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A311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A311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应用类型</t>
        </is>
      </c>
      <c r="C4" t="inlineStr">
        <is>
          <t>A311</t>
        </is>
      </c>
      <c r="D4" t="inlineStr">
        <is>
          <t>Application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A5" t="inlineStr">
        <is>
          <t>物料属性</t>
        </is>
      </c>
      <c r="B5" t="inlineStr">
        <is>
          <t>安装方式</t>
        </is>
      </c>
      <c r="C5" t="inlineStr">
        <is>
          <t>A311</t>
        </is>
      </c>
      <c r="D5" t="inlineStr">
        <is>
          <t>MountingType</t>
        </is>
      </c>
      <c r="E5">
        <f>"my"&amp;C5&amp;"_"&amp;D5</f>
        <v/>
      </c>
      <c r="F5" t="inlineStr">
        <is>
          <t>string</t>
        </is>
      </c>
      <c r="G5" s="1">
        <f>CONCATENATE("emxFramework.Attribute.",E5," = ",B5,)</f>
        <v/>
      </c>
      <c r="H5" s="2">
        <f>CONCATENATE("#"&amp;B5&amp;"
add attribute "&amp;E5&amp;"
  type "&amp;F5&amp;"
  description '' default ''
  property application value MyandeCentral
  property installer value cass
  property 'original name' value "&amp;E5&amp;"
  property 'installed date' value 05-01-2018
  property version value 1.0;
mod prog eServiceSchemaVariableMapping.tcl add property attribute_"&amp;E5&amp;" to att "&amp;E5&amp;";")</f>
        <v/>
      </c>
    </row>
    <row r="6">
      <c r="A6" t="inlineStr">
        <is>
          <t>物料属性</t>
        </is>
      </c>
      <c r="B6" t="inlineStr">
        <is>
          <t>浮球形式</t>
        </is>
      </c>
      <c r="C6" t="inlineStr">
        <is>
          <t>A311</t>
        </is>
      </c>
      <c r="D6" t="inlineStr">
        <is>
          <t>FloaterType</t>
        </is>
      </c>
      <c r="E6">
        <f>"my"&amp;C6&amp;"_"&amp;D6</f>
        <v/>
      </c>
      <c r="F6" t="inlineStr">
        <is>
          <t>string</t>
        </is>
      </c>
      <c r="G6" s="1">
        <f>CONCATENATE("emxFramework.Attribute.",E6," = ",B6,)</f>
        <v/>
      </c>
      <c r="H6" s="2">
        <f>CONCATENATE("#"&amp;B6&amp;"
add attribute "&amp;E6&amp;"
  type "&amp;F6&amp;"
  description '' default ''
  property application value MyandeCentral
  property installer value cass
  property 'original name' value "&amp;E6&amp;"
  property 'installed date' value 05-01-2018
  property version value 1.0;
mod prog eServiceSchemaVariableMapping.tcl add property attribute_"&amp;E6&amp;" to att "&amp;E6&amp;";")</f>
        <v/>
      </c>
    </row>
    <row r="7">
      <c r="A7" t="inlineStr">
        <is>
          <t>物料属性</t>
        </is>
      </c>
      <c r="B7" t="inlineStr">
        <is>
          <t>浮球长度</t>
        </is>
      </c>
      <c r="C7" t="inlineStr">
        <is>
          <t>A311</t>
        </is>
      </c>
      <c r="D7" t="inlineStr">
        <is>
          <t>LengthOfFloater</t>
        </is>
      </c>
      <c r="E7">
        <f>"my"&amp;C7&amp;"_"&amp;D7</f>
        <v/>
      </c>
      <c r="F7" t="inlineStr">
        <is>
          <t>string</t>
        </is>
      </c>
      <c r="G7" s="1">
        <f>CONCATENATE("emxFramework.Attribute.",E7," = ",B7,)</f>
        <v/>
      </c>
      <c r="H7" s="2">
        <f>CONCATENATE("#"&amp;B7&amp;"
add attribute "&amp;E7&amp;"
  type "&amp;F7&amp;"
  description '' default ''
  property application value MyandeCentral
  property installer value cass
  property 'original name' value "&amp;E7&amp;"
  property 'installed date' value 05-01-2018
  property version value 1.0;
mod prog eServiceSchemaVariableMapping.tcl add property attribute_"&amp;E7&amp;" to att "&amp;E7&amp;";")</f>
        <v/>
      </c>
    </row>
    <row r="8">
      <c r="A8" t="inlineStr">
        <is>
          <t>物料属性</t>
        </is>
      </c>
      <c r="B8" t="inlineStr">
        <is>
          <t>接液材质</t>
        </is>
      </c>
      <c r="C8" t="inlineStr">
        <is>
          <t>A311</t>
        </is>
      </c>
      <c r="D8" t="inlineStr">
        <is>
          <t>ContactMaterial</t>
        </is>
      </c>
      <c r="E8">
        <f>"my"&amp;C8&amp;"_"&amp;D8</f>
        <v/>
      </c>
      <c r="F8" t="inlineStr">
        <is>
          <t>string</t>
        </is>
      </c>
      <c r="G8" s="1">
        <f>CONCATENATE("emxFramework.Attribute.",E8," = ",B8,)</f>
        <v/>
      </c>
      <c r="H8" s="2">
        <f>CONCATENATE("#"&amp;B8&amp;"
add attribute "&amp;E8&amp;"
  type "&amp;F8&amp;"
  description '' default ''
  property application value MyandeCentral
  property installer value cass
  property 'original name' value "&amp;E8&amp;"
  property 'installed date' value 05-01-2018
  property version value 1.0;
mod prog eServiceSchemaVariableMapping.tcl add property attribute_"&amp;E8&amp;" to att "&amp;E8&amp;";")</f>
        <v/>
      </c>
    </row>
    <row r="9">
      <c r="A9" t="inlineStr">
        <is>
          <t>物料属性</t>
        </is>
      </c>
      <c r="B9" t="inlineStr">
        <is>
          <t>过程连接</t>
        </is>
      </c>
      <c r="C9" t="inlineStr">
        <is>
          <t>A311</t>
        </is>
      </c>
      <c r="D9" t="inlineStr">
        <is>
          <t>ProcessConnection</t>
        </is>
      </c>
      <c r="E9">
        <f>"my"&amp;C9&amp;"_"&amp;D9</f>
        <v/>
      </c>
      <c r="F9" t="inlineStr">
        <is>
          <t>string</t>
        </is>
      </c>
      <c r="G9" s="1">
        <f>CONCATENATE("emxFramework.Attribute.",E9," = ",B9,)</f>
        <v/>
      </c>
      <c r="H9" s="2">
        <f>CONCATENATE("#"&amp;B9&amp;"
add attribute "&amp;E9&amp;"
  type "&amp;F9&amp;"
  description '' default ''
  property application value MyandeCentral
  property installer value cass
  property 'original name' value "&amp;E9&amp;"
  property 'installed date' value 05-01-2018
  property version value 1.0;
mod prog eServiceSchemaVariableMapping.tcl add property attribute_"&amp;E9&amp;" to att "&amp;E9&amp;";")</f>
        <v/>
      </c>
    </row>
    <row r="10">
      <c r="A10" t="inlineStr">
        <is>
          <t>物料属性</t>
        </is>
      </c>
      <c r="B10" t="inlineStr">
        <is>
          <t>接线盒</t>
        </is>
      </c>
      <c r="C10" t="inlineStr">
        <is>
          <t>A311</t>
        </is>
      </c>
      <c r="D10" t="inlineStr">
        <is>
          <t>JunctionBox</t>
        </is>
      </c>
      <c r="E10">
        <f>"my"&amp;C10&amp;"_"&amp;D10</f>
        <v/>
      </c>
      <c r="F10" t="inlineStr">
        <is>
          <t>string</t>
        </is>
      </c>
      <c r="G10" s="1">
        <f>CONCATENATE("emxFramework.Attribute.",E10," = ",B10,)</f>
        <v/>
      </c>
      <c r="H10" s="2">
        <f>CONCATENATE("#"&amp;B10&amp;"
add attribute "&amp;E10&amp;"
  type "&amp;F10&amp;"
  description '' default ''
  property application value MyandeCentral
  property installer value cass
  property 'original name' value "&amp;E10&amp;"
  property 'installed date' value 05-01-2018
  property version value 1.0;
mod prog eServiceSchemaVariableMapping.tcl add property attribute_"&amp;E10&amp;" to att "&amp;E10&amp;";")</f>
        <v/>
      </c>
    </row>
    <row r="11">
      <c r="A11" t="inlineStr">
        <is>
          <t>物料属性</t>
        </is>
      </c>
      <c r="B11" t="inlineStr">
        <is>
          <t>动作距离</t>
        </is>
      </c>
      <c r="C11" t="inlineStr">
        <is>
          <t>A311</t>
        </is>
      </c>
      <c r="D11" t="inlineStr">
        <is>
          <t>ActionDistance</t>
        </is>
      </c>
      <c r="E11">
        <f>"my"&amp;C11&amp;"_"&amp;D11</f>
        <v/>
      </c>
      <c r="F11" t="inlineStr">
        <is>
          <t>string</t>
        </is>
      </c>
      <c r="G11" s="1">
        <f>CONCATENATE("emxFramework.Attribute.",E11," = ",B11,)</f>
        <v/>
      </c>
      <c r="H11" s="2">
        <f>CONCATENATE("#"&amp;B11&amp;"
add attribute "&amp;E11&amp;"
  type "&amp;F11&amp;"
  description '' default ''
  property application value MyandeCentral
  property installer value cass
  property 'original name' value "&amp;E11&amp;"
  property 'installed date' value 05-01-2018
  property version value 1.0;
mod prog eServiceSchemaVariableMapping.tcl add property attribute_"&amp;E11&amp;" to att "&amp;E11&amp;";")</f>
        <v/>
      </c>
    </row>
    <row r="12">
      <c r="G12" s="1" t="n"/>
      <c r="H12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A311</t>
        </is>
      </c>
      <c r="C2" t="inlineStr">
        <is>
          <t>Brand</t>
        </is>
      </c>
      <c r="D2">
        <f>"my"&amp;B2&amp;"_"&amp;C2</f>
        <v/>
      </c>
      <c r="E2" t="inlineStr">
        <is>
          <t>add range</t>
        </is>
      </c>
      <c r="F2" t="inlineStr">
        <is>
          <t>上海凡宜</t>
        </is>
      </c>
      <c r="G2" t="inlineStr">
        <is>
          <t>1139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A311</t>
        </is>
      </c>
      <c r="C3" t="inlineStr">
        <is>
          <t>Brand</t>
        </is>
      </c>
      <c r="D3">
        <f>"my"&amp;B3&amp;"_"&amp;C3</f>
        <v/>
      </c>
      <c r="E3" t="inlineStr">
        <is>
          <t>add range</t>
        </is>
      </c>
      <c r="F3" t="inlineStr"/>
      <c r="G3" t="inlineStr"/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A311</t>
        </is>
      </c>
      <c r="C4" t="inlineStr">
        <is>
          <t>ProductLine</t>
        </is>
      </c>
      <c r="D4">
        <f>"my"&amp;B4&amp;"_"&amp;C4</f>
        <v/>
      </c>
      <c r="E4" t="inlineStr">
        <is>
          <t>add range</t>
        </is>
      </c>
      <c r="F4" t="inlineStr">
        <is>
          <t>FF10</t>
        </is>
      </c>
      <c r="G4" t="inlineStr">
        <is>
          <t>productline1</t>
        </is>
      </c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A311</t>
        </is>
      </c>
      <c r="C5" t="inlineStr">
        <is>
          <t>ProductLine</t>
        </is>
      </c>
      <c r="D5">
        <f>"my"&amp;B5&amp;"_"&amp;C5</f>
        <v/>
      </c>
      <c r="E5" t="inlineStr">
        <is>
          <t>add range</t>
        </is>
      </c>
      <c r="F5" t="inlineStr">
        <is>
          <t>FF20</t>
        </is>
      </c>
      <c r="G5" t="inlineStr">
        <is>
          <t>productline2</t>
        </is>
      </c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A311</t>
        </is>
      </c>
      <c r="C6" t="inlineStr">
        <is>
          <t>ProductLine</t>
        </is>
      </c>
      <c r="D6">
        <f>"my"&amp;B6&amp;"_"&amp;C6</f>
        <v/>
      </c>
      <c r="E6" t="inlineStr">
        <is>
          <t>add range</t>
        </is>
      </c>
      <c r="F6" t="inlineStr">
        <is>
          <t>FF80</t>
        </is>
      </c>
      <c r="G6" t="inlineStr">
        <is>
          <t>productline3</t>
        </is>
      </c>
      <c r="H6" s="1">
        <f>CONCATENATE(A6," ",D6," ",E6," ","="," ","'",G6,"'",";")</f>
        <v/>
      </c>
      <c r="I6" s="2">
        <f>CONCATENATE("emxFramework.Range.",D6,,".",G6," ="," ",F6)</f>
        <v/>
      </c>
    </row>
    <row r="7">
      <c r="A7" t="inlineStr">
        <is>
          <t>mod attr</t>
        </is>
      </c>
      <c r="B7" t="inlineStr">
        <is>
          <t>A311</t>
        </is>
      </c>
      <c r="C7" t="inlineStr">
        <is>
          <t>ProductLine</t>
        </is>
      </c>
      <c r="D7">
        <f>"my"&amp;B7&amp;"_"&amp;C7</f>
        <v/>
      </c>
      <c r="E7" t="inlineStr">
        <is>
          <t>add range</t>
        </is>
      </c>
      <c r="F7" t="inlineStr">
        <is>
          <t>FF71</t>
        </is>
      </c>
      <c r="G7" t="inlineStr">
        <is>
          <t>productline4</t>
        </is>
      </c>
      <c r="H7" s="1">
        <f>CONCATENATE(A7," ",D7," ",E7," ","="," ","'",G7,"'",";")</f>
        <v/>
      </c>
      <c r="I7" s="2">
        <f>CONCATENATE("emxFramework.Range.",D7,,".",G7," ="," ",F7)</f>
        <v/>
      </c>
    </row>
    <row r="8">
      <c r="A8" t="inlineStr">
        <is>
          <t>mod attr</t>
        </is>
      </c>
      <c r="B8" t="inlineStr">
        <is>
          <t>A311</t>
        </is>
      </c>
      <c r="C8" t="inlineStr">
        <is>
          <t>ProductLine</t>
        </is>
      </c>
      <c r="D8">
        <f>"my"&amp;B8&amp;"_"&amp;C8</f>
        <v/>
      </c>
      <c r="E8" t="inlineStr">
        <is>
          <t>add range</t>
        </is>
      </c>
      <c r="F8" t="inlineStr">
        <is>
          <t>FB</t>
        </is>
      </c>
      <c r="G8" t="inlineStr">
        <is>
          <t>productline5</t>
        </is>
      </c>
      <c r="H8" s="1">
        <f>CONCATENATE(A8," ",D8," ",E8," ","="," ","'",G8,"'",";")</f>
        <v/>
      </c>
      <c r="I8" s="2">
        <f>CONCATENATE("emxFramework.Range.",D8,,".",G8," ="," ",F8)</f>
        <v/>
      </c>
    </row>
    <row r="9">
      <c r="A9" t="inlineStr">
        <is>
          <t>mod attr</t>
        </is>
      </c>
      <c r="B9" t="inlineStr">
        <is>
          <t>A311</t>
        </is>
      </c>
      <c r="C9" t="inlineStr">
        <is>
          <t>ProductLine</t>
        </is>
      </c>
      <c r="D9">
        <f>"my"&amp;B9&amp;"_"&amp;C9</f>
        <v/>
      </c>
      <c r="E9" t="inlineStr">
        <is>
          <t>add range</t>
        </is>
      </c>
      <c r="F9" t="inlineStr"/>
      <c r="G9" t="inlineStr"/>
      <c r="H9" s="1">
        <f>CONCATENATE(A9," ",D9," ",E9," ","="," ","'",G9,"'",";")</f>
        <v/>
      </c>
      <c r="I9" s="2">
        <f>CONCATENATE("emxFramework.Range.",D9,,".",G9," ="," ",F9)</f>
        <v/>
      </c>
    </row>
    <row r="10">
      <c r="A10" t="inlineStr">
        <is>
          <t>mod attr</t>
        </is>
      </c>
      <c r="B10" t="inlineStr">
        <is>
          <t>A311</t>
        </is>
      </c>
      <c r="C10" t="inlineStr">
        <is>
          <t>ContactMaterial</t>
        </is>
      </c>
      <c r="D10">
        <f>"my"&amp;B10&amp;"_"&amp;C10</f>
        <v/>
      </c>
      <c r="E10" t="inlineStr">
        <is>
          <t>add range</t>
        </is>
      </c>
      <c r="F10" t="n">
        <v>316</v>
      </c>
      <c r="G10" t="inlineStr">
        <is>
          <t>contactmaterial1</t>
        </is>
      </c>
      <c r="H10" s="1">
        <f>CONCATENATE(A10," ",D10," ",E10," ","="," ","'",G10,"'",";")</f>
        <v/>
      </c>
      <c r="I10" s="2">
        <f>CONCATENATE("emxFramework.Range.",D10,,".",G10," ="," ",F10)</f>
        <v/>
      </c>
    </row>
    <row r="11">
      <c r="A11" t="inlineStr">
        <is>
          <t>mod attr</t>
        </is>
      </c>
      <c r="B11" t="inlineStr">
        <is>
          <t>A311</t>
        </is>
      </c>
      <c r="C11" t="inlineStr">
        <is>
          <t>ContactMaterial</t>
        </is>
      </c>
      <c r="D11">
        <f>"my"&amp;B11&amp;"_"&amp;C11</f>
        <v/>
      </c>
      <c r="E11" t="inlineStr">
        <is>
          <t>add range</t>
        </is>
      </c>
      <c r="F11" t="inlineStr">
        <is>
          <t>PP塑料</t>
        </is>
      </c>
      <c r="G11" t="inlineStr">
        <is>
          <t>contactmaterial2</t>
        </is>
      </c>
      <c r="H11" s="1">
        <f>CONCATENATE(A11," ",D11," ",E11," ","="," ","'",G11,"'",";")</f>
        <v/>
      </c>
      <c r="I11" s="2">
        <f>CONCATENATE("emxFramework.Range.",D11,,".",G11," ="," ",F11)</f>
        <v/>
      </c>
    </row>
    <row r="12">
      <c r="A12" t="inlineStr">
        <is>
          <t>mod attr</t>
        </is>
      </c>
      <c r="B12" t="inlineStr">
        <is>
          <t>A311</t>
        </is>
      </c>
      <c r="C12" t="inlineStr">
        <is>
          <t>ContactMaterial</t>
        </is>
      </c>
      <c r="D12">
        <f>"my"&amp;B12&amp;"_"&amp;C12</f>
        <v/>
      </c>
      <c r="E12" t="inlineStr">
        <is>
          <t>add range</t>
        </is>
      </c>
      <c r="F12" t="inlineStr">
        <is>
          <t>聚丙烯+尼龙</t>
        </is>
      </c>
      <c r="G12" t="inlineStr">
        <is>
          <t>contactmaterial3</t>
        </is>
      </c>
      <c r="H12" s="1">
        <f>CONCATENATE(A12," ",D12," ",E12," ","="," ","'",G12,"'",";")</f>
        <v/>
      </c>
      <c r="I12" s="2">
        <f>CONCATENATE("emxFramework.Range.",D12,,".",G12," ="," ",F12)</f>
        <v/>
      </c>
    </row>
    <row r="13">
      <c r="A13" t="inlineStr">
        <is>
          <t>mod attr</t>
        </is>
      </c>
      <c r="B13" t="inlineStr">
        <is>
          <t>A311</t>
        </is>
      </c>
      <c r="C13" t="inlineStr">
        <is>
          <t>ContactMaterial</t>
        </is>
      </c>
      <c r="D13">
        <f>"my"&amp;B13&amp;"_"&amp;C13</f>
        <v/>
      </c>
      <c r="E13" t="inlineStr">
        <is>
          <t>add range</t>
        </is>
      </c>
      <c r="F13" t="inlineStr">
        <is>
          <t>304+硅胶</t>
        </is>
      </c>
      <c r="G13" t="inlineStr">
        <is>
          <t>contactmaterial4</t>
        </is>
      </c>
      <c r="H13" s="1">
        <f>CONCATENATE(A13," ",D13," ",E13," ","="," ","'",G13,"'",";")</f>
        <v/>
      </c>
      <c r="I13" s="2">
        <f>CONCATENATE("emxFramework.Range.",D13,,".",G13," ="," ",F13)</f>
        <v/>
      </c>
    </row>
    <row r="14">
      <c r="A14" t="inlineStr">
        <is>
          <t>mod attr</t>
        </is>
      </c>
      <c r="B14" t="inlineStr">
        <is>
          <t>A311</t>
        </is>
      </c>
      <c r="C14" t="inlineStr">
        <is>
          <t>ContactMaterial</t>
        </is>
      </c>
      <c r="D14">
        <f>"my"&amp;B14&amp;"_"&amp;C14</f>
        <v/>
      </c>
      <c r="E14" t="inlineStr">
        <is>
          <t>add range</t>
        </is>
      </c>
      <c r="F14" t="inlineStr"/>
      <c r="G14" t="inlineStr"/>
      <c r="H14" s="1">
        <f>CONCATENATE(A14," ",D14," ",E14," ","="," ","'",G14,"'",";")</f>
        <v/>
      </c>
      <c r="I14" s="2">
        <f>CONCATENATE("emxFramework.Range.",D14,,".",G14," ="," ",F14)</f>
        <v/>
      </c>
    </row>
    <row r="15">
      <c r="A15" t="inlineStr">
        <is>
          <t>mod attr</t>
        </is>
      </c>
      <c r="B15" t="inlineStr">
        <is>
          <t>A311</t>
        </is>
      </c>
      <c r="C15" t="inlineStr">
        <is>
          <t>ProcessConnection</t>
        </is>
      </c>
      <c r="D15">
        <f>"my"&amp;B15&amp;"_"&amp;C15</f>
        <v/>
      </c>
      <c r="E15" t="inlineStr">
        <is>
          <t>add range</t>
        </is>
      </c>
      <c r="F15" t="inlineStr">
        <is>
          <t>2寸（DN50）（接线盒入线 1/2NPT）,PN1.0</t>
        </is>
      </c>
      <c r="G15" t="inlineStr">
        <is>
          <t>processconnection1</t>
        </is>
      </c>
      <c r="H15" s="1">
        <f>CONCATENATE(A15," ",D15," ",E15," ","="," ","'",G15,"'",";")</f>
        <v/>
      </c>
      <c r="I15" s="2">
        <f>CONCATENATE("emxFramework.Range.",D15,,".",G15," ="," ",F15)</f>
        <v/>
      </c>
    </row>
    <row r="16">
      <c r="A16" t="inlineStr">
        <is>
          <t>mod attr</t>
        </is>
      </c>
      <c r="B16" t="inlineStr">
        <is>
          <t>A311</t>
        </is>
      </c>
      <c r="C16" t="inlineStr">
        <is>
          <t>ProcessConnection</t>
        </is>
      </c>
      <c r="D16">
        <f>"my"&amp;B16&amp;"_"&amp;C16</f>
        <v/>
      </c>
      <c r="E16" t="inlineStr">
        <is>
          <t>add range</t>
        </is>
      </c>
      <c r="F16" t="inlineStr">
        <is>
          <t>DN100法兰</t>
        </is>
      </c>
      <c r="G16" t="inlineStr">
        <is>
          <t>processconnection2</t>
        </is>
      </c>
      <c r="H16" s="1">
        <f>CONCATENATE(A16," ",D16," ",E16," ","="," ","'",G16,"'",";")</f>
        <v/>
      </c>
      <c r="I16" s="2">
        <f>CONCATENATE("emxFramework.Range.",D16,,".",G16," ="," ",F16)</f>
        <v/>
      </c>
    </row>
    <row r="17">
      <c r="A17" t="inlineStr">
        <is>
          <t>mod attr</t>
        </is>
      </c>
      <c r="B17" t="inlineStr">
        <is>
          <t>A311</t>
        </is>
      </c>
      <c r="C17" t="inlineStr">
        <is>
          <t>ProcessConnection</t>
        </is>
      </c>
      <c r="D17">
        <f>"my"&amp;B17&amp;"_"&amp;C17</f>
        <v/>
      </c>
      <c r="E17" t="inlineStr">
        <is>
          <t>add range</t>
        </is>
      </c>
      <c r="F17" t="inlineStr"/>
      <c r="G17" t="inlineStr"/>
      <c r="H17" s="1">
        <f>CONCATENATE(A17," ",D17," ",E17," ","="," ","'",G17,"'",";")</f>
        <v/>
      </c>
      <c r="I17" s="2">
        <f>CONCATENATE("emxFramework.Range.",D17,,".",G17," ="," ",F17)</f>
        <v/>
      </c>
    </row>
    <row r="18">
      <c r="H18" s="1" t="n"/>
      <c r="I18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