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5"/>
    <col customWidth="1" max="3" min="3" width="9"/>
    <col customWidth="1" max="4" min="4" width="25"/>
    <col customWidth="1" max="5" min="5" width="30"/>
    <col customWidth="1" max="6" min="6" width="9"/>
    <col customWidth="1" max="7" min="7" width="80"/>
    <col customWidth="1" max="8" min="8" width="50"/>
  </cols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s="1" t="inlineStr">
        <is>
          <t>翻译脚本</t>
        </is>
      </c>
      <c r="H1" s="2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A022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 s="1">
        <f>CONCATENATE("emxFramework.Attribute.",E2," = ",B2,)</f>
        <v/>
      </c>
      <c r="H2" s="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A022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 s="1">
        <f>CONCATENATE("emxFramework.Attribute.",E3," = ",B3,)</f>
        <v/>
      </c>
      <c r="H3" s="2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产品名称</t>
        </is>
      </c>
      <c r="C4" t="inlineStr">
        <is>
          <t>A022</t>
        </is>
      </c>
      <c r="D4" t="inlineStr">
        <is>
          <t>TheProductName</t>
        </is>
      </c>
      <c r="E4">
        <f>"my"&amp;C4&amp;"_"&amp;D4</f>
        <v/>
      </c>
      <c r="F4" t="inlineStr">
        <is>
          <t>string</t>
        </is>
      </c>
      <c r="G4" s="1">
        <f>CONCATENATE("emxFramework.Attribute.",E4," = ",B4,)</f>
        <v/>
      </c>
      <c r="H4" s="2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G5" s="1" t="n"/>
      <c r="H5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28"/>
    <col customWidth="1" max="4" min="4" width="37"/>
    <col customWidth="1" max="5" min="5" width="9"/>
    <col customWidth="1" max="6" min="6" width="40"/>
    <col customWidth="1" max="7" min="7" width="20"/>
    <col customWidth="1" max="8" min="8" width="100"/>
    <col customWidth="1" max="9" min="9" width="150"/>
  </cols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s="1" t="inlineStr">
        <is>
          <t>Range值脚本</t>
        </is>
      </c>
      <c r="I1" s="2" t="inlineStr">
        <is>
          <t>Range值翻译</t>
        </is>
      </c>
    </row>
    <row r="2">
      <c r="A2" t="inlineStr">
        <is>
          <t>mod attr</t>
        </is>
      </c>
      <c r="B2" t="inlineStr">
        <is>
          <t>A022</t>
        </is>
      </c>
      <c r="C2" t="inlineStr">
        <is>
          <t>Brand</t>
        </is>
      </c>
      <c r="D2">
        <f>"my"&amp;B2&amp;"_"&amp;C2</f>
        <v/>
      </c>
      <c r="E2" t="inlineStr">
        <is>
          <t>add range</t>
        </is>
      </c>
      <c r="F2" t="inlineStr">
        <is>
          <t>施耐德</t>
        </is>
      </c>
      <c r="G2" t="inlineStr">
        <is>
          <t>1174</t>
        </is>
      </c>
      <c r="H2" s="1">
        <f>CONCATENATE(A2," ",D2," ",E2," ","="," ","'",G2,"'",";")</f>
        <v/>
      </c>
      <c r="I2" s="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A022</t>
        </is>
      </c>
      <c r="C3" t="inlineStr">
        <is>
          <t>Brand</t>
        </is>
      </c>
      <c r="D3">
        <f>"my"&amp;B3&amp;"_"&amp;C3</f>
        <v/>
      </c>
      <c r="E3" t="inlineStr">
        <is>
          <t>add range</t>
        </is>
      </c>
      <c r="F3" t="inlineStr">
        <is>
          <t>西门子</t>
        </is>
      </c>
      <c r="G3" t="inlineStr">
        <is>
          <t>1176</t>
        </is>
      </c>
      <c r="H3" s="1">
        <f>CONCATENATE(A3," ",D3," ",E3," ","="," ","'",G3,"'",";")</f>
        <v/>
      </c>
      <c r="I3" s="2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A022</t>
        </is>
      </c>
      <c r="C4" t="inlineStr">
        <is>
          <t>Brand</t>
        </is>
      </c>
      <c r="D4">
        <f>"my"&amp;B4&amp;"_"&amp;C4</f>
        <v/>
      </c>
      <c r="E4" t="inlineStr">
        <is>
          <t>add range</t>
        </is>
      </c>
      <c r="F4" t="inlineStr">
        <is>
          <t>Hugo Mueller Elektrotechnik</t>
        </is>
      </c>
      <c r="G4" t="inlineStr">
        <is>
          <t>1534</t>
        </is>
      </c>
      <c r="H4" s="1">
        <f>CONCATENATE(A4," ",D4," ",E4," ","="," ","'",G4,"'",";")</f>
        <v/>
      </c>
      <c r="I4" s="2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A022</t>
        </is>
      </c>
      <c r="C5" t="inlineStr">
        <is>
          <t>Brand</t>
        </is>
      </c>
      <c r="D5">
        <f>"my"&amp;B5&amp;"_"&amp;C5</f>
        <v/>
      </c>
      <c r="E5" t="inlineStr">
        <is>
          <t>add range</t>
        </is>
      </c>
      <c r="F5" t="inlineStr"/>
      <c r="G5" t="inlineStr"/>
      <c r="H5" s="1">
        <f>CONCATENATE(A5," ",D5," ",E5," ","="," ","'",G5,"'",";")</f>
        <v/>
      </c>
      <c r="I5" s="2">
        <f>CONCATENATE("emxFramework.Range.",D5,,".",G5," ="," ",F5)</f>
        <v/>
      </c>
    </row>
    <row r="6">
      <c r="A6" t="inlineStr">
        <is>
          <t>mod attr</t>
        </is>
      </c>
      <c r="B6" t="inlineStr">
        <is>
          <t>A022</t>
        </is>
      </c>
      <c r="C6" t="inlineStr">
        <is>
          <t>ProductLine</t>
        </is>
      </c>
      <c r="D6">
        <f>"my"&amp;B6&amp;"_"&amp;C6</f>
        <v/>
      </c>
      <c r="E6" t="inlineStr">
        <is>
          <t>add range</t>
        </is>
      </c>
      <c r="F6" t="inlineStr">
        <is>
          <t>RM22系列其他继电器</t>
        </is>
      </c>
      <c r="G6" t="inlineStr">
        <is>
          <t>productline1</t>
        </is>
      </c>
      <c r="H6" s="1">
        <f>CONCATENATE(A6," ",D6," ",E6," ","="," ","'",G6,"'",";")</f>
        <v/>
      </c>
      <c r="I6" s="2">
        <f>CONCATENATE("emxFramework.Range.",D6,,".",G6," ="," ",F6)</f>
        <v/>
      </c>
    </row>
    <row r="7">
      <c r="A7" t="inlineStr">
        <is>
          <t>mod attr</t>
        </is>
      </c>
      <c r="B7" t="inlineStr">
        <is>
          <t>A022</t>
        </is>
      </c>
      <c r="C7" t="inlineStr">
        <is>
          <t>ProductLine</t>
        </is>
      </c>
      <c r="D7">
        <f>"my"&amp;B7&amp;"_"&amp;C7</f>
        <v/>
      </c>
      <c r="E7" t="inlineStr">
        <is>
          <t>add range</t>
        </is>
      </c>
      <c r="F7" t="inlineStr">
        <is>
          <t>时间继电器</t>
        </is>
      </c>
      <c r="G7" t="inlineStr">
        <is>
          <t>productline2</t>
        </is>
      </c>
      <c r="H7" s="1">
        <f>CONCATENATE(A7," ",D7," ",E7," ","="," ","'",G7,"'",";")</f>
        <v/>
      </c>
      <c r="I7" s="2">
        <f>CONCATENATE("emxFramework.Range.",D7,,".",G7," ="," ",F7)</f>
        <v/>
      </c>
    </row>
    <row r="8">
      <c r="A8" t="inlineStr">
        <is>
          <t>mod attr</t>
        </is>
      </c>
      <c r="B8" t="inlineStr">
        <is>
          <t>A022</t>
        </is>
      </c>
      <c r="C8" t="inlineStr">
        <is>
          <t>ProductLine</t>
        </is>
      </c>
      <c r="D8">
        <f>"my"&amp;B8&amp;"_"&amp;C8</f>
        <v/>
      </c>
      <c r="E8" t="inlineStr">
        <is>
          <t>add range</t>
        </is>
      </c>
      <c r="F8" t="inlineStr">
        <is>
          <t>计时器</t>
        </is>
      </c>
      <c r="G8" t="inlineStr">
        <is>
          <t>productline3</t>
        </is>
      </c>
      <c r="H8" s="1">
        <f>CONCATENATE(A8," ",D8," ",E8," ","="," ","'",G8,"'",";")</f>
        <v/>
      </c>
      <c r="I8" s="2">
        <f>CONCATENATE("emxFramework.Range.",D8,,".",G8," ="," ",F8)</f>
        <v/>
      </c>
    </row>
    <row r="9">
      <c r="A9" t="inlineStr">
        <is>
          <t>mod attr</t>
        </is>
      </c>
      <c r="B9" t="inlineStr">
        <is>
          <t>A022</t>
        </is>
      </c>
      <c r="C9" t="inlineStr">
        <is>
          <t>ProductLine</t>
        </is>
      </c>
      <c r="D9">
        <f>"my"&amp;B9&amp;"_"&amp;C9</f>
        <v/>
      </c>
      <c r="E9" t="inlineStr">
        <is>
          <t>add range</t>
        </is>
      </c>
      <c r="F9" t="inlineStr"/>
      <c r="G9" t="inlineStr"/>
      <c r="H9" s="1">
        <f>CONCATENATE(A9," ",D9," ",E9," ","="," ","'",G9,"'",";")</f>
        <v/>
      </c>
      <c r="I9" s="2">
        <f>CONCATENATE("emxFramework.Range.",D9,,".",G9," ="," ",F9)</f>
        <v/>
      </c>
    </row>
    <row r="10">
      <c r="H10" s="1" t="n"/>
      <c r="I10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