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A347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A347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尺寸</t>
        </is>
      </c>
      <c r="C4" t="inlineStr">
        <is>
          <t>A347</t>
        </is>
      </c>
      <c r="D4" t="inlineStr">
        <is>
          <t>Size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认证</t>
        </is>
      </c>
      <c r="C5" t="inlineStr">
        <is>
          <t>A347</t>
        </is>
      </c>
      <c r="D5" t="inlineStr">
        <is>
          <t>Certificate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防爆类型</t>
        </is>
      </c>
      <c r="C6" t="inlineStr">
        <is>
          <t>A347</t>
        </is>
      </c>
      <c r="D6" t="inlineStr">
        <is>
          <t>ExType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感应距离</t>
        </is>
      </c>
      <c r="C7" t="inlineStr">
        <is>
          <t>A347</t>
        </is>
      </c>
      <c r="D7" t="inlineStr">
        <is>
          <t>SensingDistance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安装</t>
        </is>
      </c>
      <c r="C8" t="inlineStr">
        <is>
          <t>A347</t>
        </is>
      </c>
      <c r="D8" t="inlineStr">
        <is>
          <t>Mounting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电缆入口</t>
        </is>
      </c>
      <c r="C9" t="inlineStr">
        <is>
          <t>A347</t>
        </is>
      </c>
      <c r="D9" t="inlineStr">
        <is>
          <t>CableEntry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供电及输出</t>
        </is>
      </c>
      <c r="C10" t="inlineStr">
        <is>
          <t>A347</t>
        </is>
      </c>
      <c r="D10" t="inlineStr">
        <is>
          <t>PowerAndSignalOutput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G11" s="1" t="n"/>
      <c r="H11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46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A347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易福门</t>
        </is>
      </c>
      <c r="G2" t="inlineStr">
        <is>
          <t>1185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A347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倍加福</t>
        </is>
      </c>
      <c r="G3" t="inlineStr">
        <is>
          <t>1186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A347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>
        <is>
          <t>图尔克</t>
        </is>
      </c>
      <c r="G4" t="inlineStr">
        <is>
          <t>1205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A347</t>
        </is>
      </c>
      <c r="C5" t="inlineStr">
        <is>
          <t>Brand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A347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IFS</t>
        </is>
      </c>
      <c r="G6" t="inlineStr">
        <is>
          <t>productline1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A347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IGS</t>
        </is>
      </c>
      <c r="G7" t="inlineStr">
        <is>
          <t>productline2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A347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>
        <is>
          <t>IGM</t>
        </is>
      </c>
      <c r="G8" t="inlineStr">
        <is>
          <t>productline3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A347</t>
        </is>
      </c>
      <c r="C9" t="inlineStr">
        <is>
          <t>ProductLine</t>
        </is>
      </c>
      <c r="D9">
        <f>"my"&amp;B9&amp;"_"&amp;C9</f>
        <v/>
      </c>
      <c r="E9" t="inlineStr">
        <is>
          <t>add range</t>
        </is>
      </c>
      <c r="F9" t="inlineStr">
        <is>
          <t>NG</t>
        </is>
      </c>
      <c r="G9" t="inlineStr">
        <is>
          <t>productline4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A347</t>
        </is>
      </c>
      <c r="C10" t="inlineStr">
        <is>
          <t>ProductLine</t>
        </is>
      </c>
      <c r="D10">
        <f>"my"&amp;B10&amp;"_"&amp;C10</f>
        <v/>
      </c>
      <c r="E10" t="inlineStr">
        <is>
          <t>add range</t>
        </is>
      </c>
      <c r="F10" t="inlineStr">
        <is>
          <t>NI</t>
        </is>
      </c>
      <c r="G10" t="inlineStr">
        <is>
          <t>productline5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A347</t>
        </is>
      </c>
      <c r="C11" t="inlineStr">
        <is>
          <t>ProductLine</t>
        </is>
      </c>
      <c r="D11">
        <f>"my"&amp;B11&amp;"_"&amp;C11</f>
        <v/>
      </c>
      <c r="E11" t="inlineStr">
        <is>
          <t>add range</t>
        </is>
      </c>
      <c r="F11" t="inlineStr">
        <is>
          <t>NBB8</t>
        </is>
      </c>
      <c r="G11" t="inlineStr">
        <is>
          <t>productline6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A347</t>
        </is>
      </c>
      <c r="C12" t="inlineStr">
        <is>
          <t>ProductLine</t>
        </is>
      </c>
      <c r="D12">
        <f>"my"&amp;B12&amp;"_"&amp;C12</f>
        <v/>
      </c>
      <c r="E12" t="inlineStr">
        <is>
          <t>add range</t>
        </is>
      </c>
      <c r="F12" t="inlineStr">
        <is>
          <t>NJ5</t>
        </is>
      </c>
      <c r="G12" t="inlineStr">
        <is>
          <t>productline7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A347</t>
        </is>
      </c>
      <c r="C13" t="inlineStr">
        <is>
          <t>ProductLine</t>
        </is>
      </c>
      <c r="D13">
        <f>"my"&amp;B13&amp;"_"&amp;C13</f>
        <v/>
      </c>
      <c r="E13" t="inlineStr">
        <is>
          <t>add range</t>
        </is>
      </c>
      <c r="F13" t="inlineStr">
        <is>
          <t>BI8U</t>
        </is>
      </c>
      <c r="G13" t="inlineStr">
        <is>
          <t>productline8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A347</t>
        </is>
      </c>
      <c r="C14" t="inlineStr">
        <is>
          <t>ProductLine</t>
        </is>
      </c>
      <c r="D14">
        <f>"my"&amp;B14&amp;"_"&amp;C14</f>
        <v/>
      </c>
      <c r="E14" t="inlineStr">
        <is>
          <t>add range</t>
        </is>
      </c>
      <c r="F14" t="inlineStr">
        <is>
          <t>NI10</t>
        </is>
      </c>
      <c r="G14" t="inlineStr">
        <is>
          <t>productline9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A347</t>
        </is>
      </c>
      <c r="C15" t="inlineStr">
        <is>
          <t>ProductLine</t>
        </is>
      </c>
      <c r="D15">
        <f>"my"&amp;B15&amp;"_"&amp;C15</f>
        <v/>
      </c>
      <c r="E15" t="inlineStr">
        <is>
          <t>add range</t>
        </is>
      </c>
      <c r="F15" t="inlineStr"/>
      <c r="G15" t="inlineStr"/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A347</t>
        </is>
      </c>
      <c r="C16" t="inlineStr">
        <is>
          <t>Size</t>
        </is>
      </c>
      <c r="D16">
        <f>"my"&amp;B16&amp;"_"&amp;C16</f>
        <v/>
      </c>
      <c r="E16" t="inlineStr">
        <is>
          <t>add range</t>
        </is>
      </c>
      <c r="F16" t="inlineStr">
        <is>
          <t>M12*1,L=60mm</t>
        </is>
      </c>
      <c r="G16" t="inlineStr">
        <is>
          <t>size1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A347</t>
        </is>
      </c>
      <c r="C17" t="inlineStr">
        <is>
          <t>Size</t>
        </is>
      </c>
      <c r="D17">
        <f>"my"&amp;B17&amp;"_"&amp;C17</f>
        <v/>
      </c>
      <c r="E17" t="inlineStr">
        <is>
          <t>add range</t>
        </is>
      </c>
      <c r="F17" t="inlineStr">
        <is>
          <t>M12*1,L=40mm</t>
        </is>
      </c>
      <c r="G17" t="inlineStr">
        <is>
          <t>size2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A347</t>
        </is>
      </c>
      <c r="C18" t="inlineStr">
        <is>
          <t>Size</t>
        </is>
      </c>
      <c r="D18">
        <f>"my"&amp;B18&amp;"_"&amp;C18</f>
        <v/>
      </c>
      <c r="E18" t="inlineStr">
        <is>
          <t>add range</t>
        </is>
      </c>
      <c r="F18" t="inlineStr">
        <is>
          <t>M18*1,L=40mm</t>
        </is>
      </c>
      <c r="G18" t="inlineStr">
        <is>
          <t>size3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A347</t>
        </is>
      </c>
      <c r="C19" t="inlineStr">
        <is>
          <t>Size</t>
        </is>
      </c>
      <c r="D19">
        <f>"my"&amp;B19&amp;"_"&amp;C19</f>
        <v/>
      </c>
      <c r="E19" t="inlineStr">
        <is>
          <t>add range</t>
        </is>
      </c>
      <c r="F19" t="inlineStr">
        <is>
          <t>M18*1,L=81mm</t>
        </is>
      </c>
      <c r="G19" t="inlineStr">
        <is>
          <t>size4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A347</t>
        </is>
      </c>
      <c r="C20" t="inlineStr">
        <is>
          <t>Size</t>
        </is>
      </c>
      <c r="D20">
        <f>"my"&amp;B20&amp;"_"&amp;C20</f>
        <v/>
      </c>
      <c r="E20" t="inlineStr">
        <is>
          <t>add range</t>
        </is>
      </c>
      <c r="F20" t="inlineStr">
        <is>
          <t>M18*1,L=33mm</t>
        </is>
      </c>
      <c r="G20" t="inlineStr">
        <is>
          <t>size5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A347</t>
        </is>
      </c>
      <c r="C21" t="inlineStr">
        <is>
          <t>Size</t>
        </is>
      </c>
      <c r="D21">
        <f>"my"&amp;B21&amp;"_"&amp;C21</f>
        <v/>
      </c>
      <c r="E21" t="inlineStr">
        <is>
          <t>add range</t>
        </is>
      </c>
      <c r="F21" t="inlineStr">
        <is>
          <t>M30*1.5,L=50mm</t>
        </is>
      </c>
      <c r="G21" t="inlineStr">
        <is>
          <t>size6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A347</t>
        </is>
      </c>
      <c r="C22" t="inlineStr">
        <is>
          <t>Size</t>
        </is>
      </c>
      <c r="D22">
        <f>"my"&amp;B22&amp;"_"&amp;C22</f>
        <v/>
      </c>
      <c r="E22" t="inlineStr">
        <is>
          <t>add range</t>
        </is>
      </c>
      <c r="F22" t="inlineStr">
        <is>
          <t>M18*1,L=30mm</t>
        </is>
      </c>
      <c r="G22" t="inlineStr">
        <is>
          <t>size7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A347</t>
        </is>
      </c>
      <c r="C23" t="inlineStr">
        <is>
          <t>Size</t>
        </is>
      </c>
      <c r="D23">
        <f>"my"&amp;B23&amp;"_"&amp;C23</f>
        <v/>
      </c>
      <c r="E23" t="inlineStr">
        <is>
          <t>add range</t>
        </is>
      </c>
      <c r="F23" t="inlineStr">
        <is>
          <t>M18*1,L=50mm</t>
        </is>
      </c>
      <c r="G23" t="inlineStr">
        <is>
          <t>size8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A347</t>
        </is>
      </c>
      <c r="C24" t="inlineStr">
        <is>
          <t>Size</t>
        </is>
      </c>
      <c r="D24">
        <f>"my"&amp;B24&amp;"_"&amp;C24</f>
        <v/>
      </c>
      <c r="E24" t="inlineStr">
        <is>
          <t>add range</t>
        </is>
      </c>
      <c r="F24" t="inlineStr"/>
      <c r="G24" t="inlineStr"/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A347</t>
        </is>
      </c>
      <c r="C25" t="inlineStr">
        <is>
          <t>ExType</t>
        </is>
      </c>
      <c r="D25">
        <f>"my"&amp;B25&amp;"_"&amp;C25</f>
        <v/>
      </c>
      <c r="E25" t="inlineStr">
        <is>
          <t>add range</t>
        </is>
      </c>
      <c r="F25" t="inlineStr">
        <is>
          <t>非防爆</t>
        </is>
      </c>
      <c r="G25" t="inlineStr">
        <is>
          <t>extype1</t>
        </is>
      </c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A347</t>
        </is>
      </c>
      <c r="C26" t="inlineStr">
        <is>
          <t>ExType</t>
        </is>
      </c>
      <c r="D26">
        <f>"my"&amp;B26&amp;"_"&amp;C26</f>
        <v/>
      </c>
      <c r="E26" t="inlineStr">
        <is>
          <t>add range</t>
        </is>
      </c>
      <c r="F26" t="inlineStr">
        <is>
          <t>本安</t>
        </is>
      </c>
      <c r="G26" t="inlineStr">
        <is>
          <t>extype2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A347</t>
        </is>
      </c>
      <c r="C27" t="inlineStr">
        <is>
          <t>ExType</t>
        </is>
      </c>
      <c r="D27">
        <f>"my"&amp;B27&amp;"_"&amp;C27</f>
        <v/>
      </c>
      <c r="E27" t="inlineStr">
        <is>
          <t>add range</t>
        </is>
      </c>
      <c r="F27" t="inlineStr"/>
      <c r="G27" t="inlineStr"/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A347</t>
        </is>
      </c>
      <c r="C28" t="inlineStr">
        <is>
          <t>SensingDistance</t>
        </is>
      </c>
      <c r="D28">
        <f>"my"&amp;B28&amp;"_"&amp;C28</f>
        <v/>
      </c>
      <c r="E28" t="inlineStr">
        <is>
          <t>add range</t>
        </is>
      </c>
      <c r="F28" t="inlineStr">
        <is>
          <t>7mm</t>
        </is>
      </c>
      <c r="G28" t="inlineStr">
        <is>
          <t>sensingdistance1</t>
        </is>
      </c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A347</t>
        </is>
      </c>
      <c r="C29" t="inlineStr">
        <is>
          <t>SensingDistance</t>
        </is>
      </c>
      <c r="D29">
        <f>"my"&amp;B29&amp;"_"&amp;C29</f>
        <v/>
      </c>
      <c r="E29" t="inlineStr">
        <is>
          <t>add range</t>
        </is>
      </c>
      <c r="F29" t="inlineStr">
        <is>
          <t>8mm</t>
        </is>
      </c>
      <c r="G29" t="inlineStr">
        <is>
          <t>sensingdistance2</t>
        </is>
      </c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A347</t>
        </is>
      </c>
      <c r="C30" t="inlineStr">
        <is>
          <t>SensingDistance</t>
        </is>
      </c>
      <c r="D30">
        <f>"my"&amp;B30&amp;"_"&amp;C30</f>
        <v/>
      </c>
      <c r="E30" t="inlineStr">
        <is>
          <t>add range</t>
        </is>
      </c>
      <c r="F30" t="inlineStr">
        <is>
          <t>12mm</t>
        </is>
      </c>
      <c r="G30" t="inlineStr">
        <is>
          <t>sensingdistance3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A347</t>
        </is>
      </c>
      <c r="C31" t="inlineStr">
        <is>
          <t>SensingDistance</t>
        </is>
      </c>
      <c r="D31">
        <f>"my"&amp;B31&amp;"_"&amp;C31</f>
        <v/>
      </c>
      <c r="E31" t="inlineStr">
        <is>
          <t>add range</t>
        </is>
      </c>
      <c r="F31" t="inlineStr">
        <is>
          <t>5mm</t>
        </is>
      </c>
      <c r="G31" t="inlineStr">
        <is>
          <t>sensingdistance4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A347</t>
        </is>
      </c>
      <c r="C32" t="inlineStr">
        <is>
          <t>SensingDistance</t>
        </is>
      </c>
      <c r="D32">
        <f>"my"&amp;B32&amp;"_"&amp;C32</f>
        <v/>
      </c>
      <c r="E32" t="inlineStr">
        <is>
          <t>add range</t>
        </is>
      </c>
      <c r="F32" t="inlineStr">
        <is>
          <t>22mm</t>
        </is>
      </c>
      <c r="G32" t="inlineStr">
        <is>
          <t>sensingdistance5</t>
        </is>
      </c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A347</t>
        </is>
      </c>
      <c r="C33" t="inlineStr">
        <is>
          <t>SensingDistance</t>
        </is>
      </c>
      <c r="D33">
        <f>"my"&amp;B33&amp;"_"&amp;C33</f>
        <v/>
      </c>
      <c r="E33" t="inlineStr">
        <is>
          <t>add range</t>
        </is>
      </c>
      <c r="F33" t="inlineStr">
        <is>
          <t>10mm</t>
        </is>
      </c>
      <c r="G33" t="inlineStr">
        <is>
          <t>sensingdistance6</t>
        </is>
      </c>
      <c r="H33" s="1">
        <f>CONCATENATE(A33," ",D33," ",E33," ","="," ","'",G33,"'",";")</f>
        <v/>
      </c>
      <c r="I33" s="2">
        <f>CONCATENATE("emxFramework.Range.",D33,,".",G33," ="," ",F33)</f>
        <v/>
      </c>
    </row>
    <row r="34">
      <c r="A34" t="inlineStr">
        <is>
          <t>mod attr</t>
        </is>
      </c>
      <c r="B34" t="inlineStr">
        <is>
          <t>A347</t>
        </is>
      </c>
      <c r="C34" t="inlineStr">
        <is>
          <t>SensingDistance</t>
        </is>
      </c>
      <c r="D34">
        <f>"my"&amp;B34&amp;"_"&amp;C34</f>
        <v/>
      </c>
      <c r="E34" t="inlineStr">
        <is>
          <t>add range</t>
        </is>
      </c>
      <c r="F34" t="inlineStr"/>
      <c r="G34" t="inlineStr"/>
      <c r="H34" s="1">
        <f>CONCATENATE(A34," ",D34," ",E34," ","="," ","'",G34,"'",";")</f>
        <v/>
      </c>
      <c r="I34" s="2">
        <f>CONCATENATE("emxFramework.Range.",D34,,".",G34," ="," ",F34)</f>
        <v/>
      </c>
    </row>
    <row r="35">
      <c r="A35" t="inlineStr">
        <is>
          <t>mod attr</t>
        </is>
      </c>
      <c r="B35" t="inlineStr">
        <is>
          <t>A347</t>
        </is>
      </c>
      <c r="C35" t="inlineStr">
        <is>
          <t>CableEntry</t>
        </is>
      </c>
      <c r="D35">
        <f>"my"&amp;B35&amp;"_"&amp;C35</f>
        <v/>
      </c>
      <c r="E35" t="inlineStr">
        <is>
          <t>add range</t>
        </is>
      </c>
      <c r="F35" t="inlineStr">
        <is>
          <t>2m PUR 3芯电缆</t>
        </is>
      </c>
      <c r="G35" t="inlineStr">
        <is>
          <t>cableentry1</t>
        </is>
      </c>
      <c r="H35" s="1">
        <f>CONCATENATE(A35," ",D35," ",E35," ","="," ","'",G35,"'",";")</f>
        <v/>
      </c>
      <c r="I35" s="2">
        <f>CONCATENATE("emxFramework.Range.",D35,,".",G35," ="," ",F35)</f>
        <v/>
      </c>
    </row>
    <row r="36">
      <c r="A36" t="inlineStr">
        <is>
          <t>mod attr</t>
        </is>
      </c>
      <c r="B36" t="inlineStr">
        <is>
          <t>A347</t>
        </is>
      </c>
      <c r="C36" t="inlineStr">
        <is>
          <t>CableEntry</t>
        </is>
      </c>
      <c r="D36">
        <f>"my"&amp;B36&amp;"_"&amp;C36</f>
        <v/>
      </c>
      <c r="E36" t="inlineStr">
        <is>
          <t>add range</t>
        </is>
      </c>
      <c r="F36" t="inlineStr">
        <is>
          <t>6m PUR 3芯电缆</t>
        </is>
      </c>
      <c r="G36" t="inlineStr">
        <is>
          <t>cableentry2</t>
        </is>
      </c>
      <c r="H36" s="1">
        <f>CONCATENATE(A36," ",D36," ",E36," ","="," ","'",G36,"'",";")</f>
        <v/>
      </c>
      <c r="I36" s="2">
        <f>CONCATENATE("emxFramework.Range.",D36,,".",G36," ="," ",F36)</f>
        <v/>
      </c>
    </row>
    <row r="37">
      <c r="A37" t="inlineStr">
        <is>
          <t>mod attr</t>
        </is>
      </c>
      <c r="B37" t="inlineStr">
        <is>
          <t>A347</t>
        </is>
      </c>
      <c r="C37" t="inlineStr">
        <is>
          <t>CableEntry</t>
        </is>
      </c>
      <c r="D37">
        <f>"my"&amp;B37&amp;"_"&amp;C37</f>
        <v/>
      </c>
      <c r="E37" t="inlineStr">
        <is>
          <t>add range</t>
        </is>
      </c>
      <c r="F37" t="inlineStr">
        <is>
          <t>2m PVC 2芯电缆</t>
        </is>
      </c>
      <c r="G37" t="inlineStr">
        <is>
          <t>cableentry3</t>
        </is>
      </c>
      <c r="H37" s="1">
        <f>CONCATENATE(A37," ",D37," ",E37," ","="," ","'",G37,"'",";")</f>
        <v/>
      </c>
      <c r="I37" s="2">
        <f>CONCATENATE("emxFramework.Range.",D37,,".",G37," ="," ",F37)</f>
        <v/>
      </c>
    </row>
    <row r="38">
      <c r="A38" t="inlineStr">
        <is>
          <t>mod attr</t>
        </is>
      </c>
      <c r="B38" t="inlineStr">
        <is>
          <t>A347</t>
        </is>
      </c>
      <c r="C38" t="inlineStr">
        <is>
          <t>CableEntry</t>
        </is>
      </c>
      <c r="D38">
        <f>"my"&amp;B38&amp;"_"&amp;C38</f>
        <v/>
      </c>
      <c r="E38" t="inlineStr">
        <is>
          <t>add range</t>
        </is>
      </c>
      <c r="F38" t="inlineStr">
        <is>
          <t>M12插头,角插</t>
        </is>
      </c>
      <c r="G38" t="inlineStr">
        <is>
          <t>cableentry4</t>
        </is>
      </c>
      <c r="H38" s="1">
        <f>CONCATENATE(A38," ",D38," ",E38," ","="," ","'",G38,"'",";")</f>
        <v/>
      </c>
      <c r="I38" s="2">
        <f>CONCATENATE("emxFramework.Range.",D38,,".",G38," ="," ",F38)</f>
        <v/>
      </c>
    </row>
    <row r="39">
      <c r="A39" t="inlineStr">
        <is>
          <t>mod attr</t>
        </is>
      </c>
      <c r="B39" t="inlineStr">
        <is>
          <t>A347</t>
        </is>
      </c>
      <c r="C39" t="inlineStr">
        <is>
          <t>CableEntry</t>
        </is>
      </c>
      <c r="D39">
        <f>"my"&amp;B39&amp;"_"&amp;C39</f>
        <v/>
      </c>
      <c r="E39" t="inlineStr">
        <is>
          <t>add range</t>
        </is>
      </c>
      <c r="F39" t="inlineStr">
        <is>
          <t>M12插头,直插</t>
        </is>
      </c>
      <c r="G39" t="inlineStr">
        <is>
          <t>cableentry5</t>
        </is>
      </c>
      <c r="H39" s="1">
        <f>CONCATENATE(A39," ",D39," ",E39," ","="," ","'",G39,"'",";")</f>
        <v/>
      </c>
      <c r="I39" s="2">
        <f>CONCATENATE("emxFramework.Range.",D39,,".",G39," ="," ",F39)</f>
        <v/>
      </c>
    </row>
    <row r="40">
      <c r="A40" t="inlineStr">
        <is>
          <t>mod attr</t>
        </is>
      </c>
      <c r="B40" t="inlineStr">
        <is>
          <t>A347</t>
        </is>
      </c>
      <c r="C40" t="inlineStr">
        <is>
          <t>CableEntry</t>
        </is>
      </c>
      <c r="D40">
        <f>"my"&amp;B40&amp;"_"&amp;C40</f>
        <v/>
      </c>
      <c r="E40" t="inlineStr">
        <is>
          <t>add range</t>
        </is>
      </c>
      <c r="F40" t="inlineStr">
        <is>
          <t>2m PVC 3芯电缆</t>
        </is>
      </c>
      <c r="G40" t="inlineStr">
        <is>
          <t>cableentry6</t>
        </is>
      </c>
      <c r="H40" s="1">
        <f>CONCATENATE(A40," ",D40," ",E40," ","="," ","'",G40,"'",";")</f>
        <v/>
      </c>
      <c r="I40" s="2">
        <f>CONCATENATE("emxFramework.Range.",D40,,".",G40," ="," ",F40)</f>
        <v/>
      </c>
    </row>
    <row r="41">
      <c r="A41" t="inlineStr">
        <is>
          <t>mod attr</t>
        </is>
      </c>
      <c r="B41" t="inlineStr">
        <is>
          <t>A347</t>
        </is>
      </c>
      <c r="C41" t="inlineStr">
        <is>
          <t>CableEntry</t>
        </is>
      </c>
      <c r="D41">
        <f>"my"&amp;B41&amp;"_"&amp;C41</f>
        <v/>
      </c>
      <c r="E41" t="inlineStr">
        <is>
          <t>add range</t>
        </is>
      </c>
      <c r="F41" t="inlineStr"/>
      <c r="G41" t="inlineStr"/>
      <c r="H41" s="1">
        <f>CONCATENATE(A41," ",D41," ",E41," ","="," ","'",G41,"'",";")</f>
        <v/>
      </c>
      <c r="I41" s="2">
        <f>CONCATENATE("emxFramework.Range.",D41,,".",G41," ="," ",F41)</f>
        <v/>
      </c>
    </row>
    <row r="42">
      <c r="A42" t="inlineStr">
        <is>
          <t>mod attr</t>
        </is>
      </c>
      <c r="B42" t="inlineStr">
        <is>
          <t>A347</t>
        </is>
      </c>
      <c r="C42" t="inlineStr">
        <is>
          <t>PowerAndSignalOutput</t>
        </is>
      </c>
      <c r="D42">
        <f>"my"&amp;B42&amp;"_"&amp;C42</f>
        <v/>
      </c>
      <c r="E42" t="inlineStr">
        <is>
          <t>add range</t>
        </is>
      </c>
      <c r="F42" t="inlineStr">
        <is>
          <t>24VDC,PNP,NC</t>
        </is>
      </c>
      <c r="G42" t="inlineStr">
        <is>
          <t>powerandsignaloutput1</t>
        </is>
      </c>
      <c r="H42" s="1">
        <f>CONCATENATE(A42," ",D42," ",E42," ","="," ","'",G42,"'",";")</f>
        <v/>
      </c>
      <c r="I42" s="2">
        <f>CONCATENATE("emxFramework.Range.",D42,,".",G42," ="," ",F42)</f>
        <v/>
      </c>
    </row>
    <row r="43">
      <c r="A43" t="inlineStr">
        <is>
          <t>mod attr</t>
        </is>
      </c>
      <c r="B43" t="inlineStr">
        <is>
          <t>A347</t>
        </is>
      </c>
      <c r="C43" t="inlineStr">
        <is>
          <t>PowerAndSignalOutput</t>
        </is>
      </c>
      <c r="D43">
        <f>"my"&amp;B43&amp;"_"&amp;C43</f>
        <v/>
      </c>
      <c r="E43" t="inlineStr">
        <is>
          <t>add range</t>
        </is>
      </c>
      <c r="F43" t="inlineStr">
        <is>
          <t>24VDC,PNP,NO</t>
        </is>
      </c>
      <c r="G43" t="inlineStr">
        <is>
          <t>powerandsignaloutput2</t>
        </is>
      </c>
      <c r="H43" s="1">
        <f>CONCATENATE(A43," ",D43," ",E43," ","="," ","'",G43,"'",";")</f>
        <v/>
      </c>
      <c r="I43" s="2">
        <f>CONCATENATE("emxFramework.Range.",D43,,".",G43," ="," ",F43)</f>
        <v/>
      </c>
    </row>
    <row r="44">
      <c r="A44" t="inlineStr">
        <is>
          <t>mod attr</t>
        </is>
      </c>
      <c r="B44" t="inlineStr">
        <is>
          <t>A347</t>
        </is>
      </c>
      <c r="C44" t="inlineStr">
        <is>
          <t>PowerAndSignalOutput</t>
        </is>
      </c>
      <c r="D44">
        <f>"my"&amp;B44&amp;"_"&amp;C44</f>
        <v/>
      </c>
      <c r="E44" t="inlineStr">
        <is>
          <t>add range</t>
        </is>
      </c>
      <c r="F44" t="inlineStr">
        <is>
          <t>NAMUR放大器,NC</t>
        </is>
      </c>
      <c r="G44" t="inlineStr">
        <is>
          <t>powerandsignaloutput3</t>
        </is>
      </c>
      <c r="H44" s="1">
        <f>CONCATENATE(A44," ",D44," ",E44," ","="," ","'",G44,"'",";")</f>
        <v/>
      </c>
      <c r="I44" s="2">
        <f>CONCATENATE("emxFramework.Range.",D44,,".",G44," ="," ",F44)</f>
        <v/>
      </c>
    </row>
    <row r="45">
      <c r="A45" t="inlineStr">
        <is>
          <t>mod attr</t>
        </is>
      </c>
      <c r="B45" t="inlineStr">
        <is>
          <t>A347</t>
        </is>
      </c>
      <c r="C45" t="inlineStr">
        <is>
          <t>PowerAndSignalOutput</t>
        </is>
      </c>
      <c r="D45">
        <f>"my"&amp;B45&amp;"_"&amp;C45</f>
        <v/>
      </c>
      <c r="E45" t="inlineStr">
        <is>
          <t>add range</t>
        </is>
      </c>
      <c r="F45" t="inlineStr"/>
      <c r="G45" t="inlineStr"/>
      <c r="H45" s="1">
        <f>CONCATENATE(A45," ",D45," ",E45," ","="," ","'",G45,"'",";")</f>
        <v/>
      </c>
      <c r="I45" s="2">
        <f>CONCATENATE("emxFramework.Range.",D45,,".",G45," ="," ",F45)</f>
        <v/>
      </c>
    </row>
    <row r="46">
      <c r="H46" s="1" t="n"/>
      <c r="I46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2019-05-30T17:32:58Z</dcterms:created>
  <dcterms:modified xsi:type="dcterms:W3CDTF">2019-05-30T17:32:58Z</dcterms:modified>
</cp:coreProperties>
</file>