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应用类型</t>
        </is>
      </c>
      <c r="C4" t="inlineStr">
        <is>
          <t>A341</t>
        </is>
      </c>
      <c r="D4" t="inlineStr">
        <is>
          <t>Application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A341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防爆类型</t>
        </is>
      </c>
      <c r="C6" t="inlineStr">
        <is>
          <t>A341</t>
        </is>
      </c>
      <c r="D6" t="inlineStr">
        <is>
          <t>ExType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信号输出</t>
        </is>
      </c>
      <c r="C7" t="inlineStr">
        <is>
          <t>A341</t>
        </is>
      </c>
      <c r="D7" t="inlineStr">
        <is>
          <t>OutputSignal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显示及操作</t>
        </is>
      </c>
      <c r="C8" t="inlineStr">
        <is>
          <t>A341</t>
        </is>
      </c>
      <c r="D8" t="inlineStr">
        <is>
          <t>DisplayOperation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电气连接</t>
        </is>
      </c>
      <c r="C9" t="inlineStr">
        <is>
          <t>A341</t>
        </is>
      </c>
      <c r="D9" t="inlineStr">
        <is>
          <t>ElectricMounting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防护等级</t>
        </is>
      </c>
      <c r="C10" t="inlineStr">
        <is>
          <t>A341</t>
        </is>
      </c>
      <c r="D10" t="inlineStr">
        <is>
          <t>IngressProtection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压力范围</t>
        </is>
      </c>
      <c r="C11" t="inlineStr">
        <is>
          <t>A341</t>
        </is>
      </c>
      <c r="D11" t="inlineStr">
        <is>
          <t>PressureRange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量程</t>
        </is>
      </c>
      <c r="C12" t="inlineStr">
        <is>
          <t>A341</t>
        </is>
      </c>
      <c r="D12" t="inlineStr">
        <is>
          <t>Range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精度</t>
        </is>
      </c>
      <c r="C13" t="inlineStr">
        <is>
          <t>A341</t>
        </is>
      </c>
      <c r="D13" t="inlineStr">
        <is>
          <t>Precision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过程连接</t>
        </is>
      </c>
      <c r="C14" t="inlineStr">
        <is>
          <t>A341</t>
        </is>
      </c>
      <c r="D14" t="inlineStr">
        <is>
          <t>ProcessConnection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连接材质</t>
        </is>
      </c>
      <c r="C15" t="inlineStr">
        <is>
          <t>A341</t>
        </is>
      </c>
      <c r="D15" t="inlineStr">
        <is>
          <t>ProcessConnectionMaterial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A16" t="inlineStr">
        <is>
          <t>物料属性</t>
        </is>
      </c>
      <c r="B16" t="inlineStr">
        <is>
          <t>膜片材质</t>
        </is>
      </c>
      <c r="C16" t="inlineStr">
        <is>
          <t>A341</t>
        </is>
      </c>
      <c r="D16" t="inlineStr">
        <is>
          <t>MebraneMaterial</t>
        </is>
      </c>
      <c r="E16">
        <f>"my"&amp;C16&amp;"_"&amp;D16</f>
        <v/>
      </c>
      <c r="F16" t="inlineStr">
        <is>
          <t>string</t>
        </is>
      </c>
      <c r="G16" s="1">
        <f>CONCATENATE("emxFramework.Attribute.",E16," = ",B16,)</f>
        <v/>
      </c>
      <c r="H16" s="2">
        <f>CONCATENATE("#"&amp;B16&amp;"
add attribute "&amp;E16&amp;"
  type "&amp;F16&amp;"
  description '' default ''
  property application value MyandeCentral
  property installer value cass
  property 'original name' value "&amp;E16&amp;"
  property 'installed date' value 05-01-2018
  property version value 1.0;
mod prog eServiceSchemaVariableMapping.tcl add property attribute_"&amp;E16&amp;" to att "&amp;E16&amp;";")</f>
        <v/>
      </c>
    </row>
    <row r="17">
      <c r="A17" t="inlineStr">
        <is>
          <t>物料属性</t>
        </is>
      </c>
      <c r="B17" t="inlineStr">
        <is>
          <t>填充油</t>
        </is>
      </c>
      <c r="C17" t="inlineStr">
        <is>
          <t>A341</t>
        </is>
      </c>
      <c r="D17" t="inlineStr">
        <is>
          <t>OilFill</t>
        </is>
      </c>
      <c r="E17">
        <f>"my"&amp;C17&amp;"_"&amp;D17</f>
        <v/>
      </c>
      <c r="F17" t="inlineStr">
        <is>
          <t>string</t>
        </is>
      </c>
      <c r="G17" s="1">
        <f>CONCATENATE("emxFramework.Attribute.",E17," = ",B17,)</f>
        <v/>
      </c>
      <c r="H17" s="2">
        <f>CONCATENATE("#"&amp;B17&amp;"
add attribute "&amp;E17&amp;"
  type "&amp;F17&amp;"
  description '' default ''
  property application value MyandeCentral
  property installer value cass
  property 'original name' value "&amp;E17&amp;"
  property 'installed date' value 05-01-2018
  property version value 1.0;
mod prog eServiceSchemaVariableMapping.tcl add property attribute_"&amp;E17&amp;" to att "&amp;E17&amp;";")</f>
        <v/>
      </c>
    </row>
    <row r="18">
      <c r="A18" t="inlineStr">
        <is>
          <t>物料属性</t>
        </is>
      </c>
      <c r="B18" t="inlineStr">
        <is>
          <t>附加信息</t>
        </is>
      </c>
      <c r="C18" t="inlineStr">
        <is>
          <t>A341</t>
        </is>
      </c>
      <c r="D18" t="inlineStr">
        <is>
          <t>AdditionalInformation</t>
        </is>
      </c>
      <c r="E18">
        <f>"my"&amp;C18&amp;"_"&amp;D18</f>
        <v/>
      </c>
      <c r="F18" t="inlineStr">
        <is>
          <t>string</t>
        </is>
      </c>
      <c r="G18" s="1">
        <f>CONCATENATE("emxFramework.Attribute.",E18," = ",B18,)</f>
        <v/>
      </c>
      <c r="H18" s="2">
        <f>CONCATENATE("#"&amp;B18&amp;"
add attribute "&amp;E18&amp;"
  type "&amp;F18&amp;"
  description '' default ''
  property application value MyandeCentral
  property installer value cass
  property 'original name' value "&amp;E18&amp;"
  property 'installed date' value 05-01-2018
  property version value 1.0;
mod prog eServiceSchemaVariableMapping.tcl add property attribute_"&amp;E18&amp;" to att "&amp;E18&amp;";")</f>
        <v/>
      </c>
    </row>
    <row r="19">
      <c r="G19" s="1" t="n"/>
      <c r="H1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4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横河川仪</t>
        </is>
      </c>
      <c r="G3" t="inlineStr">
        <is>
          <t>1179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A341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艾默生</t>
        </is>
      </c>
      <c r="G4" t="inlineStr">
        <is>
          <t>1178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A341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PMD55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A341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PMP51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A341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EJA110E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A341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EJA430E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A341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3051DP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A341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3051DG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A341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A341</t>
        </is>
      </c>
      <c r="C13" t="inlineStr">
        <is>
          <t>Application</t>
        </is>
      </c>
      <c r="D13">
        <f>"my"&amp;B13&amp;"_"&amp;C13</f>
        <v/>
      </c>
      <c r="E13" t="inlineStr">
        <is>
          <t>add range</t>
        </is>
      </c>
      <c r="F13" t="inlineStr">
        <is>
          <t>微差压</t>
        </is>
      </c>
      <c r="G13" t="inlineStr">
        <is>
          <t>application1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A341</t>
        </is>
      </c>
      <c r="C14" t="inlineStr">
        <is>
          <t>Application</t>
        </is>
      </c>
      <c r="D14">
        <f>"my"&amp;B14&amp;"_"&amp;C14</f>
        <v/>
      </c>
      <c r="E14" t="inlineStr">
        <is>
          <t>add range</t>
        </is>
      </c>
      <c r="F14" t="inlineStr">
        <is>
          <t>差压</t>
        </is>
      </c>
      <c r="G14" t="inlineStr">
        <is>
          <t>application2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A341</t>
        </is>
      </c>
      <c r="C15" t="inlineStr">
        <is>
          <t>Application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A341</t>
        </is>
      </c>
      <c r="C16" t="inlineStr">
        <is>
          <t>ExType</t>
        </is>
      </c>
      <c r="D16">
        <f>"my"&amp;B16&amp;"_"&amp;C16</f>
        <v/>
      </c>
      <c r="E16" t="inlineStr">
        <is>
          <t>add range</t>
        </is>
      </c>
      <c r="F16" t="inlineStr">
        <is>
          <t>非防爆</t>
        </is>
      </c>
      <c r="G16" t="inlineStr">
        <is>
          <t>extype1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A341</t>
        </is>
      </c>
      <c r="C17" t="inlineStr">
        <is>
          <t>ExType</t>
        </is>
      </c>
      <c r="D17">
        <f>"my"&amp;B17&amp;"_"&amp;C17</f>
        <v/>
      </c>
      <c r="E17" t="inlineStr">
        <is>
          <t>add range</t>
        </is>
      </c>
      <c r="F17" t="inlineStr">
        <is>
          <t>隔爆</t>
        </is>
      </c>
      <c r="G17" t="inlineStr">
        <is>
          <t>extype2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A341</t>
        </is>
      </c>
      <c r="C18" t="inlineStr">
        <is>
          <t>ExType</t>
        </is>
      </c>
      <c r="D18">
        <f>"my"&amp;B18&amp;"_"&amp;C18</f>
        <v/>
      </c>
      <c r="E18" t="inlineStr">
        <is>
          <t>add range</t>
        </is>
      </c>
      <c r="F18" t="inlineStr">
        <is>
          <t>本安</t>
        </is>
      </c>
      <c r="G18" t="inlineStr">
        <is>
          <t>extype3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A341</t>
        </is>
      </c>
      <c r="C19" t="inlineStr">
        <is>
          <t>ExType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A341</t>
        </is>
      </c>
      <c r="C20" t="inlineStr">
        <is>
          <t>OutputSignal</t>
        </is>
      </c>
      <c r="D20">
        <f>"my"&amp;B20&amp;"_"&amp;C20</f>
        <v/>
      </c>
      <c r="E20" t="inlineStr">
        <is>
          <t>add range</t>
        </is>
      </c>
      <c r="F20" t="inlineStr">
        <is>
          <t>4-20mA HART</t>
        </is>
      </c>
      <c r="G20" t="inlineStr">
        <is>
          <t>outputsignal1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A341</t>
        </is>
      </c>
      <c r="C21" t="inlineStr">
        <is>
          <t>OutputSignal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A341</t>
        </is>
      </c>
      <c r="C22" t="inlineStr">
        <is>
          <t>ElectricMounting</t>
        </is>
      </c>
      <c r="D22">
        <f>"my"&amp;B22&amp;"_"&amp;C22</f>
        <v/>
      </c>
      <c r="E22" t="inlineStr">
        <is>
          <t>add range</t>
        </is>
      </c>
      <c r="F22" t="inlineStr">
        <is>
          <t>M20</t>
        </is>
      </c>
      <c r="G22" t="inlineStr">
        <is>
          <t>electricmounting1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A341</t>
        </is>
      </c>
      <c r="C23" t="inlineStr">
        <is>
          <t>ElectricMounting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A341</t>
        </is>
      </c>
      <c r="C24" t="inlineStr">
        <is>
          <t>Range</t>
        </is>
      </c>
      <c r="D24">
        <f>"my"&amp;B24&amp;"_"&amp;C24</f>
        <v/>
      </c>
      <c r="E24" t="inlineStr">
        <is>
          <t>add range</t>
        </is>
      </c>
      <c r="F24" t="inlineStr">
        <is>
          <t>0~3kPa</t>
        </is>
      </c>
      <c r="G24" t="inlineStr">
        <is>
          <t>range1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A341</t>
        </is>
      </c>
      <c r="C25" t="inlineStr">
        <is>
          <t>Range</t>
        </is>
      </c>
      <c r="D25">
        <f>"my"&amp;B25&amp;"_"&amp;C25</f>
        <v/>
      </c>
      <c r="E25" t="inlineStr">
        <is>
          <t>add range</t>
        </is>
      </c>
      <c r="F25" t="inlineStr">
        <is>
          <t>-3~3kPa</t>
        </is>
      </c>
      <c r="G25" t="inlineStr">
        <is>
          <t>range2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A341</t>
        </is>
      </c>
      <c r="C26" t="inlineStr">
        <is>
          <t>Range</t>
        </is>
      </c>
      <c r="D26">
        <f>"my"&amp;B26&amp;"_"&amp;C26</f>
        <v/>
      </c>
      <c r="E26" t="inlineStr">
        <is>
          <t>add range</t>
        </is>
      </c>
      <c r="F26" t="inlineStr">
        <is>
          <t>0~5kPa</t>
        </is>
      </c>
      <c r="G26" t="inlineStr">
        <is>
          <t>range3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A341</t>
        </is>
      </c>
      <c r="C27" t="inlineStr">
        <is>
          <t>Range</t>
        </is>
      </c>
      <c r="D27">
        <f>"my"&amp;B27&amp;"_"&amp;C27</f>
        <v/>
      </c>
      <c r="E27" t="inlineStr">
        <is>
          <t>add range</t>
        </is>
      </c>
      <c r="F27" t="inlineStr">
        <is>
          <t>-5~5kPa</t>
        </is>
      </c>
      <c r="G27" t="inlineStr">
        <is>
          <t>range4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A341</t>
        </is>
      </c>
      <c r="C28" t="inlineStr">
        <is>
          <t>Range</t>
        </is>
      </c>
      <c r="D28">
        <f>"my"&amp;B28&amp;"_"&amp;C28</f>
        <v/>
      </c>
      <c r="E28" t="inlineStr">
        <is>
          <t>add range</t>
        </is>
      </c>
      <c r="F28" t="inlineStr">
        <is>
          <t>0~10kPa</t>
        </is>
      </c>
      <c r="G28" t="inlineStr">
        <is>
          <t>range5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A341</t>
        </is>
      </c>
      <c r="C29" t="inlineStr">
        <is>
          <t>Range</t>
        </is>
      </c>
      <c r="D29">
        <f>"my"&amp;B29&amp;"_"&amp;C29</f>
        <v/>
      </c>
      <c r="E29" t="inlineStr">
        <is>
          <t>add range</t>
        </is>
      </c>
      <c r="F29" t="inlineStr">
        <is>
          <t>-10~10kPa</t>
        </is>
      </c>
      <c r="G29" t="inlineStr">
        <is>
          <t>range6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A341</t>
        </is>
      </c>
      <c r="C30" t="inlineStr">
        <is>
          <t>Range</t>
        </is>
      </c>
      <c r="D30">
        <f>"my"&amp;B30&amp;"_"&amp;C30</f>
        <v/>
      </c>
      <c r="E30" t="inlineStr">
        <is>
          <t>add range</t>
        </is>
      </c>
      <c r="F30" t="inlineStr">
        <is>
          <t>0~3bar</t>
        </is>
      </c>
      <c r="G30" t="inlineStr">
        <is>
          <t>range7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A341</t>
        </is>
      </c>
      <c r="C31" t="inlineStr">
        <is>
          <t>Range</t>
        </is>
      </c>
      <c r="D31">
        <f>"my"&amp;B31&amp;"_"&amp;C31</f>
        <v/>
      </c>
      <c r="E31" t="inlineStr">
        <is>
          <t>add range</t>
        </is>
      </c>
      <c r="F31" t="inlineStr">
        <is>
          <t>0~6bar</t>
        </is>
      </c>
      <c r="G31" t="inlineStr">
        <is>
          <t>range8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A341</t>
        </is>
      </c>
      <c r="C32" t="inlineStr">
        <is>
          <t>Range</t>
        </is>
      </c>
      <c r="D32">
        <f>"my"&amp;B32&amp;"_"&amp;C32</f>
        <v/>
      </c>
      <c r="E32" t="inlineStr">
        <is>
          <t>add range</t>
        </is>
      </c>
      <c r="F32" t="inlineStr"/>
      <c r="G32" t="inlineStr"/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A341</t>
        </is>
      </c>
      <c r="C33" t="inlineStr">
        <is>
          <t>ProcessConnection</t>
        </is>
      </c>
      <c r="D33">
        <f>"my"&amp;B33&amp;"_"&amp;C33</f>
        <v/>
      </c>
      <c r="E33" t="inlineStr">
        <is>
          <t>add range</t>
        </is>
      </c>
      <c r="F33" t="inlineStr">
        <is>
          <t>NPT1/4内螺纹*2,适用于垂直引压管,与表头成90°角</t>
        </is>
      </c>
      <c r="G33" t="inlineStr">
        <is>
          <t>processconnection1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A341</t>
        </is>
      </c>
      <c r="C34" t="inlineStr">
        <is>
          <t>ProcessConnection</t>
        </is>
      </c>
      <c r="D34">
        <f>"my"&amp;B34&amp;"_"&amp;C34</f>
        <v/>
      </c>
      <c r="E34" t="inlineStr">
        <is>
          <t>add range</t>
        </is>
      </c>
      <c r="F34" t="inlineStr">
        <is>
          <t>G1/2外螺纹</t>
        </is>
      </c>
      <c r="G34" t="inlineStr">
        <is>
          <t>processconnection2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A341</t>
        </is>
      </c>
      <c r="C35" t="inlineStr">
        <is>
          <t>ProcessConnection</t>
        </is>
      </c>
      <c r="D35">
        <f>"my"&amp;B35&amp;"_"&amp;C35</f>
        <v/>
      </c>
      <c r="E35" t="inlineStr">
        <is>
          <t>add range</t>
        </is>
      </c>
      <c r="F35" t="inlineStr">
        <is>
          <t>NPT1/4内螺纹*2</t>
        </is>
      </c>
      <c r="G35" t="inlineStr">
        <is>
          <t>processconnection3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A341</t>
        </is>
      </c>
      <c r="C36" t="inlineStr">
        <is>
          <t>ProcessConnection</t>
        </is>
      </c>
      <c r="D36">
        <f>"my"&amp;B36&amp;"_"&amp;C36</f>
        <v/>
      </c>
      <c r="E36" t="inlineStr">
        <is>
          <t>add range</t>
        </is>
      </c>
      <c r="F36" t="inlineStr"/>
      <c r="G36" t="inlineStr"/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A341</t>
        </is>
      </c>
      <c r="C37" t="inlineStr">
        <is>
          <t>ProcessConnectionMaterial</t>
        </is>
      </c>
      <c r="D37">
        <f>"my"&amp;B37&amp;"_"&amp;C37</f>
        <v/>
      </c>
      <c r="E37" t="inlineStr">
        <is>
          <t>add range</t>
        </is>
      </c>
      <c r="F37" t="inlineStr">
        <is>
          <t>316L</t>
        </is>
      </c>
      <c r="G37" t="inlineStr">
        <is>
          <t>processconnectionmaterial1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A341</t>
        </is>
      </c>
      <c r="C38" t="inlineStr">
        <is>
          <t>ProcessConnectionMaterial</t>
        </is>
      </c>
      <c r="D38">
        <f>"my"&amp;B38&amp;"_"&amp;C38</f>
        <v/>
      </c>
      <c r="E38" t="inlineStr">
        <is>
          <t>add range</t>
        </is>
      </c>
      <c r="F38" t="inlineStr">
        <is>
          <t>316</t>
        </is>
      </c>
      <c r="G38" t="inlineStr">
        <is>
          <t>processconnectionmaterial2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A341</t>
        </is>
      </c>
      <c r="C39" t="inlineStr">
        <is>
          <t>ProcessConnectionMaterial</t>
        </is>
      </c>
      <c r="D39">
        <f>"my"&amp;B39&amp;"_"&amp;C39</f>
        <v/>
      </c>
      <c r="E39" t="inlineStr">
        <is>
          <t>add range</t>
        </is>
      </c>
      <c r="F39" t="inlineStr">
        <is>
          <t>304</t>
        </is>
      </c>
      <c r="G39" t="inlineStr">
        <is>
          <t>processconnectionmaterial3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A341</t>
        </is>
      </c>
      <c r="C40" t="inlineStr">
        <is>
          <t>ProcessConnectionMaterial</t>
        </is>
      </c>
      <c r="D40">
        <f>"my"&amp;B40&amp;"_"&amp;C40</f>
        <v/>
      </c>
      <c r="E40" t="inlineStr">
        <is>
          <t>add range</t>
        </is>
      </c>
      <c r="F40" t="inlineStr">
        <is>
          <t>碳钢</t>
        </is>
      </c>
      <c r="G40" t="inlineStr">
        <is>
          <t>processconnectionmaterial4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A341</t>
        </is>
      </c>
      <c r="C41" t="inlineStr">
        <is>
          <t>ProcessConnectionMaterial</t>
        </is>
      </c>
      <c r="D41">
        <f>"my"&amp;B41&amp;"_"&amp;C41</f>
        <v/>
      </c>
      <c r="E41" t="inlineStr">
        <is>
          <t>add range</t>
        </is>
      </c>
      <c r="F41" t="inlineStr"/>
      <c r="G41" t="inlineStr"/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A341</t>
        </is>
      </c>
      <c r="C42" t="inlineStr">
        <is>
          <t>MebraneMaterial</t>
        </is>
      </c>
      <c r="D42">
        <f>"my"&amp;B42&amp;"_"&amp;C42</f>
        <v/>
      </c>
      <c r="E42" t="inlineStr">
        <is>
          <t>add range</t>
        </is>
      </c>
      <c r="F42" t="inlineStr">
        <is>
          <t>316L</t>
        </is>
      </c>
      <c r="G42" t="inlineStr">
        <is>
          <t>mebranematerial1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A341</t>
        </is>
      </c>
      <c r="C43" t="inlineStr">
        <is>
          <t>MebraneMaterial</t>
        </is>
      </c>
      <c r="D43">
        <f>"my"&amp;B43&amp;"_"&amp;C43</f>
        <v/>
      </c>
      <c r="E43" t="inlineStr">
        <is>
          <t>add range</t>
        </is>
      </c>
      <c r="F43" t="inlineStr">
        <is>
          <t>哈氏合金C</t>
        </is>
      </c>
      <c r="G43" t="inlineStr">
        <is>
          <t>mebranematerial2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A341</t>
        </is>
      </c>
      <c r="C44" t="inlineStr">
        <is>
          <t>MebraneMaterial</t>
        </is>
      </c>
      <c r="D44">
        <f>"my"&amp;B44&amp;"_"&amp;C44</f>
        <v/>
      </c>
      <c r="E44" t="inlineStr">
        <is>
          <t>add range</t>
        </is>
      </c>
      <c r="F44" t="inlineStr"/>
      <c r="G44" t="inlineStr"/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H45" s="1" t="n"/>
      <c r="I45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2019-05-27T17:45:05Z</dcterms:created>
  <dcterms:modified xsi:type="dcterms:W3CDTF">2019-05-27T17:45:05Z</dcterms:modified>
</cp:coreProperties>
</file>