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leung1\Documents\Research\Sequencing_Data\"/>
    </mc:Choice>
  </mc:AlternateContent>
  <bookViews>
    <workbookView xWindow="0" yWindow="0" windowWidth="25410" windowHeight="12060" activeTab="1"/>
  </bookViews>
  <sheets>
    <sheet name="IDNR18" sheetId="1" r:id="rId1"/>
    <sheet name="map_file_2018" sheetId="2" r:id="rId2"/>
  </sheets>
  <definedNames>
    <definedName name="_xlnm._FilterDatabase" localSheetId="1" hidden="1">map_file_2018!$A$1:$AC$1</definedName>
  </definedNames>
  <calcPr calcId="0"/>
</workbook>
</file>

<file path=xl/calcChain.xml><?xml version="1.0" encoding="utf-8"?>
<calcChain xmlns="http://schemas.openxmlformats.org/spreadsheetml/2006/main">
  <c r="A98" i="2" l="1"/>
  <c r="A94" i="2"/>
  <c r="A97" i="2"/>
  <c r="A91" i="2"/>
  <c r="A96" i="2"/>
  <c r="A100" i="2"/>
  <c r="A95" i="2"/>
  <c r="A92" i="2"/>
  <c r="A93" i="2"/>
  <c r="A109" i="2"/>
  <c r="A108" i="2"/>
  <c r="A104" i="2"/>
  <c r="A107" i="2"/>
  <c r="A101" i="2"/>
  <c r="A106" i="2"/>
  <c r="A110" i="2"/>
  <c r="A105" i="2"/>
  <c r="A102" i="2"/>
  <c r="A103" i="2"/>
  <c r="A119" i="2"/>
  <c r="A118" i="2"/>
  <c r="A114" i="2"/>
  <c r="A117" i="2"/>
  <c r="A111" i="2"/>
  <c r="A116" i="2"/>
  <c r="A120" i="2"/>
  <c r="A115" i="2"/>
  <c r="A112" i="2"/>
  <c r="A113" i="2"/>
  <c r="A129" i="2"/>
  <c r="A128" i="2"/>
  <c r="A124" i="2"/>
  <c r="A127" i="2"/>
  <c r="A121" i="2"/>
  <c r="A126" i="2"/>
  <c r="A130" i="2"/>
  <c r="A125" i="2"/>
  <c r="A122" i="2"/>
  <c r="A123" i="2"/>
  <c r="A139" i="2"/>
  <c r="A138" i="2"/>
  <c r="A134" i="2"/>
  <c r="A137" i="2"/>
  <c r="A131" i="2"/>
  <c r="A136" i="2"/>
  <c r="A140" i="2"/>
  <c r="A135" i="2"/>
  <c r="A132" i="2"/>
  <c r="A133" i="2"/>
  <c r="A149" i="2"/>
  <c r="A148" i="2"/>
  <c r="A144" i="2"/>
  <c r="A147" i="2"/>
  <c r="A141" i="2"/>
  <c r="A146" i="2"/>
  <c r="A150" i="2"/>
  <c r="A145" i="2"/>
  <c r="A142" i="2"/>
  <c r="A143" i="2"/>
  <c r="A10" i="2"/>
  <c r="A9" i="2"/>
  <c r="A5" i="2"/>
  <c r="A8" i="2"/>
  <c r="A2" i="2"/>
  <c r="A7" i="2"/>
  <c r="A11" i="2"/>
  <c r="A6" i="2"/>
  <c r="A3" i="2"/>
  <c r="A4" i="2"/>
  <c r="A20" i="2"/>
  <c r="A19" i="2"/>
  <c r="A15" i="2"/>
  <c r="A18" i="2"/>
  <c r="A12" i="2"/>
  <c r="A17" i="2"/>
  <c r="A21" i="2"/>
  <c r="A16" i="2"/>
  <c r="A13" i="2"/>
  <c r="A14" i="2"/>
  <c r="A30" i="2"/>
  <c r="A29" i="2"/>
  <c r="A25" i="2"/>
  <c r="A28" i="2"/>
  <c r="A22" i="2"/>
  <c r="A27" i="2"/>
  <c r="A31" i="2"/>
  <c r="A26" i="2"/>
  <c r="A23" i="2"/>
  <c r="A24" i="2"/>
  <c r="A40" i="2"/>
  <c r="A39" i="2"/>
  <c r="A35" i="2"/>
  <c r="A38" i="2"/>
  <c r="A32" i="2"/>
  <c r="A37" i="2"/>
  <c r="A41" i="2"/>
  <c r="A36" i="2"/>
  <c r="A33" i="2"/>
  <c r="A34" i="2"/>
  <c r="A50" i="2"/>
  <c r="A49" i="2"/>
  <c r="A45" i="2"/>
  <c r="A48" i="2"/>
  <c r="A42" i="2"/>
  <c r="A47" i="2"/>
  <c r="A51" i="2"/>
  <c r="A46" i="2"/>
  <c r="A43" i="2"/>
  <c r="A44" i="2"/>
  <c r="A60" i="2"/>
  <c r="A59" i="2"/>
  <c r="A55" i="2"/>
  <c r="A58" i="2"/>
  <c r="A52" i="2"/>
  <c r="A57" i="2"/>
  <c r="A61" i="2"/>
  <c r="A56" i="2"/>
  <c r="A53" i="2"/>
  <c r="A54" i="2"/>
  <c r="A70" i="2"/>
  <c r="A69" i="2"/>
  <c r="A65" i="2"/>
  <c r="A68" i="2"/>
  <c r="A62" i="2"/>
  <c r="A67" i="2"/>
  <c r="A71" i="2"/>
  <c r="A66" i="2"/>
  <c r="A63" i="2"/>
  <c r="A64" i="2"/>
  <c r="A80" i="2"/>
  <c r="A79" i="2"/>
  <c r="A75" i="2"/>
  <c r="A78" i="2"/>
  <c r="A72" i="2"/>
  <c r="A77" i="2"/>
  <c r="A81" i="2"/>
  <c r="A76" i="2"/>
  <c r="A73" i="2"/>
  <c r="A74" i="2"/>
  <c r="A89" i="2"/>
  <c r="A85" i="2"/>
  <c r="A88" i="2"/>
  <c r="A82" i="2"/>
  <c r="A87" i="2"/>
  <c r="A90" i="2"/>
  <c r="A86" i="2"/>
  <c r="A83" i="2"/>
  <c r="A84" i="2"/>
  <c r="A99" i="2"/>
</calcChain>
</file>

<file path=xl/sharedStrings.xml><?xml version="1.0" encoding="utf-8"?>
<sst xmlns="http://schemas.openxmlformats.org/spreadsheetml/2006/main" count="1643" uniqueCount="482">
  <si>
    <t>10_21130001_2_L001_R1_001.fastq</t>
  </si>
  <si>
    <t>10_21130001_2_L001_R2_001.fastq</t>
  </si>
  <si>
    <t>10_21130002</t>
  </si>
  <si>
    <t>10_21130002_3_L001_R1_001.fastq</t>
  </si>
  <si>
    <t>10_21130002_3_L001_R2_001.fastq</t>
  </si>
  <si>
    <t>10_21170001</t>
  </si>
  <si>
    <t>10_21170001_21_L001_R1_001.fastq</t>
  </si>
  <si>
    <t>10_21170001_21_L001_R2_001.fastq</t>
  </si>
  <si>
    <t>10_21170002</t>
  </si>
  <si>
    <t>10_21170002_22_L001_R1_001.fastq</t>
  </si>
  <si>
    <t>10_21170002_22_L001_R2_001.fastq</t>
  </si>
  <si>
    <t>10_21350001</t>
  </si>
  <si>
    <t>10_21350001_29_L001_R1_001.fastq</t>
  </si>
  <si>
    <t>10_21350001_29_L001_R2_001.fastq</t>
  </si>
  <si>
    <t>10_21420001</t>
  </si>
  <si>
    <t>10_21420001_30_L001_R1_001.fastq</t>
  </si>
  <si>
    <t>10_21420001_30_L001_R2_001.fastq</t>
  </si>
  <si>
    <t>10_21500001</t>
  </si>
  <si>
    <t>10_21500001_31_L001_R1_001.fastq</t>
  </si>
  <si>
    <t>10_21500001_31_L001_R2_001.fastq</t>
  </si>
  <si>
    <t>10_21810001</t>
  </si>
  <si>
    <t>10_21810001_12_L001_R1_001.fastq</t>
  </si>
  <si>
    <t>10_21810001_12_L001_R2_001.fastq</t>
  </si>
  <si>
    <t>10_21810002</t>
  </si>
  <si>
    <t>10_21810002_13_L001_R1_001.fastq</t>
  </si>
  <si>
    <t>10_21810002_13_L001_R2_001.fastq</t>
  </si>
  <si>
    <t>10_21940001</t>
  </si>
  <si>
    <t>10_21940001_18_L001_R1_001.fastq</t>
  </si>
  <si>
    <t>10_21940001_18_L001_R2_001.fastq</t>
  </si>
  <si>
    <t>11_21130001_2_L001_R1_001.fastq</t>
  </si>
  <si>
    <t>11_21130001_2_L001_R2_001.fastq</t>
  </si>
  <si>
    <t>11_21130002</t>
  </si>
  <si>
    <t>11_21130002_3_L001_R1_001.fastq</t>
  </si>
  <si>
    <t>11_21130002_3_L001_R2_001.fastq</t>
  </si>
  <si>
    <t>11_21170001</t>
  </si>
  <si>
    <t>11_21170001_21_L001_R1_001.fastq</t>
  </si>
  <si>
    <t>11_21170001_21_L001_R2_001.fastq</t>
  </si>
  <si>
    <t>11_21170002</t>
  </si>
  <si>
    <t>11_21170002_22_L001_R1_001.fastq</t>
  </si>
  <si>
    <t>11_21170002_22_L001_R2_001.fastq</t>
  </si>
  <si>
    <t>11_21350001</t>
  </si>
  <si>
    <t>11_21350001_29_L001_R1_001.fastq</t>
  </si>
  <si>
    <t>11_21350001_29_L001_R2_001.fastq</t>
  </si>
  <si>
    <t>11_21420001</t>
  </si>
  <si>
    <t>11_21420001_30_L001_R1_001.fastq</t>
  </si>
  <si>
    <t>11_21420001_30_L001_R2_001.fastq</t>
  </si>
  <si>
    <t>11_21500001</t>
  </si>
  <si>
    <t>11_21500001_31_L001_R1_001.fastq</t>
  </si>
  <si>
    <t>11_21500001_31_L001_R2_001.fastq</t>
  </si>
  <si>
    <t>11_21810001</t>
  </si>
  <si>
    <t>11_21810001_12_L001_R1_001.fastq</t>
  </si>
  <si>
    <t>11_21810001_12_L001_R2_001.fastq</t>
  </si>
  <si>
    <t>11_21810002</t>
  </si>
  <si>
    <t>11_21810002_13_L001_R1_001.fastq</t>
  </si>
  <si>
    <t>11_21810002_13_L001_R2_001.fastq</t>
  </si>
  <si>
    <t>11_21940001</t>
  </si>
  <si>
    <t>11_21940001_18_L001_R1_001.fastq</t>
  </si>
  <si>
    <t>11_21940001_18_L001_R2_001.fastq</t>
  </si>
  <si>
    <t>12_21130001_2_L001_R1_001.fastq</t>
  </si>
  <si>
    <t>12_21130001_2_L001_R2_001.fastq</t>
  </si>
  <si>
    <t>12_21130002</t>
  </si>
  <si>
    <t>12_21130002_3_L001_R1_001.fastq</t>
  </si>
  <si>
    <t>12_21130002_3_L001_R2_001.fastq</t>
  </si>
  <si>
    <t>12_21170001</t>
  </si>
  <si>
    <t>12_21170001_21_L001_R1_001.fastq</t>
  </si>
  <si>
    <t>12_21170001_21_L001_R2_001.fastq</t>
  </si>
  <si>
    <t>12_21170002</t>
  </si>
  <si>
    <t>12_21170002_22_L001_R1_001.fastq</t>
  </si>
  <si>
    <t>12_21170002_22_L001_R2_001.fastq</t>
  </si>
  <si>
    <t>12_21350001</t>
  </si>
  <si>
    <t>12_21350001_29_L001_R1_001.fastq</t>
  </si>
  <si>
    <t>12_21350001_29_L001_R2_001.fastq</t>
  </si>
  <si>
    <t>12_21420001</t>
  </si>
  <si>
    <t>12_21420001_30_L001_R1_001.fastq</t>
  </si>
  <si>
    <t>12_21420001_30_L001_R2_001.fastq</t>
  </si>
  <si>
    <t>12_21500001</t>
  </si>
  <si>
    <t>12_21500001_31_L001_R1_001.fastq</t>
  </si>
  <si>
    <t>12_21500001_31_L001_R2_001.fastq</t>
  </si>
  <si>
    <t>12_21810001</t>
  </si>
  <si>
    <t>12_21810001_12_L001_R1_001.fastq</t>
  </si>
  <si>
    <t>12_21810001_12_L001_R2_001.fastq</t>
  </si>
  <si>
    <t>12_21810002</t>
  </si>
  <si>
    <t>12_21810002_13_L001_R1_001.fastq</t>
  </si>
  <si>
    <t>12_21810002_13_L001_R2_001.fastq</t>
  </si>
  <si>
    <t>12_21940001</t>
  </si>
  <si>
    <t>12_21940001_18_L001_R1_001.fastq</t>
  </si>
  <si>
    <t>12_21940001_18_L001_R2_001.fastq</t>
  </si>
  <si>
    <t>13_21130001_2_L001_R1_001.fastq</t>
  </si>
  <si>
    <t>13_21130001_2_L001_R2_001.fastq</t>
  </si>
  <si>
    <t>13_21130002</t>
  </si>
  <si>
    <t>13_21130002_3_L001_R1_001.fastq</t>
  </si>
  <si>
    <t>13_21130002_3_L001_R2_001.fastq</t>
  </si>
  <si>
    <t>13_21170001</t>
  </si>
  <si>
    <t>13_21170001_21_L001_R1_001.fastq</t>
  </si>
  <si>
    <t>13_21170001_21_L001_R2_001.fastq</t>
  </si>
  <si>
    <t>13_21170002</t>
  </si>
  <si>
    <t>13_21170002_22_L001_R1_001.fastq</t>
  </si>
  <si>
    <t>13_21170002_22_L001_R2_001.fastq</t>
  </si>
  <si>
    <t>13_21350001</t>
  </si>
  <si>
    <t>13_21350001_29_L001_R1_001.fastq</t>
  </si>
  <si>
    <t>13_21350001_29_L001_R2_001.fastq</t>
  </si>
  <si>
    <t>13_21420001</t>
  </si>
  <si>
    <t>13_21420001_30_L001_R1_001.fastq</t>
  </si>
  <si>
    <t>13_21420001_30_L001_R2_001.fastq</t>
  </si>
  <si>
    <t>13_21500001</t>
  </si>
  <si>
    <t>13_21500001_31_L001_R1_001.fastq</t>
  </si>
  <si>
    <t>13_21500001_31_L001_R2_001.fastq</t>
  </si>
  <si>
    <t>13_21810001</t>
  </si>
  <si>
    <t>13_21810001_12_L001_R1_001.fastq</t>
  </si>
  <si>
    <t>13_21810001_12_L001_R2_001.fastq</t>
  </si>
  <si>
    <t>13_21810002</t>
  </si>
  <si>
    <t>13_21810002_13_L001_R1_001.fastq</t>
  </si>
  <si>
    <t>13_21810002_13_L001_R2_001.fastq</t>
  </si>
  <si>
    <t>13_21940001</t>
  </si>
  <si>
    <t>13_21940001_18_L001_R1_001.fastq</t>
  </si>
  <si>
    <t>13_21940001_18_L001_R2_001.fastq</t>
  </si>
  <si>
    <t>14_21130001_2_L001_R1_001.fastq</t>
  </si>
  <si>
    <t>14_21130001_2_L001_R2_001.fastq</t>
  </si>
  <si>
    <t>14_21130002</t>
  </si>
  <si>
    <t>14_21130002_3_L001_R1_001.fastq</t>
  </si>
  <si>
    <t>14_21130002_3_L001_R2_001.fastq</t>
  </si>
  <si>
    <t>14_21170001</t>
  </si>
  <si>
    <t>14_21170001_21_L001_R1_001.fastq</t>
  </si>
  <si>
    <t>14_21170001_21_L001_R2_001.fastq</t>
  </si>
  <si>
    <t>14_21170002</t>
  </si>
  <si>
    <t>14_21170002_22_L001_R1_001.fastq</t>
  </si>
  <si>
    <t>14_21170002_22_L001_R2_001.fastq</t>
  </si>
  <si>
    <t>14_21350001</t>
  </si>
  <si>
    <t>14_21350001_29_L001_R1_001.fastq</t>
  </si>
  <si>
    <t>14_21350001_29_L001_R2_001.fastq</t>
  </si>
  <si>
    <t>14_21420001</t>
  </si>
  <si>
    <t>14_21420001_30_L001_R1_001.fastq</t>
  </si>
  <si>
    <t>14_21420001_30_L001_R2_001.fastq</t>
  </si>
  <si>
    <t>14_21500001</t>
  </si>
  <si>
    <t>14_21500001_31_L001_R1_001.fastq</t>
  </si>
  <si>
    <t>14_21500001_31_L001_R2_001.fastq</t>
  </si>
  <si>
    <t>14_21810001</t>
  </si>
  <si>
    <t>14_21810001_12_L001_R1_001.fastq</t>
  </si>
  <si>
    <t>14_21810001_12_L001_R2_001.fastq</t>
  </si>
  <si>
    <t>14_21810002</t>
  </si>
  <si>
    <t>14_21810002_13_L001_R1_001.fastq</t>
  </si>
  <si>
    <t>14_21810002_13_L001_R2_001.fastq</t>
  </si>
  <si>
    <t>14_21940001</t>
  </si>
  <si>
    <t>14_21940001_18_L001_R1_001.fastq</t>
  </si>
  <si>
    <t>14_21940001_18_L001_R2_001.fastq</t>
  </si>
  <si>
    <t>15_21130001_2_L001_R1_001.fastq</t>
  </si>
  <si>
    <t>15_21130001_2_L001_R2_001.fastq</t>
  </si>
  <si>
    <t>15_21130002</t>
  </si>
  <si>
    <t>15_21130002_3_L001_R1_001.fastq</t>
  </si>
  <si>
    <t>15_21130002_3_L001_R2_001.fastq</t>
  </si>
  <si>
    <t>15_21170001</t>
  </si>
  <si>
    <t>15_21170001_21_L001_R1_001.fastq</t>
  </si>
  <si>
    <t>15_21170001_21_L001_R2_001.fastq</t>
  </si>
  <si>
    <t>15_21170002</t>
  </si>
  <si>
    <t>15_21170002_22_L001_R1_001.fastq</t>
  </si>
  <si>
    <t>15_21170002_22_L001_R2_001.fastq</t>
  </si>
  <si>
    <t>15_21350001</t>
  </si>
  <si>
    <t>15_21350001_29_L001_R1_001.fastq</t>
  </si>
  <si>
    <t>15_21350001_29_L001_R2_001.fastq</t>
  </si>
  <si>
    <t>15_21420001</t>
  </si>
  <si>
    <t>15_21420001_30_L001_R1_001.fastq</t>
  </si>
  <si>
    <t>15_21420001_30_L001_R2_001.fastq</t>
  </si>
  <si>
    <t>15_21500001</t>
  </si>
  <si>
    <t>15_21500001_31_L001_R1_001.fastq</t>
  </si>
  <si>
    <t>15_21500001_31_L001_R2_001.fastq</t>
  </si>
  <si>
    <t>15_21810001</t>
  </si>
  <si>
    <t>15_21810001_12_L001_R1_001.fastq</t>
  </si>
  <si>
    <t>15_21810001_12_L001_R2_001.fastq</t>
  </si>
  <si>
    <t>15_21810002</t>
  </si>
  <si>
    <t>15_21810002_13_L001_R1_001.fastq</t>
  </si>
  <si>
    <t>15_21810002_13_L001_R2_001.fastq</t>
  </si>
  <si>
    <t>15_21940001</t>
  </si>
  <si>
    <t>15_21940001_18_L001_R1_001.fastq</t>
  </si>
  <si>
    <t>15_21940001_18_L001_R2_001.fastq</t>
  </si>
  <si>
    <t>1_21130001_2_L001_R1_001.fastq</t>
  </si>
  <si>
    <t>1_21130001_2_L001_R2_001.fastq</t>
  </si>
  <si>
    <t>1_21130002</t>
  </si>
  <si>
    <t>1_21130002_3_L001_R1_001.fastq</t>
  </si>
  <si>
    <t>1_21130002_3_L001_R2_001.fastq</t>
  </si>
  <si>
    <t>1_21170001</t>
  </si>
  <si>
    <t>1_21170001_21_L001_R1_001.fastq</t>
  </si>
  <si>
    <t>1_21170001_21_L001_R2_001.fastq</t>
  </si>
  <si>
    <t>1_21170002</t>
  </si>
  <si>
    <t>1_21170002_22_L001_R1_001.fastq</t>
  </si>
  <si>
    <t>1_21170002_22_L001_R2_001.fastq</t>
  </si>
  <si>
    <t>1_21350001</t>
  </si>
  <si>
    <t>1_21350001_29_L001_R1_001.fastq</t>
  </si>
  <si>
    <t>1_21350001_29_L001_R2_001.fastq</t>
  </si>
  <si>
    <t>1_21420001</t>
  </si>
  <si>
    <t>1_21420001_30_L001_R1_001.fastq</t>
  </si>
  <si>
    <t>1_21420001_30_L001_R2_001.fastq</t>
  </si>
  <si>
    <t>1_21500001</t>
  </si>
  <si>
    <t>1_21500001_32_L001_R1_001.fastq</t>
  </si>
  <si>
    <t>1_21500001_32_L001_R2_001.fastq</t>
  </si>
  <si>
    <t>1_21810001</t>
  </si>
  <si>
    <t>1_21810001_12_L001_R1_001.fastq</t>
  </si>
  <si>
    <t>1_21810001_12_L001_R2_001.fastq</t>
  </si>
  <si>
    <t>1_21810002</t>
  </si>
  <si>
    <t>1_21810002_13_L001_R1_001.fastq</t>
  </si>
  <si>
    <t>1_21810002_13_L001_R2_001.fastq</t>
  </si>
  <si>
    <t>1_21940001</t>
  </si>
  <si>
    <t>1_21940001_18_L001_R1_001.fastq</t>
  </si>
  <si>
    <t>1_21940001_18_L001_R2_001.fastq</t>
  </si>
  <si>
    <t>2_21130001_2_L001_R1_001.fastq</t>
  </si>
  <si>
    <t>2_21130001_2_L001_R2_001.fastq</t>
  </si>
  <si>
    <t>2_21130002</t>
  </si>
  <si>
    <t>2_21130002_3_L001_R1_001.fastq</t>
  </si>
  <si>
    <t>2_21130002_3_L001_R2_001.fastq</t>
  </si>
  <si>
    <t>2_21170001</t>
  </si>
  <si>
    <t>2_21170001_21_L001_R1_001.fastq</t>
  </si>
  <si>
    <t>2_21170001_21_L001_R2_001.fastq</t>
  </si>
  <si>
    <t>2_21170002</t>
  </si>
  <si>
    <t>2_21170002_22_L001_R1_001.fastq</t>
  </si>
  <si>
    <t>2_21170002_22_L001_R2_001.fastq</t>
  </si>
  <si>
    <t>2_21350001</t>
  </si>
  <si>
    <t>2_21350001_29_L001_R1_001.fastq</t>
  </si>
  <si>
    <t>2_21350001_29_L001_R2_001.fastq</t>
  </si>
  <si>
    <t>2_21420001</t>
  </si>
  <si>
    <t>2_21420001_30_L001_R1_001.fastq</t>
  </si>
  <si>
    <t>2_21420001_30_L001_R2_001.fastq</t>
  </si>
  <si>
    <t>2_21500001</t>
  </si>
  <si>
    <t>2_21500001_32_L001_R1_001.fastq</t>
  </si>
  <si>
    <t>2_21500001_32_L001_R2_001.fastq</t>
  </si>
  <si>
    <t>2_21810001</t>
  </si>
  <si>
    <t>2_21810001_12_L001_R1_001.fastq</t>
  </si>
  <si>
    <t>2_21810001_12_L001_R2_001.fastq</t>
  </si>
  <si>
    <t>2_21810002</t>
  </si>
  <si>
    <t>2_21810002_13_L001_R1_001.fastq</t>
  </si>
  <si>
    <t>2_21810002_13_L001_R2_001.fastq</t>
  </si>
  <si>
    <t>2_21940001</t>
  </si>
  <si>
    <t>2_21940001_18_L001_R1_001.fastq</t>
  </si>
  <si>
    <t>2_21940001_18_L001_R2_001.fastq</t>
  </si>
  <si>
    <t>3_21130001_2_L001_R1_001.fastq</t>
  </si>
  <si>
    <t>3_21130001_2_L001_R2_001.fastq</t>
  </si>
  <si>
    <t>3_21130002</t>
  </si>
  <si>
    <t>3_21130002_3_L001_R1_001.fastq</t>
  </si>
  <si>
    <t>3_21130002_3_L001_R2_001.fastq</t>
  </si>
  <si>
    <t>3_21170001</t>
  </si>
  <si>
    <t>3_21170001_21_L001_R1_001.fastq</t>
  </si>
  <si>
    <t>3_21170001_21_L001_R2_001.fastq</t>
  </si>
  <si>
    <t>3_21170002</t>
  </si>
  <si>
    <t>3_21170002_22_L001_R1_001.fastq</t>
  </si>
  <si>
    <t>3_21170002_22_L001_R2_001.fastq</t>
  </si>
  <si>
    <t>3_21350001</t>
  </si>
  <si>
    <t>3_21350001_29_L001_R1_001.fastq</t>
  </si>
  <si>
    <t>3_21350001_29_L001_R2_001.fastq</t>
  </si>
  <si>
    <t>3_21420001</t>
  </si>
  <si>
    <t>3_21420001_30_L001_R1_001.fastq</t>
  </si>
  <si>
    <t>3_21420001_30_L001_R2_001.fastq</t>
  </si>
  <si>
    <t>3_21500001</t>
  </si>
  <si>
    <t>3_21500001_31_L001_R1_001.fastq</t>
  </si>
  <si>
    <t>3_21500001_31_L001_R2_001.fastq</t>
  </si>
  <si>
    <t>3_21810001</t>
  </si>
  <si>
    <t>3_21810001_12_L001_R1_001.fastq</t>
  </si>
  <si>
    <t>3_21810001_12_L001_R2_001.fastq</t>
  </si>
  <si>
    <t>3_21810002</t>
  </si>
  <si>
    <t>3_21810002_13_L001_R1_001.fastq</t>
  </si>
  <si>
    <t>3_21810002_13_L001_R2_001.fastq</t>
  </si>
  <si>
    <t>3_21940001</t>
  </si>
  <si>
    <t>3_21940001_18_L001_R1_001.fastq</t>
  </si>
  <si>
    <t>3_21940001_18_L001_R2_001.fastq</t>
  </si>
  <si>
    <t>4_21130001_2_L001_R1_001.fastq</t>
  </si>
  <si>
    <t>4_21130001_2_L001_R2_001.fastq</t>
  </si>
  <si>
    <t>4_21130002</t>
  </si>
  <si>
    <t>4_21130002_3_L001_R1_001.fastq</t>
  </si>
  <si>
    <t>4_21130002_3_L001_R2_001.fastq</t>
  </si>
  <si>
    <t>4_21170001</t>
  </si>
  <si>
    <t>4_21170001_21_L001_R1_001.fastq</t>
  </si>
  <si>
    <t>4_21170001_21_L001_R2_001.fastq</t>
  </si>
  <si>
    <t>4_21170002</t>
  </si>
  <si>
    <t>4_21170002_22_L001_R1_001.fastq</t>
  </si>
  <si>
    <t>4_21170002_22_L001_R2_001.fastq</t>
  </si>
  <si>
    <t>4_21350001</t>
  </si>
  <si>
    <t>4_21350001_29_L001_R1_001.fastq</t>
  </si>
  <si>
    <t>4_21350001_29_L001_R2_001.fastq</t>
  </si>
  <si>
    <t>4_21420001</t>
  </si>
  <si>
    <t>4_21420001_30_L001_R1_001.fastq</t>
  </si>
  <si>
    <t>4_21420001_30_L001_R2_001.fastq</t>
  </si>
  <si>
    <t>4_21500001</t>
  </si>
  <si>
    <t>4_21500001_31_L001_R1_001.fastq</t>
  </si>
  <si>
    <t>4_21500001_31_L001_R2_001.fastq</t>
  </si>
  <si>
    <t>4_21810001</t>
  </si>
  <si>
    <t>4_21810001_12_L001_R1_001.fastq</t>
  </si>
  <si>
    <t>4_21810001_12_L001_R2_001.fastq</t>
  </si>
  <si>
    <t>4_21810002</t>
  </si>
  <si>
    <t>4_21810002_13_L001_R1_001.fastq</t>
  </si>
  <si>
    <t>4_21810002_13_L001_R2_001.fastq</t>
  </si>
  <si>
    <t>4_21940001</t>
  </si>
  <si>
    <t>4_21940001_18_L001_R1_001.fastq</t>
  </si>
  <si>
    <t>4_21940001_18_L001_R2_001.fastq</t>
  </si>
  <si>
    <t>5_21130001_2_L001_R1_001.fastq</t>
  </si>
  <si>
    <t>5_21130001_2_L001_R2_001.fastq</t>
  </si>
  <si>
    <t>5_21130002</t>
  </si>
  <si>
    <t>5_21130002_3_L001_R1_001.fastq</t>
  </si>
  <si>
    <t>5_21130002_3_L001_R2_001.fastq</t>
  </si>
  <si>
    <t>5_21170001</t>
  </si>
  <si>
    <t>5_21170001_21_L001_R1_001.fastq</t>
  </si>
  <si>
    <t>5_21170001_21_L001_R2_001.fastq</t>
  </si>
  <si>
    <t>5_21170002</t>
  </si>
  <si>
    <t>5_21170002_22_L001_R1_001.fastq</t>
  </si>
  <si>
    <t>5_21170002_22_L001_R2_001.fastq</t>
  </si>
  <si>
    <t>5_21350001</t>
  </si>
  <si>
    <t>5_21350001_29_L001_R1_001.fastq</t>
  </si>
  <si>
    <t>5_21350001_29_L001_R2_001.fastq</t>
  </si>
  <si>
    <t>5_21420001</t>
  </si>
  <si>
    <t>5_21420001_30_L001_R1_001.fastq</t>
  </si>
  <si>
    <t>5_21420001_30_L001_R2_001.fastq</t>
  </si>
  <si>
    <t>5_21500001</t>
  </si>
  <si>
    <t>5_21500001_31_L001_R1_001.fastq</t>
  </si>
  <si>
    <t>5_21500001_31_L001_R2_001.fastq</t>
  </si>
  <si>
    <t>5_21810001</t>
  </si>
  <si>
    <t>5_21810001_12_L001_R1_001.fastq</t>
  </si>
  <si>
    <t>5_21810001_12_L001_R2_001.fastq</t>
  </si>
  <si>
    <t>5_21810002</t>
  </si>
  <si>
    <t>5_21810002_13_L001_R1_001.fastq</t>
  </si>
  <si>
    <t>5_21810002_13_L001_R2_001.fastq</t>
  </si>
  <si>
    <t>5_21940001</t>
  </si>
  <si>
    <t>5_21940001_18_L001_R1_001.fastq</t>
  </si>
  <si>
    <t>5_21940001_18_L001_R2_001.fastq</t>
  </si>
  <si>
    <t>6_21130001_2_L001_R1_001.fastq</t>
  </si>
  <si>
    <t>6_21130001_2_L001_R2_001.fastq</t>
  </si>
  <si>
    <t>6_21130002</t>
  </si>
  <si>
    <t>6_21130002_3_L001_R1_001.fastq</t>
  </si>
  <si>
    <t>6_21130002_3_L001_R2_001.fastq</t>
  </si>
  <si>
    <t>6_21170001</t>
  </si>
  <si>
    <t>6_21170001_21_L001_R1_001.fastq</t>
  </si>
  <si>
    <t>6_21170001_21_L001_R2_001.fastq</t>
  </si>
  <si>
    <t>6_21170002</t>
  </si>
  <si>
    <t>6_21170002_22_L001_R1_001.fastq</t>
  </si>
  <si>
    <t>6_21170002_22_L001_R2_001.fastq</t>
  </si>
  <si>
    <t>6_21350001</t>
  </si>
  <si>
    <t>6_21350001_29_L001_R1_001.fastq</t>
  </si>
  <si>
    <t>6_21350001_29_L001_R2_001.fastq</t>
  </si>
  <si>
    <t>6_21420001</t>
  </si>
  <si>
    <t>6_21420001_30_L001_R1_001.fastq</t>
  </si>
  <si>
    <t>6_21420001_30_L001_R2_001.fastq</t>
  </si>
  <si>
    <t>6_21500001</t>
  </si>
  <si>
    <t>6_21500001_31_L001_R1_001.fastq</t>
  </si>
  <si>
    <t>6_21500001_31_L001_R2_001.fastq</t>
  </si>
  <si>
    <t>6_21810001</t>
  </si>
  <si>
    <t>6_21810001_12_L001_R1_001.fastq</t>
  </si>
  <si>
    <t>6_21810001_12_L001_R2_001.fastq</t>
  </si>
  <si>
    <t>6_21810002</t>
  </si>
  <si>
    <t>6_21810002_13_L001_R1_001.fastq</t>
  </si>
  <si>
    <t>6_21810002_13_L001_R2_001.fastq</t>
  </si>
  <si>
    <t>6_21940001</t>
  </si>
  <si>
    <t>6_21940001_18_L001_R1_001.fastq</t>
  </si>
  <si>
    <t>6_21940001_18_L001_R2_001.fastq</t>
  </si>
  <si>
    <t>7_21130001_2_L001_R1_001.fastq</t>
  </si>
  <si>
    <t>7_21130001_2_L001_R2_001.fastq</t>
  </si>
  <si>
    <t>7_21130002</t>
  </si>
  <si>
    <t>7_21130002_3_L001_R1_001.fastq</t>
  </si>
  <si>
    <t>7_21130002_3_L001_R2_001.fastq</t>
  </si>
  <si>
    <t>7_21170001</t>
  </si>
  <si>
    <t>7_21170001_21_L001_R1_001.fastq</t>
  </si>
  <si>
    <t>7_21170001_21_L001_R2_001.fastq</t>
  </si>
  <si>
    <t>7_21170002</t>
  </si>
  <si>
    <t>7_21170002_22_L001_R1_001.fastq</t>
  </si>
  <si>
    <t>7_21170002_22_L001_R2_001.fastq</t>
  </si>
  <si>
    <t>7_21350001</t>
  </si>
  <si>
    <t>7_21350001_29_L001_R1_001.fastq</t>
  </si>
  <si>
    <t>7_21350001_29_L001_R2_001.fastq</t>
  </si>
  <si>
    <t>7_21420001</t>
  </si>
  <si>
    <t>7_21420001_30_L001_R1_001.fastq</t>
  </si>
  <si>
    <t>7_21420001_30_L001_R2_001.fastq</t>
  </si>
  <si>
    <t>7_21500001</t>
  </si>
  <si>
    <t>7_21500001_31_L001_R1_001.fastq</t>
  </si>
  <si>
    <t>7_21500001_31_L001_R2_001.fastq</t>
  </si>
  <si>
    <t>7_21810001</t>
  </si>
  <si>
    <t>7_21810001_12_L001_R1_001.fastq</t>
  </si>
  <si>
    <t>7_21810001_12_L001_R2_001.fastq</t>
  </si>
  <si>
    <t>7_21810002</t>
  </si>
  <si>
    <t>7_21810002_13_L001_R1_001.fastq</t>
  </si>
  <si>
    <t>7_21810002_13_L001_R2_001.fastq</t>
  </si>
  <si>
    <t>7_21940001</t>
  </si>
  <si>
    <t>7_21940001_18_L001_R1_001.fastq</t>
  </si>
  <si>
    <t>7_21940001_18_L001_R2_001.fastq</t>
  </si>
  <si>
    <t>8_21130001_2_L001_R1_001.fastq</t>
  </si>
  <si>
    <t>8_21130001_2_L001_R2_001.fastq</t>
  </si>
  <si>
    <t>8_21130002</t>
  </si>
  <si>
    <t>8_21130002_3_L001_R1_001.fastq</t>
  </si>
  <si>
    <t>8_21130002_3_L001_R2_001.fastq</t>
  </si>
  <si>
    <t>8_21170001</t>
  </si>
  <si>
    <t>8_21170001_21_L001_R1_001.fastq</t>
  </si>
  <si>
    <t>8_21170001_21_L001_R2_001.fastq</t>
  </si>
  <si>
    <t>8_21170002</t>
  </si>
  <si>
    <t>8_21170002_22_L001_R1_001.fastq</t>
  </si>
  <si>
    <t>8_21170002_22_L001_R2_001.fastq</t>
  </si>
  <si>
    <t>8_21350001</t>
  </si>
  <si>
    <t>8_21350001_29_L001_R1_001.fastq</t>
  </si>
  <si>
    <t>8_21350001_29_L001_R2_001.fastq</t>
  </si>
  <si>
    <t>8_21420001</t>
  </si>
  <si>
    <t>8_21420001_30_L001_R1_001.fastq</t>
  </si>
  <si>
    <t>8_21420001_30_L001_R2_001.fastq</t>
  </si>
  <si>
    <t>8_21500001</t>
  </si>
  <si>
    <t>8_21500001_31_L001_R1_001.fastq</t>
  </si>
  <si>
    <t>8_21500001_31_L001_R2_001.fastq</t>
  </si>
  <si>
    <t>8_21810001</t>
  </si>
  <si>
    <t>8_21810001_12_L001_R1_001.fastq</t>
  </si>
  <si>
    <t>8_21810001_12_L001_R2_001.fastq</t>
  </si>
  <si>
    <t>8_21810002</t>
  </si>
  <si>
    <t>8_21810002_13_L001_R1_001.fastq</t>
  </si>
  <si>
    <t>8_21810002_13_L001_R2_001.fastq</t>
  </si>
  <si>
    <t>8_21940001</t>
  </si>
  <si>
    <t>8_21940001_18_L001_R1_001.fastq</t>
  </si>
  <si>
    <t>8_21940001_18_L001_R2_001.fastq</t>
  </si>
  <si>
    <t>9_21130002_3_L001_R1_001.fastq</t>
  </si>
  <si>
    <t>9_21130002_3_L001_R2_001.fastq</t>
  </si>
  <si>
    <t>9_21170001</t>
  </si>
  <si>
    <t>9_21170001_21_L001_R1_001.fastq</t>
  </si>
  <si>
    <t>9_21170001_21_L001_R2_001.fastq</t>
  </si>
  <si>
    <t>9_21170002</t>
  </si>
  <si>
    <t>9_21170002_22_L001_R1_001.fastq</t>
  </si>
  <si>
    <t>9_21170002_22_L001_R2_001.fastq</t>
  </si>
  <si>
    <t>9_21350001</t>
  </si>
  <si>
    <t>9_21350001_29_L001_R1_001.fastq</t>
  </si>
  <si>
    <t>9_21350001_29_L001_R2_001.fastq</t>
  </si>
  <si>
    <t>9_21420001</t>
  </si>
  <si>
    <t>9_21420001_30_L001_R1_001.fastq</t>
  </si>
  <si>
    <t>9_21420001_30_L001_R2_001.fastq</t>
  </si>
  <si>
    <t>9_21500001</t>
  </si>
  <si>
    <t>9_21500001_31_L001_R1_001.fastq</t>
  </si>
  <si>
    <t>9_21500001_31_L001_R2_001.fastq</t>
  </si>
  <si>
    <t>9_21810001</t>
  </si>
  <si>
    <t>9_21810001_12_L001_R1_001.fastq</t>
  </si>
  <si>
    <t>9_21810001_12_L001_R2_001.fastq</t>
  </si>
  <si>
    <t>9_21810002</t>
  </si>
  <si>
    <t>9_21810002_13_L001_R1_001.fastq</t>
  </si>
  <si>
    <t>9_21810002_13_L001_R2_001.fastq</t>
  </si>
  <si>
    <t>9_21940001</t>
  </si>
  <si>
    <t>9_21940001_18_L001_R1_001.fastq</t>
  </si>
  <si>
    <t>9_21940001_18_L001_R2_001.fastq</t>
  </si>
  <si>
    <t>Mothur_ID</t>
  </si>
  <si>
    <t>Site</t>
  </si>
  <si>
    <t>week</t>
  </si>
  <si>
    <t>StoretID</t>
  </si>
  <si>
    <t>date</t>
  </si>
  <si>
    <t>month</t>
  </si>
  <si>
    <t>Unique_ID</t>
  </si>
  <si>
    <t>North Twin Lake West</t>
  </si>
  <si>
    <t>North Twin Lake East</t>
  </si>
  <si>
    <t>Clear Lake</t>
  </si>
  <si>
    <t>McIntosh Woods</t>
  </si>
  <si>
    <t>Beed’s Lake</t>
  </si>
  <si>
    <t>Lower Pine Lake</t>
  </si>
  <si>
    <t>Rock Creek</t>
  </si>
  <si>
    <t>Denison</t>
  </si>
  <si>
    <t>Black Hawk</t>
  </si>
  <si>
    <t>Brushy Creek</t>
  </si>
  <si>
    <t>May</t>
  </si>
  <si>
    <t>June</t>
  </si>
  <si>
    <t>July</t>
  </si>
  <si>
    <t>August</t>
  </si>
  <si>
    <t>year</t>
  </si>
  <si>
    <t>cyano_chla</t>
  </si>
  <si>
    <t>green_chla</t>
  </si>
  <si>
    <t>brown_chla</t>
  </si>
  <si>
    <t>PE_chla</t>
  </si>
  <si>
    <t>tot_chla</t>
  </si>
  <si>
    <t>Fit_error</t>
  </si>
  <si>
    <t>led440</t>
  </si>
  <si>
    <t>led480</t>
  </si>
  <si>
    <t>led540</t>
  </si>
  <si>
    <t>led590</t>
  </si>
  <si>
    <t>led625</t>
  </si>
  <si>
    <t>est440</t>
  </si>
  <si>
    <t>est480</t>
  </si>
  <si>
    <t>est540</t>
  </si>
  <si>
    <t>est590</t>
  </si>
  <si>
    <t>est625</t>
  </si>
  <si>
    <t>diff440</t>
  </si>
  <si>
    <t>diff480</t>
  </si>
  <si>
    <t>diff540</t>
  </si>
  <si>
    <t>diff590</t>
  </si>
  <si>
    <t>diff625</t>
  </si>
  <si>
    <t>Underestimate</t>
  </si>
  <si>
    <t>Overestimate</t>
  </si>
  <si>
    <t>check440</t>
  </si>
  <si>
    <t>check480</t>
  </si>
  <si>
    <t>check540</t>
  </si>
  <si>
    <t>check590</t>
  </si>
  <si>
    <t>check625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</si>
</sst>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0" fillId="0" borderId="0" xfId="0" applyBorder="1"/>
    <xf numFmtId="0" fontId="18" fillId="0" borderId="0" xfId="0" applyFont="1" applyBorder="1"/>
    <xf numFmtId="0" fontId="0" fillId="0" borderId="0" xfId="0" applyNumberFormat="1"/>
    <xf numFmtId="14" fontId="0" fillId="0" borderId="0" xfId="0" applyNumberFormat="1"/>
    <xf numFmtId="0" fontId="0" fillId="33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9"/>
  <sheetViews>
    <sheetView workbookViewId="0">
      <selection activeCell="C1" sqref="C1"/>
    </sheetView>
  </sheetViews>
  <sheetFormatPr defaultRowHeight="15" x14ac:dyDescent="0.25"/>
  <sheetData>
    <row r="1" spans="1:3" x14ac:dyDescent="0.25">
      <c r="A1">
        <v>10</v>
      </c>
      <c r="B1" t="s">
        <v>0</v>
      </c>
      <c r="C1" t="s">
        <v>1</v>
      </c>
    </row>
    <row r="2" spans="1:3" x14ac:dyDescent="0.25">
      <c r="A2" t="s">
        <v>2</v>
      </c>
      <c r="B2" t="s">
        <v>3</v>
      </c>
      <c r="C2" t="s">
        <v>4</v>
      </c>
    </row>
    <row r="3" spans="1:3" x14ac:dyDescent="0.25">
      <c r="A3" t="s">
        <v>5</v>
      </c>
      <c r="B3" t="s">
        <v>6</v>
      </c>
      <c r="C3" t="s">
        <v>7</v>
      </c>
    </row>
    <row r="4" spans="1:3" x14ac:dyDescent="0.25">
      <c r="A4" t="s">
        <v>8</v>
      </c>
      <c r="B4" t="s">
        <v>9</v>
      </c>
      <c r="C4" t="s">
        <v>10</v>
      </c>
    </row>
    <row r="5" spans="1:3" x14ac:dyDescent="0.25">
      <c r="A5" t="s">
        <v>11</v>
      </c>
      <c r="B5" t="s">
        <v>12</v>
      </c>
      <c r="C5" t="s">
        <v>13</v>
      </c>
    </row>
    <row r="6" spans="1:3" x14ac:dyDescent="0.25">
      <c r="A6" t="s">
        <v>14</v>
      </c>
      <c r="B6" t="s">
        <v>15</v>
      </c>
      <c r="C6" t="s">
        <v>16</v>
      </c>
    </row>
    <row r="7" spans="1:3" x14ac:dyDescent="0.25">
      <c r="A7" t="s">
        <v>17</v>
      </c>
      <c r="B7" t="s">
        <v>18</v>
      </c>
      <c r="C7" t="s">
        <v>19</v>
      </c>
    </row>
    <row r="8" spans="1:3" x14ac:dyDescent="0.25">
      <c r="A8" t="s">
        <v>20</v>
      </c>
      <c r="B8" t="s">
        <v>21</v>
      </c>
      <c r="C8" t="s">
        <v>22</v>
      </c>
    </row>
    <row r="9" spans="1:3" x14ac:dyDescent="0.25">
      <c r="A9" t="s">
        <v>23</v>
      </c>
      <c r="B9" t="s">
        <v>24</v>
      </c>
      <c r="C9" t="s">
        <v>25</v>
      </c>
    </row>
    <row r="10" spans="1:3" x14ac:dyDescent="0.25">
      <c r="A10" t="s">
        <v>26</v>
      </c>
      <c r="B10" t="s">
        <v>27</v>
      </c>
      <c r="C10" t="s">
        <v>28</v>
      </c>
    </row>
    <row r="11" spans="1:3" x14ac:dyDescent="0.25">
      <c r="A11">
        <v>11</v>
      </c>
      <c r="B11" t="s">
        <v>29</v>
      </c>
      <c r="C11" t="s">
        <v>30</v>
      </c>
    </row>
    <row r="12" spans="1:3" x14ac:dyDescent="0.25">
      <c r="A12" t="s">
        <v>31</v>
      </c>
      <c r="B12" t="s">
        <v>32</v>
      </c>
      <c r="C12" t="s">
        <v>33</v>
      </c>
    </row>
    <row r="13" spans="1:3" x14ac:dyDescent="0.25">
      <c r="A13" t="s">
        <v>34</v>
      </c>
      <c r="B13" t="s">
        <v>35</v>
      </c>
      <c r="C13" t="s">
        <v>36</v>
      </c>
    </row>
    <row r="14" spans="1:3" x14ac:dyDescent="0.25">
      <c r="A14" t="s">
        <v>37</v>
      </c>
      <c r="B14" t="s">
        <v>38</v>
      </c>
      <c r="C14" t="s">
        <v>39</v>
      </c>
    </row>
    <row r="15" spans="1:3" x14ac:dyDescent="0.25">
      <c r="A15" t="s">
        <v>40</v>
      </c>
      <c r="B15" t="s">
        <v>41</v>
      </c>
      <c r="C15" t="s">
        <v>42</v>
      </c>
    </row>
    <row r="16" spans="1:3" x14ac:dyDescent="0.25">
      <c r="A16" t="s">
        <v>43</v>
      </c>
      <c r="B16" t="s">
        <v>44</v>
      </c>
      <c r="C16" t="s">
        <v>45</v>
      </c>
    </row>
    <row r="17" spans="1:3" x14ac:dyDescent="0.25">
      <c r="A17" t="s">
        <v>46</v>
      </c>
      <c r="B17" t="s">
        <v>47</v>
      </c>
      <c r="C17" t="s">
        <v>48</v>
      </c>
    </row>
    <row r="18" spans="1:3" x14ac:dyDescent="0.25">
      <c r="A18" t="s">
        <v>49</v>
      </c>
      <c r="B18" t="s">
        <v>50</v>
      </c>
      <c r="C18" t="s">
        <v>51</v>
      </c>
    </row>
    <row r="19" spans="1:3" x14ac:dyDescent="0.25">
      <c r="A19" t="s">
        <v>52</v>
      </c>
      <c r="B19" t="s">
        <v>53</v>
      </c>
      <c r="C19" t="s">
        <v>54</v>
      </c>
    </row>
    <row r="20" spans="1:3" x14ac:dyDescent="0.25">
      <c r="A20" t="s">
        <v>55</v>
      </c>
      <c r="B20" t="s">
        <v>56</v>
      </c>
      <c r="C20" t="s">
        <v>57</v>
      </c>
    </row>
    <row r="21" spans="1:3" x14ac:dyDescent="0.25">
      <c r="A21">
        <v>12</v>
      </c>
      <c r="B21" t="s">
        <v>58</v>
      </c>
      <c r="C21" t="s">
        <v>59</v>
      </c>
    </row>
    <row r="22" spans="1:3" x14ac:dyDescent="0.25">
      <c r="A22" t="s">
        <v>60</v>
      </c>
      <c r="B22" t="s">
        <v>61</v>
      </c>
      <c r="C22" t="s">
        <v>62</v>
      </c>
    </row>
    <row r="23" spans="1:3" x14ac:dyDescent="0.25">
      <c r="A23" t="s">
        <v>63</v>
      </c>
      <c r="B23" t="s">
        <v>64</v>
      </c>
      <c r="C23" t="s">
        <v>65</v>
      </c>
    </row>
    <row r="24" spans="1:3" x14ac:dyDescent="0.25">
      <c r="A24" t="s">
        <v>66</v>
      </c>
      <c r="B24" t="s">
        <v>67</v>
      </c>
      <c r="C24" t="s">
        <v>68</v>
      </c>
    </row>
    <row r="25" spans="1:3" x14ac:dyDescent="0.25">
      <c r="A25" t="s">
        <v>69</v>
      </c>
      <c r="B25" t="s">
        <v>70</v>
      </c>
      <c r="C25" t="s">
        <v>71</v>
      </c>
    </row>
    <row r="26" spans="1:3" x14ac:dyDescent="0.25">
      <c r="A26" t="s">
        <v>72</v>
      </c>
      <c r="B26" t="s">
        <v>73</v>
      </c>
      <c r="C26" t="s">
        <v>74</v>
      </c>
    </row>
    <row r="27" spans="1:3" x14ac:dyDescent="0.25">
      <c r="A27" t="s">
        <v>75</v>
      </c>
      <c r="B27" t="s">
        <v>76</v>
      </c>
      <c r="C27" t="s">
        <v>77</v>
      </c>
    </row>
    <row r="28" spans="1:3" x14ac:dyDescent="0.25">
      <c r="A28" t="s">
        <v>78</v>
      </c>
      <c r="B28" t="s">
        <v>79</v>
      </c>
      <c r="C28" t="s">
        <v>80</v>
      </c>
    </row>
    <row r="29" spans="1:3" x14ac:dyDescent="0.25">
      <c r="A29" t="s">
        <v>81</v>
      </c>
      <c r="B29" t="s">
        <v>82</v>
      </c>
      <c r="C29" t="s">
        <v>83</v>
      </c>
    </row>
    <row r="30" spans="1:3" x14ac:dyDescent="0.25">
      <c r="A30" t="s">
        <v>84</v>
      </c>
      <c r="B30" t="s">
        <v>85</v>
      </c>
      <c r="C30" t="s">
        <v>86</v>
      </c>
    </row>
    <row r="31" spans="1:3" x14ac:dyDescent="0.25">
      <c r="A31">
        <v>13</v>
      </c>
      <c r="B31" t="s">
        <v>87</v>
      </c>
      <c r="C31" t="s">
        <v>88</v>
      </c>
    </row>
    <row r="32" spans="1:3" x14ac:dyDescent="0.25">
      <c r="A32" t="s">
        <v>89</v>
      </c>
      <c r="B32" t="s">
        <v>90</v>
      </c>
      <c r="C32" t="s">
        <v>91</v>
      </c>
    </row>
    <row r="33" spans="1:3" x14ac:dyDescent="0.25">
      <c r="A33" t="s">
        <v>92</v>
      </c>
      <c r="B33" t="s">
        <v>93</v>
      </c>
      <c r="C33" t="s">
        <v>94</v>
      </c>
    </row>
    <row r="34" spans="1:3" x14ac:dyDescent="0.25">
      <c r="A34" t="s">
        <v>95</v>
      </c>
      <c r="B34" t="s">
        <v>96</v>
      </c>
      <c r="C34" t="s">
        <v>97</v>
      </c>
    </row>
    <row r="35" spans="1:3" x14ac:dyDescent="0.25">
      <c r="A35" t="s">
        <v>98</v>
      </c>
      <c r="B35" t="s">
        <v>99</v>
      </c>
      <c r="C35" t="s">
        <v>100</v>
      </c>
    </row>
    <row r="36" spans="1:3" x14ac:dyDescent="0.25">
      <c r="A36" t="s">
        <v>101</v>
      </c>
      <c r="B36" t="s">
        <v>102</v>
      </c>
      <c r="C36" t="s">
        <v>103</v>
      </c>
    </row>
    <row r="37" spans="1:3" x14ac:dyDescent="0.25">
      <c r="A37" t="s">
        <v>104</v>
      </c>
      <c r="B37" t="s">
        <v>105</v>
      </c>
      <c r="C37" t="s">
        <v>106</v>
      </c>
    </row>
    <row r="38" spans="1:3" x14ac:dyDescent="0.25">
      <c r="A38" t="s">
        <v>107</v>
      </c>
      <c r="B38" t="s">
        <v>108</v>
      </c>
      <c r="C38" t="s">
        <v>109</v>
      </c>
    </row>
    <row r="39" spans="1:3" x14ac:dyDescent="0.25">
      <c r="A39" t="s">
        <v>110</v>
      </c>
      <c r="B39" t="s">
        <v>111</v>
      </c>
      <c r="C39" t="s">
        <v>112</v>
      </c>
    </row>
    <row r="40" spans="1:3" x14ac:dyDescent="0.25">
      <c r="A40" t="s">
        <v>113</v>
      </c>
      <c r="B40" t="s">
        <v>114</v>
      </c>
      <c r="C40" t="s">
        <v>115</v>
      </c>
    </row>
    <row r="41" spans="1:3" x14ac:dyDescent="0.25">
      <c r="A41">
        <v>14</v>
      </c>
      <c r="B41" t="s">
        <v>116</v>
      </c>
      <c r="C41" t="s">
        <v>117</v>
      </c>
    </row>
    <row r="42" spans="1:3" x14ac:dyDescent="0.25">
      <c r="A42" t="s">
        <v>118</v>
      </c>
      <c r="B42" t="s">
        <v>119</v>
      </c>
      <c r="C42" t="s">
        <v>120</v>
      </c>
    </row>
    <row r="43" spans="1:3" x14ac:dyDescent="0.25">
      <c r="A43" t="s">
        <v>121</v>
      </c>
      <c r="B43" t="s">
        <v>122</v>
      </c>
      <c r="C43" t="s">
        <v>123</v>
      </c>
    </row>
    <row r="44" spans="1:3" x14ac:dyDescent="0.25">
      <c r="A44" t="s">
        <v>124</v>
      </c>
      <c r="B44" t="s">
        <v>125</v>
      </c>
      <c r="C44" t="s">
        <v>126</v>
      </c>
    </row>
    <row r="45" spans="1:3" x14ac:dyDescent="0.25">
      <c r="A45" t="s">
        <v>127</v>
      </c>
      <c r="B45" t="s">
        <v>128</v>
      </c>
      <c r="C45" t="s">
        <v>129</v>
      </c>
    </row>
    <row r="46" spans="1:3" x14ac:dyDescent="0.25">
      <c r="A46" t="s">
        <v>130</v>
      </c>
      <c r="B46" t="s">
        <v>131</v>
      </c>
      <c r="C46" t="s">
        <v>132</v>
      </c>
    </row>
    <row r="47" spans="1:3" x14ac:dyDescent="0.25">
      <c r="A47" t="s">
        <v>133</v>
      </c>
      <c r="B47" t="s">
        <v>134</v>
      </c>
      <c r="C47" t="s">
        <v>135</v>
      </c>
    </row>
    <row r="48" spans="1:3" x14ac:dyDescent="0.25">
      <c r="A48" t="s">
        <v>136</v>
      </c>
      <c r="B48" t="s">
        <v>137</v>
      </c>
      <c r="C48" t="s">
        <v>138</v>
      </c>
    </row>
    <row r="49" spans="1:3" x14ac:dyDescent="0.25">
      <c r="A49" t="s">
        <v>139</v>
      </c>
      <c r="B49" t="s">
        <v>140</v>
      </c>
      <c r="C49" t="s">
        <v>141</v>
      </c>
    </row>
    <row r="50" spans="1:3" x14ac:dyDescent="0.25">
      <c r="A50" t="s">
        <v>142</v>
      </c>
      <c r="B50" t="s">
        <v>143</v>
      </c>
      <c r="C50" t="s">
        <v>144</v>
      </c>
    </row>
    <row r="51" spans="1:3" x14ac:dyDescent="0.25">
      <c r="A51">
        <v>15</v>
      </c>
      <c r="B51" t="s">
        <v>145</v>
      </c>
      <c r="C51" t="s">
        <v>146</v>
      </c>
    </row>
    <row r="52" spans="1:3" x14ac:dyDescent="0.25">
      <c r="A52" t="s">
        <v>147</v>
      </c>
      <c r="B52" t="s">
        <v>148</v>
      </c>
      <c r="C52" t="s">
        <v>149</v>
      </c>
    </row>
    <row r="53" spans="1:3" x14ac:dyDescent="0.25">
      <c r="A53" t="s">
        <v>150</v>
      </c>
      <c r="B53" t="s">
        <v>151</v>
      </c>
      <c r="C53" t="s">
        <v>152</v>
      </c>
    </row>
    <row r="54" spans="1:3" x14ac:dyDescent="0.25">
      <c r="A54" t="s">
        <v>153</v>
      </c>
      <c r="B54" t="s">
        <v>154</v>
      </c>
      <c r="C54" t="s">
        <v>155</v>
      </c>
    </row>
    <row r="55" spans="1:3" x14ac:dyDescent="0.25">
      <c r="A55" t="s">
        <v>156</v>
      </c>
      <c r="B55" t="s">
        <v>157</v>
      </c>
      <c r="C55" t="s">
        <v>158</v>
      </c>
    </row>
    <row r="56" spans="1:3" x14ac:dyDescent="0.25">
      <c r="A56" t="s">
        <v>159</v>
      </c>
      <c r="B56" t="s">
        <v>160</v>
      </c>
      <c r="C56" t="s">
        <v>161</v>
      </c>
    </row>
    <row r="57" spans="1:3" x14ac:dyDescent="0.25">
      <c r="A57" t="s">
        <v>162</v>
      </c>
      <c r="B57" t="s">
        <v>163</v>
      </c>
      <c r="C57" t="s">
        <v>164</v>
      </c>
    </row>
    <row r="58" spans="1:3" x14ac:dyDescent="0.25">
      <c r="A58" t="s">
        <v>165</v>
      </c>
      <c r="B58" t="s">
        <v>166</v>
      </c>
      <c r="C58" t="s">
        <v>167</v>
      </c>
    </row>
    <row r="59" spans="1:3" x14ac:dyDescent="0.25">
      <c r="A59" t="s">
        <v>168</v>
      </c>
      <c r="B59" t="s">
        <v>169</v>
      </c>
      <c r="C59" t="s">
        <v>170</v>
      </c>
    </row>
    <row r="60" spans="1:3" x14ac:dyDescent="0.25">
      <c r="A60" t="s">
        <v>171</v>
      </c>
      <c r="B60" t="s">
        <v>172</v>
      </c>
      <c r="C60" t="s">
        <v>173</v>
      </c>
    </row>
    <row r="61" spans="1:3" x14ac:dyDescent="0.25">
      <c r="A61">
        <v>1</v>
      </c>
      <c r="B61" t="s">
        <v>174</v>
      </c>
      <c r="C61" t="s">
        <v>175</v>
      </c>
    </row>
    <row r="62" spans="1:3" x14ac:dyDescent="0.25">
      <c r="A62" t="s">
        <v>176</v>
      </c>
      <c r="B62" t="s">
        <v>177</v>
      </c>
      <c r="C62" t="s">
        <v>178</v>
      </c>
    </row>
    <row r="63" spans="1:3" x14ac:dyDescent="0.25">
      <c r="A63" t="s">
        <v>179</v>
      </c>
      <c r="B63" t="s">
        <v>180</v>
      </c>
      <c r="C63" t="s">
        <v>181</v>
      </c>
    </row>
    <row r="64" spans="1:3" x14ac:dyDescent="0.25">
      <c r="A64" t="s">
        <v>182</v>
      </c>
      <c r="B64" t="s">
        <v>183</v>
      </c>
      <c r="C64" t="s">
        <v>184</v>
      </c>
    </row>
    <row r="65" spans="1:3" x14ac:dyDescent="0.25">
      <c r="A65" t="s">
        <v>185</v>
      </c>
      <c r="B65" t="s">
        <v>186</v>
      </c>
      <c r="C65" t="s">
        <v>187</v>
      </c>
    </row>
    <row r="66" spans="1:3" x14ac:dyDescent="0.25">
      <c r="A66" t="s">
        <v>188</v>
      </c>
      <c r="B66" t="s">
        <v>189</v>
      </c>
      <c r="C66" t="s">
        <v>190</v>
      </c>
    </row>
    <row r="67" spans="1:3" x14ac:dyDescent="0.25">
      <c r="A67" t="s">
        <v>191</v>
      </c>
      <c r="B67" t="s">
        <v>192</v>
      </c>
      <c r="C67" t="s">
        <v>193</v>
      </c>
    </row>
    <row r="68" spans="1:3" x14ac:dyDescent="0.25">
      <c r="A68" t="s">
        <v>194</v>
      </c>
      <c r="B68" t="s">
        <v>195</v>
      </c>
      <c r="C68" t="s">
        <v>196</v>
      </c>
    </row>
    <row r="69" spans="1:3" x14ac:dyDescent="0.25">
      <c r="A69" t="s">
        <v>197</v>
      </c>
      <c r="B69" t="s">
        <v>198</v>
      </c>
      <c r="C69" t="s">
        <v>199</v>
      </c>
    </row>
    <row r="70" spans="1:3" x14ac:dyDescent="0.25">
      <c r="A70" t="s">
        <v>200</v>
      </c>
      <c r="B70" t="s">
        <v>201</v>
      </c>
      <c r="C70" t="s">
        <v>202</v>
      </c>
    </row>
    <row r="71" spans="1:3" x14ac:dyDescent="0.25">
      <c r="A71">
        <v>2</v>
      </c>
      <c r="B71" t="s">
        <v>203</v>
      </c>
      <c r="C71" t="s">
        <v>204</v>
      </c>
    </row>
    <row r="72" spans="1:3" x14ac:dyDescent="0.25">
      <c r="A72" t="s">
        <v>205</v>
      </c>
      <c r="B72" t="s">
        <v>206</v>
      </c>
      <c r="C72" t="s">
        <v>207</v>
      </c>
    </row>
    <row r="73" spans="1:3" x14ac:dyDescent="0.25">
      <c r="A73" t="s">
        <v>208</v>
      </c>
      <c r="B73" t="s">
        <v>209</v>
      </c>
      <c r="C73" t="s">
        <v>210</v>
      </c>
    </row>
    <row r="74" spans="1:3" x14ac:dyDescent="0.25">
      <c r="A74" t="s">
        <v>211</v>
      </c>
      <c r="B74" t="s">
        <v>212</v>
      </c>
      <c r="C74" t="s">
        <v>213</v>
      </c>
    </row>
    <row r="75" spans="1:3" x14ac:dyDescent="0.25">
      <c r="A75" t="s">
        <v>214</v>
      </c>
      <c r="B75" t="s">
        <v>215</v>
      </c>
      <c r="C75" t="s">
        <v>216</v>
      </c>
    </row>
    <row r="76" spans="1:3" x14ac:dyDescent="0.25">
      <c r="A76" t="s">
        <v>217</v>
      </c>
      <c r="B76" t="s">
        <v>218</v>
      </c>
      <c r="C76" t="s">
        <v>219</v>
      </c>
    </row>
    <row r="77" spans="1:3" x14ac:dyDescent="0.25">
      <c r="A77" t="s">
        <v>220</v>
      </c>
      <c r="B77" t="s">
        <v>221</v>
      </c>
      <c r="C77" t="s">
        <v>222</v>
      </c>
    </row>
    <row r="78" spans="1:3" x14ac:dyDescent="0.25">
      <c r="A78" t="s">
        <v>223</v>
      </c>
      <c r="B78" t="s">
        <v>224</v>
      </c>
      <c r="C78" t="s">
        <v>225</v>
      </c>
    </row>
    <row r="79" spans="1:3" x14ac:dyDescent="0.25">
      <c r="A79" t="s">
        <v>226</v>
      </c>
      <c r="B79" t="s">
        <v>227</v>
      </c>
      <c r="C79" t="s">
        <v>228</v>
      </c>
    </row>
    <row r="80" spans="1:3" x14ac:dyDescent="0.25">
      <c r="A80" t="s">
        <v>229</v>
      </c>
      <c r="B80" t="s">
        <v>230</v>
      </c>
      <c r="C80" t="s">
        <v>231</v>
      </c>
    </row>
    <row r="81" spans="1:3" x14ac:dyDescent="0.25">
      <c r="A81">
        <v>3</v>
      </c>
      <c r="B81" t="s">
        <v>232</v>
      </c>
      <c r="C81" t="s">
        <v>233</v>
      </c>
    </row>
    <row r="82" spans="1:3" x14ac:dyDescent="0.25">
      <c r="A82" t="s">
        <v>234</v>
      </c>
      <c r="B82" t="s">
        <v>235</v>
      </c>
      <c r="C82" t="s">
        <v>236</v>
      </c>
    </row>
    <row r="83" spans="1:3" x14ac:dyDescent="0.25">
      <c r="A83" t="s">
        <v>237</v>
      </c>
      <c r="B83" t="s">
        <v>238</v>
      </c>
      <c r="C83" t="s">
        <v>239</v>
      </c>
    </row>
    <row r="84" spans="1:3" x14ac:dyDescent="0.25">
      <c r="A84" t="s">
        <v>240</v>
      </c>
      <c r="B84" t="s">
        <v>241</v>
      </c>
      <c r="C84" t="s">
        <v>242</v>
      </c>
    </row>
    <row r="85" spans="1:3" x14ac:dyDescent="0.25">
      <c r="A85" t="s">
        <v>243</v>
      </c>
      <c r="B85" t="s">
        <v>244</v>
      </c>
      <c r="C85" t="s">
        <v>245</v>
      </c>
    </row>
    <row r="86" spans="1:3" x14ac:dyDescent="0.25">
      <c r="A86" t="s">
        <v>246</v>
      </c>
      <c r="B86" t="s">
        <v>247</v>
      </c>
      <c r="C86" t="s">
        <v>248</v>
      </c>
    </row>
    <row r="87" spans="1:3" x14ac:dyDescent="0.25">
      <c r="A87" t="s">
        <v>249</v>
      </c>
      <c r="B87" t="s">
        <v>250</v>
      </c>
      <c r="C87" t="s">
        <v>251</v>
      </c>
    </row>
    <row r="88" spans="1:3" x14ac:dyDescent="0.25">
      <c r="A88" t="s">
        <v>252</v>
      </c>
      <c r="B88" t="s">
        <v>253</v>
      </c>
      <c r="C88" t="s">
        <v>254</v>
      </c>
    </row>
    <row r="89" spans="1:3" x14ac:dyDescent="0.25">
      <c r="A89" t="s">
        <v>255</v>
      </c>
      <c r="B89" t="s">
        <v>256</v>
      </c>
      <c r="C89" t="s">
        <v>257</v>
      </c>
    </row>
    <row r="90" spans="1:3" x14ac:dyDescent="0.25">
      <c r="A90" t="s">
        <v>258</v>
      </c>
      <c r="B90" t="s">
        <v>259</v>
      </c>
      <c r="C90" t="s">
        <v>260</v>
      </c>
    </row>
    <row r="91" spans="1:3" x14ac:dyDescent="0.25">
      <c r="A91">
        <v>4</v>
      </c>
      <c r="B91" t="s">
        <v>261</v>
      </c>
      <c r="C91" t="s">
        <v>262</v>
      </c>
    </row>
    <row r="92" spans="1:3" x14ac:dyDescent="0.25">
      <c r="A92" t="s">
        <v>263</v>
      </c>
      <c r="B92" t="s">
        <v>264</v>
      </c>
      <c r="C92" t="s">
        <v>265</v>
      </c>
    </row>
    <row r="93" spans="1:3" x14ac:dyDescent="0.25">
      <c r="A93" t="s">
        <v>266</v>
      </c>
      <c r="B93" t="s">
        <v>267</v>
      </c>
      <c r="C93" t="s">
        <v>268</v>
      </c>
    </row>
    <row r="94" spans="1:3" x14ac:dyDescent="0.25">
      <c r="A94" t="s">
        <v>269</v>
      </c>
      <c r="B94" t="s">
        <v>270</v>
      </c>
      <c r="C94" t="s">
        <v>271</v>
      </c>
    </row>
    <row r="95" spans="1:3" x14ac:dyDescent="0.25">
      <c r="A95" t="s">
        <v>272</v>
      </c>
      <c r="B95" t="s">
        <v>273</v>
      </c>
      <c r="C95" t="s">
        <v>274</v>
      </c>
    </row>
    <row r="96" spans="1:3" x14ac:dyDescent="0.25">
      <c r="A96" t="s">
        <v>275</v>
      </c>
      <c r="B96" t="s">
        <v>276</v>
      </c>
      <c r="C96" t="s">
        <v>277</v>
      </c>
    </row>
    <row r="97" spans="1:3" x14ac:dyDescent="0.25">
      <c r="A97" t="s">
        <v>278</v>
      </c>
      <c r="B97" t="s">
        <v>279</v>
      </c>
      <c r="C97" t="s">
        <v>280</v>
      </c>
    </row>
    <row r="98" spans="1:3" x14ac:dyDescent="0.25">
      <c r="A98" t="s">
        <v>281</v>
      </c>
      <c r="B98" t="s">
        <v>282</v>
      </c>
      <c r="C98" t="s">
        <v>283</v>
      </c>
    </row>
    <row r="99" spans="1:3" x14ac:dyDescent="0.25">
      <c r="A99" t="s">
        <v>284</v>
      </c>
      <c r="B99" t="s">
        <v>285</v>
      </c>
      <c r="C99" t="s">
        <v>286</v>
      </c>
    </row>
    <row r="100" spans="1:3" x14ac:dyDescent="0.25">
      <c r="A100" t="s">
        <v>287</v>
      </c>
      <c r="B100" t="s">
        <v>288</v>
      </c>
      <c r="C100" t="s">
        <v>289</v>
      </c>
    </row>
    <row r="101" spans="1:3" x14ac:dyDescent="0.25">
      <c r="A101">
        <v>5</v>
      </c>
      <c r="B101" t="s">
        <v>290</v>
      </c>
      <c r="C101" t="s">
        <v>291</v>
      </c>
    </row>
    <row r="102" spans="1:3" x14ac:dyDescent="0.25">
      <c r="A102" t="s">
        <v>292</v>
      </c>
      <c r="B102" t="s">
        <v>293</v>
      </c>
      <c r="C102" t="s">
        <v>294</v>
      </c>
    </row>
    <row r="103" spans="1:3" x14ac:dyDescent="0.25">
      <c r="A103" t="s">
        <v>295</v>
      </c>
      <c r="B103" t="s">
        <v>296</v>
      </c>
      <c r="C103" t="s">
        <v>297</v>
      </c>
    </row>
    <row r="104" spans="1:3" x14ac:dyDescent="0.25">
      <c r="A104" t="s">
        <v>298</v>
      </c>
      <c r="B104" t="s">
        <v>299</v>
      </c>
      <c r="C104" t="s">
        <v>300</v>
      </c>
    </row>
    <row r="105" spans="1:3" x14ac:dyDescent="0.25">
      <c r="A105" t="s">
        <v>301</v>
      </c>
      <c r="B105" t="s">
        <v>302</v>
      </c>
      <c r="C105" t="s">
        <v>303</v>
      </c>
    </row>
    <row r="106" spans="1:3" x14ac:dyDescent="0.25">
      <c r="A106" t="s">
        <v>304</v>
      </c>
      <c r="B106" t="s">
        <v>305</v>
      </c>
      <c r="C106" t="s">
        <v>306</v>
      </c>
    </row>
    <row r="107" spans="1:3" x14ac:dyDescent="0.25">
      <c r="A107" t="s">
        <v>307</v>
      </c>
      <c r="B107" t="s">
        <v>308</v>
      </c>
      <c r="C107" t="s">
        <v>309</v>
      </c>
    </row>
    <row r="108" spans="1:3" x14ac:dyDescent="0.25">
      <c r="A108" t="s">
        <v>310</v>
      </c>
      <c r="B108" t="s">
        <v>311</v>
      </c>
      <c r="C108" t="s">
        <v>312</v>
      </c>
    </row>
    <row r="109" spans="1:3" x14ac:dyDescent="0.25">
      <c r="A109" t="s">
        <v>313</v>
      </c>
      <c r="B109" t="s">
        <v>314</v>
      </c>
      <c r="C109" t="s">
        <v>315</v>
      </c>
    </row>
    <row r="110" spans="1:3" x14ac:dyDescent="0.25">
      <c r="A110" t="s">
        <v>316</v>
      </c>
      <c r="B110" t="s">
        <v>317</v>
      </c>
      <c r="C110" t="s">
        <v>318</v>
      </c>
    </row>
    <row r="111" spans="1:3" x14ac:dyDescent="0.25">
      <c r="A111">
        <v>6</v>
      </c>
      <c r="B111" t="s">
        <v>319</v>
      </c>
      <c r="C111" t="s">
        <v>320</v>
      </c>
    </row>
    <row r="112" spans="1:3" x14ac:dyDescent="0.25">
      <c r="A112" t="s">
        <v>321</v>
      </c>
      <c r="B112" t="s">
        <v>322</v>
      </c>
      <c r="C112" t="s">
        <v>323</v>
      </c>
    </row>
    <row r="113" spans="1:3" x14ac:dyDescent="0.25">
      <c r="A113" t="s">
        <v>324</v>
      </c>
      <c r="B113" t="s">
        <v>325</v>
      </c>
      <c r="C113" t="s">
        <v>326</v>
      </c>
    </row>
    <row r="114" spans="1:3" x14ac:dyDescent="0.25">
      <c r="A114" t="s">
        <v>327</v>
      </c>
      <c r="B114" t="s">
        <v>328</v>
      </c>
      <c r="C114" t="s">
        <v>329</v>
      </c>
    </row>
    <row r="115" spans="1:3" x14ac:dyDescent="0.25">
      <c r="A115" t="s">
        <v>330</v>
      </c>
      <c r="B115" t="s">
        <v>331</v>
      </c>
      <c r="C115" t="s">
        <v>332</v>
      </c>
    </row>
    <row r="116" spans="1:3" x14ac:dyDescent="0.25">
      <c r="A116" t="s">
        <v>333</v>
      </c>
      <c r="B116" t="s">
        <v>334</v>
      </c>
      <c r="C116" t="s">
        <v>335</v>
      </c>
    </row>
    <row r="117" spans="1:3" x14ac:dyDescent="0.25">
      <c r="A117" t="s">
        <v>336</v>
      </c>
      <c r="B117" t="s">
        <v>337</v>
      </c>
      <c r="C117" t="s">
        <v>338</v>
      </c>
    </row>
    <row r="118" spans="1:3" x14ac:dyDescent="0.25">
      <c r="A118" t="s">
        <v>339</v>
      </c>
      <c r="B118" t="s">
        <v>340</v>
      </c>
      <c r="C118" t="s">
        <v>341</v>
      </c>
    </row>
    <row r="119" spans="1:3" x14ac:dyDescent="0.25">
      <c r="A119" t="s">
        <v>342</v>
      </c>
      <c r="B119" t="s">
        <v>343</v>
      </c>
      <c r="C119" t="s">
        <v>344</v>
      </c>
    </row>
    <row r="120" spans="1:3" x14ac:dyDescent="0.25">
      <c r="A120" t="s">
        <v>345</v>
      </c>
      <c r="B120" t="s">
        <v>346</v>
      </c>
      <c r="C120" t="s">
        <v>347</v>
      </c>
    </row>
    <row r="121" spans="1:3" x14ac:dyDescent="0.25">
      <c r="A121">
        <v>7</v>
      </c>
      <c r="B121" t="s">
        <v>348</v>
      </c>
      <c r="C121" t="s">
        <v>349</v>
      </c>
    </row>
    <row r="122" spans="1:3" x14ac:dyDescent="0.25">
      <c r="A122" t="s">
        <v>350</v>
      </c>
      <c r="B122" t="s">
        <v>351</v>
      </c>
      <c r="C122" t="s">
        <v>352</v>
      </c>
    </row>
    <row r="123" spans="1:3" x14ac:dyDescent="0.25">
      <c r="A123" t="s">
        <v>353</v>
      </c>
      <c r="B123" t="s">
        <v>354</v>
      </c>
      <c r="C123" t="s">
        <v>355</v>
      </c>
    </row>
    <row r="124" spans="1:3" x14ac:dyDescent="0.25">
      <c r="A124" t="s">
        <v>356</v>
      </c>
      <c r="B124" t="s">
        <v>357</v>
      </c>
      <c r="C124" t="s">
        <v>358</v>
      </c>
    </row>
    <row r="125" spans="1:3" x14ac:dyDescent="0.25">
      <c r="A125" t="s">
        <v>359</v>
      </c>
      <c r="B125" t="s">
        <v>360</v>
      </c>
      <c r="C125" t="s">
        <v>361</v>
      </c>
    </row>
    <row r="126" spans="1:3" x14ac:dyDescent="0.25">
      <c r="A126" t="s">
        <v>362</v>
      </c>
      <c r="B126" t="s">
        <v>363</v>
      </c>
      <c r="C126" t="s">
        <v>364</v>
      </c>
    </row>
    <row r="127" spans="1:3" x14ac:dyDescent="0.25">
      <c r="A127" t="s">
        <v>365</v>
      </c>
      <c r="B127" t="s">
        <v>366</v>
      </c>
      <c r="C127" t="s">
        <v>367</v>
      </c>
    </row>
    <row r="128" spans="1:3" x14ac:dyDescent="0.25">
      <c r="A128" t="s">
        <v>368</v>
      </c>
      <c r="B128" t="s">
        <v>369</v>
      </c>
      <c r="C128" t="s">
        <v>370</v>
      </c>
    </row>
    <row r="129" spans="1:3" x14ac:dyDescent="0.25">
      <c r="A129" t="s">
        <v>371</v>
      </c>
      <c r="B129" t="s">
        <v>372</v>
      </c>
      <c r="C129" t="s">
        <v>373</v>
      </c>
    </row>
    <row r="130" spans="1:3" x14ac:dyDescent="0.25">
      <c r="A130" t="s">
        <v>374</v>
      </c>
      <c r="B130" t="s">
        <v>375</v>
      </c>
      <c r="C130" t="s">
        <v>376</v>
      </c>
    </row>
    <row r="131" spans="1:3" x14ac:dyDescent="0.25">
      <c r="A131">
        <v>8</v>
      </c>
      <c r="B131" t="s">
        <v>377</v>
      </c>
      <c r="C131" t="s">
        <v>378</v>
      </c>
    </row>
    <row r="132" spans="1:3" x14ac:dyDescent="0.25">
      <c r="A132" t="s">
        <v>379</v>
      </c>
      <c r="B132" t="s">
        <v>380</v>
      </c>
      <c r="C132" t="s">
        <v>381</v>
      </c>
    </row>
    <row r="133" spans="1:3" x14ac:dyDescent="0.25">
      <c r="A133" t="s">
        <v>382</v>
      </c>
      <c r="B133" t="s">
        <v>383</v>
      </c>
      <c r="C133" t="s">
        <v>384</v>
      </c>
    </row>
    <row r="134" spans="1:3" x14ac:dyDescent="0.25">
      <c r="A134" t="s">
        <v>385</v>
      </c>
      <c r="B134" t="s">
        <v>386</v>
      </c>
      <c r="C134" t="s">
        <v>387</v>
      </c>
    </row>
    <row r="135" spans="1:3" x14ac:dyDescent="0.25">
      <c r="A135" t="s">
        <v>388</v>
      </c>
      <c r="B135" t="s">
        <v>389</v>
      </c>
      <c r="C135" t="s">
        <v>390</v>
      </c>
    </row>
    <row r="136" spans="1:3" x14ac:dyDescent="0.25">
      <c r="A136" t="s">
        <v>391</v>
      </c>
      <c r="B136" t="s">
        <v>392</v>
      </c>
      <c r="C136" t="s">
        <v>393</v>
      </c>
    </row>
    <row r="137" spans="1:3" x14ac:dyDescent="0.25">
      <c r="A137" t="s">
        <v>394</v>
      </c>
      <c r="B137" t="s">
        <v>395</v>
      </c>
      <c r="C137" t="s">
        <v>396</v>
      </c>
    </row>
    <row r="138" spans="1:3" x14ac:dyDescent="0.25">
      <c r="A138" t="s">
        <v>397</v>
      </c>
      <c r="B138" t="s">
        <v>398</v>
      </c>
      <c r="C138" t="s">
        <v>399</v>
      </c>
    </row>
    <row r="139" spans="1:3" x14ac:dyDescent="0.25">
      <c r="A139" t="s">
        <v>400</v>
      </c>
      <c r="B139" t="s">
        <v>401</v>
      </c>
      <c r="C139" t="s">
        <v>402</v>
      </c>
    </row>
    <row r="140" spans="1:3" x14ac:dyDescent="0.25">
      <c r="A140" t="s">
        <v>403</v>
      </c>
      <c r="B140" t="s">
        <v>404</v>
      </c>
      <c r="C140" t="s">
        <v>405</v>
      </c>
    </row>
    <row r="141" spans="1:3" x14ac:dyDescent="0.25">
      <c r="A141">
        <v>9</v>
      </c>
      <c r="B141" t="s">
        <v>406</v>
      </c>
      <c r="C141" t="s">
        <v>407</v>
      </c>
    </row>
    <row r="142" spans="1:3" x14ac:dyDescent="0.25">
      <c r="A142" t="s">
        <v>408</v>
      </c>
      <c r="B142" t="s">
        <v>409</v>
      </c>
      <c r="C142" t="s">
        <v>410</v>
      </c>
    </row>
    <row r="143" spans="1:3" x14ac:dyDescent="0.25">
      <c r="A143" t="s">
        <v>411</v>
      </c>
      <c r="B143" t="s">
        <v>412</v>
      </c>
      <c r="C143" t="s">
        <v>413</v>
      </c>
    </row>
    <row r="144" spans="1:3" x14ac:dyDescent="0.25">
      <c r="A144" t="s">
        <v>414</v>
      </c>
      <c r="B144" t="s">
        <v>415</v>
      </c>
      <c r="C144" t="s">
        <v>416</v>
      </c>
    </row>
    <row r="145" spans="1:3" x14ac:dyDescent="0.25">
      <c r="A145" t="s">
        <v>417</v>
      </c>
      <c r="B145" t="s">
        <v>418</v>
      </c>
      <c r="C145" t="s">
        <v>419</v>
      </c>
    </row>
    <row r="146" spans="1:3" x14ac:dyDescent="0.25">
      <c r="A146" t="s">
        <v>420</v>
      </c>
      <c r="B146" t="s">
        <v>421</v>
      </c>
      <c r="C146" t="s">
        <v>422</v>
      </c>
    </row>
    <row r="147" spans="1:3" x14ac:dyDescent="0.25">
      <c r="A147" t="s">
        <v>423</v>
      </c>
      <c r="B147" t="s">
        <v>424</v>
      </c>
      <c r="C147" t="s">
        <v>425</v>
      </c>
    </row>
    <row r="148" spans="1:3" x14ac:dyDescent="0.25">
      <c r="A148" t="s">
        <v>426</v>
      </c>
      <c r="B148" t="s">
        <v>427</v>
      </c>
      <c r="C148" t="s">
        <v>428</v>
      </c>
    </row>
    <row r="149" spans="1:3" x14ac:dyDescent="0.25">
      <c r="A149" t="s">
        <v>429</v>
      </c>
      <c r="B149" t="s">
        <v>430</v>
      </c>
      <c r="C149" t="s">
        <v>431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0"/>
  <sheetViews>
    <sheetView tabSelected="1" workbookViewId="0">
      <selection activeCell="AF95" sqref="AF95"/>
    </sheetView>
  </sheetViews>
  <sheetFormatPr defaultRowHeight="15" x14ac:dyDescent="0.25"/>
  <cols>
    <col min="1" max="1" width="17.28515625" bestFit="1" customWidth="1"/>
    <col min="3" max="3" width="9.140625" style="2"/>
    <col min="6" max="6" width="9.7109375" bestFit="1" customWidth="1"/>
  </cols>
  <sheetData>
    <row r="1" spans="1:34" ht="15.75" thickBot="1" x14ac:dyDescent="0.3">
      <c r="A1" t="s">
        <v>438</v>
      </c>
      <c r="B1" t="s">
        <v>432</v>
      </c>
      <c r="C1" s="2" t="s">
        <v>433</v>
      </c>
      <c r="D1" s="1" t="s">
        <v>434</v>
      </c>
      <c r="E1" t="s">
        <v>435</v>
      </c>
      <c r="F1" t="s">
        <v>436</v>
      </c>
      <c r="G1" t="s">
        <v>437</v>
      </c>
      <c r="H1" t="s">
        <v>453</v>
      </c>
      <c r="I1" t="s">
        <v>454</v>
      </c>
      <c r="J1" t="s">
        <v>455</v>
      </c>
      <c r="K1" t="s">
        <v>456</v>
      </c>
      <c r="L1" t="s">
        <v>457</v>
      </c>
      <c r="M1" t="s">
        <v>458</v>
      </c>
      <c r="N1" t="s">
        <v>459</v>
      </c>
      <c r="O1" s="6" t="s">
        <v>460</v>
      </c>
      <c r="P1" s="7" t="s">
        <v>461</v>
      </c>
      <c r="Q1" s="7" t="s">
        <v>462</v>
      </c>
      <c r="R1" s="7" t="s">
        <v>463</v>
      </c>
      <c r="S1" s="7" t="s">
        <v>464</v>
      </c>
      <c r="T1" s="6" t="s">
        <v>465</v>
      </c>
      <c r="U1" s="7" t="s">
        <v>466</v>
      </c>
      <c r="V1" s="7" t="s">
        <v>467</v>
      </c>
      <c r="W1" s="7" t="s">
        <v>468</v>
      </c>
      <c r="X1" s="7" t="s">
        <v>469</v>
      </c>
      <c r="Y1" s="6" t="s">
        <v>477</v>
      </c>
      <c r="Z1" s="7" t="s">
        <v>478</v>
      </c>
      <c r="AA1" s="7" t="s">
        <v>479</v>
      </c>
      <c r="AB1" s="7" t="s">
        <v>480</v>
      </c>
      <c r="AC1" s="7" t="s">
        <v>481</v>
      </c>
      <c r="AD1" s="6" t="s">
        <v>470</v>
      </c>
      <c r="AE1" s="7" t="s">
        <v>471</v>
      </c>
      <c r="AF1" s="7" t="s">
        <v>472</v>
      </c>
      <c r="AG1" s="7" t="s">
        <v>473</v>
      </c>
      <c r="AH1" s="7" t="s">
        <v>474</v>
      </c>
    </row>
    <row r="2" spans="1:34" ht="15.75" thickTop="1" x14ac:dyDescent="0.25">
      <c r="A2" t="str">
        <f>H2&amp;"_"&amp;D2&amp;"_"&amp;E2</f>
        <v>2018_1_21350001</v>
      </c>
      <c r="B2" t="s">
        <v>185</v>
      </c>
      <c r="C2" s="3" t="s">
        <v>443</v>
      </c>
      <c r="D2" s="4">
        <v>1</v>
      </c>
      <c r="E2" s="4">
        <v>21350001</v>
      </c>
      <c r="F2" s="5">
        <v>43242</v>
      </c>
      <c r="G2" t="s">
        <v>449</v>
      </c>
      <c r="H2">
        <v>2018</v>
      </c>
      <c r="I2">
        <v>2</v>
      </c>
      <c r="J2">
        <v>3.3333333333333335</v>
      </c>
      <c r="K2">
        <v>15.333333333333334</v>
      </c>
      <c r="L2">
        <v>3.3333333333333335</v>
      </c>
      <c r="M2">
        <v>24</v>
      </c>
      <c r="N2">
        <v>0</v>
      </c>
      <c r="O2">
        <v>1298.3333333333333</v>
      </c>
      <c r="P2">
        <v>813.33333333333337</v>
      </c>
      <c r="Q2">
        <v>591.66666666666663</v>
      </c>
      <c r="R2">
        <v>775.66666666666663</v>
      </c>
      <c r="S2">
        <v>372.66666666666669</v>
      </c>
      <c r="T2" t="s">
        <v>475</v>
      </c>
      <c r="U2" t="s">
        <v>476</v>
      </c>
      <c r="V2" t="s">
        <v>476</v>
      </c>
      <c r="W2" t="s">
        <v>475</v>
      </c>
      <c r="X2" t="s">
        <v>476</v>
      </c>
      <c r="Y2">
        <v>1296.4424323988528</v>
      </c>
      <c r="Z2">
        <v>815.83896978976543</v>
      </c>
      <c r="AA2">
        <v>592.59214055434086</v>
      </c>
      <c r="AB2">
        <v>775.0348639571863</v>
      </c>
      <c r="AC2">
        <v>373.59757306728829</v>
      </c>
      <c r="AD2">
        <v>-1.8909009344804417</v>
      </c>
      <c r="AE2">
        <v>2.5056364564320575</v>
      </c>
      <c r="AF2">
        <v>0.92547388767422945</v>
      </c>
      <c r="AG2">
        <v>-0.63180270948032557</v>
      </c>
      <c r="AH2">
        <v>0.93090640062160901</v>
      </c>
    </row>
    <row r="3" spans="1:34" x14ac:dyDescent="0.25">
      <c r="A3" t="str">
        <f>H3&amp;"_"&amp;D3&amp;"_"&amp;E3</f>
        <v>2018_1_21810002</v>
      </c>
      <c r="B3" t="s">
        <v>197</v>
      </c>
      <c r="C3" s="2" t="s">
        <v>447</v>
      </c>
      <c r="D3" s="4">
        <v>1</v>
      </c>
      <c r="E3" s="4">
        <v>21810002</v>
      </c>
      <c r="F3" s="5">
        <v>43242</v>
      </c>
      <c r="G3" t="s">
        <v>449</v>
      </c>
      <c r="H3">
        <v>2018</v>
      </c>
      <c r="I3">
        <v>0</v>
      </c>
      <c r="J3">
        <v>0</v>
      </c>
      <c r="K3">
        <v>0</v>
      </c>
      <c r="L3">
        <v>0</v>
      </c>
      <c r="M3">
        <v>0</v>
      </c>
      <c r="N3">
        <v>32000</v>
      </c>
      <c r="O3">
        <v>-693.66666666666663</v>
      </c>
      <c r="P3">
        <v>-904.66666666666663</v>
      </c>
      <c r="Q3">
        <v>-1566.3333333333333</v>
      </c>
      <c r="R3">
        <v>-1466.3333333333333</v>
      </c>
      <c r="S3">
        <v>-2726</v>
      </c>
      <c r="T3" t="s">
        <v>476</v>
      </c>
      <c r="U3" t="s">
        <v>476</v>
      </c>
      <c r="V3" t="s">
        <v>476</v>
      </c>
      <c r="W3" t="s">
        <v>476</v>
      </c>
      <c r="X3" t="s">
        <v>476</v>
      </c>
      <c r="Y3">
        <v>1245.9538644798035</v>
      </c>
      <c r="Z3">
        <v>546.93841843364328</v>
      </c>
      <c r="AA3">
        <v>597.91730825969603</v>
      </c>
      <c r="AB3">
        <v>2303.8226622431139</v>
      </c>
      <c r="AC3">
        <v>1485.0765680001282</v>
      </c>
      <c r="AD3">
        <v>1939.6205311464701</v>
      </c>
      <c r="AE3">
        <v>1451.6050851003099</v>
      </c>
      <c r="AF3">
        <v>2164.2506415930293</v>
      </c>
      <c r="AG3">
        <v>3770.1559955764469</v>
      </c>
      <c r="AH3">
        <v>4211.0765680001277</v>
      </c>
    </row>
    <row r="4" spans="1:34" x14ac:dyDescent="0.25">
      <c r="A4" t="str">
        <f>H4&amp;"_"&amp;D4&amp;"_"&amp;E4</f>
        <v>2018_1_21940001</v>
      </c>
      <c r="B4" t="s">
        <v>200</v>
      </c>
      <c r="C4" s="3" t="s">
        <v>448</v>
      </c>
      <c r="D4" s="4">
        <v>1</v>
      </c>
      <c r="E4" s="4">
        <v>21940001</v>
      </c>
      <c r="F4" s="5">
        <v>43242</v>
      </c>
      <c r="G4" t="s">
        <v>449</v>
      </c>
      <c r="H4">
        <v>2018</v>
      </c>
      <c r="I4">
        <v>2</v>
      </c>
      <c r="J4">
        <v>0</v>
      </c>
      <c r="K4">
        <v>10</v>
      </c>
      <c r="L4">
        <v>2.6666666666666665</v>
      </c>
      <c r="M4">
        <v>14.666666666666666</v>
      </c>
      <c r="N4">
        <v>0.33333333333333331</v>
      </c>
      <c r="O4">
        <v>1242</v>
      </c>
      <c r="P4">
        <v>723.33333333333337</v>
      </c>
      <c r="Q4">
        <v>618.33333333333337</v>
      </c>
      <c r="R4">
        <v>933.66666666666663</v>
      </c>
      <c r="S4">
        <v>972</v>
      </c>
      <c r="T4" t="s">
        <v>475</v>
      </c>
      <c r="U4" t="s">
        <v>476</v>
      </c>
      <c r="V4" t="s">
        <v>475</v>
      </c>
      <c r="W4" t="s">
        <v>476</v>
      </c>
      <c r="X4" t="s">
        <v>475</v>
      </c>
      <c r="Y4">
        <v>1236.2748372618</v>
      </c>
      <c r="Z4">
        <v>732.52833577983779</v>
      </c>
      <c r="AA4">
        <v>592.41913001525052</v>
      </c>
      <c r="AB4">
        <v>1115.6776463679942</v>
      </c>
      <c r="AC4">
        <v>706.96050208800295</v>
      </c>
      <c r="AD4">
        <v>-5.7251627381999697</v>
      </c>
      <c r="AE4">
        <v>9.195002446504418</v>
      </c>
      <c r="AF4">
        <v>-25.914203318082855</v>
      </c>
      <c r="AG4">
        <v>182.01097970132753</v>
      </c>
      <c r="AH4">
        <v>-265.03949791199705</v>
      </c>
    </row>
    <row r="5" spans="1:34" x14ac:dyDescent="0.25">
      <c r="A5" t="str">
        <f>H5&amp;"_"&amp;D5&amp;"_"&amp;E5</f>
        <v>2018_1_21170001</v>
      </c>
      <c r="B5" t="s">
        <v>179</v>
      </c>
      <c r="C5" s="3" t="s">
        <v>441</v>
      </c>
      <c r="D5" s="4">
        <v>1</v>
      </c>
      <c r="E5" s="4">
        <v>21170001</v>
      </c>
      <c r="F5" s="5">
        <v>43242</v>
      </c>
      <c r="G5" t="s">
        <v>449</v>
      </c>
      <c r="H5">
        <v>2018</v>
      </c>
      <c r="I5">
        <v>3.3333333333333335</v>
      </c>
      <c r="J5">
        <v>3.3333333333333335</v>
      </c>
      <c r="K5">
        <v>11</v>
      </c>
      <c r="L5">
        <v>0</v>
      </c>
      <c r="M5">
        <v>17.666666666666668</v>
      </c>
      <c r="N5">
        <v>0</v>
      </c>
      <c r="O5">
        <v>1365</v>
      </c>
      <c r="P5">
        <v>835</v>
      </c>
      <c r="Q5">
        <v>566</v>
      </c>
      <c r="R5">
        <v>846.66666666666663</v>
      </c>
      <c r="S5">
        <v>506.66666666666669</v>
      </c>
      <c r="T5" t="s">
        <v>475</v>
      </c>
      <c r="U5" t="s">
        <v>476</v>
      </c>
      <c r="V5" t="s">
        <v>476</v>
      </c>
      <c r="W5" t="s">
        <v>475</v>
      </c>
      <c r="X5" t="s">
        <v>476</v>
      </c>
      <c r="Y5">
        <v>1360.6452406268388</v>
      </c>
      <c r="Z5">
        <v>840.76919244786825</v>
      </c>
      <c r="AA5">
        <v>568.13461877357543</v>
      </c>
      <c r="AB5">
        <v>845.21013289482892</v>
      </c>
      <c r="AC5">
        <v>508.81173596793701</v>
      </c>
      <c r="AD5">
        <v>-4.3547593731611869</v>
      </c>
      <c r="AE5">
        <v>5.7691924478682495</v>
      </c>
      <c r="AF5">
        <v>2.1346187735754256</v>
      </c>
      <c r="AG5">
        <v>-1.4565337718377123</v>
      </c>
      <c r="AH5">
        <v>2.1450693012703255</v>
      </c>
    </row>
    <row r="6" spans="1:34" x14ac:dyDescent="0.25">
      <c r="A6" t="str">
        <f>H6&amp;"_"&amp;D6&amp;"_"&amp;E6</f>
        <v>2018_1_21810001</v>
      </c>
      <c r="B6" t="s">
        <v>194</v>
      </c>
      <c r="C6" s="3" t="s">
        <v>446</v>
      </c>
      <c r="D6" s="4">
        <v>1</v>
      </c>
      <c r="E6" s="4">
        <v>21810001</v>
      </c>
      <c r="F6" s="5">
        <v>43242</v>
      </c>
      <c r="G6" t="s">
        <v>449</v>
      </c>
      <c r="H6">
        <v>2018</v>
      </c>
      <c r="I6">
        <v>2</v>
      </c>
      <c r="J6">
        <v>0.66666666666666663</v>
      </c>
      <c r="K6">
        <v>14.333333333333334</v>
      </c>
      <c r="L6">
        <v>2</v>
      </c>
      <c r="M6">
        <v>19</v>
      </c>
      <c r="N6">
        <v>0</v>
      </c>
      <c r="O6">
        <v>1254</v>
      </c>
      <c r="P6">
        <v>778.33333333333337</v>
      </c>
      <c r="Q6">
        <v>577.33333333333337</v>
      </c>
      <c r="R6">
        <v>666.66666666666663</v>
      </c>
      <c r="S6">
        <v>343</v>
      </c>
      <c r="T6" t="s">
        <v>476</v>
      </c>
      <c r="U6" t="s">
        <v>475</v>
      </c>
      <c r="V6" t="s">
        <v>475</v>
      </c>
      <c r="W6" t="s">
        <v>476</v>
      </c>
      <c r="X6" t="s">
        <v>475</v>
      </c>
      <c r="Y6">
        <v>1255.929553657829</v>
      </c>
      <c r="Z6">
        <v>775.77725269962991</v>
      </c>
      <c r="AA6">
        <v>576.38288853451536</v>
      </c>
      <c r="AB6">
        <v>667.31460092929308</v>
      </c>
      <c r="AC6">
        <v>342.04604713065817</v>
      </c>
      <c r="AD6">
        <v>1.9295536578290466</v>
      </c>
      <c r="AE6">
        <v>-2.5560806337034592</v>
      </c>
      <c r="AF6">
        <v>-0.9504447988180118</v>
      </c>
      <c r="AG6">
        <v>0.64793426262644971</v>
      </c>
      <c r="AH6">
        <v>-0.95395286934183332</v>
      </c>
    </row>
    <row r="7" spans="1:34" x14ac:dyDescent="0.25">
      <c r="A7" t="str">
        <f>H7&amp;"_"&amp;D7&amp;"_"&amp;E7</f>
        <v>2018_1_21420001</v>
      </c>
      <c r="B7" t="s">
        <v>188</v>
      </c>
      <c r="C7" s="3" t="s">
        <v>444</v>
      </c>
      <c r="D7" s="4">
        <v>1</v>
      </c>
      <c r="E7" s="4">
        <v>21420001</v>
      </c>
      <c r="F7" s="5">
        <v>43242</v>
      </c>
      <c r="G7" t="s">
        <v>449</v>
      </c>
      <c r="H7">
        <v>2018</v>
      </c>
      <c r="I7">
        <v>2</v>
      </c>
      <c r="J7">
        <v>2.6666666666666665</v>
      </c>
      <c r="K7">
        <v>7.333333333333333</v>
      </c>
      <c r="L7">
        <v>3.6666666666666665</v>
      </c>
      <c r="M7">
        <v>15.666666666666666</v>
      </c>
      <c r="N7">
        <v>3</v>
      </c>
      <c r="O7">
        <v>1169</v>
      </c>
      <c r="P7">
        <v>636.66666666666663</v>
      </c>
      <c r="Q7">
        <v>519</v>
      </c>
      <c r="R7">
        <v>883</v>
      </c>
      <c r="S7">
        <v>348.33333333333331</v>
      </c>
      <c r="T7" t="s">
        <v>475</v>
      </c>
      <c r="U7" t="s">
        <v>476</v>
      </c>
      <c r="V7" t="s">
        <v>476</v>
      </c>
      <c r="W7" t="s">
        <v>475</v>
      </c>
      <c r="X7" t="s">
        <v>476</v>
      </c>
      <c r="Y7">
        <v>1110.9128126133451</v>
      </c>
      <c r="Z7">
        <v>713.62937757858026</v>
      </c>
      <c r="AA7">
        <v>547.51022429641978</v>
      </c>
      <c r="AB7">
        <v>863.54308748147355</v>
      </c>
      <c r="AC7">
        <v>376.97912014658755</v>
      </c>
      <c r="AD7">
        <v>-58.087187386654932</v>
      </c>
      <c r="AE7">
        <v>76.962710911913632</v>
      </c>
      <c r="AF7">
        <v>28.510224296419779</v>
      </c>
      <c r="AG7">
        <v>-19.456912518526451</v>
      </c>
      <c r="AH7">
        <v>28.645786813254233</v>
      </c>
    </row>
    <row r="8" spans="1:34" x14ac:dyDescent="0.25">
      <c r="A8" t="str">
        <f>H8&amp;"_"&amp;D8&amp;"_"&amp;E8</f>
        <v>2018_1_21170002</v>
      </c>
      <c r="B8" t="s">
        <v>182</v>
      </c>
      <c r="C8" s="3" t="s">
        <v>442</v>
      </c>
      <c r="D8" s="4">
        <v>1</v>
      </c>
      <c r="E8" s="4">
        <v>21170002</v>
      </c>
      <c r="F8" s="5">
        <v>43242</v>
      </c>
      <c r="G8" t="s">
        <v>449</v>
      </c>
      <c r="H8">
        <v>2018</v>
      </c>
      <c r="I8">
        <v>4.666666666666667</v>
      </c>
      <c r="J8">
        <v>0</v>
      </c>
      <c r="K8">
        <v>18.666666666666668</v>
      </c>
      <c r="L8">
        <v>4</v>
      </c>
      <c r="M8">
        <v>27.333333333333336</v>
      </c>
      <c r="N8">
        <v>0</v>
      </c>
      <c r="O8">
        <v>1259.6666666666667</v>
      </c>
      <c r="P8">
        <v>769</v>
      </c>
      <c r="Q8">
        <v>645.66666666666663</v>
      </c>
      <c r="R8">
        <v>887.33333333333337</v>
      </c>
      <c r="S8">
        <v>466.33333333333331</v>
      </c>
      <c r="T8" t="s">
        <v>476</v>
      </c>
      <c r="U8" t="s">
        <v>476</v>
      </c>
      <c r="V8" t="s">
        <v>475</v>
      </c>
      <c r="W8" t="s">
        <v>476</v>
      </c>
      <c r="X8" t="s">
        <v>475</v>
      </c>
      <c r="Y8">
        <v>1262.8188228335111</v>
      </c>
      <c r="Z8">
        <v>776.90636731972904</v>
      </c>
      <c r="AA8">
        <v>624.72808928228994</v>
      </c>
      <c r="AB8">
        <v>894.36344057735391</v>
      </c>
      <c r="AC8">
        <v>459.0803834235478</v>
      </c>
      <c r="AD8">
        <v>3.1521561668444065</v>
      </c>
      <c r="AE8">
        <v>7.9063673197290427</v>
      </c>
      <c r="AF8">
        <v>-20.938577384376686</v>
      </c>
      <c r="AG8">
        <v>7.0301072440205417</v>
      </c>
      <c r="AH8">
        <v>-7.2529499097855137</v>
      </c>
    </row>
    <row r="9" spans="1:34" x14ac:dyDescent="0.25">
      <c r="A9" t="str">
        <f>H9&amp;"_"&amp;D9&amp;"_"&amp;E9</f>
        <v>2018_1_21130002</v>
      </c>
      <c r="B9" t="s">
        <v>176</v>
      </c>
      <c r="C9" s="3" t="s">
        <v>440</v>
      </c>
      <c r="D9" s="4">
        <v>1</v>
      </c>
      <c r="E9" s="4">
        <v>21130002</v>
      </c>
      <c r="F9" s="5">
        <v>43242</v>
      </c>
      <c r="G9" t="s">
        <v>449</v>
      </c>
      <c r="H9">
        <v>2018</v>
      </c>
      <c r="I9">
        <v>46.333333333333336</v>
      </c>
      <c r="J9">
        <v>0</v>
      </c>
      <c r="K9">
        <v>0</v>
      </c>
      <c r="L9">
        <v>78.666666666666671</v>
      </c>
      <c r="M9">
        <v>125</v>
      </c>
      <c r="N9">
        <v>35.666666666666664</v>
      </c>
      <c r="O9">
        <v>479.66666666666669</v>
      </c>
      <c r="P9">
        <v>307</v>
      </c>
      <c r="Q9">
        <v>884</v>
      </c>
      <c r="R9">
        <v>1542.3333333333333</v>
      </c>
      <c r="S9">
        <v>757.33333333333337</v>
      </c>
      <c r="T9" t="s">
        <v>476</v>
      </c>
      <c r="U9" t="s">
        <v>476</v>
      </c>
      <c r="V9" t="s">
        <v>475</v>
      </c>
      <c r="W9" t="s">
        <v>476</v>
      </c>
      <c r="X9" t="s">
        <v>475</v>
      </c>
      <c r="Y9">
        <v>566.69043865349784</v>
      </c>
      <c r="Z9">
        <v>393.29658881718046</v>
      </c>
      <c r="AA9">
        <v>560.00023300346231</v>
      </c>
      <c r="AB9">
        <v>1643.9380700674997</v>
      </c>
      <c r="AC9">
        <v>651.68616745148609</v>
      </c>
      <c r="AD9">
        <v>87.02377198683115</v>
      </c>
      <c r="AE9">
        <v>86.296588817180464</v>
      </c>
      <c r="AF9">
        <v>-323.99976699653769</v>
      </c>
      <c r="AG9">
        <v>101.60473673416641</v>
      </c>
      <c r="AH9">
        <v>-105.64716588184729</v>
      </c>
    </row>
    <row r="10" spans="1:34" x14ac:dyDescent="0.25">
      <c r="A10" t="str">
        <f>H10&amp;"_"&amp;D10&amp;"_"&amp;E10</f>
        <v>2018_1_21130001</v>
      </c>
      <c r="B10">
        <v>1</v>
      </c>
      <c r="C10" s="3" t="s">
        <v>439</v>
      </c>
      <c r="D10" s="4">
        <v>1</v>
      </c>
      <c r="E10" s="4">
        <v>21130001</v>
      </c>
      <c r="F10" s="5">
        <v>43242</v>
      </c>
      <c r="G10" t="s">
        <v>449</v>
      </c>
      <c r="H10">
        <v>2018</v>
      </c>
      <c r="I10">
        <v>28</v>
      </c>
      <c r="J10">
        <v>0</v>
      </c>
      <c r="K10">
        <v>0</v>
      </c>
      <c r="L10">
        <v>66.333333333333329</v>
      </c>
      <c r="M10">
        <v>94.333333333333329</v>
      </c>
      <c r="N10">
        <v>32.333333333333336</v>
      </c>
      <c r="O10">
        <v>580.33333333333337</v>
      </c>
      <c r="P10">
        <v>357.33333333333331</v>
      </c>
      <c r="Q10">
        <v>862.33333333333337</v>
      </c>
      <c r="R10">
        <v>1454.3333333333333</v>
      </c>
      <c r="S10">
        <v>740</v>
      </c>
      <c r="T10" t="s">
        <v>476</v>
      </c>
      <c r="U10" t="s">
        <v>476</v>
      </c>
      <c r="V10" t="s">
        <v>475</v>
      </c>
      <c r="W10" t="s">
        <v>476</v>
      </c>
      <c r="X10" t="s">
        <v>475</v>
      </c>
      <c r="Y10">
        <v>645.09704812635641</v>
      </c>
      <c r="Z10">
        <v>436.17456872990965</v>
      </c>
      <c r="AA10">
        <v>566.3134033378642</v>
      </c>
      <c r="AB10">
        <v>1557.4198017943077</v>
      </c>
      <c r="AC10">
        <v>630.42800072911859</v>
      </c>
      <c r="AD10">
        <v>64.763714793023041</v>
      </c>
      <c r="AE10">
        <v>78.841235396576337</v>
      </c>
      <c r="AF10">
        <v>-296.01992999546917</v>
      </c>
      <c r="AG10">
        <v>103.0864684609744</v>
      </c>
      <c r="AH10">
        <v>-109.57199927088141</v>
      </c>
    </row>
    <row r="11" spans="1:34" x14ac:dyDescent="0.25">
      <c r="A11" t="str">
        <f>H11&amp;"_"&amp;D11&amp;"_"&amp;E11</f>
        <v>2018_1_21500001</v>
      </c>
      <c r="B11" t="s">
        <v>191</v>
      </c>
      <c r="C11" s="3" t="s">
        <v>445</v>
      </c>
      <c r="D11" s="4">
        <v>1</v>
      </c>
      <c r="E11" s="4">
        <v>21500001</v>
      </c>
      <c r="F11" s="5">
        <v>43242</v>
      </c>
      <c r="G11" t="s">
        <v>449</v>
      </c>
      <c r="H11">
        <v>2018</v>
      </c>
      <c r="I11">
        <v>1</v>
      </c>
      <c r="J11">
        <v>12</v>
      </c>
      <c r="K11">
        <v>6</v>
      </c>
      <c r="L11">
        <v>0</v>
      </c>
      <c r="M11">
        <v>19</v>
      </c>
      <c r="N11">
        <v>5</v>
      </c>
      <c r="O11">
        <v>1504.3333333333333</v>
      </c>
      <c r="P11">
        <v>838.33333333333337</v>
      </c>
      <c r="Q11">
        <v>390</v>
      </c>
      <c r="R11">
        <v>706.66666666666663</v>
      </c>
      <c r="S11">
        <v>432.66666666666669</v>
      </c>
      <c r="T11" t="s">
        <v>475</v>
      </c>
      <c r="U11" t="s">
        <v>476</v>
      </c>
      <c r="V11" t="s">
        <v>476</v>
      </c>
      <c r="W11" t="s">
        <v>476</v>
      </c>
      <c r="X11" t="s">
        <v>475</v>
      </c>
      <c r="Y11">
        <v>1415.9443747436555</v>
      </c>
      <c r="Z11">
        <v>935.56486762571944</v>
      </c>
      <c r="AA11">
        <v>429.3301012212695</v>
      </c>
      <c r="AB11">
        <v>716.77221156297287</v>
      </c>
      <c r="AC11">
        <v>417.17835328853727</v>
      </c>
      <c r="AD11">
        <v>-76.722291923011198</v>
      </c>
      <c r="AE11">
        <v>97.231534292386073</v>
      </c>
      <c r="AF11">
        <v>39.330101221269501</v>
      </c>
      <c r="AG11">
        <v>10.105544896306242</v>
      </c>
      <c r="AH11">
        <v>-15.488313378129419</v>
      </c>
    </row>
    <row r="12" spans="1:34" x14ac:dyDescent="0.25">
      <c r="A12" t="str">
        <f>H12&amp;"_"&amp;D12&amp;"_"&amp;E12</f>
        <v>2018_2_21350001</v>
      </c>
      <c r="B12" t="s">
        <v>214</v>
      </c>
      <c r="C12" s="3" t="s">
        <v>443</v>
      </c>
      <c r="D12" s="4">
        <v>2</v>
      </c>
      <c r="E12" s="4">
        <v>21350001</v>
      </c>
      <c r="F12" s="5">
        <v>43250</v>
      </c>
      <c r="G12" t="s">
        <v>449</v>
      </c>
      <c r="H12">
        <v>2018</v>
      </c>
      <c r="I12">
        <v>3</v>
      </c>
      <c r="J12">
        <v>0</v>
      </c>
      <c r="K12">
        <v>36.333333333333336</v>
      </c>
      <c r="L12">
        <v>2</v>
      </c>
      <c r="M12">
        <v>41.333333333333336</v>
      </c>
      <c r="N12">
        <v>0</v>
      </c>
      <c r="O12">
        <v>1110.6666666666667</v>
      </c>
      <c r="P12">
        <v>712.33333333333337</v>
      </c>
      <c r="Q12">
        <v>519.33333333333337</v>
      </c>
      <c r="R12">
        <v>514</v>
      </c>
      <c r="S12">
        <v>291.66666666666669</v>
      </c>
      <c r="T12" t="s">
        <v>476</v>
      </c>
      <c r="U12" t="s">
        <v>475</v>
      </c>
      <c r="V12" t="s">
        <v>475</v>
      </c>
      <c r="W12" t="s">
        <v>476</v>
      </c>
      <c r="X12" t="s">
        <v>475</v>
      </c>
      <c r="Y12">
        <v>1128.3258230639478</v>
      </c>
      <c r="Z12">
        <v>690.38462203104962</v>
      </c>
      <c r="AA12">
        <v>508.0450821082668</v>
      </c>
      <c r="AB12">
        <v>521.22313752808361</v>
      </c>
      <c r="AC12">
        <v>281.50595988152929</v>
      </c>
      <c r="AD12">
        <v>17.659156397281095</v>
      </c>
      <c r="AE12">
        <v>-21.948711302283755</v>
      </c>
      <c r="AF12">
        <v>-11.288251225066574</v>
      </c>
      <c r="AG12">
        <v>7.2231375280836119</v>
      </c>
      <c r="AH12">
        <v>-10.160706785137393</v>
      </c>
    </row>
    <row r="13" spans="1:34" x14ac:dyDescent="0.25">
      <c r="A13" t="str">
        <f>H13&amp;"_"&amp;D13&amp;"_"&amp;E13</f>
        <v>2018_2_21810002</v>
      </c>
      <c r="B13" t="s">
        <v>226</v>
      </c>
      <c r="C13" s="2" t="s">
        <v>447</v>
      </c>
      <c r="D13" s="4">
        <v>2</v>
      </c>
      <c r="E13" s="4">
        <v>21810002</v>
      </c>
      <c r="F13" s="5">
        <v>43250</v>
      </c>
      <c r="G13" t="s">
        <v>449</v>
      </c>
      <c r="H13">
        <v>2018</v>
      </c>
      <c r="I13">
        <v>0.33333333333333331</v>
      </c>
      <c r="J13">
        <v>1.3333333333333333</v>
      </c>
      <c r="K13">
        <v>2.6666666666666665</v>
      </c>
      <c r="L13">
        <v>0</v>
      </c>
      <c r="M13">
        <v>4.333333333333333</v>
      </c>
      <c r="N13">
        <v>7.666666666666667</v>
      </c>
      <c r="O13">
        <v>1408</v>
      </c>
      <c r="P13">
        <v>712</v>
      </c>
      <c r="Q13">
        <v>456.66666666666669</v>
      </c>
      <c r="R13">
        <v>669.66666666666663</v>
      </c>
      <c r="S13">
        <v>356.66666666666669</v>
      </c>
      <c r="T13" t="s">
        <v>475</v>
      </c>
      <c r="U13" t="s">
        <v>476</v>
      </c>
      <c r="V13" t="s">
        <v>476</v>
      </c>
      <c r="W13" t="s">
        <v>475</v>
      </c>
      <c r="X13" t="s">
        <v>476</v>
      </c>
      <c r="Y13">
        <v>1317.6224097649631</v>
      </c>
      <c r="Z13">
        <v>830.3150382025716</v>
      </c>
      <c r="AA13">
        <v>501.56650985213219</v>
      </c>
      <c r="AB13">
        <v>650.97609219507115</v>
      </c>
      <c r="AC13">
        <v>383.98715192746454</v>
      </c>
      <c r="AD13">
        <v>-90.377590235036905</v>
      </c>
      <c r="AE13">
        <v>118.3150382025716</v>
      </c>
      <c r="AF13">
        <v>44.8998431854655</v>
      </c>
      <c r="AG13">
        <v>-18.690574471595482</v>
      </c>
      <c r="AH13">
        <v>27.320485260797852</v>
      </c>
    </row>
    <row r="14" spans="1:34" x14ac:dyDescent="0.25">
      <c r="A14" t="str">
        <f>H14&amp;"_"&amp;D14&amp;"_"&amp;E14</f>
        <v>2018_2_21940001</v>
      </c>
      <c r="B14" t="s">
        <v>229</v>
      </c>
      <c r="C14" s="3" t="s">
        <v>448</v>
      </c>
      <c r="D14" s="4">
        <v>2</v>
      </c>
      <c r="E14" s="4">
        <v>21940001</v>
      </c>
      <c r="F14" s="5">
        <v>43250</v>
      </c>
      <c r="G14" t="s">
        <v>449</v>
      </c>
      <c r="H14">
        <v>2018</v>
      </c>
      <c r="I14">
        <v>6</v>
      </c>
      <c r="J14">
        <v>1.3333333333333333</v>
      </c>
      <c r="K14">
        <v>4</v>
      </c>
      <c r="L14">
        <v>1.6666666666666667</v>
      </c>
      <c r="M14">
        <v>12.999999999999998</v>
      </c>
      <c r="N14">
        <v>2</v>
      </c>
      <c r="O14">
        <v>835.33333333333337</v>
      </c>
      <c r="P14">
        <v>426.66666666666669</v>
      </c>
      <c r="Q14">
        <v>412.33333333333331</v>
      </c>
      <c r="R14">
        <v>1247</v>
      </c>
      <c r="S14">
        <v>693</v>
      </c>
      <c r="T14" t="s">
        <v>475</v>
      </c>
      <c r="U14" t="s">
        <v>476</v>
      </c>
      <c r="V14" t="s">
        <v>476</v>
      </c>
      <c r="W14" t="s">
        <v>475</v>
      </c>
      <c r="X14" t="s">
        <v>476</v>
      </c>
      <c r="Y14">
        <v>792.49797558290447</v>
      </c>
      <c r="Z14">
        <v>483.42131798808236</v>
      </c>
      <c r="AA14">
        <v>433.35746491136888</v>
      </c>
      <c r="AB14">
        <v>1232.6521727895674</v>
      </c>
      <c r="AC14">
        <v>714.1232770804254</v>
      </c>
      <c r="AD14">
        <v>-42.835357750428898</v>
      </c>
      <c r="AE14">
        <v>56.754651321415679</v>
      </c>
      <c r="AF14">
        <v>21.024131578035565</v>
      </c>
      <c r="AG14">
        <v>-14.34782721043257</v>
      </c>
      <c r="AH14">
        <v>21.123277080425396</v>
      </c>
    </row>
    <row r="15" spans="1:34" x14ac:dyDescent="0.25">
      <c r="A15" t="str">
        <f>H15&amp;"_"&amp;D15&amp;"_"&amp;E15</f>
        <v>2018_2_21170001</v>
      </c>
      <c r="B15" t="s">
        <v>208</v>
      </c>
      <c r="C15" s="3" t="s">
        <v>441</v>
      </c>
      <c r="D15" s="4">
        <v>2</v>
      </c>
      <c r="E15" s="4">
        <v>21170001</v>
      </c>
      <c r="F15" s="5">
        <v>43250</v>
      </c>
      <c r="G15" t="s">
        <v>449</v>
      </c>
      <c r="H15">
        <v>2018</v>
      </c>
      <c r="I15">
        <v>4.333333333333333</v>
      </c>
      <c r="J15">
        <v>2</v>
      </c>
      <c r="K15">
        <v>5.666666666666667</v>
      </c>
      <c r="L15">
        <v>0</v>
      </c>
      <c r="M15">
        <v>12</v>
      </c>
      <c r="N15">
        <v>0</v>
      </c>
      <c r="O15">
        <v>1138.3333333333333</v>
      </c>
      <c r="P15">
        <v>672.33333333333337</v>
      </c>
      <c r="Q15">
        <v>495.33333333333331</v>
      </c>
      <c r="R15">
        <v>1111.3333333333333</v>
      </c>
      <c r="S15">
        <v>698.33333333333337</v>
      </c>
      <c r="T15" t="s">
        <v>475</v>
      </c>
      <c r="U15" t="s">
        <v>476</v>
      </c>
      <c r="V15" t="s">
        <v>476</v>
      </c>
      <c r="W15" t="s">
        <v>475</v>
      </c>
      <c r="X15" t="s">
        <v>476</v>
      </c>
      <c r="Y15">
        <v>1128.6630298514947</v>
      </c>
      <c r="Z15">
        <v>685.13567444466264</v>
      </c>
      <c r="AA15">
        <v>500.01242943512068</v>
      </c>
      <c r="AB15">
        <v>1108.2102891077661</v>
      </c>
      <c r="AC15">
        <v>702.97949284181936</v>
      </c>
      <c r="AD15">
        <v>-9.6703034818385731</v>
      </c>
      <c r="AE15">
        <v>12.80234111132927</v>
      </c>
      <c r="AF15">
        <v>4.6790961017873656</v>
      </c>
      <c r="AG15">
        <v>-3.1230442255671278</v>
      </c>
      <c r="AH15">
        <v>4.6461595084859937</v>
      </c>
    </row>
    <row r="16" spans="1:34" x14ac:dyDescent="0.25">
      <c r="A16" t="str">
        <f>H16&amp;"_"&amp;D16&amp;"_"&amp;E16</f>
        <v>2018_2_21810001</v>
      </c>
      <c r="B16" t="s">
        <v>223</v>
      </c>
      <c r="C16" s="3" t="s">
        <v>446</v>
      </c>
      <c r="D16" s="4">
        <v>2</v>
      </c>
      <c r="E16" s="4">
        <v>21810001</v>
      </c>
      <c r="F16" s="5">
        <v>43250</v>
      </c>
      <c r="G16" t="s">
        <v>449</v>
      </c>
      <c r="H16">
        <v>2018</v>
      </c>
      <c r="I16">
        <v>8.6666666666666661</v>
      </c>
      <c r="J16">
        <v>0</v>
      </c>
      <c r="K16">
        <v>19.666666666666668</v>
      </c>
      <c r="L16">
        <v>4.333333333333333</v>
      </c>
      <c r="M16">
        <v>32.666666666666671</v>
      </c>
      <c r="N16">
        <v>3</v>
      </c>
      <c r="O16">
        <v>1301.6666666666667</v>
      </c>
      <c r="P16">
        <v>861.66666666666663</v>
      </c>
      <c r="Q16">
        <v>771</v>
      </c>
      <c r="R16">
        <v>1138</v>
      </c>
      <c r="S16">
        <v>669</v>
      </c>
      <c r="T16" t="s">
        <v>476</v>
      </c>
      <c r="U16" t="s">
        <v>475</v>
      </c>
      <c r="V16" t="s">
        <v>475</v>
      </c>
      <c r="W16" t="s">
        <v>476</v>
      </c>
      <c r="X16" t="s">
        <v>475</v>
      </c>
      <c r="Y16">
        <v>1352.9319125360848</v>
      </c>
      <c r="Z16">
        <v>827.3006143622199</v>
      </c>
      <c r="AA16">
        <v>691.98136784421899</v>
      </c>
      <c r="AB16">
        <v>1171.7627549769923</v>
      </c>
      <c r="AC16">
        <v>627.89306440360122</v>
      </c>
      <c r="AD16">
        <v>51.265245869418095</v>
      </c>
      <c r="AE16">
        <v>-34.366052304446725</v>
      </c>
      <c r="AF16">
        <v>-79.018632155781006</v>
      </c>
      <c r="AG16">
        <v>33.762754976992255</v>
      </c>
      <c r="AH16">
        <v>-41.106935596398785</v>
      </c>
    </row>
    <row r="17" spans="1:34" x14ac:dyDescent="0.25">
      <c r="A17" t="str">
        <f>H17&amp;"_"&amp;D17&amp;"_"&amp;E17</f>
        <v>2018_2_21420001</v>
      </c>
      <c r="B17" t="s">
        <v>217</v>
      </c>
      <c r="C17" s="3" t="s">
        <v>444</v>
      </c>
      <c r="D17" s="4">
        <v>2</v>
      </c>
      <c r="E17" s="4">
        <v>21420001</v>
      </c>
      <c r="F17" s="5">
        <v>43250</v>
      </c>
      <c r="G17" t="s">
        <v>449</v>
      </c>
      <c r="H17">
        <v>2018</v>
      </c>
      <c r="I17">
        <v>0.33333333333333331</v>
      </c>
      <c r="J17">
        <v>2</v>
      </c>
      <c r="K17">
        <v>3</v>
      </c>
      <c r="L17">
        <v>0</v>
      </c>
      <c r="M17">
        <v>5.3333333333333339</v>
      </c>
      <c r="N17">
        <v>6.666666666666667</v>
      </c>
      <c r="O17">
        <v>1127.3333333333333</v>
      </c>
      <c r="P17">
        <v>561</v>
      </c>
      <c r="Q17">
        <v>361.66666666666669</v>
      </c>
      <c r="R17">
        <v>549</v>
      </c>
      <c r="S17">
        <v>277.66666666666669</v>
      </c>
      <c r="T17" t="s">
        <v>475</v>
      </c>
      <c r="U17" t="s">
        <v>476</v>
      </c>
      <c r="V17" t="s">
        <v>476</v>
      </c>
      <c r="W17" t="s">
        <v>475</v>
      </c>
      <c r="X17" t="s">
        <v>476</v>
      </c>
      <c r="Y17">
        <v>1050.6211162762534</v>
      </c>
      <c r="Z17">
        <v>662.2680555238137</v>
      </c>
      <c r="AA17">
        <v>399.45971155534755</v>
      </c>
      <c r="AB17">
        <v>526.31527495624539</v>
      </c>
      <c r="AC17">
        <v>311.01401758328979</v>
      </c>
      <c r="AD17">
        <v>-76.712217057079897</v>
      </c>
      <c r="AE17">
        <v>101.2680555238137</v>
      </c>
      <c r="AF17">
        <v>37.793044888680868</v>
      </c>
      <c r="AG17">
        <v>-22.684725043754611</v>
      </c>
      <c r="AH17">
        <v>33.3473509166231</v>
      </c>
    </row>
    <row r="18" spans="1:34" x14ac:dyDescent="0.25">
      <c r="A18" t="str">
        <f>H18&amp;"_"&amp;D18&amp;"_"&amp;E18</f>
        <v>2018_2_21170002</v>
      </c>
      <c r="B18" t="s">
        <v>211</v>
      </c>
      <c r="C18" s="3" t="s">
        <v>442</v>
      </c>
      <c r="D18" s="4">
        <v>2</v>
      </c>
      <c r="E18" s="4">
        <v>21170002</v>
      </c>
      <c r="F18" s="5">
        <v>43250</v>
      </c>
      <c r="G18" t="s">
        <v>449</v>
      </c>
      <c r="H18">
        <v>2018</v>
      </c>
      <c r="I18">
        <v>3.3333333333333335</v>
      </c>
      <c r="J18">
        <v>2.3333333333333335</v>
      </c>
      <c r="K18">
        <v>7</v>
      </c>
      <c r="L18">
        <v>1.6666666666666667</v>
      </c>
      <c r="M18">
        <v>14.333333333333334</v>
      </c>
      <c r="N18">
        <v>2.3333333333333335</v>
      </c>
      <c r="O18">
        <v>981.66666666666663</v>
      </c>
      <c r="P18">
        <v>522.33333333333337</v>
      </c>
      <c r="Q18">
        <v>395.66666666666669</v>
      </c>
      <c r="R18">
        <v>730.33333333333337</v>
      </c>
      <c r="S18">
        <v>379.66666666666669</v>
      </c>
      <c r="T18" t="s">
        <v>475</v>
      </c>
      <c r="U18" t="s">
        <v>476</v>
      </c>
      <c r="V18" t="s">
        <v>476</v>
      </c>
      <c r="W18" t="s">
        <v>475</v>
      </c>
      <c r="X18" t="s">
        <v>476</v>
      </c>
      <c r="Y18">
        <v>936.08029503565911</v>
      </c>
      <c r="Z18">
        <v>582.73253055777411</v>
      </c>
      <c r="AA18">
        <v>418.0406366549467</v>
      </c>
      <c r="AB18">
        <v>715.06442580460634</v>
      </c>
      <c r="AC18">
        <v>402.14673452224707</v>
      </c>
      <c r="AD18">
        <v>-45.586371631007523</v>
      </c>
      <c r="AE18">
        <v>60.399197224440741</v>
      </c>
      <c r="AF18">
        <v>22.37396998828001</v>
      </c>
      <c r="AG18">
        <v>-15.268907528727027</v>
      </c>
      <c r="AH18">
        <v>22.480067855580387</v>
      </c>
    </row>
    <row r="19" spans="1:34" x14ac:dyDescent="0.25">
      <c r="A19" t="str">
        <f>H19&amp;"_"&amp;D19&amp;"_"&amp;E19</f>
        <v>2018_2_21130002</v>
      </c>
      <c r="B19" t="s">
        <v>205</v>
      </c>
      <c r="C19" s="3" t="s">
        <v>440</v>
      </c>
      <c r="D19" s="4">
        <v>2</v>
      </c>
      <c r="E19" s="4">
        <v>21130002</v>
      </c>
      <c r="F19" s="5">
        <v>43250</v>
      </c>
      <c r="G19" t="s">
        <v>449</v>
      </c>
      <c r="H19">
        <v>2018</v>
      </c>
      <c r="I19">
        <v>42.666666666666664</v>
      </c>
      <c r="J19">
        <v>0</v>
      </c>
      <c r="K19">
        <v>28</v>
      </c>
      <c r="L19">
        <v>41</v>
      </c>
      <c r="M19">
        <v>111.66666666666666</v>
      </c>
      <c r="N19">
        <v>13</v>
      </c>
      <c r="O19">
        <v>974.33333333333337</v>
      </c>
      <c r="P19">
        <v>658.33333333333337</v>
      </c>
      <c r="Q19">
        <v>958</v>
      </c>
      <c r="R19">
        <v>1810.6666666666667</v>
      </c>
      <c r="S19">
        <v>979</v>
      </c>
      <c r="T19" t="s">
        <v>476</v>
      </c>
      <c r="U19" t="s">
        <v>476</v>
      </c>
      <c r="V19" t="s">
        <v>475</v>
      </c>
      <c r="W19" t="s">
        <v>476</v>
      </c>
      <c r="X19" t="s">
        <v>475</v>
      </c>
      <c r="Y19">
        <v>1051.9473714448145</v>
      </c>
      <c r="Z19">
        <v>668.40605716650828</v>
      </c>
      <c r="AA19">
        <v>738.70860727533034</v>
      </c>
      <c r="AB19">
        <v>1892.4800372927687</v>
      </c>
      <c r="AC19">
        <v>887.4866346397796</v>
      </c>
      <c r="AD19">
        <v>77.614038111481136</v>
      </c>
      <c r="AE19">
        <v>10.072723833174905</v>
      </c>
      <c r="AF19">
        <v>-219.29139272466966</v>
      </c>
      <c r="AG19">
        <v>81.813370626101914</v>
      </c>
      <c r="AH19">
        <v>-91.513365360220405</v>
      </c>
    </row>
    <row r="20" spans="1:34" x14ac:dyDescent="0.25">
      <c r="A20" t="str">
        <f>H20&amp;"_"&amp;D20&amp;"_"&amp;E20</f>
        <v>2018_2_21130001</v>
      </c>
      <c r="B20">
        <v>2</v>
      </c>
      <c r="C20" s="3" t="s">
        <v>439</v>
      </c>
      <c r="D20" s="4">
        <v>2</v>
      </c>
      <c r="E20" s="4">
        <v>21130001</v>
      </c>
      <c r="F20" s="5">
        <v>43250</v>
      </c>
      <c r="G20" t="s">
        <v>449</v>
      </c>
      <c r="H20">
        <v>2018</v>
      </c>
      <c r="I20">
        <v>45</v>
      </c>
      <c r="J20">
        <v>0</v>
      </c>
      <c r="K20">
        <v>25.333333333333332</v>
      </c>
      <c r="L20">
        <v>45</v>
      </c>
      <c r="M20">
        <v>115.33333333333333</v>
      </c>
      <c r="N20">
        <v>11</v>
      </c>
      <c r="O20">
        <v>628.66666666666663</v>
      </c>
      <c r="P20">
        <v>422</v>
      </c>
      <c r="Q20">
        <v>664.66666666666663</v>
      </c>
      <c r="R20">
        <v>1251</v>
      </c>
      <c r="S20">
        <v>679.66666666666663</v>
      </c>
      <c r="T20" t="s">
        <v>476</v>
      </c>
      <c r="U20" t="s">
        <v>476</v>
      </c>
      <c r="V20" t="s">
        <v>475</v>
      </c>
      <c r="W20" t="s">
        <v>476</v>
      </c>
      <c r="X20" t="s">
        <v>475</v>
      </c>
      <c r="Y20">
        <v>683.87442138149424</v>
      </c>
      <c r="Z20">
        <v>436.52667502529607</v>
      </c>
      <c r="AA20">
        <v>496.86894681980334</v>
      </c>
      <c r="AB20">
        <v>1312.8336876727396</v>
      </c>
      <c r="AC20">
        <v>611.10129923811792</v>
      </c>
      <c r="AD20">
        <v>55.207754714827615</v>
      </c>
      <c r="AE20">
        <v>14.526675025296072</v>
      </c>
      <c r="AF20">
        <v>-167.79771984686329</v>
      </c>
      <c r="AG20">
        <v>61.833687672739643</v>
      </c>
      <c r="AH20">
        <v>-68.565367428548711</v>
      </c>
    </row>
    <row r="21" spans="1:34" x14ac:dyDescent="0.25">
      <c r="A21" t="str">
        <f>H21&amp;"_"&amp;D21&amp;"_"&amp;E21</f>
        <v>2018_2_21500001</v>
      </c>
      <c r="B21" t="s">
        <v>220</v>
      </c>
      <c r="C21" s="3" t="s">
        <v>445</v>
      </c>
      <c r="D21" s="4">
        <v>2</v>
      </c>
      <c r="E21" s="4">
        <v>21500001</v>
      </c>
      <c r="F21" s="5">
        <v>43250</v>
      </c>
      <c r="G21" t="s">
        <v>449</v>
      </c>
      <c r="H21">
        <v>2018</v>
      </c>
      <c r="I21">
        <v>8.3333333333333339</v>
      </c>
      <c r="J21">
        <v>11</v>
      </c>
      <c r="K21">
        <v>15.333333333333334</v>
      </c>
      <c r="L21">
        <v>0</v>
      </c>
      <c r="M21">
        <v>34.666666666666671</v>
      </c>
      <c r="N21">
        <v>0</v>
      </c>
      <c r="O21">
        <v>1069.6666666666667</v>
      </c>
      <c r="P21">
        <v>637</v>
      </c>
      <c r="Q21">
        <v>400.33333333333331</v>
      </c>
      <c r="R21">
        <v>788.66666666666663</v>
      </c>
      <c r="S21">
        <v>494.33333333333331</v>
      </c>
      <c r="T21" t="s">
        <v>475</v>
      </c>
      <c r="U21" t="s">
        <v>476</v>
      </c>
      <c r="V21" t="s">
        <v>476</v>
      </c>
      <c r="W21" t="s">
        <v>476</v>
      </c>
      <c r="X21" t="s">
        <v>475</v>
      </c>
      <c r="Y21">
        <v>1051.6005953929523</v>
      </c>
      <c r="Z21">
        <v>659.81584190981448</v>
      </c>
      <c r="AA21">
        <v>409.62331308291942</v>
      </c>
      <c r="AB21">
        <v>791.69339521536608</v>
      </c>
      <c r="AC21">
        <v>489.72246278783888</v>
      </c>
      <c r="AD21">
        <v>-18.066071273714442</v>
      </c>
      <c r="AE21">
        <v>22.81584190981448</v>
      </c>
      <c r="AF21">
        <v>9.2899797495861094</v>
      </c>
      <c r="AG21">
        <v>3.0267285486994524</v>
      </c>
      <c r="AH21">
        <v>-4.6108705454944356</v>
      </c>
    </row>
    <row r="22" spans="1:34" x14ac:dyDescent="0.25">
      <c r="A22" t="str">
        <f>H22&amp;"_"&amp;D22&amp;"_"&amp;E22</f>
        <v>2018_3_21350001</v>
      </c>
      <c r="B22" t="s">
        <v>243</v>
      </c>
      <c r="C22" s="3" t="s">
        <v>443</v>
      </c>
      <c r="D22" s="4">
        <v>3</v>
      </c>
      <c r="E22" s="4">
        <v>21350001</v>
      </c>
      <c r="F22" s="5">
        <v>43256</v>
      </c>
      <c r="G22" t="s">
        <v>450</v>
      </c>
      <c r="H22">
        <v>2018</v>
      </c>
      <c r="I22">
        <v>0.33333333333333331</v>
      </c>
      <c r="J22">
        <v>27</v>
      </c>
      <c r="K22">
        <v>23</v>
      </c>
      <c r="L22">
        <v>2.6666666666666665</v>
      </c>
      <c r="M22">
        <v>52.999999999999993</v>
      </c>
      <c r="N22">
        <v>0.33333333333333331</v>
      </c>
      <c r="O22">
        <v>1228</v>
      </c>
      <c r="P22">
        <v>838</v>
      </c>
      <c r="Q22">
        <v>441.33333333333331</v>
      </c>
      <c r="R22">
        <v>568.33333333333337</v>
      </c>
      <c r="S22">
        <v>316.66666666666669</v>
      </c>
      <c r="T22" t="s">
        <v>476</v>
      </c>
      <c r="U22" t="s">
        <v>475</v>
      </c>
      <c r="V22" t="s">
        <v>475</v>
      </c>
      <c r="W22" t="s">
        <v>476</v>
      </c>
      <c r="X22" t="s">
        <v>475</v>
      </c>
      <c r="Y22">
        <v>1247.3090596529939</v>
      </c>
      <c r="Z22">
        <v>812.4162594639422</v>
      </c>
      <c r="AA22">
        <v>431.85496682392579</v>
      </c>
      <c r="AB22">
        <v>574.80182051071574</v>
      </c>
      <c r="AC22">
        <v>307.14309661150367</v>
      </c>
      <c r="AD22">
        <v>19.309059652993938</v>
      </c>
      <c r="AE22">
        <v>-25.583740536057803</v>
      </c>
      <c r="AF22">
        <v>-9.4783665094075218</v>
      </c>
      <c r="AG22">
        <v>6.4684871773823716</v>
      </c>
      <c r="AH22">
        <v>-9.5235700551630202</v>
      </c>
    </row>
    <row r="23" spans="1:34" x14ac:dyDescent="0.25">
      <c r="A23" t="str">
        <f>H23&amp;"_"&amp;D23&amp;"_"&amp;E23</f>
        <v>2018_3_21810002</v>
      </c>
      <c r="B23" t="s">
        <v>255</v>
      </c>
      <c r="C23" s="2" t="s">
        <v>447</v>
      </c>
      <c r="D23" s="4">
        <v>3</v>
      </c>
      <c r="E23" s="4">
        <v>21810002</v>
      </c>
      <c r="F23" s="5">
        <v>43256</v>
      </c>
      <c r="G23" t="s">
        <v>450</v>
      </c>
      <c r="H23">
        <v>2018</v>
      </c>
      <c r="I23">
        <v>0.66666666666666663</v>
      </c>
      <c r="J23">
        <v>1</v>
      </c>
      <c r="K23">
        <v>2.6666666666666665</v>
      </c>
      <c r="L23">
        <v>0</v>
      </c>
      <c r="M23">
        <v>4.333333333333333</v>
      </c>
      <c r="N23">
        <v>5.666666666666667</v>
      </c>
      <c r="O23">
        <v>1213</v>
      </c>
      <c r="P23">
        <v>622.66666666666663</v>
      </c>
      <c r="Q23">
        <v>514.33333333333337</v>
      </c>
      <c r="R23">
        <v>630</v>
      </c>
      <c r="S23">
        <v>316.33333333333331</v>
      </c>
      <c r="T23" t="s">
        <v>475</v>
      </c>
      <c r="U23" t="s">
        <v>476</v>
      </c>
      <c r="V23" t="s">
        <v>476</v>
      </c>
      <c r="W23" t="s">
        <v>475</v>
      </c>
      <c r="X23" t="s">
        <v>476</v>
      </c>
      <c r="Y23">
        <v>1156.4778159370144</v>
      </c>
      <c r="Z23">
        <v>705.61761126302974</v>
      </c>
      <c r="AA23">
        <v>529.13538071273649</v>
      </c>
      <c r="AB23">
        <v>615.05340846386434</v>
      </c>
      <c r="AC23">
        <v>340.40551791128115</v>
      </c>
      <c r="AD23">
        <v>-56.522184062985616</v>
      </c>
      <c r="AE23">
        <v>82.950944596363115</v>
      </c>
      <c r="AF23">
        <v>14.80204737940312</v>
      </c>
      <c r="AG23">
        <v>-14.946591536135656</v>
      </c>
      <c r="AH23">
        <v>24.072184577947837</v>
      </c>
    </row>
    <row r="24" spans="1:34" x14ac:dyDescent="0.25">
      <c r="A24" t="str">
        <f>H24&amp;"_"&amp;D24&amp;"_"&amp;E24</f>
        <v>2018_3_21940001</v>
      </c>
      <c r="B24" t="s">
        <v>258</v>
      </c>
      <c r="C24" s="3" t="s">
        <v>448</v>
      </c>
      <c r="D24" s="4">
        <v>3</v>
      </c>
      <c r="E24" s="4">
        <v>21940001</v>
      </c>
      <c r="F24" s="5">
        <v>43256</v>
      </c>
      <c r="G24" t="s">
        <v>450</v>
      </c>
      <c r="H24">
        <v>2018</v>
      </c>
      <c r="I24">
        <v>17</v>
      </c>
      <c r="J24">
        <v>0</v>
      </c>
      <c r="K24">
        <v>55</v>
      </c>
      <c r="L24">
        <v>11</v>
      </c>
      <c r="M24">
        <v>83</v>
      </c>
      <c r="N24">
        <v>2.6666666666666665</v>
      </c>
      <c r="O24">
        <v>1197.3333333333333</v>
      </c>
      <c r="P24">
        <v>791.66666666666663</v>
      </c>
      <c r="Q24">
        <v>687.33333333333337</v>
      </c>
      <c r="R24">
        <v>902</v>
      </c>
      <c r="S24">
        <v>529</v>
      </c>
      <c r="T24" t="s">
        <v>476</v>
      </c>
      <c r="U24" t="s">
        <v>475</v>
      </c>
      <c r="V24" t="s">
        <v>475</v>
      </c>
      <c r="W24" t="s">
        <v>476</v>
      </c>
      <c r="X24" t="s">
        <v>475</v>
      </c>
      <c r="Y24">
        <v>1242.641536740224</v>
      </c>
      <c r="Z24">
        <v>761.62051631606232</v>
      </c>
      <c r="AA24">
        <v>616.97321603039518</v>
      </c>
      <c r="AB24">
        <v>932.00095269683698</v>
      </c>
      <c r="AC24">
        <v>492.51607837830153</v>
      </c>
      <c r="AD24">
        <v>45.308203406890698</v>
      </c>
      <c r="AE24">
        <v>-30.046150350604307</v>
      </c>
      <c r="AF24">
        <v>-70.360117302938193</v>
      </c>
      <c r="AG24">
        <v>30.000952696836976</v>
      </c>
      <c r="AH24">
        <v>-36.483921621698471</v>
      </c>
    </row>
    <row r="25" spans="1:34" x14ac:dyDescent="0.25">
      <c r="A25" t="str">
        <f>H25&amp;"_"&amp;D25&amp;"_"&amp;E25</f>
        <v>2018_3_21170001</v>
      </c>
      <c r="B25" t="s">
        <v>237</v>
      </c>
      <c r="C25" s="3" t="s">
        <v>441</v>
      </c>
      <c r="D25" s="4">
        <v>3</v>
      </c>
      <c r="E25" s="4">
        <v>21170001</v>
      </c>
      <c r="F25" s="5">
        <v>43256</v>
      </c>
      <c r="G25" t="s">
        <v>450</v>
      </c>
      <c r="H25">
        <v>2018</v>
      </c>
      <c r="I25">
        <v>7.666666666666667</v>
      </c>
      <c r="J25">
        <v>4</v>
      </c>
      <c r="K25">
        <v>6.666666666666667</v>
      </c>
      <c r="L25">
        <v>0</v>
      </c>
      <c r="M25">
        <v>18.333333333333336</v>
      </c>
      <c r="N25">
        <v>0</v>
      </c>
      <c r="O25">
        <v>1017</v>
      </c>
      <c r="P25">
        <v>576.33333333333337</v>
      </c>
      <c r="Q25">
        <v>431</v>
      </c>
      <c r="R25">
        <v>1197.6666666666667</v>
      </c>
      <c r="S25">
        <v>775</v>
      </c>
      <c r="T25" t="s">
        <v>475</v>
      </c>
      <c r="U25" t="s">
        <v>476</v>
      </c>
      <c r="V25" t="s">
        <v>476</v>
      </c>
      <c r="W25" t="s">
        <v>476</v>
      </c>
      <c r="X25" t="s">
        <v>475</v>
      </c>
      <c r="Y25">
        <v>995.04384213751609</v>
      </c>
      <c r="Z25">
        <v>604.12080360411426</v>
      </c>
      <c r="AA25">
        <v>442.26826197322907</v>
      </c>
      <c r="AB25">
        <v>1200.8707844018609</v>
      </c>
      <c r="AC25">
        <v>770.10173111162294</v>
      </c>
      <c r="AD25">
        <v>-21.956157862483906</v>
      </c>
      <c r="AE25">
        <v>27.787470270780886</v>
      </c>
      <c r="AF25">
        <v>11.268261973229073</v>
      </c>
      <c r="AG25">
        <v>3.2041177351941315</v>
      </c>
      <c r="AH25">
        <v>-4.8982688883770606</v>
      </c>
    </row>
    <row r="26" spans="1:34" x14ac:dyDescent="0.25">
      <c r="A26" t="str">
        <f>H26&amp;"_"&amp;D26&amp;"_"&amp;E26</f>
        <v>2018_3_21810001</v>
      </c>
      <c r="B26" t="s">
        <v>252</v>
      </c>
      <c r="C26" s="3" t="s">
        <v>446</v>
      </c>
      <c r="D26" s="4">
        <v>3</v>
      </c>
      <c r="E26" s="4">
        <v>21810001</v>
      </c>
      <c r="F26" s="5">
        <v>43256</v>
      </c>
      <c r="G26" t="s">
        <v>450</v>
      </c>
      <c r="H26">
        <v>2018</v>
      </c>
      <c r="I26">
        <v>3</v>
      </c>
      <c r="J26">
        <v>1.3333333333333333</v>
      </c>
      <c r="K26">
        <v>5.666666666666667</v>
      </c>
      <c r="L26">
        <v>0.66666666666666663</v>
      </c>
      <c r="M26">
        <v>10.666666666666666</v>
      </c>
      <c r="N26">
        <v>1</v>
      </c>
      <c r="O26">
        <v>1070.3333333333333</v>
      </c>
      <c r="P26">
        <v>606.66666666666663</v>
      </c>
      <c r="Q26">
        <v>471.66666666666669</v>
      </c>
      <c r="R26">
        <v>929</v>
      </c>
      <c r="S26">
        <v>509.33333333333331</v>
      </c>
      <c r="T26" t="s">
        <v>475</v>
      </c>
      <c r="U26" t="s">
        <v>476</v>
      </c>
      <c r="V26" t="s">
        <v>476</v>
      </c>
      <c r="W26" t="s">
        <v>475</v>
      </c>
      <c r="X26" t="s">
        <v>476</v>
      </c>
      <c r="Y26">
        <v>1041.983774684993</v>
      </c>
      <c r="Z26">
        <v>644.22844692387719</v>
      </c>
      <c r="AA26">
        <v>485.57983297772358</v>
      </c>
      <c r="AB26">
        <v>919.50505141016845</v>
      </c>
      <c r="AC26">
        <v>523.31253413336026</v>
      </c>
      <c r="AD26">
        <v>-28.349558648340235</v>
      </c>
      <c r="AE26">
        <v>37.561780257210557</v>
      </c>
      <c r="AF26">
        <v>13.913166311056898</v>
      </c>
      <c r="AG26">
        <v>-9.4949485898315515</v>
      </c>
      <c r="AH26">
        <v>13.979200800026945</v>
      </c>
    </row>
    <row r="27" spans="1:34" x14ac:dyDescent="0.25">
      <c r="A27" t="str">
        <f>H27&amp;"_"&amp;D27&amp;"_"&amp;E27</f>
        <v>2018_3_21420001</v>
      </c>
      <c r="B27" t="s">
        <v>246</v>
      </c>
      <c r="C27" s="3" t="s">
        <v>444</v>
      </c>
      <c r="D27" s="4">
        <v>3</v>
      </c>
      <c r="E27" s="4">
        <v>21420001</v>
      </c>
      <c r="F27" s="5">
        <v>43256</v>
      </c>
      <c r="G27" t="s">
        <v>450</v>
      </c>
      <c r="H27">
        <v>2018</v>
      </c>
      <c r="I27">
        <v>2</v>
      </c>
      <c r="J27">
        <v>1.3333333333333333</v>
      </c>
      <c r="K27">
        <v>6.333333333333333</v>
      </c>
      <c r="L27">
        <v>1</v>
      </c>
      <c r="M27">
        <v>10.666666666666666</v>
      </c>
      <c r="N27">
        <v>2</v>
      </c>
      <c r="O27">
        <v>1252.3333333333333</v>
      </c>
      <c r="P27">
        <v>693.33333333333337</v>
      </c>
      <c r="Q27">
        <v>518.33333333333337</v>
      </c>
      <c r="R27">
        <v>795.33333333333337</v>
      </c>
      <c r="S27">
        <v>405.66666666666669</v>
      </c>
      <c r="T27" t="s">
        <v>475</v>
      </c>
      <c r="U27" t="s">
        <v>476</v>
      </c>
      <c r="V27" t="s">
        <v>476</v>
      </c>
      <c r="W27" t="s">
        <v>475</v>
      </c>
      <c r="X27" t="s">
        <v>476</v>
      </c>
      <c r="Y27">
        <v>1208.8824798037087</v>
      </c>
      <c r="Z27">
        <v>750.90361251396268</v>
      </c>
      <c r="AA27">
        <v>539.65841709462802</v>
      </c>
      <c r="AB27">
        <v>780.78020522210682</v>
      </c>
      <c r="AC27">
        <v>427.09323507178084</v>
      </c>
      <c r="AD27">
        <v>-43.45085352962451</v>
      </c>
      <c r="AE27">
        <v>57.570279180629313</v>
      </c>
      <c r="AF27">
        <v>21.32508376129465</v>
      </c>
      <c r="AG27">
        <v>-14.553128111226556</v>
      </c>
      <c r="AH27">
        <v>21.426568405114153</v>
      </c>
    </row>
    <row r="28" spans="1:34" x14ac:dyDescent="0.25">
      <c r="A28" t="str">
        <f>H28&amp;"_"&amp;D28&amp;"_"&amp;E28</f>
        <v>2018_3_21170002</v>
      </c>
      <c r="B28" t="s">
        <v>240</v>
      </c>
      <c r="C28" s="3" t="s">
        <v>442</v>
      </c>
      <c r="D28" s="4">
        <v>3</v>
      </c>
      <c r="E28" s="4">
        <v>21170002</v>
      </c>
      <c r="F28" s="5">
        <v>43256</v>
      </c>
      <c r="G28" t="s">
        <v>450</v>
      </c>
      <c r="H28">
        <v>2018</v>
      </c>
      <c r="I28">
        <v>6.666666666666667</v>
      </c>
      <c r="J28">
        <v>4</v>
      </c>
      <c r="K28">
        <v>8</v>
      </c>
      <c r="L28">
        <v>0</v>
      </c>
      <c r="M28">
        <v>18.666666666666668</v>
      </c>
      <c r="N28">
        <v>1.6666666666666667</v>
      </c>
      <c r="O28">
        <v>1198</v>
      </c>
      <c r="P28">
        <v>657.33333333333337</v>
      </c>
      <c r="Q28">
        <v>477</v>
      </c>
      <c r="R28">
        <v>1139</v>
      </c>
      <c r="S28">
        <v>674.66666666666663</v>
      </c>
      <c r="T28" t="s">
        <v>475</v>
      </c>
      <c r="U28" t="s">
        <v>476</v>
      </c>
      <c r="V28" t="s">
        <v>476</v>
      </c>
      <c r="W28" t="s">
        <v>475</v>
      </c>
      <c r="X28" t="s">
        <v>476</v>
      </c>
      <c r="Y28">
        <v>1155.7100452959423</v>
      </c>
      <c r="Z28">
        <v>713.36493361889086</v>
      </c>
      <c r="AA28">
        <v>497.75603050359922</v>
      </c>
      <c r="AB28">
        <v>1124.8355688045592</v>
      </c>
      <c r="AC28">
        <v>695.520411840978</v>
      </c>
      <c r="AD28">
        <v>-42.289954704057664</v>
      </c>
      <c r="AE28">
        <v>56.031600285557488</v>
      </c>
      <c r="AF28">
        <v>20.75603050359922</v>
      </c>
      <c r="AG28">
        <v>-14.164431195440784</v>
      </c>
      <c r="AH28">
        <v>20.853745174311371</v>
      </c>
    </row>
    <row r="29" spans="1:34" x14ac:dyDescent="0.25">
      <c r="A29" t="str">
        <f>H29&amp;"_"&amp;D29&amp;"_"&amp;E29</f>
        <v>2018_3_21130002</v>
      </c>
      <c r="B29" t="s">
        <v>234</v>
      </c>
      <c r="C29" s="3" t="s">
        <v>440</v>
      </c>
      <c r="D29" s="4">
        <v>3</v>
      </c>
      <c r="E29" s="4">
        <v>21130002</v>
      </c>
      <c r="F29" s="5">
        <v>43256</v>
      </c>
      <c r="G29" t="s">
        <v>450</v>
      </c>
      <c r="H29">
        <v>2018</v>
      </c>
      <c r="I29">
        <v>71.333333333333329</v>
      </c>
      <c r="J29">
        <v>0</v>
      </c>
      <c r="K29">
        <v>24.666666666666668</v>
      </c>
      <c r="L29">
        <v>67</v>
      </c>
      <c r="M29">
        <v>163</v>
      </c>
      <c r="N29">
        <v>8</v>
      </c>
      <c r="O29">
        <v>529</v>
      </c>
      <c r="P29">
        <v>348.66666666666669</v>
      </c>
      <c r="Q29">
        <v>590.33333333333337</v>
      </c>
      <c r="R29">
        <v>1256</v>
      </c>
      <c r="S29">
        <v>668.33333333333337</v>
      </c>
      <c r="T29" t="s">
        <v>476</v>
      </c>
      <c r="U29" t="s">
        <v>476</v>
      </c>
      <c r="V29" t="s">
        <v>475</v>
      </c>
      <c r="W29" t="s">
        <v>476</v>
      </c>
      <c r="X29" t="s">
        <v>475</v>
      </c>
      <c r="Y29">
        <v>571.33179128739778</v>
      </c>
      <c r="Z29">
        <v>366.50699559105249</v>
      </c>
      <c r="AA29">
        <v>450.91600407126163</v>
      </c>
      <c r="AB29">
        <v>1306.7251779819871</v>
      </c>
      <c r="AC29">
        <v>612.59952161476815</v>
      </c>
      <c r="AD29">
        <v>42.331791287397778</v>
      </c>
      <c r="AE29">
        <v>17.840328924385801</v>
      </c>
      <c r="AF29">
        <v>-139.41732926207175</v>
      </c>
      <c r="AG29">
        <v>50.725177981987144</v>
      </c>
      <c r="AH29">
        <v>-55.733811718565221</v>
      </c>
    </row>
    <row r="30" spans="1:34" x14ac:dyDescent="0.25">
      <c r="A30" t="str">
        <f>H30&amp;"_"&amp;D30&amp;"_"&amp;E30</f>
        <v>2018_3_21130001</v>
      </c>
      <c r="B30">
        <v>3</v>
      </c>
      <c r="C30" s="3" t="s">
        <v>439</v>
      </c>
      <c r="D30" s="4">
        <v>3</v>
      </c>
      <c r="E30" s="4">
        <v>21130001</v>
      </c>
      <c r="F30" s="5">
        <v>43256</v>
      </c>
      <c r="G30" t="s">
        <v>450</v>
      </c>
      <c r="H30">
        <v>2018</v>
      </c>
      <c r="I30">
        <v>75.666666666666671</v>
      </c>
      <c r="J30">
        <v>0</v>
      </c>
      <c r="K30">
        <v>22</v>
      </c>
      <c r="L30">
        <v>76.666666666666671</v>
      </c>
      <c r="M30">
        <v>174.33333333333334</v>
      </c>
      <c r="N30">
        <v>13.666666666666666</v>
      </c>
      <c r="O30">
        <v>626.66666666666663</v>
      </c>
      <c r="P30">
        <v>425.33333333333331</v>
      </c>
      <c r="Q30">
        <v>765</v>
      </c>
      <c r="R30">
        <v>1571.6666666666667</v>
      </c>
      <c r="S30">
        <v>837.33333333333337</v>
      </c>
      <c r="T30" t="s">
        <v>476</v>
      </c>
      <c r="U30" t="s">
        <v>476</v>
      </c>
      <c r="V30" t="s">
        <v>475</v>
      </c>
      <c r="W30" t="s">
        <v>476</v>
      </c>
      <c r="X30" t="s">
        <v>475</v>
      </c>
      <c r="Y30">
        <v>690.40055028460563</v>
      </c>
      <c r="Z30">
        <v>447.04138525369183</v>
      </c>
      <c r="AA30">
        <v>563.3637485643776</v>
      </c>
      <c r="AB30">
        <v>1645.4907420746226</v>
      </c>
      <c r="AC30">
        <v>755.85097155354595</v>
      </c>
      <c r="AD30">
        <v>63.733883617939</v>
      </c>
      <c r="AE30">
        <v>21.708051920358514</v>
      </c>
      <c r="AF30">
        <v>-201.6362514356224</v>
      </c>
      <c r="AG30">
        <v>73.824075407955888</v>
      </c>
      <c r="AH30">
        <v>-81.482361779787425</v>
      </c>
    </row>
    <row r="31" spans="1:34" x14ac:dyDescent="0.25">
      <c r="A31" t="str">
        <f>H31&amp;"_"&amp;D31&amp;"_"&amp;E31</f>
        <v>2018_3_21500001</v>
      </c>
      <c r="B31" t="s">
        <v>249</v>
      </c>
      <c r="C31" s="3" t="s">
        <v>445</v>
      </c>
      <c r="D31" s="4">
        <v>3</v>
      </c>
      <c r="E31" s="4">
        <v>21500001</v>
      </c>
      <c r="F31" s="5">
        <v>43256</v>
      </c>
      <c r="G31" t="s">
        <v>450</v>
      </c>
      <c r="H31">
        <v>2018</v>
      </c>
      <c r="I31">
        <v>8.3333333333333339</v>
      </c>
      <c r="J31">
        <v>10.333333333333334</v>
      </c>
      <c r="K31">
        <v>27</v>
      </c>
      <c r="L31">
        <v>1.3333333333333333</v>
      </c>
      <c r="M31">
        <v>47.000000000000007</v>
      </c>
      <c r="N31">
        <v>0</v>
      </c>
      <c r="O31">
        <v>1054.6666666666667</v>
      </c>
      <c r="P31">
        <v>656.33333333333337</v>
      </c>
      <c r="Q31">
        <v>436.66666666666669</v>
      </c>
      <c r="R31">
        <v>678.66666666666663</v>
      </c>
      <c r="S31">
        <v>400</v>
      </c>
      <c r="T31" t="s">
        <v>475</v>
      </c>
      <c r="U31" t="s">
        <v>476</v>
      </c>
      <c r="V31" t="s">
        <v>476</v>
      </c>
      <c r="W31" t="s">
        <v>475</v>
      </c>
      <c r="X31" t="s">
        <v>476</v>
      </c>
      <c r="Y31">
        <v>1054.4293494211499</v>
      </c>
      <c r="Z31">
        <v>656.64815859947601</v>
      </c>
      <c r="AA31">
        <v>436.78141433165268</v>
      </c>
      <c r="AB31">
        <v>678.58846400946993</v>
      </c>
      <c r="AC31">
        <v>400.11530138220201</v>
      </c>
      <c r="AD31">
        <v>-0.237317245516806</v>
      </c>
      <c r="AE31">
        <v>0.31482526614263406</v>
      </c>
      <c r="AF31">
        <v>0.1147476649859982</v>
      </c>
      <c r="AG31">
        <v>-7.8202657196698055E-2</v>
      </c>
      <c r="AH31">
        <v>0.1153013822020057</v>
      </c>
    </row>
    <row r="32" spans="1:34" x14ac:dyDescent="0.25">
      <c r="A32" t="str">
        <f>H32&amp;"_"&amp;D32&amp;"_"&amp;E32</f>
        <v>2018_4_21350001</v>
      </c>
      <c r="B32" t="s">
        <v>272</v>
      </c>
      <c r="C32" s="3" t="s">
        <v>443</v>
      </c>
      <c r="D32" s="4">
        <v>4</v>
      </c>
      <c r="E32" s="4">
        <v>21350001</v>
      </c>
      <c r="F32" s="5">
        <v>43263</v>
      </c>
      <c r="G32" t="s">
        <v>450</v>
      </c>
      <c r="H32">
        <v>2018</v>
      </c>
      <c r="I32">
        <v>0</v>
      </c>
      <c r="J32">
        <v>0</v>
      </c>
      <c r="K32">
        <v>0</v>
      </c>
      <c r="L32">
        <v>0</v>
      </c>
      <c r="M32">
        <v>0</v>
      </c>
      <c r="N32">
        <v>32000</v>
      </c>
      <c r="O32">
        <v>-1721</v>
      </c>
      <c r="P32">
        <v>-1360.6666666666667</v>
      </c>
      <c r="Q32">
        <v>-2386</v>
      </c>
      <c r="R32">
        <v>-4836</v>
      </c>
      <c r="S32">
        <v>-2094.6666666666665</v>
      </c>
      <c r="T32" t="s">
        <v>476</v>
      </c>
      <c r="U32" t="s">
        <v>476</v>
      </c>
      <c r="V32" t="s">
        <v>476</v>
      </c>
      <c r="W32" t="s">
        <v>476</v>
      </c>
      <c r="X32" t="s">
        <v>476</v>
      </c>
      <c r="Y32">
        <v>2228.5549896254211</v>
      </c>
      <c r="Z32">
        <v>1442.4840515140158</v>
      </c>
      <c r="AA32">
        <v>1388.328798645191</v>
      </c>
      <c r="AB32">
        <v>4857.7533882854968</v>
      </c>
      <c r="AC32">
        <v>2109.0274603362873</v>
      </c>
      <c r="AD32">
        <v>3949.5549896254211</v>
      </c>
      <c r="AE32">
        <v>2803.1507181806828</v>
      </c>
      <c r="AF32">
        <v>3774.328798645191</v>
      </c>
      <c r="AG32">
        <v>9693.7533882854968</v>
      </c>
      <c r="AH32">
        <v>4203.6941270029538</v>
      </c>
    </row>
    <row r="33" spans="1:34" x14ac:dyDescent="0.25">
      <c r="A33" t="str">
        <f>H33&amp;"_"&amp;D33&amp;"_"&amp;E33</f>
        <v>2018_4_21810002</v>
      </c>
      <c r="B33" t="s">
        <v>284</v>
      </c>
      <c r="C33" s="2" t="s">
        <v>447</v>
      </c>
      <c r="D33" s="4">
        <v>4</v>
      </c>
      <c r="E33" s="4">
        <v>21810002</v>
      </c>
      <c r="F33" s="5">
        <v>43263</v>
      </c>
      <c r="G33" t="s">
        <v>450</v>
      </c>
      <c r="H33">
        <v>2018</v>
      </c>
      <c r="I33">
        <v>8.3333333333333339</v>
      </c>
      <c r="J33">
        <v>3</v>
      </c>
      <c r="K33">
        <v>6</v>
      </c>
      <c r="L33">
        <v>0.33333333333333331</v>
      </c>
      <c r="M33">
        <v>17.666666666666668</v>
      </c>
      <c r="N33">
        <v>1.6666666666666667</v>
      </c>
      <c r="O33">
        <v>833.33333333333337</v>
      </c>
      <c r="P33">
        <v>419.66666666666669</v>
      </c>
      <c r="Q33">
        <v>360.33333333333331</v>
      </c>
      <c r="R33">
        <v>1131.6666666666667</v>
      </c>
      <c r="S33">
        <v>682.33333333333337</v>
      </c>
      <c r="T33" t="s">
        <v>475</v>
      </c>
      <c r="U33" t="s">
        <v>476</v>
      </c>
      <c r="V33" t="s">
        <v>476</v>
      </c>
      <c r="W33" t="s">
        <v>475</v>
      </c>
      <c r="X33" t="s">
        <v>476</v>
      </c>
      <c r="Y33">
        <v>790.66970101953859</v>
      </c>
      <c r="Z33">
        <v>476.19472713385045</v>
      </c>
      <c r="AA33">
        <v>381.27338503664913</v>
      </c>
      <c r="AB33">
        <v>1117.3765806408594</v>
      </c>
      <c r="AC33">
        <v>703.37248908302536</v>
      </c>
      <c r="AD33">
        <v>-42.663632313794778</v>
      </c>
      <c r="AE33">
        <v>56.528060467183764</v>
      </c>
      <c r="AF33">
        <v>20.940051703315817</v>
      </c>
      <c r="AG33">
        <v>-14.290086025807341</v>
      </c>
      <c r="AH33">
        <v>21.039155749691986</v>
      </c>
    </row>
    <row r="34" spans="1:34" x14ac:dyDescent="0.25">
      <c r="A34" t="str">
        <f>H34&amp;"_"&amp;D34&amp;"_"&amp;E34</f>
        <v>2018_4_21940001</v>
      </c>
      <c r="B34" t="s">
        <v>287</v>
      </c>
      <c r="C34" s="3" t="s">
        <v>448</v>
      </c>
      <c r="D34" s="4">
        <v>4</v>
      </c>
      <c r="E34" s="4">
        <v>21940001</v>
      </c>
      <c r="F34" s="5">
        <v>43263</v>
      </c>
      <c r="G34" t="s">
        <v>450</v>
      </c>
      <c r="H34">
        <v>2018</v>
      </c>
      <c r="I34">
        <v>3</v>
      </c>
      <c r="J34">
        <v>1</v>
      </c>
      <c r="K34">
        <v>6</v>
      </c>
      <c r="L34">
        <v>2</v>
      </c>
      <c r="M34">
        <v>12</v>
      </c>
      <c r="N34">
        <v>2</v>
      </c>
      <c r="O34">
        <v>1268.6666666666667</v>
      </c>
      <c r="P34">
        <v>697</v>
      </c>
      <c r="Q34">
        <v>591</v>
      </c>
      <c r="R34">
        <v>1159.3333333333333</v>
      </c>
      <c r="S34">
        <v>557.33333333333337</v>
      </c>
      <c r="T34" t="s">
        <v>475</v>
      </c>
      <c r="U34" t="s">
        <v>476</v>
      </c>
      <c r="V34" t="s">
        <v>476</v>
      </c>
      <c r="W34" t="s">
        <v>475</v>
      </c>
      <c r="X34" t="s">
        <v>476</v>
      </c>
      <c r="Y34">
        <v>1218.3724514272944</v>
      </c>
      <c r="Z34">
        <v>763.63771412519134</v>
      </c>
      <c r="AA34">
        <v>615.68448731011858</v>
      </c>
      <c r="AB34">
        <v>1142.4874195271354</v>
      </c>
      <c r="AC34">
        <v>582.13514736378045</v>
      </c>
      <c r="AD34">
        <v>-50.294215239372306</v>
      </c>
      <c r="AE34">
        <v>66.637714125191337</v>
      </c>
      <c r="AF34">
        <v>24.684487310118584</v>
      </c>
      <c r="AG34">
        <v>-16.845913806197814</v>
      </c>
      <c r="AH34">
        <v>24.801814030447076</v>
      </c>
    </row>
    <row r="35" spans="1:34" x14ac:dyDescent="0.25">
      <c r="A35" t="str">
        <f>H35&amp;"_"&amp;D35&amp;"_"&amp;E35</f>
        <v>2018_4_21170001</v>
      </c>
      <c r="B35" t="s">
        <v>266</v>
      </c>
      <c r="C35" s="3" t="s">
        <v>441</v>
      </c>
      <c r="D35" s="4">
        <v>4</v>
      </c>
      <c r="E35" s="4">
        <v>21170001</v>
      </c>
      <c r="F35" s="5">
        <v>43263</v>
      </c>
      <c r="G35" t="s">
        <v>450</v>
      </c>
      <c r="H35">
        <v>2018</v>
      </c>
      <c r="I35">
        <v>14</v>
      </c>
      <c r="J35">
        <v>0.33333333333333331</v>
      </c>
      <c r="K35">
        <v>8</v>
      </c>
      <c r="L35">
        <v>0.33333333333333331</v>
      </c>
      <c r="M35">
        <v>22.666666666666668</v>
      </c>
      <c r="N35">
        <v>0</v>
      </c>
      <c r="O35">
        <v>787.33333333333337</v>
      </c>
      <c r="P35">
        <v>441.33333333333331</v>
      </c>
      <c r="Q35">
        <v>444</v>
      </c>
      <c r="R35">
        <v>1433.3333333333333</v>
      </c>
      <c r="S35">
        <v>923.66666666666663</v>
      </c>
      <c r="T35" t="s">
        <v>475</v>
      </c>
      <c r="U35" t="s">
        <v>476</v>
      </c>
      <c r="V35" t="s">
        <v>476</v>
      </c>
      <c r="W35" t="s">
        <v>475</v>
      </c>
      <c r="X35" t="s">
        <v>476</v>
      </c>
      <c r="Y35">
        <v>784.57065852228766</v>
      </c>
      <c r="Z35">
        <v>444.99428020436017</v>
      </c>
      <c r="AA35">
        <v>445.35343044634004</v>
      </c>
      <c r="AB35">
        <v>1432.4089762868184</v>
      </c>
      <c r="AC35">
        <v>925.02612369752637</v>
      </c>
      <c r="AD35">
        <v>-2.7626748110457129</v>
      </c>
      <c r="AE35">
        <v>3.6609468710268516</v>
      </c>
      <c r="AF35">
        <v>1.3534304463400417</v>
      </c>
      <c r="AG35">
        <v>-0.9243570465148423</v>
      </c>
      <c r="AH35">
        <v>1.359457030859744</v>
      </c>
    </row>
    <row r="36" spans="1:34" x14ac:dyDescent="0.25">
      <c r="A36" t="str">
        <f>H36&amp;"_"&amp;D36&amp;"_"&amp;E36</f>
        <v>2018_4_21810001</v>
      </c>
      <c r="B36" t="s">
        <v>281</v>
      </c>
      <c r="C36" s="3" t="s">
        <v>446</v>
      </c>
      <c r="D36" s="4">
        <v>4</v>
      </c>
      <c r="E36" s="4">
        <v>21810001</v>
      </c>
      <c r="F36" s="5">
        <v>43263</v>
      </c>
      <c r="G36" t="s">
        <v>450</v>
      </c>
      <c r="H36">
        <v>2018</v>
      </c>
      <c r="I36">
        <v>0</v>
      </c>
      <c r="J36">
        <v>1</v>
      </c>
      <c r="K36">
        <v>2.3333333333333335</v>
      </c>
      <c r="L36">
        <v>0</v>
      </c>
      <c r="M36">
        <v>3.3333333333333335</v>
      </c>
      <c r="N36">
        <v>4.333333333333333</v>
      </c>
      <c r="O36">
        <v>1212.3333333333333</v>
      </c>
      <c r="P36">
        <v>638.33333333333337</v>
      </c>
      <c r="Q36">
        <v>403</v>
      </c>
      <c r="R36">
        <v>528</v>
      </c>
      <c r="S36">
        <v>272.33333333333331</v>
      </c>
      <c r="T36" t="s">
        <v>475</v>
      </c>
      <c r="U36" t="s">
        <v>476</v>
      </c>
      <c r="V36" t="s">
        <v>476</v>
      </c>
      <c r="W36" t="s">
        <v>475</v>
      </c>
      <c r="X36" t="s">
        <v>476</v>
      </c>
      <c r="Y36">
        <v>1147.4936934646641</v>
      </c>
      <c r="Z36">
        <v>723.62990974420848</v>
      </c>
      <c r="AA36">
        <v>435.05599988175936</v>
      </c>
      <c r="AB36">
        <v>511.24122296603633</v>
      </c>
      <c r="AC36">
        <v>296.92182264119197</v>
      </c>
      <c r="AD36">
        <v>-64.83963986866911</v>
      </c>
      <c r="AE36">
        <v>85.296576410875105</v>
      </c>
      <c r="AF36">
        <v>32.055999881759362</v>
      </c>
      <c r="AG36">
        <v>-16.758777033963668</v>
      </c>
      <c r="AH36">
        <v>24.588489307858652</v>
      </c>
    </row>
    <row r="37" spans="1:34" x14ac:dyDescent="0.25">
      <c r="A37" t="str">
        <f>H37&amp;"_"&amp;D37&amp;"_"&amp;E37</f>
        <v>2018_4_21420001</v>
      </c>
      <c r="B37" t="s">
        <v>275</v>
      </c>
      <c r="C37" s="3" t="s">
        <v>444</v>
      </c>
      <c r="D37" s="4">
        <v>4</v>
      </c>
      <c r="E37" s="4">
        <v>21420001</v>
      </c>
      <c r="F37" s="5">
        <v>43263</v>
      </c>
      <c r="G37" t="s">
        <v>450</v>
      </c>
      <c r="H37">
        <v>2018</v>
      </c>
      <c r="I37">
        <v>2.3333333333333335</v>
      </c>
      <c r="J37">
        <v>1.6666666666666667</v>
      </c>
      <c r="K37">
        <v>6.666666666666667</v>
      </c>
      <c r="L37">
        <v>2.3333333333333335</v>
      </c>
      <c r="M37">
        <v>13.000000000000002</v>
      </c>
      <c r="N37">
        <v>0.66666666666666663</v>
      </c>
      <c r="O37">
        <v>1414.6666666666667</v>
      </c>
      <c r="P37">
        <v>834.66666666666663</v>
      </c>
      <c r="Q37">
        <v>680</v>
      </c>
      <c r="R37">
        <v>1229</v>
      </c>
      <c r="S37">
        <v>591.33333333333337</v>
      </c>
      <c r="T37" t="s">
        <v>475</v>
      </c>
      <c r="U37" t="s">
        <v>476</v>
      </c>
      <c r="V37" t="s">
        <v>476</v>
      </c>
      <c r="W37" t="s">
        <v>475</v>
      </c>
      <c r="X37" t="s">
        <v>476</v>
      </c>
      <c r="Y37">
        <v>1386.3056337553605</v>
      </c>
      <c r="Z37">
        <v>872.24382504405537</v>
      </c>
      <c r="AA37">
        <v>693.91825218641873</v>
      </c>
      <c r="AB37">
        <v>1219.5015206127841</v>
      </c>
      <c r="AC37">
        <v>605.31841760292104</v>
      </c>
      <c r="AD37">
        <v>-28.361032911306211</v>
      </c>
      <c r="AE37">
        <v>37.577158377388741</v>
      </c>
      <c r="AF37">
        <v>13.918252186418727</v>
      </c>
      <c r="AG37">
        <v>-9.4984793872158662</v>
      </c>
      <c r="AH37">
        <v>13.985084269587674</v>
      </c>
    </row>
    <row r="38" spans="1:34" x14ac:dyDescent="0.25">
      <c r="A38" t="str">
        <f>H38&amp;"_"&amp;D38&amp;"_"&amp;E38</f>
        <v>2018_4_21170002</v>
      </c>
      <c r="B38" t="s">
        <v>269</v>
      </c>
      <c r="C38" s="3" t="s">
        <v>442</v>
      </c>
      <c r="D38" s="4">
        <v>4</v>
      </c>
      <c r="E38" s="4">
        <v>21170002</v>
      </c>
      <c r="F38" s="5">
        <v>43263</v>
      </c>
      <c r="G38" t="s">
        <v>450</v>
      </c>
      <c r="H38">
        <v>2018</v>
      </c>
      <c r="I38">
        <v>17.666666666666668</v>
      </c>
      <c r="J38">
        <v>2</v>
      </c>
      <c r="K38">
        <v>9.6666666666666661</v>
      </c>
      <c r="L38">
        <v>4.333333333333333</v>
      </c>
      <c r="M38">
        <v>33.666666666666671</v>
      </c>
      <c r="N38">
        <v>0.66666666666666663</v>
      </c>
      <c r="O38">
        <v>691</v>
      </c>
      <c r="P38">
        <v>372</v>
      </c>
      <c r="Q38">
        <v>381.66666666666669</v>
      </c>
      <c r="R38">
        <v>1209.3333333333333</v>
      </c>
      <c r="S38">
        <v>686.66666666666663</v>
      </c>
      <c r="T38" t="s">
        <v>476</v>
      </c>
      <c r="U38" t="s">
        <v>475</v>
      </c>
      <c r="V38" t="s">
        <v>475</v>
      </c>
      <c r="W38" t="s">
        <v>476</v>
      </c>
      <c r="X38" t="s">
        <v>475</v>
      </c>
      <c r="Y38">
        <v>597.79303176356143</v>
      </c>
      <c r="Z38">
        <v>363.00010789363859</v>
      </c>
      <c r="AA38">
        <v>378.33131781734863</v>
      </c>
      <c r="AB38">
        <v>1211.6091676954845</v>
      </c>
      <c r="AC38">
        <v>683.31527099866344</v>
      </c>
      <c r="AD38">
        <v>6.7930317635614301</v>
      </c>
      <c r="AE38">
        <v>-8.9998921063614148</v>
      </c>
      <c r="AF38">
        <v>-3.3353488493180521</v>
      </c>
      <c r="AG38">
        <v>2.2758343621512722</v>
      </c>
      <c r="AH38">
        <v>-3.3513956680031924</v>
      </c>
    </row>
    <row r="39" spans="1:34" x14ac:dyDescent="0.25">
      <c r="A39" t="str">
        <f>H39&amp;"_"&amp;D39&amp;"_"&amp;E39</f>
        <v>2018_4_21130002</v>
      </c>
      <c r="B39" t="s">
        <v>263</v>
      </c>
      <c r="C39" s="3" t="s">
        <v>440</v>
      </c>
      <c r="D39" s="4">
        <v>4</v>
      </c>
      <c r="E39" s="4">
        <v>21130002</v>
      </c>
      <c r="F39" s="5">
        <v>43263</v>
      </c>
      <c r="G39" t="s">
        <v>450</v>
      </c>
      <c r="H39">
        <v>2018</v>
      </c>
      <c r="I39">
        <v>80.666666666666671</v>
      </c>
      <c r="J39">
        <v>0</v>
      </c>
      <c r="K39">
        <v>28</v>
      </c>
      <c r="L39">
        <v>70.666666666666671</v>
      </c>
      <c r="M39">
        <v>179.33333333333334</v>
      </c>
      <c r="N39">
        <v>8.6666666666666661</v>
      </c>
      <c r="O39">
        <v>582.33333333333337</v>
      </c>
      <c r="P39">
        <v>377.33333333333331</v>
      </c>
      <c r="Q39">
        <v>641.66666666666663</v>
      </c>
      <c r="R39">
        <v>1380.3333333333333</v>
      </c>
      <c r="S39">
        <v>742.33333333333337</v>
      </c>
      <c r="T39" t="s">
        <v>476</v>
      </c>
      <c r="U39" t="s">
        <v>476</v>
      </c>
      <c r="V39" t="s">
        <v>475</v>
      </c>
      <c r="W39" t="s">
        <v>476</v>
      </c>
      <c r="X39" t="s">
        <v>475</v>
      </c>
      <c r="Y39">
        <v>626.34580219622057</v>
      </c>
      <c r="Z39">
        <v>399.71916543212069</v>
      </c>
      <c r="AA39">
        <v>490.55556632002009</v>
      </c>
      <c r="AB39">
        <v>1434.9694982008559</v>
      </c>
      <c r="AC39">
        <v>682.57744967097108</v>
      </c>
      <c r="AD39">
        <v>44.012468862887204</v>
      </c>
      <c r="AE39">
        <v>22.385832098787375</v>
      </c>
      <c r="AF39">
        <v>-151.11110034664654</v>
      </c>
      <c r="AG39">
        <v>54.636164867522666</v>
      </c>
      <c r="AH39">
        <v>-59.755883662362294</v>
      </c>
    </row>
    <row r="40" spans="1:34" x14ac:dyDescent="0.25">
      <c r="A40" t="str">
        <f>H40&amp;"_"&amp;D40&amp;"_"&amp;E40</f>
        <v>2018_4_21130001</v>
      </c>
      <c r="B40">
        <v>4</v>
      </c>
      <c r="C40" s="3" t="s">
        <v>439</v>
      </c>
      <c r="D40" s="4">
        <v>4</v>
      </c>
      <c r="E40" s="4">
        <v>21130001</v>
      </c>
      <c r="F40" s="5">
        <v>43263</v>
      </c>
      <c r="G40" t="s">
        <v>450</v>
      </c>
      <c r="H40">
        <v>2018</v>
      </c>
      <c r="I40">
        <v>71.666666666666671</v>
      </c>
      <c r="J40">
        <v>0</v>
      </c>
      <c r="K40">
        <v>32.333333333333336</v>
      </c>
      <c r="L40">
        <v>64</v>
      </c>
      <c r="M40">
        <v>168</v>
      </c>
      <c r="N40">
        <v>7.333333333333333</v>
      </c>
      <c r="O40">
        <v>588.66666666666663</v>
      </c>
      <c r="P40">
        <v>377.66666666666669</v>
      </c>
      <c r="Q40">
        <v>604.66666666666663</v>
      </c>
      <c r="R40">
        <v>1258.3333333333333</v>
      </c>
      <c r="S40">
        <v>676</v>
      </c>
      <c r="T40" t="s">
        <v>476</v>
      </c>
      <c r="U40" t="s">
        <v>476</v>
      </c>
      <c r="V40" t="s">
        <v>475</v>
      </c>
      <c r="W40" t="s">
        <v>476</v>
      </c>
      <c r="X40" t="s">
        <v>475</v>
      </c>
      <c r="Y40">
        <v>627.61320692170489</v>
      </c>
      <c r="Z40">
        <v>399.00078559410446</v>
      </c>
      <c r="AA40">
        <v>468.50189413578721</v>
      </c>
      <c r="AB40">
        <v>1307.434578041386</v>
      </c>
      <c r="AC40">
        <v>622.40303893192674</v>
      </c>
      <c r="AD40">
        <v>38.946540255038258</v>
      </c>
      <c r="AE40">
        <v>21.334118927437771</v>
      </c>
      <c r="AF40">
        <v>-136.16477253087942</v>
      </c>
      <c r="AG40">
        <v>49.101244708052718</v>
      </c>
      <c r="AH40">
        <v>-53.596961068073256</v>
      </c>
    </row>
    <row r="41" spans="1:34" x14ac:dyDescent="0.25">
      <c r="A41" t="str">
        <f>H41&amp;"_"&amp;D41&amp;"_"&amp;E41</f>
        <v>2018_4_21500001</v>
      </c>
      <c r="B41" t="s">
        <v>278</v>
      </c>
      <c r="C41" s="3" t="s">
        <v>445</v>
      </c>
      <c r="D41" s="4">
        <v>4</v>
      </c>
      <c r="E41" s="4">
        <v>21500001</v>
      </c>
      <c r="F41" s="5">
        <v>43263</v>
      </c>
      <c r="G41" t="s">
        <v>450</v>
      </c>
      <c r="H41">
        <v>2018</v>
      </c>
      <c r="I41">
        <v>10</v>
      </c>
      <c r="J41">
        <v>19</v>
      </c>
      <c r="K41">
        <v>18.666666666666668</v>
      </c>
      <c r="L41">
        <v>0</v>
      </c>
      <c r="M41">
        <v>47.666666666666671</v>
      </c>
      <c r="N41">
        <v>1</v>
      </c>
      <c r="O41">
        <v>1278.6666666666667</v>
      </c>
      <c r="P41">
        <v>860.66666666666663</v>
      </c>
      <c r="Q41">
        <v>483.33333333333331</v>
      </c>
      <c r="R41">
        <v>907.66666666666663</v>
      </c>
      <c r="S41">
        <v>611</v>
      </c>
      <c r="T41" t="s">
        <v>476</v>
      </c>
      <c r="U41" t="s">
        <v>475</v>
      </c>
      <c r="V41" t="s">
        <v>475</v>
      </c>
      <c r="W41" t="s">
        <v>476</v>
      </c>
      <c r="X41" t="s">
        <v>475</v>
      </c>
      <c r="Y41">
        <v>1294.8548220886205</v>
      </c>
      <c r="Z41">
        <v>825.17567278525871</v>
      </c>
      <c r="AA41">
        <v>471.76990802099317</v>
      </c>
      <c r="AB41">
        <v>933.26446600354927</v>
      </c>
      <c r="AC41">
        <v>573.02056804907897</v>
      </c>
      <c r="AD41">
        <v>25.188155421953752</v>
      </c>
      <c r="AE41">
        <v>-35.490993881407917</v>
      </c>
      <c r="AF41">
        <v>-11.563425312340144</v>
      </c>
      <c r="AG41">
        <v>25.597799336882645</v>
      </c>
      <c r="AH41">
        <v>-37.979431950921025</v>
      </c>
    </row>
    <row r="42" spans="1:34" x14ac:dyDescent="0.25">
      <c r="A42" t="str">
        <f>H42&amp;"_"&amp;D42&amp;"_"&amp;E42</f>
        <v>2018_5_21350001</v>
      </c>
      <c r="B42" t="s">
        <v>301</v>
      </c>
      <c r="C42" s="3" t="s">
        <v>443</v>
      </c>
      <c r="D42" s="4">
        <v>5</v>
      </c>
      <c r="E42" s="4">
        <v>21350001</v>
      </c>
      <c r="F42" s="5">
        <v>43270</v>
      </c>
      <c r="G42" t="s">
        <v>450</v>
      </c>
      <c r="H42">
        <v>2018</v>
      </c>
      <c r="I42">
        <v>2.6666666666666665</v>
      </c>
      <c r="J42">
        <v>7</v>
      </c>
      <c r="K42">
        <v>12.333333333333334</v>
      </c>
      <c r="L42">
        <v>8.3333333333333339</v>
      </c>
      <c r="M42">
        <v>30.333333333333336</v>
      </c>
      <c r="N42">
        <v>0</v>
      </c>
      <c r="O42">
        <v>1445.6666666666667</v>
      </c>
      <c r="P42">
        <v>903</v>
      </c>
      <c r="Q42">
        <v>688.33333333333337</v>
      </c>
      <c r="R42">
        <v>1160.3333333333333</v>
      </c>
      <c r="S42">
        <v>472.66666666666669</v>
      </c>
      <c r="T42" t="s">
        <v>475</v>
      </c>
      <c r="U42" t="s">
        <v>476</v>
      </c>
      <c r="V42" t="s">
        <v>476</v>
      </c>
      <c r="W42" t="s">
        <v>475</v>
      </c>
      <c r="X42" t="s">
        <v>476</v>
      </c>
      <c r="Y42">
        <v>1425.6915869985662</v>
      </c>
      <c r="Z42">
        <v>929.46627954946575</v>
      </c>
      <c r="AA42">
        <v>698.13659255792777</v>
      </c>
      <c r="AB42">
        <v>1153.6430769439085</v>
      </c>
      <c r="AC42">
        <v>482.51731338983569</v>
      </c>
      <c r="AD42">
        <v>-19.975079668100534</v>
      </c>
      <c r="AE42">
        <v>26.466279549465753</v>
      </c>
      <c r="AF42">
        <v>9.8032592245943988</v>
      </c>
      <c r="AG42">
        <v>-6.6902563894248033</v>
      </c>
      <c r="AH42">
        <v>9.8506467231690067</v>
      </c>
    </row>
    <row r="43" spans="1:34" x14ac:dyDescent="0.25">
      <c r="A43" t="str">
        <f>H43&amp;"_"&amp;D43&amp;"_"&amp;E43</f>
        <v>2018_5_21810002</v>
      </c>
      <c r="B43" t="s">
        <v>313</v>
      </c>
      <c r="C43" s="2" t="s">
        <v>447</v>
      </c>
      <c r="D43" s="4">
        <v>5</v>
      </c>
      <c r="E43" s="4">
        <v>21810002</v>
      </c>
      <c r="F43" s="5">
        <v>43270</v>
      </c>
      <c r="G43" t="s">
        <v>450</v>
      </c>
      <c r="H43">
        <v>2018</v>
      </c>
      <c r="I43">
        <v>3.25</v>
      </c>
      <c r="J43">
        <v>2.75</v>
      </c>
      <c r="K43">
        <v>4.75</v>
      </c>
      <c r="L43">
        <v>0</v>
      </c>
      <c r="M43">
        <v>10.75</v>
      </c>
      <c r="N43">
        <v>2.5</v>
      </c>
      <c r="O43">
        <v>1087.25</v>
      </c>
      <c r="P43">
        <v>575.25</v>
      </c>
      <c r="Q43">
        <v>392.75</v>
      </c>
      <c r="R43">
        <v>781</v>
      </c>
      <c r="S43">
        <v>518.5</v>
      </c>
      <c r="T43" t="s">
        <v>475</v>
      </c>
      <c r="U43" t="s">
        <v>476</v>
      </c>
      <c r="V43" t="s">
        <v>476</v>
      </c>
      <c r="W43" t="s">
        <v>476</v>
      </c>
      <c r="X43" t="s">
        <v>475</v>
      </c>
      <c r="Y43">
        <v>1033.9177416131145</v>
      </c>
      <c r="Z43">
        <v>641.77488537875013</v>
      </c>
      <c r="AA43">
        <v>420.49018333058723</v>
      </c>
      <c r="AB43">
        <v>796.65056385464675</v>
      </c>
      <c r="AC43">
        <v>494.8867852515391</v>
      </c>
      <c r="AD43">
        <v>-53.332258386885542</v>
      </c>
      <c r="AE43">
        <v>66.524885378750128</v>
      </c>
      <c r="AF43">
        <v>27.740183330587229</v>
      </c>
      <c r="AG43">
        <v>15.650563854646748</v>
      </c>
      <c r="AH43">
        <v>-23.613214748460905</v>
      </c>
    </row>
    <row r="44" spans="1:34" x14ac:dyDescent="0.25">
      <c r="A44" t="str">
        <f>H44&amp;"_"&amp;D44&amp;"_"&amp;E44</f>
        <v>2018_5_21940001</v>
      </c>
      <c r="B44" t="s">
        <v>316</v>
      </c>
      <c r="C44" s="3" t="s">
        <v>448</v>
      </c>
      <c r="D44" s="4">
        <v>5</v>
      </c>
      <c r="E44" s="4">
        <v>21940001</v>
      </c>
      <c r="F44" s="5">
        <v>43270</v>
      </c>
      <c r="G44" t="s">
        <v>450</v>
      </c>
      <c r="H44">
        <v>2018</v>
      </c>
      <c r="I44">
        <v>1</v>
      </c>
      <c r="J44">
        <v>1.6666666666666667</v>
      </c>
      <c r="K44">
        <v>8</v>
      </c>
      <c r="L44">
        <v>2</v>
      </c>
      <c r="M44">
        <v>12.666666666666668</v>
      </c>
      <c r="N44">
        <v>0</v>
      </c>
      <c r="O44">
        <v>1347.3333333333333</v>
      </c>
      <c r="P44">
        <v>825.66666666666663</v>
      </c>
      <c r="Q44">
        <v>606</v>
      </c>
      <c r="R44">
        <v>785</v>
      </c>
      <c r="S44">
        <v>366.33333333333331</v>
      </c>
      <c r="T44" t="s">
        <v>475</v>
      </c>
      <c r="U44" t="s">
        <v>476</v>
      </c>
      <c r="V44" t="s">
        <v>476</v>
      </c>
      <c r="W44" t="s">
        <v>475</v>
      </c>
      <c r="X44" t="s">
        <v>476</v>
      </c>
      <c r="Y44">
        <v>1304.3560168522749</v>
      </c>
      <c r="Z44">
        <v>946.34098721968337</v>
      </c>
      <c r="AA44">
        <v>1257.4861739136843</v>
      </c>
      <c r="AB44">
        <v>3043.6083251961331</v>
      </c>
      <c r="AC44">
        <v>918.13271540484925</v>
      </c>
      <c r="AD44">
        <v>-42.977316481058324</v>
      </c>
      <c r="AE44">
        <v>120.67432055301674</v>
      </c>
      <c r="AF44">
        <v>651.4861739136843</v>
      </c>
      <c r="AG44">
        <v>-454.72500813720035</v>
      </c>
      <c r="AH44">
        <v>551.79938207151599</v>
      </c>
    </row>
    <row r="45" spans="1:34" x14ac:dyDescent="0.25">
      <c r="A45" t="str">
        <f>H45&amp;"_"&amp;D45&amp;"_"&amp;E45</f>
        <v>2018_5_21170001</v>
      </c>
      <c r="B45" t="s">
        <v>295</v>
      </c>
      <c r="C45" s="3" t="s">
        <v>441</v>
      </c>
      <c r="D45" s="4">
        <v>5</v>
      </c>
      <c r="E45" s="4">
        <v>21170001</v>
      </c>
      <c r="F45" s="5">
        <v>43270</v>
      </c>
      <c r="G45" t="s">
        <v>450</v>
      </c>
      <c r="H45">
        <v>2018</v>
      </c>
      <c r="I45">
        <v>8.3333333333333339</v>
      </c>
      <c r="J45">
        <v>3.6666666666666665</v>
      </c>
      <c r="K45">
        <v>6.333333333333333</v>
      </c>
      <c r="L45">
        <v>0</v>
      </c>
      <c r="M45">
        <v>18.333333333333332</v>
      </c>
      <c r="N45">
        <v>0</v>
      </c>
      <c r="O45">
        <v>1006</v>
      </c>
      <c r="P45">
        <v>561.66666666666663</v>
      </c>
      <c r="Q45">
        <v>426.66666666666669</v>
      </c>
      <c r="R45">
        <v>1242</v>
      </c>
      <c r="S45">
        <v>801</v>
      </c>
      <c r="T45" t="s">
        <v>475</v>
      </c>
      <c r="U45" t="s">
        <v>476</v>
      </c>
      <c r="V45" t="s">
        <v>476</v>
      </c>
      <c r="W45" t="s">
        <v>476</v>
      </c>
      <c r="X45" t="s">
        <v>475</v>
      </c>
      <c r="Y45">
        <v>980.63367780705107</v>
      </c>
      <c r="Z45">
        <v>594.09073404564379</v>
      </c>
      <c r="AA45">
        <v>439.56435070177287</v>
      </c>
      <c r="AB45">
        <v>1243.1064690783974</v>
      </c>
      <c r="AC45">
        <v>799.20730452361215</v>
      </c>
      <c r="AD45">
        <v>-25.366322192948928</v>
      </c>
      <c r="AE45">
        <v>32.424067378977156</v>
      </c>
      <c r="AF45">
        <v>12.897684035106181</v>
      </c>
      <c r="AG45">
        <v>1.1064690783973674</v>
      </c>
      <c r="AH45">
        <v>-1.7926954763878484</v>
      </c>
    </row>
    <row r="46" spans="1:34" x14ac:dyDescent="0.25">
      <c r="A46" t="str">
        <f>H46&amp;"_"&amp;D46&amp;"_"&amp;E46</f>
        <v>2018_5_21810001</v>
      </c>
      <c r="B46" t="s">
        <v>310</v>
      </c>
      <c r="C46" s="3" t="s">
        <v>446</v>
      </c>
      <c r="D46" s="4">
        <v>5</v>
      </c>
      <c r="E46" s="4">
        <v>21810001</v>
      </c>
      <c r="F46" s="5">
        <v>43270</v>
      </c>
      <c r="G46" t="s">
        <v>450</v>
      </c>
      <c r="H46">
        <v>2018</v>
      </c>
      <c r="I46">
        <v>11.833333333333334</v>
      </c>
      <c r="J46">
        <v>7.166666666666667</v>
      </c>
      <c r="K46">
        <v>17.5</v>
      </c>
      <c r="L46">
        <v>3.5</v>
      </c>
      <c r="M46">
        <v>40</v>
      </c>
      <c r="N46">
        <v>0</v>
      </c>
      <c r="O46">
        <v>1147.5</v>
      </c>
      <c r="P46">
        <v>674.5</v>
      </c>
      <c r="Q46">
        <v>514.83333333333337</v>
      </c>
      <c r="R46">
        <v>1093.3333333333333</v>
      </c>
      <c r="S46">
        <v>615.66666666666663</v>
      </c>
      <c r="T46" t="s">
        <v>475</v>
      </c>
      <c r="U46" t="s">
        <v>476</v>
      </c>
      <c r="V46" t="s">
        <v>476</v>
      </c>
      <c r="W46" t="s">
        <v>475</v>
      </c>
      <c r="X46" t="s">
        <v>476</v>
      </c>
      <c r="Y46">
        <v>1128.4856057520535</v>
      </c>
      <c r="Z46">
        <v>699.69295194970516</v>
      </c>
      <c r="AA46">
        <v>524.1643975082668</v>
      </c>
      <c r="AB46">
        <v>1086.9655509008162</v>
      </c>
      <c r="AC46">
        <v>625.0420701049926</v>
      </c>
      <c r="AD46">
        <v>-19.014394247946484</v>
      </c>
      <c r="AE46">
        <v>25.192951949705161</v>
      </c>
      <c r="AF46">
        <v>9.3310641749334309</v>
      </c>
      <c r="AG46">
        <v>-6.3677824325170604</v>
      </c>
      <c r="AH46">
        <v>9.375403438325975</v>
      </c>
    </row>
    <row r="47" spans="1:34" x14ac:dyDescent="0.25">
      <c r="A47" t="str">
        <f>H47&amp;"_"&amp;D47&amp;"_"&amp;E47</f>
        <v>2018_5_21420001</v>
      </c>
      <c r="B47" t="s">
        <v>304</v>
      </c>
      <c r="C47" s="3" t="s">
        <v>444</v>
      </c>
      <c r="D47" s="4">
        <v>5</v>
      </c>
      <c r="E47" s="4">
        <v>21420001</v>
      </c>
      <c r="F47" s="5">
        <v>43270</v>
      </c>
      <c r="G47" t="s">
        <v>450</v>
      </c>
      <c r="H47">
        <v>2018</v>
      </c>
      <c r="I47">
        <v>14</v>
      </c>
      <c r="J47">
        <v>2</v>
      </c>
      <c r="K47">
        <v>12</v>
      </c>
      <c r="L47">
        <v>4</v>
      </c>
      <c r="M47">
        <v>32</v>
      </c>
      <c r="N47">
        <v>0</v>
      </c>
      <c r="O47">
        <v>1014.6666666666666</v>
      </c>
      <c r="P47">
        <v>599.66666666666663</v>
      </c>
      <c r="Q47">
        <v>542.33333333333337</v>
      </c>
      <c r="R47">
        <v>1396.3333333333333</v>
      </c>
      <c r="S47">
        <v>799.33333333333337</v>
      </c>
      <c r="T47" t="s">
        <v>475</v>
      </c>
      <c r="U47" t="s">
        <v>476</v>
      </c>
      <c r="V47" t="s">
        <v>476</v>
      </c>
      <c r="W47" t="s">
        <v>475</v>
      </c>
      <c r="X47" t="s">
        <v>476</v>
      </c>
      <c r="Y47">
        <v>1006.4721688854836</v>
      </c>
      <c r="Z47">
        <v>610.52498412674379</v>
      </c>
      <c r="AA47">
        <v>546.35362232526461</v>
      </c>
      <c r="AB47">
        <v>1393.5898400061146</v>
      </c>
      <c r="AC47">
        <v>803.37274082512397</v>
      </c>
      <c r="AD47">
        <v>-8.1944977811830313</v>
      </c>
      <c r="AE47">
        <v>10.85831746007716</v>
      </c>
      <c r="AF47">
        <v>4.0202889919312383</v>
      </c>
      <c r="AG47">
        <v>-2.7434933272186299</v>
      </c>
      <c r="AH47">
        <v>4.0394074917905982</v>
      </c>
    </row>
    <row r="48" spans="1:34" x14ac:dyDescent="0.25">
      <c r="A48" t="str">
        <f>H48&amp;"_"&amp;D48&amp;"_"&amp;E48</f>
        <v>2018_5_21170002</v>
      </c>
      <c r="B48" t="s">
        <v>298</v>
      </c>
      <c r="C48" s="3" t="s">
        <v>442</v>
      </c>
      <c r="D48" s="4">
        <v>5</v>
      </c>
      <c r="E48" s="4">
        <v>21170002</v>
      </c>
      <c r="F48" s="5">
        <v>43270</v>
      </c>
      <c r="G48" t="s">
        <v>450</v>
      </c>
      <c r="H48">
        <v>2018</v>
      </c>
      <c r="I48">
        <v>30.666666666666668</v>
      </c>
      <c r="J48">
        <v>0</v>
      </c>
      <c r="K48">
        <v>7.333333333333333</v>
      </c>
      <c r="L48">
        <v>5</v>
      </c>
      <c r="M48">
        <v>43</v>
      </c>
      <c r="N48">
        <v>0.33333333333333331</v>
      </c>
      <c r="O48">
        <v>412.33333333333331</v>
      </c>
      <c r="P48">
        <v>193.33333333333334</v>
      </c>
      <c r="Q48">
        <v>285</v>
      </c>
      <c r="R48">
        <v>1196.3333333333333</v>
      </c>
      <c r="S48">
        <v>717.33333333333337</v>
      </c>
      <c r="T48" t="s">
        <v>475</v>
      </c>
      <c r="U48" t="s">
        <v>476</v>
      </c>
      <c r="V48" t="s">
        <v>476</v>
      </c>
      <c r="W48" t="s">
        <v>475</v>
      </c>
      <c r="X48" t="s">
        <v>476</v>
      </c>
      <c r="Y48">
        <v>393.54533214939653</v>
      </c>
      <c r="Z48">
        <v>220.2669232824534</v>
      </c>
      <c r="AA48">
        <v>290.94633164824074</v>
      </c>
      <c r="AB48">
        <v>1191.0493167600825</v>
      </c>
      <c r="AC48">
        <v>725.63527392362607</v>
      </c>
      <c r="AD48">
        <v>-18.788001183936785</v>
      </c>
      <c r="AE48">
        <v>26.933589949120062</v>
      </c>
      <c r="AF48">
        <v>5.9463316482407436</v>
      </c>
      <c r="AG48">
        <v>-5.2840165732507103</v>
      </c>
      <c r="AH48">
        <v>8.3019405902927019</v>
      </c>
    </row>
    <row r="49" spans="1:34" x14ac:dyDescent="0.25">
      <c r="A49" t="str">
        <f>H49&amp;"_"&amp;D49&amp;"_"&amp;E49</f>
        <v>2018_5_21130002</v>
      </c>
      <c r="B49" t="s">
        <v>292</v>
      </c>
      <c r="C49" s="3" t="s">
        <v>440</v>
      </c>
      <c r="D49" s="4">
        <v>5</v>
      </c>
      <c r="E49" s="4">
        <v>21130002</v>
      </c>
      <c r="F49" s="5">
        <v>43270</v>
      </c>
      <c r="G49" t="s">
        <v>450</v>
      </c>
      <c r="H49">
        <v>2018</v>
      </c>
      <c r="I49">
        <v>93.666666666666671</v>
      </c>
      <c r="J49">
        <v>0</v>
      </c>
      <c r="K49">
        <v>23</v>
      </c>
      <c r="L49">
        <v>69.666666666666671</v>
      </c>
      <c r="M49">
        <v>186.33333333333334</v>
      </c>
      <c r="N49">
        <v>11.666666666666666</v>
      </c>
      <c r="O49">
        <v>542.66666666666663</v>
      </c>
      <c r="P49">
        <v>341.33333333333331</v>
      </c>
      <c r="Q49">
        <v>661.66666666666663</v>
      </c>
      <c r="R49">
        <v>1468.3333333333333</v>
      </c>
      <c r="S49">
        <v>825.33333333333337</v>
      </c>
      <c r="T49" t="s">
        <v>476</v>
      </c>
      <c r="U49" t="s">
        <v>476</v>
      </c>
      <c r="V49" t="s">
        <v>475</v>
      </c>
      <c r="W49" t="s">
        <v>476</v>
      </c>
      <c r="X49" t="s">
        <v>475</v>
      </c>
      <c r="Y49">
        <v>591.29033337882333</v>
      </c>
      <c r="Z49">
        <v>373.53415673629172</v>
      </c>
      <c r="AA49">
        <v>482.73551024586368</v>
      </c>
      <c r="AB49">
        <v>1532.3864922918879</v>
      </c>
      <c r="AC49">
        <v>755.79438199276501</v>
      </c>
      <c r="AD49">
        <v>48.623666712156705</v>
      </c>
      <c r="AE49">
        <v>32.200823402958406</v>
      </c>
      <c r="AF49">
        <v>-178.93115642080295</v>
      </c>
      <c r="AG49">
        <v>64.053158958554604</v>
      </c>
      <c r="AH49">
        <v>-69.53895134056836</v>
      </c>
    </row>
    <row r="50" spans="1:34" x14ac:dyDescent="0.25">
      <c r="A50" t="str">
        <f>H50&amp;"_"&amp;D50&amp;"_"&amp;E50</f>
        <v>2018_5_21130001</v>
      </c>
      <c r="B50">
        <v>5</v>
      </c>
      <c r="C50" s="3" t="s">
        <v>439</v>
      </c>
      <c r="D50" s="4">
        <v>5</v>
      </c>
      <c r="E50" s="4">
        <v>21130001</v>
      </c>
      <c r="F50" s="5">
        <v>43270</v>
      </c>
      <c r="G50" t="s">
        <v>450</v>
      </c>
      <c r="H50">
        <v>2018</v>
      </c>
      <c r="I50">
        <v>89.333333333333329</v>
      </c>
      <c r="J50">
        <v>0</v>
      </c>
      <c r="K50">
        <v>29.333333333333332</v>
      </c>
      <c r="L50">
        <v>62</v>
      </c>
      <c r="M50">
        <v>180.66666666666666</v>
      </c>
      <c r="N50">
        <v>9</v>
      </c>
      <c r="O50">
        <v>567.33333333333337</v>
      </c>
      <c r="P50">
        <v>353</v>
      </c>
      <c r="Q50">
        <v>624.66666666666663</v>
      </c>
      <c r="R50">
        <v>1390.3333333333333</v>
      </c>
      <c r="S50">
        <v>784.33333333333337</v>
      </c>
      <c r="T50" t="s">
        <v>476</v>
      </c>
      <c r="U50" t="s">
        <v>476</v>
      </c>
      <c r="V50" t="s">
        <v>475</v>
      </c>
      <c r="W50" t="s">
        <v>476</v>
      </c>
      <c r="X50" t="s">
        <v>475</v>
      </c>
      <c r="Y50">
        <v>609.01204698342781</v>
      </c>
      <c r="Z50">
        <v>381.34464050572581</v>
      </c>
      <c r="AA50">
        <v>470.10111979862234</v>
      </c>
      <c r="AB50">
        <v>1445.6048884215172</v>
      </c>
      <c r="AC50">
        <v>724.37645572530027</v>
      </c>
      <c r="AD50">
        <v>41.678713650094437</v>
      </c>
      <c r="AE50">
        <v>28.344640505725806</v>
      </c>
      <c r="AF50">
        <v>-154.56554686804429</v>
      </c>
      <c r="AG50">
        <v>55.271555088183959</v>
      </c>
      <c r="AH50">
        <v>-59.956877608033096</v>
      </c>
    </row>
    <row r="51" spans="1:34" x14ac:dyDescent="0.25">
      <c r="A51" t="str">
        <f>H51&amp;"_"&amp;D51&amp;"_"&amp;E51</f>
        <v>2018_5_21500001</v>
      </c>
      <c r="B51" t="s">
        <v>307</v>
      </c>
      <c r="C51" s="3" t="s">
        <v>445</v>
      </c>
      <c r="D51" s="4">
        <v>5</v>
      </c>
      <c r="E51" s="4">
        <v>21500001</v>
      </c>
      <c r="F51" s="5">
        <v>43270</v>
      </c>
      <c r="G51" t="s">
        <v>450</v>
      </c>
      <c r="H51">
        <v>2018</v>
      </c>
      <c r="I51">
        <v>17.666666666666668</v>
      </c>
      <c r="J51">
        <v>4.333333333333333</v>
      </c>
      <c r="K51">
        <v>19</v>
      </c>
      <c r="L51">
        <v>0</v>
      </c>
      <c r="M51">
        <v>41</v>
      </c>
      <c r="N51">
        <v>0.66666666666666663</v>
      </c>
      <c r="O51">
        <v>1051</v>
      </c>
      <c r="P51">
        <v>655.33333333333337</v>
      </c>
      <c r="Q51">
        <v>501.66666666666669</v>
      </c>
      <c r="R51">
        <v>1155.6666666666667</v>
      </c>
      <c r="S51">
        <v>788</v>
      </c>
      <c r="T51" t="s">
        <v>476</v>
      </c>
      <c r="U51" t="s">
        <v>475</v>
      </c>
      <c r="V51" t="s">
        <v>475</v>
      </c>
      <c r="W51" t="s">
        <v>476</v>
      </c>
      <c r="X51" t="s">
        <v>475</v>
      </c>
      <c r="Y51">
        <v>1063.6994476773411</v>
      </c>
      <c r="Z51">
        <v>636.21812393684831</v>
      </c>
      <c r="AA51">
        <v>496.29730698708414</v>
      </c>
      <c r="AB51">
        <v>1178.478438832642</v>
      </c>
      <c r="AC51">
        <v>754.09891817871141</v>
      </c>
      <c r="AD51">
        <v>12.699447677341141</v>
      </c>
      <c r="AE51">
        <v>-19.115209396485056</v>
      </c>
      <c r="AF51">
        <v>-5.3693596795825442</v>
      </c>
      <c r="AG51">
        <v>22.811772165975299</v>
      </c>
      <c r="AH51">
        <v>-33.901081821288585</v>
      </c>
    </row>
    <row r="52" spans="1:34" x14ac:dyDescent="0.25">
      <c r="A52" t="str">
        <f>H52&amp;"_"&amp;D52&amp;"_"&amp;E52</f>
        <v>2018_6_21350001</v>
      </c>
      <c r="B52" t="s">
        <v>330</v>
      </c>
      <c r="C52" s="3" t="s">
        <v>443</v>
      </c>
      <c r="D52" s="4">
        <v>6</v>
      </c>
      <c r="E52" s="4">
        <v>21350001</v>
      </c>
      <c r="F52" s="5">
        <v>43277</v>
      </c>
      <c r="G52" t="s">
        <v>450</v>
      </c>
      <c r="H52">
        <v>2018</v>
      </c>
      <c r="I52">
        <v>1</v>
      </c>
      <c r="J52">
        <v>7</v>
      </c>
      <c r="K52">
        <v>8</v>
      </c>
      <c r="L52">
        <v>0</v>
      </c>
      <c r="M52">
        <v>16</v>
      </c>
      <c r="N52">
        <v>1</v>
      </c>
      <c r="O52">
        <v>1293.6666666666667</v>
      </c>
      <c r="P52">
        <v>783</v>
      </c>
      <c r="Q52">
        <v>432.66666666666669</v>
      </c>
      <c r="R52">
        <v>611.66666666666663</v>
      </c>
      <c r="S52">
        <v>328</v>
      </c>
      <c r="T52" t="s">
        <v>475</v>
      </c>
      <c r="U52" t="s">
        <v>476</v>
      </c>
      <c r="V52" t="s">
        <v>476</v>
      </c>
      <c r="W52" t="s">
        <v>475</v>
      </c>
      <c r="X52" t="s">
        <v>476</v>
      </c>
      <c r="Y52">
        <v>1267.7111473959408</v>
      </c>
      <c r="Z52">
        <v>817.38939665294822</v>
      </c>
      <c r="AA52">
        <v>445.40594525751271</v>
      </c>
      <c r="AB52">
        <v>602.97310213257424</v>
      </c>
      <c r="AC52">
        <v>340.7991286985519</v>
      </c>
      <c r="AD52">
        <v>-25.955519270725972</v>
      </c>
      <c r="AE52">
        <v>34.389396652948221</v>
      </c>
      <c r="AF52">
        <v>12.739278590846027</v>
      </c>
      <c r="AG52">
        <v>-8.6935645340923884</v>
      </c>
      <c r="AH52">
        <v>12.799128698551897</v>
      </c>
    </row>
    <row r="53" spans="1:34" x14ac:dyDescent="0.25">
      <c r="A53" t="str">
        <f>H53&amp;"_"&amp;D53&amp;"_"&amp;E53</f>
        <v>2018_6_21810002</v>
      </c>
      <c r="B53" t="s">
        <v>342</v>
      </c>
      <c r="C53" s="2" t="s">
        <v>447</v>
      </c>
      <c r="D53" s="4">
        <v>6</v>
      </c>
      <c r="E53" s="4">
        <v>21810002</v>
      </c>
      <c r="F53" s="5">
        <v>43277</v>
      </c>
      <c r="G53" t="s">
        <v>450</v>
      </c>
      <c r="H53">
        <v>2018</v>
      </c>
      <c r="I53">
        <v>7.666666666666667</v>
      </c>
      <c r="J53">
        <v>5.333333333333333</v>
      </c>
      <c r="K53">
        <v>11.666666666666666</v>
      </c>
      <c r="L53">
        <v>0</v>
      </c>
      <c r="M53">
        <v>24.666666666666664</v>
      </c>
      <c r="N53">
        <v>1</v>
      </c>
      <c r="O53">
        <v>1092.3333333333333</v>
      </c>
      <c r="P53">
        <v>616.33333333333337</v>
      </c>
      <c r="Q53">
        <v>432</v>
      </c>
      <c r="R53">
        <v>908.33333333333337</v>
      </c>
      <c r="S53">
        <v>555.33333333333337</v>
      </c>
      <c r="T53" t="s">
        <v>475</v>
      </c>
      <c r="U53" t="s">
        <v>476</v>
      </c>
      <c r="V53" t="s">
        <v>476</v>
      </c>
      <c r="W53" t="s">
        <v>475</v>
      </c>
      <c r="X53" t="s">
        <v>476</v>
      </c>
      <c r="Y53">
        <v>1063.1532199525727</v>
      </c>
      <c r="Z53">
        <v>654.61470759002145</v>
      </c>
      <c r="AA53">
        <v>446.4648423609018</v>
      </c>
      <c r="AB53">
        <v>901.64198792714524</v>
      </c>
      <c r="AC53">
        <v>565.13231660691599</v>
      </c>
      <c r="AD53">
        <v>-29.180113380760531</v>
      </c>
      <c r="AE53">
        <v>38.281374256688082</v>
      </c>
      <c r="AF53">
        <v>14.464842360901798</v>
      </c>
      <c r="AG53">
        <v>-6.6913454061881339</v>
      </c>
      <c r="AH53">
        <v>9.7989832735826212</v>
      </c>
    </row>
    <row r="54" spans="1:34" x14ac:dyDescent="0.25">
      <c r="A54" t="str">
        <f>H54&amp;"_"&amp;D54&amp;"_"&amp;E54</f>
        <v>2018_6_21940001</v>
      </c>
      <c r="B54" t="s">
        <v>345</v>
      </c>
      <c r="C54" s="3" t="s">
        <v>448</v>
      </c>
      <c r="D54" s="4">
        <v>6</v>
      </c>
      <c r="E54" s="4">
        <v>21940001</v>
      </c>
      <c r="F54" s="5">
        <v>43277</v>
      </c>
      <c r="G54" t="s">
        <v>450</v>
      </c>
      <c r="H54">
        <v>2018</v>
      </c>
      <c r="I54">
        <v>0</v>
      </c>
      <c r="J54">
        <v>2</v>
      </c>
      <c r="K54">
        <v>7</v>
      </c>
      <c r="L54">
        <v>2</v>
      </c>
      <c r="M54">
        <v>11</v>
      </c>
      <c r="N54">
        <v>0</v>
      </c>
      <c r="O54">
        <v>1376.6666666666667</v>
      </c>
      <c r="P54">
        <v>901.66666666666663</v>
      </c>
      <c r="Q54">
        <v>615</v>
      </c>
      <c r="R54">
        <v>719.33333333333337</v>
      </c>
      <c r="S54">
        <v>297.33333333333331</v>
      </c>
      <c r="T54" t="s">
        <v>476</v>
      </c>
      <c r="U54" t="s">
        <v>475</v>
      </c>
      <c r="V54" t="s">
        <v>475</v>
      </c>
      <c r="W54" t="s">
        <v>476</v>
      </c>
      <c r="X54" t="s">
        <v>476</v>
      </c>
      <c r="Y54">
        <v>1385.2410288512283</v>
      </c>
      <c r="Z54">
        <v>884.86662747879279</v>
      </c>
      <c r="AA54">
        <v>613.834131185827</v>
      </c>
      <c r="AB54">
        <v>719.35961574211467</v>
      </c>
      <c r="AC54">
        <v>309.24835923539524</v>
      </c>
      <c r="AD54">
        <v>8.5743621845615507</v>
      </c>
      <c r="AE54">
        <v>-16.800039187873836</v>
      </c>
      <c r="AF54">
        <v>-1.1658688141729954</v>
      </c>
      <c r="AG54">
        <v>2.6282408781298727E-2</v>
      </c>
      <c r="AH54">
        <v>11.915025902061927</v>
      </c>
    </row>
    <row r="55" spans="1:34" x14ac:dyDescent="0.25">
      <c r="A55" t="str">
        <f>H55&amp;"_"&amp;D55&amp;"_"&amp;E55</f>
        <v>2018_6_21170001</v>
      </c>
      <c r="B55" t="s">
        <v>324</v>
      </c>
      <c r="C55" s="3" t="s">
        <v>441</v>
      </c>
      <c r="D55" s="4">
        <v>6</v>
      </c>
      <c r="E55" s="4">
        <v>21170001</v>
      </c>
      <c r="F55" s="5">
        <v>43277</v>
      </c>
      <c r="G55" t="s">
        <v>450</v>
      </c>
      <c r="H55">
        <v>2018</v>
      </c>
      <c r="I55">
        <v>19.333333333333332</v>
      </c>
      <c r="J55">
        <v>0</v>
      </c>
      <c r="K55">
        <v>11.333333333333334</v>
      </c>
      <c r="L55">
        <v>0</v>
      </c>
      <c r="M55">
        <v>30.666666666666664</v>
      </c>
      <c r="N55">
        <v>0</v>
      </c>
      <c r="O55">
        <v>605.66666666666663</v>
      </c>
      <c r="P55">
        <v>333.66666666666669</v>
      </c>
      <c r="Q55">
        <v>356.66666666666669</v>
      </c>
      <c r="R55">
        <v>1102</v>
      </c>
      <c r="S55">
        <v>724.66666666666663</v>
      </c>
      <c r="T55" t="s">
        <v>476</v>
      </c>
      <c r="U55" t="s">
        <v>476</v>
      </c>
      <c r="V55" t="s">
        <v>475</v>
      </c>
      <c r="W55" t="s">
        <v>476</v>
      </c>
      <c r="X55" t="s">
        <v>475</v>
      </c>
      <c r="Y55">
        <v>605.95381485776693</v>
      </c>
      <c r="Z55">
        <v>342.1112717349709</v>
      </c>
      <c r="AA55">
        <v>342.36301303246472</v>
      </c>
      <c r="AB55">
        <v>1106.4596814301069</v>
      </c>
      <c r="AC55">
        <v>720.36228336651379</v>
      </c>
      <c r="AD55">
        <v>0.28714819110030021</v>
      </c>
      <c r="AE55">
        <v>8.4446050683042131</v>
      </c>
      <c r="AF55">
        <v>-14.303653634201964</v>
      </c>
      <c r="AG55">
        <v>4.4596814301069116</v>
      </c>
      <c r="AH55">
        <v>-4.3043833001528355</v>
      </c>
    </row>
    <row r="56" spans="1:34" x14ac:dyDescent="0.25">
      <c r="A56" t="str">
        <f>H56&amp;"_"&amp;D56&amp;"_"&amp;E56</f>
        <v>2018_6_21810001</v>
      </c>
      <c r="B56" t="s">
        <v>339</v>
      </c>
      <c r="C56" s="3" t="s">
        <v>446</v>
      </c>
      <c r="D56" s="4">
        <v>6</v>
      </c>
      <c r="E56" s="4">
        <v>21810001</v>
      </c>
      <c r="F56" s="5">
        <v>43277</v>
      </c>
      <c r="G56" t="s">
        <v>450</v>
      </c>
      <c r="H56">
        <v>2018</v>
      </c>
      <c r="I56">
        <v>7.333333333333333</v>
      </c>
      <c r="J56">
        <v>7.666666666666667</v>
      </c>
      <c r="K56">
        <v>19.666666666666668</v>
      </c>
      <c r="L56">
        <v>1.3333333333333333</v>
      </c>
      <c r="M56">
        <v>36.000000000000007</v>
      </c>
      <c r="N56">
        <v>1</v>
      </c>
      <c r="O56">
        <v>1196.3333333333333</v>
      </c>
      <c r="P56">
        <v>691.66666666666663</v>
      </c>
      <c r="Q56">
        <v>479.66666666666669</v>
      </c>
      <c r="R56">
        <v>820.66666666666663</v>
      </c>
      <c r="S56">
        <v>459.66666666666669</v>
      </c>
      <c r="T56" t="s">
        <v>475</v>
      </c>
      <c r="U56" t="s">
        <v>476</v>
      </c>
      <c r="V56" t="s">
        <v>476</v>
      </c>
      <c r="W56" t="s">
        <v>475</v>
      </c>
      <c r="X56" t="s">
        <v>476</v>
      </c>
      <c r="Y56">
        <v>1168.6821457296662</v>
      </c>
      <c r="Z56">
        <v>728.3030639984396</v>
      </c>
      <c r="AA56">
        <v>493.23707735825042</v>
      </c>
      <c r="AB56">
        <v>811.40568774827818</v>
      </c>
      <c r="AC56">
        <v>473.30135728916719</v>
      </c>
      <c r="AD56">
        <v>-27.65118760366704</v>
      </c>
      <c r="AE56">
        <v>36.636397331772969</v>
      </c>
      <c r="AF56">
        <v>13.570410691583731</v>
      </c>
      <c r="AG56">
        <v>-9.2609789183884459</v>
      </c>
      <c r="AH56">
        <v>13.6346906225005</v>
      </c>
    </row>
    <row r="57" spans="1:34" x14ac:dyDescent="0.25">
      <c r="A57" t="str">
        <f>H57&amp;"_"&amp;D57&amp;"_"&amp;E57</f>
        <v>2018_6_21420001</v>
      </c>
      <c r="B57" t="s">
        <v>333</v>
      </c>
      <c r="C57" s="3" t="s">
        <v>444</v>
      </c>
      <c r="D57" s="4">
        <v>6</v>
      </c>
      <c r="E57" s="4">
        <v>21420001</v>
      </c>
      <c r="F57" s="5">
        <v>43277</v>
      </c>
      <c r="G57" t="s">
        <v>450</v>
      </c>
      <c r="H57">
        <v>2018</v>
      </c>
      <c r="I57">
        <v>27.333333333333332</v>
      </c>
      <c r="J57">
        <v>4.666666666666667</v>
      </c>
      <c r="K57">
        <v>11</v>
      </c>
      <c r="L57">
        <v>2</v>
      </c>
      <c r="M57">
        <v>45</v>
      </c>
      <c r="N57">
        <v>0</v>
      </c>
      <c r="O57">
        <v>554</v>
      </c>
      <c r="P57">
        <v>303.33333333333331</v>
      </c>
      <c r="Q57">
        <v>296</v>
      </c>
      <c r="R57">
        <v>1091.3333333333333</v>
      </c>
      <c r="S57">
        <v>683.66666666666663</v>
      </c>
      <c r="T57" t="s">
        <v>475</v>
      </c>
      <c r="U57" t="s">
        <v>476</v>
      </c>
      <c r="V57" t="s">
        <v>476</v>
      </c>
      <c r="W57" t="s">
        <v>475</v>
      </c>
      <c r="X57" t="s">
        <v>476</v>
      </c>
      <c r="Y57">
        <v>543.4942429032435</v>
      </c>
      <c r="Z57">
        <v>317.25296677483112</v>
      </c>
      <c r="AA57">
        <v>301.1556852609724</v>
      </c>
      <c r="AB57">
        <v>1087.8154280628432</v>
      </c>
      <c r="AC57">
        <v>688.84632891066872</v>
      </c>
      <c r="AD57">
        <v>-10.505757096756497</v>
      </c>
      <c r="AE57">
        <v>13.919633441497808</v>
      </c>
      <c r="AF57">
        <v>5.1556852609724046</v>
      </c>
      <c r="AG57">
        <v>-3.5179052704900187</v>
      </c>
      <c r="AH57">
        <v>5.1796622440020883</v>
      </c>
    </row>
    <row r="58" spans="1:34" x14ac:dyDescent="0.25">
      <c r="A58" t="str">
        <f>H58&amp;"_"&amp;D58&amp;"_"&amp;E58</f>
        <v>2018_6_21170002</v>
      </c>
      <c r="B58" t="s">
        <v>327</v>
      </c>
      <c r="C58" s="3" t="s">
        <v>442</v>
      </c>
      <c r="D58" s="4">
        <v>6</v>
      </c>
      <c r="E58" s="4">
        <v>21170002</v>
      </c>
      <c r="F58" s="5">
        <v>43277</v>
      </c>
      <c r="G58" t="s">
        <v>450</v>
      </c>
      <c r="H58">
        <v>2018</v>
      </c>
      <c r="I58">
        <v>52</v>
      </c>
      <c r="J58">
        <v>0</v>
      </c>
      <c r="K58">
        <v>18.333333333333332</v>
      </c>
      <c r="L58">
        <v>12.333333333333334</v>
      </c>
      <c r="M58">
        <v>82.666666666666657</v>
      </c>
      <c r="N58">
        <v>0</v>
      </c>
      <c r="O58">
        <v>604</v>
      </c>
      <c r="P58">
        <v>329.33333333333331</v>
      </c>
      <c r="Q58">
        <v>413.33333333333331</v>
      </c>
      <c r="R58">
        <v>1457.3333333333333</v>
      </c>
      <c r="S58">
        <v>854</v>
      </c>
      <c r="T58" t="s">
        <v>475</v>
      </c>
      <c r="U58" t="s">
        <v>476</v>
      </c>
      <c r="V58" t="s">
        <v>475</v>
      </c>
      <c r="W58" t="s">
        <v>476</v>
      </c>
      <c r="X58" t="s">
        <v>476</v>
      </c>
      <c r="Y58">
        <v>593.72653344613809</v>
      </c>
      <c r="Z58">
        <v>345.36426106544582</v>
      </c>
      <c r="AA58">
        <v>413.00253287668556</v>
      </c>
      <c r="AB58">
        <v>1457.711538784127</v>
      </c>
      <c r="AC58">
        <v>855.09950028251296</v>
      </c>
      <c r="AD58">
        <v>-10.273466553861908</v>
      </c>
      <c r="AE58">
        <v>16.030927732112502</v>
      </c>
      <c r="AF58">
        <v>-0.33080045664775071</v>
      </c>
      <c r="AG58">
        <v>0.37820545079375734</v>
      </c>
      <c r="AH58">
        <v>1.0995002825129632</v>
      </c>
    </row>
    <row r="59" spans="1:34" x14ac:dyDescent="0.25">
      <c r="A59" t="str">
        <f>H59&amp;"_"&amp;D59&amp;"_"&amp;E59</f>
        <v>2018_6_21130002</v>
      </c>
      <c r="B59" t="s">
        <v>321</v>
      </c>
      <c r="C59" s="3" t="s">
        <v>440</v>
      </c>
      <c r="D59" s="4">
        <v>6</v>
      </c>
      <c r="E59" s="4">
        <v>21130002</v>
      </c>
      <c r="F59" s="5">
        <v>43277</v>
      </c>
      <c r="G59" t="s">
        <v>450</v>
      </c>
      <c r="H59">
        <v>2018</v>
      </c>
      <c r="I59">
        <v>116</v>
      </c>
      <c r="J59">
        <v>0</v>
      </c>
      <c r="K59">
        <v>26.333333333333332</v>
      </c>
      <c r="L59">
        <v>83</v>
      </c>
      <c r="M59">
        <v>225.33333333333334</v>
      </c>
      <c r="N59">
        <v>9</v>
      </c>
      <c r="O59">
        <v>425</v>
      </c>
      <c r="P59">
        <v>269.33333333333331</v>
      </c>
      <c r="Q59">
        <v>523.66666666666663</v>
      </c>
      <c r="R59">
        <v>1193</v>
      </c>
      <c r="S59">
        <v>672.33333333333337</v>
      </c>
      <c r="T59" t="s">
        <v>476</v>
      </c>
      <c r="U59" t="s">
        <v>476</v>
      </c>
      <c r="V59" t="s">
        <v>475</v>
      </c>
      <c r="W59" t="s">
        <v>476</v>
      </c>
      <c r="X59" t="s">
        <v>475</v>
      </c>
      <c r="Y59">
        <v>464.17247897293726</v>
      </c>
      <c r="Z59">
        <v>292.58077119570646</v>
      </c>
      <c r="AA59">
        <v>383.84032890014714</v>
      </c>
      <c r="AB59">
        <v>1243.2705280497855</v>
      </c>
      <c r="AC59">
        <v>617.58156324755942</v>
      </c>
      <c r="AD59">
        <v>39.172478972937256</v>
      </c>
      <c r="AE59">
        <v>23.247437862373147</v>
      </c>
      <c r="AF59">
        <v>-139.82633776651949</v>
      </c>
      <c r="AG59">
        <v>50.270528049785526</v>
      </c>
      <c r="AH59">
        <v>-54.751770085773956</v>
      </c>
    </row>
    <row r="60" spans="1:34" x14ac:dyDescent="0.25">
      <c r="A60" t="str">
        <f>H60&amp;"_"&amp;D60&amp;"_"&amp;E60</f>
        <v>2018_6_21130001</v>
      </c>
      <c r="B60">
        <v>6</v>
      </c>
      <c r="C60" s="3" t="s">
        <v>439</v>
      </c>
      <c r="D60" s="4">
        <v>6</v>
      </c>
      <c r="E60" s="4">
        <v>21130001</v>
      </c>
      <c r="F60" s="5">
        <v>43277</v>
      </c>
      <c r="G60" t="s">
        <v>450</v>
      </c>
      <c r="H60">
        <v>2018</v>
      </c>
      <c r="I60">
        <v>110.66666666666667</v>
      </c>
      <c r="J60">
        <v>0</v>
      </c>
      <c r="K60">
        <v>28</v>
      </c>
      <c r="L60">
        <v>78.333333333333329</v>
      </c>
      <c r="M60">
        <v>217</v>
      </c>
      <c r="N60">
        <v>9</v>
      </c>
      <c r="O60">
        <v>490.33333333333331</v>
      </c>
      <c r="P60">
        <v>311.66666666666669</v>
      </c>
      <c r="Q60">
        <v>584.66666666666663</v>
      </c>
      <c r="R60">
        <v>1329</v>
      </c>
      <c r="S60">
        <v>747.33333333333337</v>
      </c>
      <c r="T60" t="s">
        <v>476</v>
      </c>
      <c r="U60" t="s">
        <v>476</v>
      </c>
      <c r="V60" t="s">
        <v>475</v>
      </c>
      <c r="W60" t="s">
        <v>476</v>
      </c>
      <c r="X60" t="s">
        <v>475</v>
      </c>
      <c r="Y60">
        <v>533.37294806193472</v>
      </c>
      <c r="Z60">
        <v>335.78404570143778</v>
      </c>
      <c r="AA60">
        <v>433.31970822428167</v>
      </c>
      <c r="AB60">
        <v>1383.5168547002047</v>
      </c>
      <c r="AC60">
        <v>687.84196970801952</v>
      </c>
      <c r="AD60">
        <v>43.039614728601407</v>
      </c>
      <c r="AE60">
        <v>24.117379034771091</v>
      </c>
      <c r="AF60">
        <v>-151.34695844238496</v>
      </c>
      <c r="AG60">
        <v>54.516854700204703</v>
      </c>
      <c r="AH60">
        <v>-59.491363625313852</v>
      </c>
    </row>
    <row r="61" spans="1:34" x14ac:dyDescent="0.25">
      <c r="A61" t="str">
        <f>H61&amp;"_"&amp;D61&amp;"_"&amp;E61</f>
        <v>2018_6_21500001</v>
      </c>
      <c r="B61" t="s">
        <v>336</v>
      </c>
      <c r="C61" s="3" t="s">
        <v>445</v>
      </c>
      <c r="D61" s="4">
        <v>6</v>
      </c>
      <c r="E61" s="4">
        <v>21500001</v>
      </c>
      <c r="F61" s="5">
        <v>43277</v>
      </c>
      <c r="G61" t="s">
        <v>450</v>
      </c>
      <c r="H61">
        <v>2018</v>
      </c>
      <c r="I61">
        <v>0</v>
      </c>
      <c r="J61">
        <v>0</v>
      </c>
      <c r="K61">
        <v>0</v>
      </c>
      <c r="L61">
        <v>0</v>
      </c>
      <c r="M61">
        <v>0</v>
      </c>
      <c r="N61">
        <v>32000</v>
      </c>
      <c r="O61">
        <v>-1202.6666666666667</v>
      </c>
      <c r="P61">
        <v>-951.33333333333337</v>
      </c>
      <c r="Q61">
        <v>-1669</v>
      </c>
      <c r="R61">
        <v>-3380</v>
      </c>
      <c r="S61">
        <v>-1467</v>
      </c>
      <c r="T61" t="s">
        <v>476</v>
      </c>
      <c r="U61" t="s">
        <v>476</v>
      </c>
      <c r="V61" t="s">
        <v>476</v>
      </c>
      <c r="W61" t="s">
        <v>476</v>
      </c>
      <c r="X61" t="s">
        <v>476</v>
      </c>
      <c r="Y61">
        <v>1557.464188927423</v>
      </c>
      <c r="Z61">
        <v>1007.8475945641944</v>
      </c>
      <c r="AA61">
        <v>970.29100083772835</v>
      </c>
      <c r="AB61">
        <v>3396.5631590135699</v>
      </c>
      <c r="AC61">
        <v>1475.2362640253612</v>
      </c>
      <c r="AD61">
        <v>2760.1308555940896</v>
      </c>
      <c r="AE61">
        <v>1959.1809278975279</v>
      </c>
      <c r="AF61">
        <v>2639.2910008377285</v>
      </c>
      <c r="AG61">
        <v>6776.5631590135699</v>
      </c>
      <c r="AH61">
        <v>2942.2362640253614</v>
      </c>
    </row>
    <row r="62" spans="1:34" x14ac:dyDescent="0.25">
      <c r="A62" t="str">
        <f>H62&amp;"_"&amp;D62&amp;"_"&amp;E62</f>
        <v>2018_7_21350001</v>
      </c>
      <c r="B62" t="s">
        <v>359</v>
      </c>
      <c r="C62" s="3" t="s">
        <v>443</v>
      </c>
      <c r="D62" s="4">
        <v>7</v>
      </c>
      <c r="E62" s="4">
        <v>21350001</v>
      </c>
      <c r="F62" s="5">
        <v>43284</v>
      </c>
      <c r="G62" t="s">
        <v>451</v>
      </c>
      <c r="H62">
        <v>2018</v>
      </c>
      <c r="I62">
        <v>1</v>
      </c>
      <c r="J62">
        <v>3.6666666666666665</v>
      </c>
      <c r="K62">
        <v>22.666666666666668</v>
      </c>
      <c r="L62">
        <v>0</v>
      </c>
      <c r="M62">
        <v>27.333333333333336</v>
      </c>
      <c r="N62">
        <v>0.33333333333333331</v>
      </c>
      <c r="O62">
        <v>1513.6666666666667</v>
      </c>
      <c r="P62">
        <v>890</v>
      </c>
      <c r="Q62">
        <v>596.66666666666663</v>
      </c>
      <c r="R62">
        <v>570</v>
      </c>
      <c r="S62">
        <v>352.33333333333331</v>
      </c>
      <c r="T62" t="s">
        <v>475</v>
      </c>
      <c r="U62" t="s">
        <v>476</v>
      </c>
      <c r="V62" t="s">
        <v>476</v>
      </c>
      <c r="W62" t="s">
        <v>476</v>
      </c>
      <c r="X62" t="s">
        <v>475</v>
      </c>
      <c r="Y62">
        <v>1488.6517231965963</v>
      </c>
      <c r="Z62">
        <v>920.58554787459605</v>
      </c>
      <c r="AA62">
        <v>609.9082199510932</v>
      </c>
      <c r="AB62">
        <v>582.33863284417976</v>
      </c>
      <c r="AC62">
        <v>333.81323439509981</v>
      </c>
      <c r="AD62">
        <v>-25.014943470070421</v>
      </c>
      <c r="AE62">
        <v>30.585547874596045</v>
      </c>
      <c r="AF62">
        <v>13.241553284426573</v>
      </c>
      <c r="AG62">
        <v>12.338632844179756</v>
      </c>
      <c r="AH62">
        <v>-18.520098938233502</v>
      </c>
    </row>
    <row r="63" spans="1:34" x14ac:dyDescent="0.25">
      <c r="A63" t="str">
        <f>H63&amp;"_"&amp;D63&amp;"_"&amp;E63</f>
        <v>2018_7_21810002</v>
      </c>
      <c r="B63" t="s">
        <v>371</v>
      </c>
      <c r="C63" s="2" t="s">
        <v>447</v>
      </c>
      <c r="D63" s="4">
        <v>7</v>
      </c>
      <c r="E63" s="4">
        <v>21810002</v>
      </c>
      <c r="F63" s="5">
        <v>43284</v>
      </c>
      <c r="G63" t="s">
        <v>451</v>
      </c>
      <c r="H63">
        <v>2018</v>
      </c>
      <c r="I63">
        <v>8</v>
      </c>
      <c r="J63">
        <v>12.333333333333334</v>
      </c>
      <c r="K63">
        <v>19.333333333333332</v>
      </c>
      <c r="L63">
        <v>2.6666666666666665</v>
      </c>
      <c r="M63">
        <v>42.333333333333336</v>
      </c>
      <c r="N63">
        <v>1</v>
      </c>
      <c r="O63">
        <v>1383.3333333333333</v>
      </c>
      <c r="P63">
        <v>805.66666666666663</v>
      </c>
      <c r="Q63">
        <v>535.33333333333337</v>
      </c>
      <c r="R63">
        <v>979.66666666666663</v>
      </c>
      <c r="S63">
        <v>523.66666666666663</v>
      </c>
      <c r="T63" t="s">
        <v>475</v>
      </c>
      <c r="U63" t="s">
        <v>476</v>
      </c>
      <c r="V63" t="s">
        <v>476</v>
      </c>
      <c r="W63" t="s">
        <v>475</v>
      </c>
      <c r="X63" t="s">
        <v>476</v>
      </c>
      <c r="Y63">
        <v>1346.6331798449442</v>
      </c>
      <c r="Z63">
        <v>854.29211473109365</v>
      </c>
      <c r="AA63">
        <v>553.34578211148892</v>
      </c>
      <c r="AB63">
        <v>967.37427813725594</v>
      </c>
      <c r="AC63">
        <v>541.7641763759118</v>
      </c>
      <c r="AD63">
        <v>-36.700153488389105</v>
      </c>
      <c r="AE63">
        <v>48.625448064427019</v>
      </c>
      <c r="AF63">
        <v>18.012448778155544</v>
      </c>
      <c r="AG63">
        <v>-12.292388529410687</v>
      </c>
      <c r="AH63">
        <v>18.097509709245173</v>
      </c>
    </row>
    <row r="64" spans="1:34" x14ac:dyDescent="0.25">
      <c r="A64" t="str">
        <f>H64&amp;"_"&amp;D64&amp;"_"&amp;E64</f>
        <v>2018_7_21940001</v>
      </c>
      <c r="B64" t="s">
        <v>374</v>
      </c>
      <c r="C64" s="3" t="s">
        <v>448</v>
      </c>
      <c r="D64" s="4">
        <v>7</v>
      </c>
      <c r="E64" s="4">
        <v>21940001</v>
      </c>
      <c r="F64" s="5">
        <v>43284</v>
      </c>
      <c r="G64" t="s">
        <v>451</v>
      </c>
      <c r="H64">
        <v>2018</v>
      </c>
      <c r="I64">
        <v>3</v>
      </c>
      <c r="J64">
        <v>21.666666666666668</v>
      </c>
      <c r="K64">
        <v>28.666666666666668</v>
      </c>
      <c r="L64">
        <v>4.666666666666667</v>
      </c>
      <c r="M64">
        <v>58</v>
      </c>
      <c r="N64">
        <v>1</v>
      </c>
      <c r="O64">
        <v>1309.6666666666667</v>
      </c>
      <c r="P64">
        <v>910.66666666666663</v>
      </c>
      <c r="Q64">
        <v>537.66666666666663</v>
      </c>
      <c r="R64">
        <v>693.66666666666663</v>
      </c>
      <c r="S64">
        <v>376.66666666666669</v>
      </c>
      <c r="T64" t="s">
        <v>476</v>
      </c>
      <c r="U64" t="s">
        <v>475</v>
      </c>
      <c r="V64" t="s">
        <v>475</v>
      </c>
      <c r="W64" t="s">
        <v>476</v>
      </c>
      <c r="X64" t="s">
        <v>475</v>
      </c>
      <c r="Y64">
        <v>1343.7451939767568</v>
      </c>
      <c r="Z64">
        <v>865.51474785130154</v>
      </c>
      <c r="AA64">
        <v>520.93811637369583</v>
      </c>
      <c r="AB64">
        <v>705.08254307095376</v>
      </c>
      <c r="AC64">
        <v>359.85894733879076</v>
      </c>
      <c r="AD64">
        <v>34.078527310090067</v>
      </c>
      <c r="AE64">
        <v>-45.151918815365093</v>
      </c>
      <c r="AF64">
        <v>-16.728550292970795</v>
      </c>
      <c r="AG64">
        <v>11.415876404287133</v>
      </c>
      <c r="AH64">
        <v>-16.80771932787593</v>
      </c>
    </row>
    <row r="65" spans="1:34" x14ac:dyDescent="0.25">
      <c r="A65" t="str">
        <f>H65&amp;"_"&amp;D65&amp;"_"&amp;E65</f>
        <v>2018_7_21170001</v>
      </c>
      <c r="B65" t="s">
        <v>353</v>
      </c>
      <c r="C65" s="3" t="s">
        <v>441</v>
      </c>
      <c r="D65" s="4">
        <v>7</v>
      </c>
      <c r="E65" s="4">
        <v>21170001</v>
      </c>
      <c r="F65" s="5">
        <v>43284</v>
      </c>
      <c r="G65" t="s">
        <v>451</v>
      </c>
      <c r="H65">
        <v>2018</v>
      </c>
      <c r="I65">
        <v>25.666666666666668</v>
      </c>
      <c r="J65">
        <v>0</v>
      </c>
      <c r="K65">
        <v>14.333333333333334</v>
      </c>
      <c r="L65">
        <v>0</v>
      </c>
      <c r="M65">
        <v>40</v>
      </c>
      <c r="N65">
        <v>0</v>
      </c>
      <c r="O65">
        <v>783</v>
      </c>
      <c r="P65">
        <v>413.66666666666669</v>
      </c>
      <c r="Q65">
        <v>448.66666666666669</v>
      </c>
      <c r="R65">
        <v>1444.6666666666667</v>
      </c>
      <c r="S65">
        <v>946.33333333333337</v>
      </c>
      <c r="T65" t="s">
        <v>475</v>
      </c>
      <c r="U65" t="s">
        <v>476</v>
      </c>
      <c r="V65" t="s">
        <v>475</v>
      </c>
      <c r="W65" t="s">
        <v>476</v>
      </c>
      <c r="X65" t="s">
        <v>475</v>
      </c>
      <c r="Y65">
        <v>773.43985730558256</v>
      </c>
      <c r="Z65">
        <v>435.1605069496751</v>
      </c>
      <c r="AA65">
        <v>439.26081105340984</v>
      </c>
      <c r="AB65">
        <v>1446.750597694019</v>
      </c>
      <c r="AC65">
        <v>944.68049737560909</v>
      </c>
      <c r="AD65">
        <v>-9.5601426944174364</v>
      </c>
      <c r="AE65">
        <v>21.49384028300841</v>
      </c>
      <c r="AF65">
        <v>-9.4058556132568469</v>
      </c>
      <c r="AG65">
        <v>2.0839310273522642</v>
      </c>
      <c r="AH65">
        <v>-1.6528359577242782</v>
      </c>
    </row>
    <row r="66" spans="1:34" x14ac:dyDescent="0.25">
      <c r="A66" t="str">
        <f>H66&amp;"_"&amp;D66&amp;"_"&amp;E66</f>
        <v>2018_7_21810001</v>
      </c>
      <c r="B66" t="s">
        <v>368</v>
      </c>
      <c r="C66" s="3" t="s">
        <v>446</v>
      </c>
      <c r="D66" s="4">
        <v>7</v>
      </c>
      <c r="E66" s="4">
        <v>21810001</v>
      </c>
      <c r="F66" s="5">
        <v>43284</v>
      </c>
      <c r="G66" t="s">
        <v>451</v>
      </c>
      <c r="H66">
        <v>2018</v>
      </c>
      <c r="I66">
        <v>8.6666666666666661</v>
      </c>
      <c r="J66">
        <v>10.333333333333334</v>
      </c>
      <c r="K66">
        <v>35.333333333333336</v>
      </c>
      <c r="L66">
        <v>14.666666666666666</v>
      </c>
      <c r="M66">
        <v>69</v>
      </c>
      <c r="N66">
        <v>0.66666666666666663</v>
      </c>
      <c r="O66">
        <v>1522.3333333333333</v>
      </c>
      <c r="P66">
        <v>916.66666666666663</v>
      </c>
      <c r="Q66">
        <v>714</v>
      </c>
      <c r="R66">
        <v>1147.3333333333333</v>
      </c>
      <c r="S66">
        <v>512.33333333333337</v>
      </c>
      <c r="T66" t="s">
        <v>475</v>
      </c>
      <c r="U66" t="s">
        <v>476</v>
      </c>
      <c r="V66" t="s">
        <v>476</v>
      </c>
      <c r="W66" t="s">
        <v>475</v>
      </c>
      <c r="X66" t="s">
        <v>476</v>
      </c>
      <c r="Y66">
        <v>1495.7811774956754</v>
      </c>
      <c r="Z66">
        <v>951.84723900428628</v>
      </c>
      <c r="AA66">
        <v>727.03039338777171</v>
      </c>
      <c r="AB66">
        <v>1138.4403541537883</v>
      </c>
      <c r="AC66">
        <v>525.42641627501439</v>
      </c>
      <c r="AD66">
        <v>-26.552155837657892</v>
      </c>
      <c r="AE66">
        <v>35.180572337619651</v>
      </c>
      <c r="AF66">
        <v>13.03039338777171</v>
      </c>
      <c r="AG66">
        <v>-8.8929791795449091</v>
      </c>
      <c r="AH66">
        <v>13.093082941681018</v>
      </c>
    </row>
    <row r="67" spans="1:34" x14ac:dyDescent="0.25">
      <c r="A67" t="str">
        <f>H67&amp;"_"&amp;D67&amp;"_"&amp;E67</f>
        <v>2018_7_21420001</v>
      </c>
      <c r="B67" t="s">
        <v>362</v>
      </c>
      <c r="C67" s="3" t="s">
        <v>444</v>
      </c>
      <c r="D67" s="4">
        <v>7</v>
      </c>
      <c r="E67" s="4">
        <v>21420001</v>
      </c>
      <c r="F67" s="5">
        <v>43284</v>
      </c>
      <c r="G67" t="s">
        <v>451</v>
      </c>
      <c r="H67">
        <v>2018</v>
      </c>
      <c r="I67">
        <v>38.333333333333336</v>
      </c>
      <c r="J67">
        <v>4</v>
      </c>
      <c r="K67">
        <v>9.6666666666666661</v>
      </c>
      <c r="L67">
        <v>0</v>
      </c>
      <c r="M67">
        <v>52</v>
      </c>
      <c r="N67">
        <v>0</v>
      </c>
      <c r="O67">
        <v>497.66666666666669</v>
      </c>
      <c r="P67">
        <v>243</v>
      </c>
      <c r="Q67">
        <v>286.66666666666669</v>
      </c>
      <c r="R67">
        <v>1364.3333333333333</v>
      </c>
      <c r="S67">
        <v>894.66666666666663</v>
      </c>
      <c r="T67" t="s">
        <v>475</v>
      </c>
      <c r="U67" t="s">
        <v>476</v>
      </c>
      <c r="V67" t="s">
        <v>476</v>
      </c>
      <c r="W67" t="s">
        <v>475</v>
      </c>
      <c r="X67" t="s">
        <v>476</v>
      </c>
      <c r="Y67">
        <v>482.04011670403162</v>
      </c>
      <c r="Z67">
        <v>263.16687065342586</v>
      </c>
      <c r="AA67">
        <v>295.40512176568535</v>
      </c>
      <c r="AB67">
        <v>1360.0175269510273</v>
      </c>
      <c r="AC67">
        <v>900.15105520282168</v>
      </c>
      <c r="AD67">
        <v>-15.626549962635067</v>
      </c>
      <c r="AE67">
        <v>20.16687065342586</v>
      </c>
      <c r="AF67">
        <v>8.7384550990186654</v>
      </c>
      <c r="AG67">
        <v>-4.3158063823059365</v>
      </c>
      <c r="AH67">
        <v>5.484388536155052</v>
      </c>
    </row>
    <row r="68" spans="1:34" x14ac:dyDescent="0.25">
      <c r="A68" t="str">
        <f>H68&amp;"_"&amp;D68&amp;"_"&amp;E68</f>
        <v>2018_7_21170002</v>
      </c>
      <c r="B68" t="s">
        <v>356</v>
      </c>
      <c r="C68" s="3" t="s">
        <v>442</v>
      </c>
      <c r="D68" s="4">
        <v>7</v>
      </c>
      <c r="E68" s="4">
        <v>21170002</v>
      </c>
      <c r="F68" s="5">
        <v>43284</v>
      </c>
      <c r="G68" t="s">
        <v>451</v>
      </c>
      <c r="H68">
        <v>2018</v>
      </c>
      <c r="I68">
        <v>28</v>
      </c>
      <c r="J68">
        <v>3.3333333333333335</v>
      </c>
      <c r="K68">
        <v>15.333333333333334</v>
      </c>
      <c r="L68">
        <v>0</v>
      </c>
      <c r="M68">
        <v>46.666666666666664</v>
      </c>
      <c r="N68">
        <v>1</v>
      </c>
      <c r="O68">
        <v>645.33333333333337</v>
      </c>
      <c r="P68">
        <v>324.33333333333331</v>
      </c>
      <c r="Q68">
        <v>308</v>
      </c>
      <c r="R68">
        <v>1068.6666666666667</v>
      </c>
      <c r="S68">
        <v>709.33333333333337</v>
      </c>
      <c r="T68" t="s">
        <v>475</v>
      </c>
      <c r="U68" t="s">
        <v>476</v>
      </c>
      <c r="V68" t="s">
        <v>476</v>
      </c>
      <c r="W68" t="s">
        <v>476</v>
      </c>
      <c r="X68" t="s">
        <v>475</v>
      </c>
      <c r="Y68">
        <v>618.56662735676969</v>
      </c>
      <c r="Z68">
        <v>358.05006015798074</v>
      </c>
      <c r="AA68">
        <v>321.79769282687892</v>
      </c>
      <c r="AB68">
        <v>1073.8612253087324</v>
      </c>
      <c r="AC68">
        <v>701.44335365475888</v>
      </c>
      <c r="AD68">
        <v>-26.766705976563685</v>
      </c>
      <c r="AE68">
        <v>33.716726824647424</v>
      </c>
      <c r="AF68">
        <v>13.797692826878915</v>
      </c>
      <c r="AG68">
        <v>5.1945586420656582</v>
      </c>
      <c r="AH68">
        <v>-7.8899796785744911</v>
      </c>
    </row>
    <row r="69" spans="1:34" x14ac:dyDescent="0.25">
      <c r="A69" t="str">
        <f>H69&amp;"_"&amp;D69&amp;"_"&amp;E69</f>
        <v>2018_7_21130002</v>
      </c>
      <c r="B69" t="s">
        <v>350</v>
      </c>
      <c r="C69" s="3" t="s">
        <v>440</v>
      </c>
      <c r="D69" s="4">
        <v>7</v>
      </c>
      <c r="E69" s="4">
        <v>21130002</v>
      </c>
      <c r="F69" s="5">
        <v>43284</v>
      </c>
      <c r="G69" t="s">
        <v>451</v>
      </c>
      <c r="H69">
        <v>2018</v>
      </c>
      <c r="I69">
        <v>94.666666666666671</v>
      </c>
      <c r="J69">
        <v>0</v>
      </c>
      <c r="K69">
        <v>25.333333333333332</v>
      </c>
      <c r="L69">
        <v>71</v>
      </c>
      <c r="M69">
        <v>191</v>
      </c>
      <c r="N69">
        <v>9.3333333333333339</v>
      </c>
      <c r="O69">
        <v>577.33333333333337</v>
      </c>
      <c r="P69">
        <v>363.33333333333331</v>
      </c>
      <c r="Q69">
        <v>660</v>
      </c>
      <c r="R69">
        <v>1503</v>
      </c>
      <c r="S69">
        <v>830</v>
      </c>
      <c r="T69" t="s">
        <v>476</v>
      </c>
      <c r="U69" t="s">
        <v>476</v>
      </c>
      <c r="V69" t="s">
        <v>475</v>
      </c>
      <c r="W69" t="s">
        <v>476</v>
      </c>
      <c r="X69" t="s">
        <v>475</v>
      </c>
      <c r="Y69">
        <v>620.875063610589</v>
      </c>
      <c r="Z69">
        <v>392.29318508684599</v>
      </c>
      <c r="AA69">
        <v>499.57086557145624</v>
      </c>
      <c r="AB69">
        <v>1560.4200606872787</v>
      </c>
      <c r="AC69">
        <v>767.67058566285743</v>
      </c>
      <c r="AD69">
        <v>43.541730277255624</v>
      </c>
      <c r="AE69">
        <v>28.95985175351268</v>
      </c>
      <c r="AF69">
        <v>-160.42913442854376</v>
      </c>
      <c r="AG69">
        <v>57.420060687278692</v>
      </c>
      <c r="AH69">
        <v>-62.329414337142566</v>
      </c>
    </row>
    <row r="70" spans="1:34" x14ac:dyDescent="0.25">
      <c r="A70" t="str">
        <f>H70&amp;"_"&amp;D70&amp;"_"&amp;E70</f>
        <v>2018_7_21130001</v>
      </c>
      <c r="B70">
        <v>7</v>
      </c>
      <c r="C70" s="3" t="s">
        <v>439</v>
      </c>
      <c r="D70" s="4">
        <v>7</v>
      </c>
      <c r="E70" s="4">
        <v>21130001</v>
      </c>
      <c r="F70" s="5">
        <v>43284</v>
      </c>
      <c r="G70" t="s">
        <v>451</v>
      </c>
      <c r="H70">
        <v>2018</v>
      </c>
      <c r="I70">
        <v>105.33333333333333</v>
      </c>
      <c r="J70">
        <v>0</v>
      </c>
      <c r="K70">
        <v>5.333333333333333</v>
      </c>
      <c r="L70">
        <v>103.33333333333333</v>
      </c>
      <c r="M70">
        <v>214</v>
      </c>
      <c r="N70">
        <v>13</v>
      </c>
      <c r="O70">
        <v>445.33333333333331</v>
      </c>
      <c r="P70">
        <v>276</v>
      </c>
      <c r="Q70">
        <v>606</v>
      </c>
      <c r="R70">
        <v>1368</v>
      </c>
      <c r="S70">
        <v>757</v>
      </c>
      <c r="T70" t="s">
        <v>476</v>
      </c>
      <c r="U70" t="s">
        <v>476</v>
      </c>
      <c r="V70" t="s">
        <v>475</v>
      </c>
      <c r="W70" t="s">
        <v>476</v>
      </c>
      <c r="X70" t="s">
        <v>475</v>
      </c>
      <c r="Y70">
        <v>488.91638660603269</v>
      </c>
      <c r="Z70">
        <v>313.06839955164662</v>
      </c>
      <c r="AA70">
        <v>432.45059335867114</v>
      </c>
      <c r="AB70">
        <v>1429.4688264939045</v>
      </c>
      <c r="AC70">
        <v>690.80114655160742</v>
      </c>
      <c r="AD70">
        <v>43.583053272699374</v>
      </c>
      <c r="AE70">
        <v>37.068399551646621</v>
      </c>
      <c r="AF70">
        <v>-173.54940664132886</v>
      </c>
      <c r="AG70">
        <v>61.468826493904544</v>
      </c>
      <c r="AH70">
        <v>-66.198853448392583</v>
      </c>
    </row>
    <row r="71" spans="1:34" x14ac:dyDescent="0.25">
      <c r="A71" t="str">
        <f>H71&amp;"_"&amp;D71&amp;"_"&amp;E71</f>
        <v>2018_7_21500001</v>
      </c>
      <c r="B71" t="s">
        <v>365</v>
      </c>
      <c r="C71" s="3" t="s">
        <v>445</v>
      </c>
      <c r="D71" s="4">
        <v>7</v>
      </c>
      <c r="E71" s="4">
        <v>21500001</v>
      </c>
      <c r="F71" s="5">
        <v>43284</v>
      </c>
      <c r="G71" t="s">
        <v>451</v>
      </c>
      <c r="H71">
        <v>2018</v>
      </c>
      <c r="I71">
        <v>23.333333333333332</v>
      </c>
      <c r="J71">
        <v>0</v>
      </c>
      <c r="K71">
        <v>33.666666666666664</v>
      </c>
      <c r="L71">
        <v>0</v>
      </c>
      <c r="M71">
        <v>57</v>
      </c>
      <c r="N71">
        <v>0.66666666666666663</v>
      </c>
      <c r="O71">
        <v>1068.3333333333333</v>
      </c>
      <c r="P71">
        <v>667.66666666666663</v>
      </c>
      <c r="Q71">
        <v>544.66666666666663</v>
      </c>
      <c r="R71">
        <v>1054</v>
      </c>
      <c r="S71">
        <v>613</v>
      </c>
      <c r="T71" t="s">
        <v>476</v>
      </c>
      <c r="U71" t="s">
        <v>475</v>
      </c>
      <c r="V71" t="s">
        <v>475</v>
      </c>
      <c r="W71" t="s">
        <v>476</v>
      </c>
      <c r="X71" t="s">
        <v>475</v>
      </c>
      <c r="Y71">
        <v>1078.1441090212716</v>
      </c>
      <c r="Z71">
        <v>654.66831534518474</v>
      </c>
      <c r="AA71">
        <v>539.84827875332439</v>
      </c>
      <c r="AB71">
        <v>1057.2878677430579</v>
      </c>
      <c r="AC71">
        <v>608.15932911877564</v>
      </c>
      <c r="AD71">
        <v>9.8107756879383032</v>
      </c>
      <c r="AE71">
        <v>-12.998351321481891</v>
      </c>
      <c r="AF71">
        <v>-4.8183879133422352</v>
      </c>
      <c r="AG71">
        <v>3.2878677430578591</v>
      </c>
      <c r="AH71">
        <v>-4.8406708812243551</v>
      </c>
    </row>
    <row r="72" spans="1:34" x14ac:dyDescent="0.25">
      <c r="A72" t="str">
        <f>H72&amp;"_"&amp;D72&amp;"_"&amp;E72</f>
        <v>2018_8_21350001</v>
      </c>
      <c r="B72" t="s">
        <v>388</v>
      </c>
      <c r="C72" s="3" t="s">
        <v>443</v>
      </c>
      <c r="D72" s="4">
        <v>8</v>
      </c>
      <c r="E72" s="4">
        <v>21350001</v>
      </c>
      <c r="F72" s="5">
        <v>43291</v>
      </c>
      <c r="G72" t="s">
        <v>451</v>
      </c>
      <c r="H72">
        <v>2018</v>
      </c>
      <c r="I72">
        <v>1.3333333333333333</v>
      </c>
      <c r="J72">
        <v>14</v>
      </c>
      <c r="K72">
        <v>28.333333333333332</v>
      </c>
      <c r="L72">
        <v>0</v>
      </c>
      <c r="M72">
        <v>43.666666666666664</v>
      </c>
      <c r="N72">
        <v>1.6666666666666667</v>
      </c>
      <c r="O72">
        <v>1157.6666666666667</v>
      </c>
      <c r="P72">
        <v>663.33333333333337</v>
      </c>
      <c r="Q72">
        <v>401.33333333333331</v>
      </c>
      <c r="R72">
        <v>446.66666666666669</v>
      </c>
      <c r="S72">
        <v>286.33333333333331</v>
      </c>
      <c r="T72" t="s">
        <v>475</v>
      </c>
      <c r="U72" t="s">
        <v>476</v>
      </c>
      <c r="V72" t="s">
        <v>476</v>
      </c>
      <c r="W72" t="s">
        <v>476</v>
      </c>
      <c r="X72" t="s">
        <v>475</v>
      </c>
      <c r="Y72">
        <v>1121.013903895378</v>
      </c>
      <c r="Z72">
        <v>708.56628410672306</v>
      </c>
      <c r="AA72">
        <v>420.58155079891617</v>
      </c>
      <c r="AB72">
        <v>461.36783624318628</v>
      </c>
      <c r="AC72">
        <v>264.22966374242367</v>
      </c>
      <c r="AD72">
        <v>-36.652762771288735</v>
      </c>
      <c r="AE72">
        <v>45.232950773389689</v>
      </c>
      <c r="AF72">
        <v>19.248217465582854</v>
      </c>
      <c r="AG72">
        <v>14.70116957651959</v>
      </c>
      <c r="AH72">
        <v>-22.103669590909647</v>
      </c>
    </row>
    <row r="73" spans="1:34" x14ac:dyDescent="0.25">
      <c r="A73" t="str">
        <f>H73&amp;"_"&amp;D73&amp;"_"&amp;E73</f>
        <v>2018_8_21810002</v>
      </c>
      <c r="B73" t="s">
        <v>400</v>
      </c>
      <c r="C73" s="2" t="s">
        <v>447</v>
      </c>
      <c r="D73" s="4">
        <v>8</v>
      </c>
      <c r="E73" s="4">
        <v>21810002</v>
      </c>
      <c r="F73" s="5">
        <v>43291</v>
      </c>
      <c r="G73" t="s">
        <v>451</v>
      </c>
      <c r="H73">
        <v>2018</v>
      </c>
      <c r="I73">
        <v>32</v>
      </c>
      <c r="J73">
        <v>37.666666666666664</v>
      </c>
      <c r="K73">
        <v>15</v>
      </c>
      <c r="L73">
        <v>0</v>
      </c>
      <c r="M73">
        <v>84.666666666666657</v>
      </c>
      <c r="N73">
        <v>2.3333333333333335</v>
      </c>
      <c r="O73">
        <v>1319.6666666666667</v>
      </c>
      <c r="P73">
        <v>638</v>
      </c>
      <c r="Q73">
        <v>427.66666666666669</v>
      </c>
      <c r="R73">
        <v>1505.6666666666667</v>
      </c>
      <c r="S73">
        <v>1000.6666666666666</v>
      </c>
      <c r="T73" t="s">
        <v>475</v>
      </c>
      <c r="U73" t="s">
        <v>476</v>
      </c>
      <c r="V73" t="s">
        <v>476</v>
      </c>
      <c r="W73" t="s">
        <v>476</v>
      </c>
      <c r="X73" t="s">
        <v>475</v>
      </c>
      <c r="Y73">
        <v>1219.107107997399</v>
      </c>
      <c r="Z73">
        <v>764.93464576078634</v>
      </c>
      <c r="AA73">
        <v>479.4073713258548</v>
      </c>
      <c r="AB73">
        <v>1523.0224191239056</v>
      </c>
      <c r="AC73">
        <v>974.24295419282294</v>
      </c>
      <c r="AD73">
        <v>-100.55955866926774</v>
      </c>
      <c r="AE73">
        <v>126.93464576078634</v>
      </c>
      <c r="AF73">
        <v>51.740704659188111</v>
      </c>
      <c r="AG73">
        <v>17.35575245723885</v>
      </c>
      <c r="AH73">
        <v>-26.423712473843693</v>
      </c>
    </row>
    <row r="74" spans="1:34" x14ac:dyDescent="0.25">
      <c r="A74" t="str">
        <f>H74&amp;"_"&amp;D74&amp;"_"&amp;E74</f>
        <v>2018_8_21940001</v>
      </c>
      <c r="B74" t="s">
        <v>403</v>
      </c>
      <c r="C74" s="3" t="s">
        <v>448</v>
      </c>
      <c r="D74" s="4">
        <v>8</v>
      </c>
      <c r="E74" s="4">
        <v>21940001</v>
      </c>
      <c r="F74" s="5">
        <v>43291</v>
      </c>
      <c r="G74" t="s">
        <v>451</v>
      </c>
      <c r="H74">
        <v>2018</v>
      </c>
      <c r="I74">
        <v>0</v>
      </c>
      <c r="J74">
        <v>63.333333333333336</v>
      </c>
      <c r="K74">
        <v>3.3333333333333335</v>
      </c>
      <c r="L74">
        <v>9.6666666666666661</v>
      </c>
      <c r="M74">
        <v>76.333333333333343</v>
      </c>
      <c r="N74">
        <v>4.333333333333333</v>
      </c>
      <c r="O74">
        <v>1365.6666666666667</v>
      </c>
      <c r="P74">
        <v>1101.6666666666667</v>
      </c>
      <c r="Q74">
        <v>449.66666666666669</v>
      </c>
      <c r="R74">
        <v>893</v>
      </c>
      <c r="S74">
        <v>468.66666666666669</v>
      </c>
      <c r="T74" t="s">
        <v>476</v>
      </c>
      <c r="U74" t="s">
        <v>475</v>
      </c>
      <c r="V74" t="s">
        <v>475</v>
      </c>
      <c r="W74" t="s">
        <v>476</v>
      </c>
      <c r="X74" t="s">
        <v>475</v>
      </c>
      <c r="Y74">
        <v>1438.5264386811666</v>
      </c>
      <c r="Z74">
        <v>1007.3607096744028</v>
      </c>
      <c r="AA74">
        <v>410.86551362893078</v>
      </c>
      <c r="AB74">
        <v>920.08513697787089</v>
      </c>
      <c r="AC74">
        <v>426.55359869883841</v>
      </c>
      <c r="AD74">
        <v>72.859772014499868</v>
      </c>
      <c r="AE74">
        <v>-94.305956992263987</v>
      </c>
      <c r="AF74">
        <v>-38.801153037735901</v>
      </c>
      <c r="AG74">
        <v>27.085136977870889</v>
      </c>
      <c r="AH74">
        <v>-42.113067967828272</v>
      </c>
    </row>
    <row r="75" spans="1:34" x14ac:dyDescent="0.25">
      <c r="A75" t="str">
        <f>H75&amp;"_"&amp;D75&amp;"_"&amp;E75</f>
        <v>2018_8_21170001</v>
      </c>
      <c r="B75" t="s">
        <v>382</v>
      </c>
      <c r="C75" s="3" t="s">
        <v>441</v>
      </c>
      <c r="D75" s="4">
        <v>8</v>
      </c>
      <c r="E75" s="4">
        <v>21170001</v>
      </c>
      <c r="F75" s="5">
        <v>43291</v>
      </c>
      <c r="G75" t="s">
        <v>451</v>
      </c>
      <c r="H75">
        <v>2018</v>
      </c>
      <c r="I75">
        <v>37.333333333333336</v>
      </c>
      <c r="J75">
        <v>2</v>
      </c>
      <c r="K75">
        <v>19.333333333333332</v>
      </c>
      <c r="L75">
        <v>0</v>
      </c>
      <c r="M75">
        <v>58.666666666666671</v>
      </c>
      <c r="N75">
        <v>0</v>
      </c>
      <c r="O75">
        <v>767</v>
      </c>
      <c r="P75">
        <v>409</v>
      </c>
      <c r="Q75">
        <v>408.33333333333331</v>
      </c>
      <c r="R75">
        <v>1408.3333333333333</v>
      </c>
      <c r="S75">
        <v>920</v>
      </c>
      <c r="T75" t="s">
        <v>475</v>
      </c>
      <c r="U75" t="s">
        <v>476</v>
      </c>
      <c r="V75" t="s">
        <v>476</v>
      </c>
      <c r="W75" t="s">
        <v>475</v>
      </c>
      <c r="X75" t="s">
        <v>476</v>
      </c>
      <c r="Y75">
        <v>752.34133786027348</v>
      </c>
      <c r="Z75">
        <v>427.01346986797921</v>
      </c>
      <c r="AA75">
        <v>413.63743663665753</v>
      </c>
      <c r="AB75">
        <v>1406.8762389694039</v>
      </c>
      <c r="AC75">
        <v>922.20590452290458</v>
      </c>
      <c r="AD75">
        <v>-14.658662139726516</v>
      </c>
      <c r="AE75">
        <v>18.013469867979211</v>
      </c>
      <c r="AF75">
        <v>5.3041033033242115</v>
      </c>
      <c r="AG75">
        <v>-1.4570943639294001</v>
      </c>
      <c r="AH75">
        <v>2.2059045229045751</v>
      </c>
    </row>
    <row r="76" spans="1:34" x14ac:dyDescent="0.25">
      <c r="A76" t="str">
        <f>H76&amp;"_"&amp;D76&amp;"_"&amp;E76</f>
        <v>2018_8_21810001</v>
      </c>
      <c r="B76" t="s">
        <v>397</v>
      </c>
      <c r="C76" s="3" t="s">
        <v>446</v>
      </c>
      <c r="D76" s="4">
        <v>8</v>
      </c>
      <c r="E76" s="4">
        <v>21810001</v>
      </c>
      <c r="F76" s="5">
        <v>43291</v>
      </c>
      <c r="G76" t="s">
        <v>451</v>
      </c>
      <c r="H76">
        <v>2018</v>
      </c>
      <c r="I76">
        <v>28</v>
      </c>
      <c r="J76">
        <v>38.666666666666664</v>
      </c>
      <c r="K76">
        <v>20.333333333333332</v>
      </c>
      <c r="L76">
        <v>0</v>
      </c>
      <c r="M76">
        <v>86.999999999999986</v>
      </c>
      <c r="N76">
        <v>3</v>
      </c>
      <c r="O76">
        <v>1495.3333333333333</v>
      </c>
      <c r="P76">
        <v>479.33333333333331</v>
      </c>
      <c r="Q76">
        <v>479.33333333333331</v>
      </c>
      <c r="R76">
        <v>1460.6666666666667</v>
      </c>
      <c r="S76">
        <v>933.66666666666663</v>
      </c>
      <c r="T76" t="s">
        <v>475</v>
      </c>
      <c r="U76" t="s">
        <v>476</v>
      </c>
      <c r="V76" t="s">
        <v>476</v>
      </c>
      <c r="W76" t="s">
        <v>475</v>
      </c>
      <c r="X76" t="s">
        <v>476</v>
      </c>
      <c r="Y76">
        <v>1274.1273111107459</v>
      </c>
      <c r="Z76">
        <v>763.47789793346874</v>
      </c>
      <c r="AA76">
        <v>591.288763422805</v>
      </c>
      <c r="AB76">
        <v>1459.0018480724739</v>
      </c>
      <c r="AC76">
        <v>934.88297152489565</v>
      </c>
      <c r="AD76">
        <v>-221.20602222258731</v>
      </c>
      <c r="AE76">
        <v>284.14456460013542</v>
      </c>
      <c r="AF76">
        <v>111.95543008947169</v>
      </c>
      <c r="AG76">
        <v>-1.6648185941928659</v>
      </c>
      <c r="AH76">
        <v>1.216304858228682</v>
      </c>
    </row>
    <row r="77" spans="1:34" x14ac:dyDescent="0.25">
      <c r="A77" t="str">
        <f>H77&amp;"_"&amp;D77&amp;"_"&amp;E77</f>
        <v>2018_8_21420001</v>
      </c>
      <c r="B77" t="s">
        <v>391</v>
      </c>
      <c r="C77" s="3" t="s">
        <v>444</v>
      </c>
      <c r="D77" s="4">
        <v>8</v>
      </c>
      <c r="E77" s="4">
        <v>21420001</v>
      </c>
      <c r="F77" s="5">
        <v>43291</v>
      </c>
      <c r="G77" t="s">
        <v>451</v>
      </c>
      <c r="H77">
        <v>2018</v>
      </c>
      <c r="I77">
        <v>5</v>
      </c>
      <c r="J77">
        <v>25.333333333333332</v>
      </c>
      <c r="K77">
        <v>7.666666666666667</v>
      </c>
      <c r="L77">
        <v>0.66666666666666663</v>
      </c>
      <c r="M77">
        <v>38.666666666666664</v>
      </c>
      <c r="N77">
        <v>0.33333333333333331</v>
      </c>
      <c r="O77">
        <v>1239</v>
      </c>
      <c r="P77">
        <v>829.33333333333337</v>
      </c>
      <c r="Q77">
        <v>371.33333333333331</v>
      </c>
      <c r="R77">
        <v>852.33333333333337</v>
      </c>
      <c r="S77">
        <v>512.66666666666663</v>
      </c>
      <c r="T77" t="s">
        <v>476</v>
      </c>
      <c r="U77" t="s">
        <v>475</v>
      </c>
      <c r="V77" t="s">
        <v>475</v>
      </c>
      <c r="W77" t="s">
        <v>476</v>
      </c>
      <c r="X77" t="s">
        <v>475</v>
      </c>
      <c r="Y77">
        <v>1241.8068505006595</v>
      </c>
      <c r="Z77">
        <v>825.61317981721845</v>
      </c>
      <c r="AA77">
        <v>369.95662207147734</v>
      </c>
      <c r="AB77">
        <v>853.27363312522175</v>
      </c>
      <c r="AC77">
        <v>511.28188480916231</v>
      </c>
      <c r="AD77">
        <v>2.8068505006594933</v>
      </c>
      <c r="AE77">
        <v>-3.7201535161149195</v>
      </c>
      <c r="AF77">
        <v>-1.3767112618559736</v>
      </c>
      <c r="AG77">
        <v>0.94029979188837842</v>
      </c>
      <c r="AH77">
        <v>-1.384781857504322</v>
      </c>
    </row>
    <row r="78" spans="1:34" x14ac:dyDescent="0.25">
      <c r="A78" t="str">
        <f>H78&amp;"_"&amp;D78&amp;"_"&amp;E78</f>
        <v>2018_8_21170002</v>
      </c>
      <c r="B78" t="s">
        <v>385</v>
      </c>
      <c r="C78" s="3" t="s">
        <v>442</v>
      </c>
      <c r="D78" s="4">
        <v>8</v>
      </c>
      <c r="E78" s="4">
        <v>21170002</v>
      </c>
      <c r="F78" s="5">
        <v>43291</v>
      </c>
      <c r="G78" t="s">
        <v>451</v>
      </c>
      <c r="H78">
        <v>2018</v>
      </c>
      <c r="I78">
        <v>17.333333333333332</v>
      </c>
      <c r="J78">
        <v>6.333333333333333</v>
      </c>
      <c r="K78">
        <v>10</v>
      </c>
      <c r="L78">
        <v>0</v>
      </c>
      <c r="M78">
        <v>33.666666666666664</v>
      </c>
      <c r="N78">
        <v>1.3333333333333333</v>
      </c>
      <c r="O78">
        <v>864</v>
      </c>
      <c r="P78">
        <v>441</v>
      </c>
      <c r="Q78">
        <v>363</v>
      </c>
      <c r="R78">
        <v>1221.3333333333333</v>
      </c>
      <c r="S78">
        <v>823</v>
      </c>
      <c r="T78" t="s">
        <v>475</v>
      </c>
      <c r="U78" t="s">
        <v>476</v>
      </c>
      <c r="V78" t="s">
        <v>476</v>
      </c>
      <c r="W78" t="s">
        <v>476</v>
      </c>
      <c r="X78" t="s">
        <v>475</v>
      </c>
      <c r="Y78">
        <v>822.46453338374101</v>
      </c>
      <c r="Z78">
        <v>492.51712677296882</v>
      </c>
      <c r="AA78">
        <v>384.71537257239186</v>
      </c>
      <c r="AB78">
        <v>1235.8992573350661</v>
      </c>
      <c r="AC78">
        <v>801.06867549163815</v>
      </c>
      <c r="AD78">
        <v>-41.535466616258987</v>
      </c>
      <c r="AE78">
        <v>51.517126772968822</v>
      </c>
      <c r="AF78">
        <v>21.715372572391857</v>
      </c>
      <c r="AG78">
        <v>14.56592400173281</v>
      </c>
      <c r="AH78">
        <v>-21.931324508361854</v>
      </c>
    </row>
    <row r="79" spans="1:34" x14ac:dyDescent="0.25">
      <c r="A79" t="str">
        <f>H79&amp;"_"&amp;D79&amp;"_"&amp;E79</f>
        <v>2018_8_21130002</v>
      </c>
      <c r="B79" t="s">
        <v>379</v>
      </c>
      <c r="C79" s="3" t="s">
        <v>440</v>
      </c>
      <c r="D79" s="4">
        <v>8</v>
      </c>
      <c r="E79" s="4">
        <v>21130002</v>
      </c>
      <c r="F79" s="5">
        <v>43291</v>
      </c>
      <c r="G79" t="s">
        <v>451</v>
      </c>
      <c r="H79">
        <v>2018</v>
      </c>
      <c r="I79">
        <v>86.333333333333329</v>
      </c>
      <c r="J79">
        <v>0</v>
      </c>
      <c r="K79">
        <v>33</v>
      </c>
      <c r="L79">
        <v>19</v>
      </c>
      <c r="M79">
        <v>138.33333333333331</v>
      </c>
      <c r="N79">
        <v>2</v>
      </c>
      <c r="O79">
        <v>663</v>
      </c>
      <c r="P79">
        <v>379.33333333333331</v>
      </c>
      <c r="Q79">
        <v>535.33333333333337</v>
      </c>
      <c r="R79">
        <v>1575.3333333333333</v>
      </c>
      <c r="S79">
        <v>981</v>
      </c>
      <c r="T79" t="s">
        <v>476</v>
      </c>
      <c r="U79" t="s">
        <v>476</v>
      </c>
      <c r="V79" t="s">
        <v>475</v>
      </c>
      <c r="W79" t="s">
        <v>476</v>
      </c>
      <c r="X79" t="s">
        <v>475</v>
      </c>
      <c r="Y79">
        <v>682.15025383457385</v>
      </c>
      <c r="Z79">
        <v>395.08410823728263</v>
      </c>
      <c r="AA79">
        <v>459.9366464324554</v>
      </c>
      <c r="AB79">
        <v>1602.0784951181781</v>
      </c>
      <c r="AC79">
        <v>952.16381816056753</v>
      </c>
      <c r="AD79">
        <v>19.150253834573846</v>
      </c>
      <c r="AE79">
        <v>15.750774903949321</v>
      </c>
      <c r="AF79">
        <v>-75.396686900877967</v>
      </c>
      <c r="AG79">
        <v>26.745161784844868</v>
      </c>
      <c r="AH79">
        <v>-28.83618183943247</v>
      </c>
    </row>
    <row r="80" spans="1:34" x14ac:dyDescent="0.25">
      <c r="A80" t="str">
        <f>H80&amp;"_"&amp;D80&amp;"_"&amp;E80</f>
        <v>2018_8_21130001</v>
      </c>
      <c r="B80">
        <v>8</v>
      </c>
      <c r="C80" s="3" t="s">
        <v>439</v>
      </c>
      <c r="D80" s="4">
        <v>8</v>
      </c>
      <c r="E80" s="4">
        <v>21130001</v>
      </c>
      <c r="F80" s="5">
        <v>43291</v>
      </c>
      <c r="G80" t="s">
        <v>451</v>
      </c>
      <c r="H80">
        <v>2018</v>
      </c>
      <c r="I80">
        <v>103.33333333333333</v>
      </c>
      <c r="J80">
        <v>0</v>
      </c>
      <c r="K80">
        <v>24</v>
      </c>
      <c r="L80">
        <v>34.333333333333336</v>
      </c>
      <c r="M80">
        <v>161.66666666666666</v>
      </c>
      <c r="N80">
        <v>3</v>
      </c>
      <c r="O80">
        <v>433.33333333333331</v>
      </c>
      <c r="P80">
        <v>254.33333333333334</v>
      </c>
      <c r="Q80">
        <v>439.66666666666669</v>
      </c>
      <c r="R80">
        <v>1301.3333333333333</v>
      </c>
      <c r="S80">
        <v>789</v>
      </c>
      <c r="T80" t="s">
        <v>476</v>
      </c>
      <c r="U80" t="s">
        <v>476</v>
      </c>
      <c r="V80" t="s">
        <v>475</v>
      </c>
      <c r="W80" t="s">
        <v>476</v>
      </c>
      <c r="X80" t="s">
        <v>475</v>
      </c>
      <c r="Y80">
        <v>456.89085066024586</v>
      </c>
      <c r="Z80">
        <v>268.45330573115604</v>
      </c>
      <c r="AA80">
        <v>355.35468966946371</v>
      </c>
      <c r="AB80">
        <v>1331.6340530555083</v>
      </c>
      <c r="AC80">
        <v>756.0070725826771</v>
      </c>
      <c r="AD80">
        <v>23.557517326912546</v>
      </c>
      <c r="AE80">
        <v>14.119972397822693</v>
      </c>
      <c r="AF80">
        <v>-84.311976997202976</v>
      </c>
      <c r="AG80">
        <v>30.300719722175018</v>
      </c>
      <c r="AH80">
        <v>-32.992927417322903</v>
      </c>
    </row>
    <row r="81" spans="1:34" x14ac:dyDescent="0.25">
      <c r="A81" t="str">
        <f>H81&amp;"_"&amp;D81&amp;"_"&amp;E81</f>
        <v>2018_8_21500001</v>
      </c>
      <c r="B81" t="s">
        <v>394</v>
      </c>
      <c r="C81" s="3" t="s">
        <v>445</v>
      </c>
      <c r="D81" s="4">
        <v>8</v>
      </c>
      <c r="E81" s="4">
        <v>21500001</v>
      </c>
      <c r="F81" s="5">
        <v>43291</v>
      </c>
      <c r="G81" t="s">
        <v>451</v>
      </c>
      <c r="H81">
        <v>2018</v>
      </c>
      <c r="I81">
        <v>55.666666666666664</v>
      </c>
      <c r="J81">
        <v>11.666666666666666</v>
      </c>
      <c r="K81">
        <v>22</v>
      </c>
      <c r="L81">
        <v>0</v>
      </c>
      <c r="M81">
        <v>89.333333333333329</v>
      </c>
      <c r="N81">
        <v>0.33333333333333331</v>
      </c>
      <c r="O81">
        <v>708.33333333333337</v>
      </c>
      <c r="P81">
        <v>409.33333333333331</v>
      </c>
      <c r="Q81">
        <v>367.66666666666669</v>
      </c>
      <c r="R81">
        <v>1381.3333333333333</v>
      </c>
      <c r="S81">
        <v>955.66666666666663</v>
      </c>
      <c r="T81" t="s">
        <v>475</v>
      </c>
      <c r="U81" t="s">
        <v>476</v>
      </c>
      <c r="V81" t="s">
        <v>476</v>
      </c>
      <c r="W81" t="s">
        <v>476</v>
      </c>
      <c r="X81" t="s">
        <v>475</v>
      </c>
      <c r="Y81">
        <v>1220.3830660112831</v>
      </c>
      <c r="Z81">
        <v>804.89214426202102</v>
      </c>
      <c r="AA81">
        <v>375.70623302554247</v>
      </c>
      <c r="AB81">
        <v>878.39691403802067</v>
      </c>
      <c r="AC81">
        <v>534.85135817531159</v>
      </c>
      <c r="AD81">
        <v>-30.616933988716937</v>
      </c>
      <c r="AE81">
        <v>37.89214426202102</v>
      </c>
      <c r="AF81">
        <v>16.039566358875788</v>
      </c>
      <c r="AG81">
        <v>11.396914038020668</v>
      </c>
      <c r="AH81">
        <v>-17.148641824688411</v>
      </c>
    </row>
    <row r="82" spans="1:34" x14ac:dyDescent="0.25">
      <c r="A82" t="str">
        <f>H82&amp;"_"&amp;D82&amp;"_"&amp;E82</f>
        <v>2018_9_21350001</v>
      </c>
      <c r="B82" t="s">
        <v>414</v>
      </c>
      <c r="C82" s="3" t="s">
        <v>443</v>
      </c>
      <c r="D82" s="4">
        <v>9</v>
      </c>
      <c r="E82" s="4">
        <v>21350001</v>
      </c>
      <c r="F82" s="5">
        <v>43298</v>
      </c>
      <c r="G82" t="s">
        <v>451</v>
      </c>
      <c r="H82">
        <v>2018</v>
      </c>
      <c r="I82">
        <v>4.666666666666667</v>
      </c>
      <c r="J82">
        <v>14</v>
      </c>
      <c r="K82">
        <v>6</v>
      </c>
      <c r="L82">
        <v>0</v>
      </c>
      <c r="M82">
        <v>24.666666666666668</v>
      </c>
      <c r="N82">
        <v>2</v>
      </c>
      <c r="O82">
        <v>1251</v>
      </c>
      <c r="P82">
        <v>767</v>
      </c>
      <c r="Q82">
        <v>359.66666666666669</v>
      </c>
      <c r="R82">
        <v>867</v>
      </c>
      <c r="S82">
        <v>552</v>
      </c>
      <c r="T82" t="s">
        <v>475</v>
      </c>
      <c r="U82" t="s">
        <v>476</v>
      </c>
      <c r="V82" t="s">
        <v>476</v>
      </c>
      <c r="W82" t="s">
        <v>475</v>
      </c>
      <c r="X82" t="s">
        <v>476</v>
      </c>
      <c r="Y82">
        <v>667.04308918674747</v>
      </c>
      <c r="Z82">
        <v>402.90122175816362</v>
      </c>
      <c r="AA82">
        <v>314.76614005000755</v>
      </c>
      <c r="AB82">
        <v>1232.6735558662517</v>
      </c>
      <c r="AC82">
        <v>794.10956821297407</v>
      </c>
      <c r="AD82">
        <v>-4.9569108132525344</v>
      </c>
      <c r="AE82">
        <v>6.5678884248303007</v>
      </c>
      <c r="AF82">
        <v>2.4328067166742358</v>
      </c>
      <c r="AG82">
        <v>-1.6597774670815397</v>
      </c>
      <c r="AH82">
        <v>2.4429015463074393</v>
      </c>
    </row>
    <row r="83" spans="1:34" x14ac:dyDescent="0.25">
      <c r="A83" t="str">
        <f>H83&amp;"_"&amp;D83&amp;"_"&amp;E83</f>
        <v>2018_9_21810002</v>
      </c>
      <c r="B83" t="s">
        <v>426</v>
      </c>
      <c r="C83" s="2" t="s">
        <v>447</v>
      </c>
      <c r="D83" s="4">
        <v>9</v>
      </c>
      <c r="E83" s="4">
        <v>21810002</v>
      </c>
      <c r="F83" s="5">
        <v>43298</v>
      </c>
      <c r="G83" t="s">
        <v>451</v>
      </c>
      <c r="H83">
        <v>2018</v>
      </c>
      <c r="I83">
        <v>104</v>
      </c>
      <c r="J83">
        <v>45.666666666666664</v>
      </c>
      <c r="K83">
        <v>33.666666666666664</v>
      </c>
      <c r="L83">
        <v>2.6666666666666665</v>
      </c>
      <c r="M83">
        <v>185.99999999999997</v>
      </c>
      <c r="N83">
        <v>0</v>
      </c>
      <c r="O83">
        <v>672</v>
      </c>
      <c r="P83">
        <v>396.33333333333331</v>
      </c>
      <c r="Q83">
        <v>312.33333333333331</v>
      </c>
      <c r="R83">
        <v>1234.3333333333333</v>
      </c>
      <c r="S83">
        <v>791.66666666666663</v>
      </c>
      <c r="T83" t="s">
        <v>475</v>
      </c>
      <c r="U83" t="s">
        <v>476</v>
      </c>
      <c r="V83" t="s">
        <v>476</v>
      </c>
      <c r="W83" t="s">
        <v>475</v>
      </c>
      <c r="X83" t="s">
        <v>476</v>
      </c>
      <c r="Y83">
        <v>1123.7082699870939</v>
      </c>
      <c r="Z83">
        <v>726.27265956055965</v>
      </c>
      <c r="AA83">
        <v>480.0812900735408</v>
      </c>
      <c r="AB83">
        <v>954.86326861480813</v>
      </c>
      <c r="AC83">
        <v>498.09522456542624</v>
      </c>
      <c r="AD83">
        <v>-12.2917300129061</v>
      </c>
      <c r="AE83">
        <v>16.272659560559646</v>
      </c>
      <c r="AF83">
        <v>6.0812900735407993</v>
      </c>
      <c r="AG83">
        <v>-4.1367313851918652</v>
      </c>
      <c r="AH83">
        <v>6.0952245654262356</v>
      </c>
    </row>
    <row r="84" spans="1:34" x14ac:dyDescent="0.25">
      <c r="A84" t="str">
        <f>H84&amp;"_"&amp;D84&amp;"_"&amp;E84</f>
        <v>2018_9_21940001</v>
      </c>
      <c r="B84" t="s">
        <v>429</v>
      </c>
      <c r="C84" s="3" t="s">
        <v>448</v>
      </c>
      <c r="D84" s="4">
        <v>9</v>
      </c>
      <c r="E84" s="4">
        <v>21940001</v>
      </c>
      <c r="F84" s="5">
        <v>43298</v>
      </c>
      <c r="G84" t="s">
        <v>451</v>
      </c>
      <c r="H84">
        <v>2018</v>
      </c>
      <c r="I84">
        <v>10.666666666666666</v>
      </c>
      <c r="J84">
        <v>19.666666666666668</v>
      </c>
      <c r="K84">
        <v>20</v>
      </c>
      <c r="L84">
        <v>8</v>
      </c>
      <c r="M84">
        <v>58.333333333333336</v>
      </c>
      <c r="N84">
        <v>0</v>
      </c>
      <c r="O84">
        <v>1136</v>
      </c>
      <c r="P84">
        <v>710</v>
      </c>
      <c r="Q84">
        <v>474</v>
      </c>
      <c r="R84">
        <v>959</v>
      </c>
      <c r="S84">
        <v>492</v>
      </c>
      <c r="T84" t="s">
        <v>475</v>
      </c>
      <c r="U84" t="s">
        <v>476</v>
      </c>
      <c r="V84" t="s">
        <v>476</v>
      </c>
      <c r="W84" t="s">
        <v>476</v>
      </c>
      <c r="X84" t="s">
        <v>475</v>
      </c>
      <c r="Y84">
        <v>1182.9866350065283</v>
      </c>
      <c r="Z84">
        <v>722.07827970363473</v>
      </c>
      <c r="AA84">
        <v>515.70136969273119</v>
      </c>
      <c r="AB84">
        <v>1383.6955240758014</v>
      </c>
      <c r="AC84">
        <v>885.38209289416761</v>
      </c>
      <c r="AD84">
        <v>-61.013364993471669</v>
      </c>
      <c r="AE84">
        <v>77.078279703634735</v>
      </c>
      <c r="AF84">
        <v>31.368036359397877</v>
      </c>
      <c r="AG84">
        <v>10.028857409134616</v>
      </c>
      <c r="AH84">
        <v>-15.284573772499016</v>
      </c>
    </row>
    <row r="85" spans="1:34" x14ac:dyDescent="0.25">
      <c r="A85" t="str">
        <f>H85&amp;"_"&amp;D85&amp;"_"&amp;E85</f>
        <v>2018_9_21170001</v>
      </c>
      <c r="B85" t="s">
        <v>408</v>
      </c>
      <c r="C85" s="3" t="s">
        <v>441</v>
      </c>
      <c r="D85" s="4">
        <v>9</v>
      </c>
      <c r="E85" s="4">
        <v>21170001</v>
      </c>
      <c r="F85" s="5">
        <v>43298</v>
      </c>
      <c r="G85" t="s">
        <v>451</v>
      </c>
      <c r="H85">
        <v>2018</v>
      </c>
      <c r="I85">
        <v>9</v>
      </c>
      <c r="J85">
        <v>4.666666666666667</v>
      </c>
      <c r="K85">
        <v>7.333333333333333</v>
      </c>
      <c r="L85">
        <v>0</v>
      </c>
      <c r="M85">
        <v>21</v>
      </c>
      <c r="N85">
        <v>0.66666666666666663</v>
      </c>
      <c r="O85">
        <v>1244</v>
      </c>
      <c r="P85">
        <v>645</v>
      </c>
      <c r="Q85">
        <v>484.33333333333331</v>
      </c>
      <c r="R85">
        <v>1373.6666666666667</v>
      </c>
      <c r="S85">
        <v>900.66666666666663</v>
      </c>
      <c r="T85" t="s">
        <v>475</v>
      </c>
      <c r="U85" t="s">
        <v>476</v>
      </c>
      <c r="V85" t="s">
        <v>476</v>
      </c>
      <c r="W85" t="s">
        <v>475</v>
      </c>
      <c r="X85" t="s">
        <v>476</v>
      </c>
      <c r="Y85">
        <v>559.21340181375012</v>
      </c>
      <c r="Z85">
        <v>330.65800921182631</v>
      </c>
      <c r="AA85">
        <v>279.66365237217019</v>
      </c>
      <c r="AB85">
        <v>1103.3942370153043</v>
      </c>
      <c r="AC85">
        <v>716.67861699631896</v>
      </c>
      <c r="AD85">
        <v>-6.7865981862498757</v>
      </c>
      <c r="AE85">
        <v>8.9913425451596254</v>
      </c>
      <c r="AF85">
        <v>3.3303190388368762</v>
      </c>
      <c r="AG85">
        <v>-2.2724296513624722</v>
      </c>
      <c r="AH85">
        <v>3.3452836629855938</v>
      </c>
    </row>
    <row r="86" spans="1:34" x14ac:dyDescent="0.25">
      <c r="A86" t="str">
        <f>H86&amp;"_"&amp;D86&amp;"_"&amp;E86</f>
        <v>2018_9_21810001</v>
      </c>
      <c r="B86" t="s">
        <v>423</v>
      </c>
      <c r="C86" s="3" t="s">
        <v>446</v>
      </c>
      <c r="D86" s="4">
        <v>9</v>
      </c>
      <c r="E86" s="4">
        <v>21810001</v>
      </c>
      <c r="F86" s="5">
        <v>43298</v>
      </c>
      <c r="G86" t="s">
        <v>451</v>
      </c>
      <c r="H86">
        <v>2018</v>
      </c>
      <c r="I86">
        <v>83</v>
      </c>
      <c r="J86">
        <v>26</v>
      </c>
      <c r="K86">
        <v>27.666666666666668</v>
      </c>
      <c r="L86">
        <v>1</v>
      </c>
      <c r="M86">
        <v>137.66666666666666</v>
      </c>
      <c r="N86">
        <v>0</v>
      </c>
      <c r="O86">
        <v>566</v>
      </c>
      <c r="P86">
        <v>321.66666666666669</v>
      </c>
      <c r="Q86">
        <v>276.33333333333331</v>
      </c>
      <c r="R86">
        <v>1105.6666666666667</v>
      </c>
      <c r="S86">
        <v>713.33333333333337</v>
      </c>
      <c r="T86" t="s">
        <v>476</v>
      </c>
      <c r="U86" t="s">
        <v>475</v>
      </c>
      <c r="V86" t="s">
        <v>475</v>
      </c>
      <c r="W86" t="s">
        <v>476</v>
      </c>
      <c r="X86" t="s">
        <v>475</v>
      </c>
      <c r="Y86">
        <v>781.83707943273248</v>
      </c>
      <c r="Z86">
        <v>476.43975874633821</v>
      </c>
      <c r="AA86">
        <v>345.03306140162749</v>
      </c>
      <c r="AB86">
        <v>1207.7442730901221</v>
      </c>
      <c r="AC86">
        <v>782.25341947207494</v>
      </c>
      <c r="AD86">
        <v>7.1704127660658514</v>
      </c>
      <c r="AE86">
        <v>-10.226907920328472</v>
      </c>
      <c r="AF86">
        <v>-2.3002719317058222</v>
      </c>
      <c r="AG86">
        <v>4.7442730901220784</v>
      </c>
      <c r="AH86">
        <v>-7.0799138612584329</v>
      </c>
    </row>
    <row r="87" spans="1:34" x14ac:dyDescent="0.25">
      <c r="A87" t="str">
        <f>H87&amp;"_"&amp;D87&amp;"_"&amp;E87</f>
        <v>2018_9_21420001</v>
      </c>
      <c r="B87" t="s">
        <v>417</v>
      </c>
      <c r="C87" s="3" t="s">
        <v>444</v>
      </c>
      <c r="D87" s="4">
        <v>9</v>
      </c>
      <c r="E87" s="4">
        <v>21420001</v>
      </c>
      <c r="F87" s="5">
        <v>43298</v>
      </c>
      <c r="G87" t="s">
        <v>451</v>
      </c>
      <c r="H87">
        <v>2018</v>
      </c>
      <c r="I87">
        <v>43.666666666666664</v>
      </c>
      <c r="J87">
        <v>24</v>
      </c>
      <c r="K87">
        <v>19</v>
      </c>
      <c r="L87">
        <v>0.33333333333333331</v>
      </c>
      <c r="M87">
        <v>86.999999999999986</v>
      </c>
      <c r="N87">
        <v>0</v>
      </c>
      <c r="O87">
        <v>774.66666666666663</v>
      </c>
      <c r="P87">
        <v>486.66666666666669</v>
      </c>
      <c r="Q87">
        <v>347.33333333333331</v>
      </c>
      <c r="R87">
        <v>1203</v>
      </c>
      <c r="S87">
        <v>789.33333333333337</v>
      </c>
      <c r="T87" t="s">
        <v>475</v>
      </c>
      <c r="U87" t="s">
        <v>476</v>
      </c>
      <c r="V87" t="s">
        <v>476</v>
      </c>
      <c r="W87" t="s">
        <v>476</v>
      </c>
      <c r="X87" t="s">
        <v>475</v>
      </c>
      <c r="Y87">
        <v>971.15158917335248</v>
      </c>
      <c r="Z87">
        <v>575.24809388308529</v>
      </c>
      <c r="AA87">
        <v>471.16030276513084</v>
      </c>
      <c r="AB87">
        <v>1577.9586863046529</v>
      </c>
      <c r="AC87">
        <v>1026.5938589006823</v>
      </c>
      <c r="AD87">
        <v>-42.181744159980894</v>
      </c>
      <c r="AE87">
        <v>52.914760549751918</v>
      </c>
      <c r="AF87">
        <v>21.826969431797522</v>
      </c>
      <c r="AG87">
        <v>9.9586863046529288</v>
      </c>
      <c r="AH87">
        <v>-15.072807765984408</v>
      </c>
    </row>
    <row r="88" spans="1:34" x14ac:dyDescent="0.25">
      <c r="A88" t="str">
        <f>H88&amp;"_"&amp;D88&amp;"_"&amp;E88</f>
        <v>2018_9_21170002</v>
      </c>
      <c r="B88" t="s">
        <v>411</v>
      </c>
      <c r="C88" s="3" t="s">
        <v>442</v>
      </c>
      <c r="D88" s="4">
        <v>9</v>
      </c>
      <c r="E88" s="4">
        <v>21170002</v>
      </c>
      <c r="F88" s="5">
        <v>43298</v>
      </c>
      <c r="G88" t="s">
        <v>451</v>
      </c>
      <c r="H88">
        <v>2018</v>
      </c>
      <c r="I88">
        <v>17.666666666666668</v>
      </c>
      <c r="J88">
        <v>5</v>
      </c>
      <c r="K88">
        <v>9.3333333333333339</v>
      </c>
      <c r="L88">
        <v>0</v>
      </c>
      <c r="M88">
        <v>32</v>
      </c>
      <c r="N88">
        <v>1.3333333333333333</v>
      </c>
      <c r="O88">
        <v>1013.3333333333334</v>
      </c>
      <c r="P88">
        <v>522.33333333333337</v>
      </c>
      <c r="Q88">
        <v>449.33333333333331</v>
      </c>
      <c r="R88">
        <v>1568</v>
      </c>
      <c r="S88">
        <v>1041.6666666666667</v>
      </c>
      <c r="T88" t="s">
        <v>476</v>
      </c>
      <c r="U88" t="s">
        <v>476</v>
      </c>
      <c r="V88" t="s">
        <v>475</v>
      </c>
      <c r="W88" t="s">
        <v>476</v>
      </c>
      <c r="X88" t="s">
        <v>475</v>
      </c>
      <c r="Y88">
        <v>423.87699084251142</v>
      </c>
      <c r="Z88">
        <v>233.66678161861898</v>
      </c>
      <c r="AA88">
        <v>319.46249271192426</v>
      </c>
      <c r="AB88">
        <v>1369.1554571103054</v>
      </c>
      <c r="AC88">
        <v>843.73035471570506</v>
      </c>
      <c r="AD88">
        <v>15.876990842511418</v>
      </c>
      <c r="AE88">
        <v>11.000114951952327</v>
      </c>
      <c r="AF88">
        <v>-59.20417395474243</v>
      </c>
      <c r="AG88">
        <v>21.155457110305406</v>
      </c>
      <c r="AH88">
        <v>-22.936311950961567</v>
      </c>
    </row>
    <row r="89" spans="1:34" x14ac:dyDescent="0.25">
      <c r="A89" t="str">
        <f>H89&amp;"_"&amp;D89&amp;"_"&amp;E89</f>
        <v>2018_9_21130002</v>
      </c>
      <c r="B89">
        <v>9</v>
      </c>
      <c r="C89" s="3" t="s">
        <v>440</v>
      </c>
      <c r="D89" s="4">
        <v>9</v>
      </c>
      <c r="E89" s="4">
        <v>21130002</v>
      </c>
      <c r="F89" s="5">
        <v>43298</v>
      </c>
      <c r="G89" t="s">
        <v>451</v>
      </c>
      <c r="H89">
        <v>2018</v>
      </c>
      <c r="I89">
        <v>121.33333333333333</v>
      </c>
      <c r="J89">
        <v>0</v>
      </c>
      <c r="K89">
        <v>26</v>
      </c>
      <c r="L89">
        <v>17.666666666666668</v>
      </c>
      <c r="M89">
        <v>164.99999999999997</v>
      </c>
      <c r="N89">
        <v>1.6666666666666667</v>
      </c>
      <c r="O89">
        <v>408</v>
      </c>
      <c r="P89">
        <v>222.66666666666666</v>
      </c>
      <c r="Q89">
        <v>378.66666666666669</v>
      </c>
      <c r="R89">
        <v>1348</v>
      </c>
      <c r="S89">
        <v>866.66666666666663</v>
      </c>
      <c r="T89" t="s">
        <v>476</v>
      </c>
      <c r="U89" t="s">
        <v>476</v>
      </c>
      <c r="V89" t="s">
        <v>475</v>
      </c>
      <c r="W89" t="s">
        <v>476</v>
      </c>
      <c r="X89" t="s">
        <v>475</v>
      </c>
      <c r="Y89">
        <v>422.39640926443667</v>
      </c>
      <c r="Z89">
        <v>238.53373961239495</v>
      </c>
      <c r="AA89">
        <v>352.73029995471086</v>
      </c>
      <c r="AB89">
        <v>1514.6484967208328</v>
      </c>
      <c r="AC89">
        <v>893.36310292779399</v>
      </c>
      <c r="AD89">
        <v>26.063075931103356</v>
      </c>
      <c r="AE89">
        <v>15.20040627906161</v>
      </c>
      <c r="AF89">
        <v>-92.603033378622456</v>
      </c>
      <c r="AG89">
        <v>33.315163387499524</v>
      </c>
      <c r="AH89">
        <v>-36.30356373887264</v>
      </c>
    </row>
    <row r="90" spans="1:34" x14ac:dyDescent="0.25">
      <c r="A90" t="str">
        <f>H90&amp;"_"&amp;D90&amp;"_"&amp;E90</f>
        <v>2018_9_21500001</v>
      </c>
      <c r="B90" t="s">
        <v>420</v>
      </c>
      <c r="C90" s="3" t="s">
        <v>445</v>
      </c>
      <c r="D90" s="4">
        <v>9</v>
      </c>
      <c r="E90" s="4">
        <v>21500001</v>
      </c>
      <c r="F90" s="5">
        <v>43298</v>
      </c>
      <c r="G90" t="s">
        <v>451</v>
      </c>
      <c r="H90">
        <v>2018</v>
      </c>
      <c r="I90">
        <v>71.666666666666671</v>
      </c>
      <c r="J90">
        <v>14.333333333333334</v>
      </c>
      <c r="K90">
        <v>20</v>
      </c>
      <c r="L90">
        <v>0</v>
      </c>
      <c r="M90">
        <v>106</v>
      </c>
      <c r="N90">
        <v>1</v>
      </c>
      <c r="O90">
        <v>502.33333333333331</v>
      </c>
      <c r="P90">
        <v>274.33333333333331</v>
      </c>
      <c r="Q90">
        <v>264.33333333333331</v>
      </c>
      <c r="R90">
        <v>1135.3333333333333</v>
      </c>
      <c r="S90">
        <v>805</v>
      </c>
      <c r="T90" t="s">
        <v>475</v>
      </c>
      <c r="U90" t="s">
        <v>476</v>
      </c>
      <c r="V90" t="s">
        <v>476</v>
      </c>
      <c r="W90" t="s">
        <v>476</v>
      </c>
      <c r="X90" t="s">
        <v>475</v>
      </c>
      <c r="Y90">
        <v>493.97175414253326</v>
      </c>
      <c r="Z90">
        <v>281.77966235412055</v>
      </c>
      <c r="AA90">
        <v>269.81028525497663</v>
      </c>
      <c r="AB90">
        <v>1161.9628106285168</v>
      </c>
      <c r="AC90">
        <v>765.29165326348448</v>
      </c>
      <c r="AD90">
        <v>-8.3615791908000574</v>
      </c>
      <c r="AE90">
        <v>7.4463290207872319</v>
      </c>
      <c r="AF90">
        <v>5.4769519216433196</v>
      </c>
      <c r="AG90">
        <v>26.629477295183506</v>
      </c>
      <c r="AH90">
        <v>-39.708346736515523</v>
      </c>
    </row>
    <row r="91" spans="1:34" x14ac:dyDescent="0.25">
      <c r="A91" t="str">
        <f>H91&amp;"_"&amp;D91&amp;"_"&amp;E91</f>
        <v>2018_10_21350001</v>
      </c>
      <c r="B91" t="s">
        <v>11</v>
      </c>
      <c r="C91" s="3" t="s">
        <v>443</v>
      </c>
      <c r="D91" s="4">
        <v>10</v>
      </c>
      <c r="E91" s="4">
        <v>21350001</v>
      </c>
      <c r="F91" s="5">
        <v>43305</v>
      </c>
      <c r="G91" t="s">
        <v>451</v>
      </c>
      <c r="H91">
        <v>2018</v>
      </c>
      <c r="I91">
        <v>2</v>
      </c>
      <c r="J91">
        <v>15.666666666666666</v>
      </c>
      <c r="K91">
        <v>0</v>
      </c>
      <c r="L91">
        <v>8.6666666666666661</v>
      </c>
      <c r="M91">
        <v>26.333333333333329</v>
      </c>
      <c r="N91">
        <v>3</v>
      </c>
      <c r="O91">
        <v>1444.3333333333333</v>
      </c>
      <c r="P91">
        <v>865.33333333333337</v>
      </c>
      <c r="Q91">
        <v>537</v>
      </c>
      <c r="R91">
        <v>980.33333333333337</v>
      </c>
      <c r="S91">
        <v>480.33333333333331</v>
      </c>
      <c r="T91" t="s">
        <v>475</v>
      </c>
      <c r="U91" t="s">
        <v>476</v>
      </c>
      <c r="V91" t="s">
        <v>476</v>
      </c>
      <c r="W91" t="s">
        <v>475</v>
      </c>
      <c r="X91" t="s">
        <v>476</v>
      </c>
      <c r="Y91">
        <v>1406.8217888268036</v>
      </c>
      <c r="Z91">
        <v>915.03402198106244</v>
      </c>
      <c r="AA91">
        <v>555.41163075154577</v>
      </c>
      <c r="AB91">
        <v>967.76842908416529</v>
      </c>
      <c r="AC91">
        <v>498.83193021940315</v>
      </c>
      <c r="AD91">
        <v>-37.511544506529617</v>
      </c>
      <c r="AE91">
        <v>49.700688647729066</v>
      </c>
      <c r="AF91">
        <v>18.411630751545772</v>
      </c>
      <c r="AG91">
        <v>-12.56490424916808</v>
      </c>
      <c r="AH91">
        <v>18.498596886069834</v>
      </c>
    </row>
    <row r="92" spans="1:34" x14ac:dyDescent="0.25">
      <c r="A92" t="str">
        <f>H92&amp;"_"&amp;D92&amp;"_"&amp;E92</f>
        <v>2018_10_21810002</v>
      </c>
      <c r="B92" t="s">
        <v>23</v>
      </c>
      <c r="C92" s="2" t="s">
        <v>447</v>
      </c>
      <c r="D92" s="4">
        <v>10</v>
      </c>
      <c r="E92" s="4">
        <v>21810002</v>
      </c>
      <c r="F92" s="5">
        <v>43305</v>
      </c>
      <c r="G92" t="s">
        <v>451</v>
      </c>
      <c r="H92">
        <v>2018</v>
      </c>
      <c r="I92">
        <v>50.666666666666664</v>
      </c>
      <c r="J92">
        <v>38</v>
      </c>
      <c r="K92">
        <v>27</v>
      </c>
      <c r="L92">
        <v>0</v>
      </c>
      <c r="M92">
        <v>115.66666666666666</v>
      </c>
      <c r="N92">
        <v>1</v>
      </c>
      <c r="O92">
        <v>1157.6666666666667</v>
      </c>
      <c r="P92">
        <v>665.33333333333337</v>
      </c>
      <c r="Q92">
        <v>446.33333333333331</v>
      </c>
      <c r="R92">
        <v>1484.6666666666667</v>
      </c>
      <c r="S92">
        <v>974.33333333333337</v>
      </c>
      <c r="T92" t="s">
        <v>475</v>
      </c>
      <c r="U92" t="s">
        <v>476</v>
      </c>
      <c r="V92" t="s">
        <v>476</v>
      </c>
      <c r="W92" t="s">
        <v>476</v>
      </c>
      <c r="X92" t="s">
        <v>475</v>
      </c>
      <c r="Y92">
        <v>1128.6102155056537</v>
      </c>
      <c r="Z92">
        <v>701.43192088690967</v>
      </c>
      <c r="AA92">
        <v>461.50236228571703</v>
      </c>
      <c r="AB92">
        <v>1494.3741295577784</v>
      </c>
      <c r="AC92">
        <v>959.70978101259482</v>
      </c>
      <c r="AD92">
        <v>-29.056451161013001</v>
      </c>
      <c r="AE92">
        <v>36.098587553576294</v>
      </c>
      <c r="AF92">
        <v>15.169028952383712</v>
      </c>
      <c r="AG92">
        <v>9.7074628911116179</v>
      </c>
      <c r="AH92">
        <v>-14.623552320738554</v>
      </c>
    </row>
    <row r="93" spans="1:34" x14ac:dyDescent="0.25">
      <c r="A93" t="str">
        <f>H93&amp;"_"&amp;D93&amp;"_"&amp;E93</f>
        <v>2018_10_21940001</v>
      </c>
      <c r="B93" t="s">
        <v>26</v>
      </c>
      <c r="C93" s="3" t="s">
        <v>448</v>
      </c>
      <c r="D93" s="4">
        <v>10</v>
      </c>
      <c r="E93" s="4">
        <v>21940001</v>
      </c>
      <c r="F93" s="5">
        <v>43305</v>
      </c>
      <c r="G93" t="s">
        <v>451</v>
      </c>
      <c r="H93">
        <v>2018</v>
      </c>
      <c r="I93">
        <v>14</v>
      </c>
      <c r="J93">
        <v>8.3333333333333339</v>
      </c>
      <c r="K93">
        <v>59.666666666666664</v>
      </c>
      <c r="L93">
        <v>38</v>
      </c>
      <c r="M93">
        <v>120</v>
      </c>
      <c r="N93">
        <v>0</v>
      </c>
      <c r="O93">
        <v>1113.6666666666667</v>
      </c>
      <c r="P93">
        <v>752</v>
      </c>
      <c r="Q93">
        <v>621</v>
      </c>
      <c r="R93">
        <v>964.33333333333337</v>
      </c>
      <c r="S93">
        <v>408.66666666666669</v>
      </c>
      <c r="T93" t="s">
        <v>476</v>
      </c>
      <c r="U93" t="s">
        <v>475</v>
      </c>
      <c r="V93" t="s">
        <v>475</v>
      </c>
      <c r="W93" t="s">
        <v>476</v>
      </c>
      <c r="X93" t="s">
        <v>475</v>
      </c>
      <c r="Y93">
        <v>1133.3638744603236</v>
      </c>
      <c r="Z93">
        <v>725.90271817781115</v>
      </c>
      <c r="AA93">
        <v>611.32943562924913</v>
      </c>
      <c r="AB93">
        <v>970.9320066910584</v>
      </c>
      <c r="AC93">
        <v>398.9517216735378</v>
      </c>
      <c r="AD93">
        <v>19.697207793656844</v>
      </c>
      <c r="AE93">
        <v>-26.097281822188847</v>
      </c>
      <c r="AF93">
        <v>-9.6705643707508671</v>
      </c>
      <c r="AG93">
        <v>6.5986733577250334</v>
      </c>
      <c r="AH93">
        <v>-9.7149449931288814</v>
      </c>
    </row>
    <row r="94" spans="1:34" x14ac:dyDescent="0.25">
      <c r="A94" t="str">
        <f>H94&amp;"_"&amp;D94&amp;"_"&amp;E94</f>
        <v>2018_10_21170001</v>
      </c>
      <c r="B94" t="s">
        <v>5</v>
      </c>
      <c r="C94" s="3" t="s">
        <v>441</v>
      </c>
      <c r="D94" s="4">
        <v>10</v>
      </c>
      <c r="E94" s="4">
        <v>21170001</v>
      </c>
      <c r="F94" s="5">
        <v>43305</v>
      </c>
      <c r="G94" t="s">
        <v>451</v>
      </c>
      <c r="H94">
        <v>2018</v>
      </c>
      <c r="I94">
        <v>16.333333333333332</v>
      </c>
      <c r="J94">
        <v>4</v>
      </c>
      <c r="K94">
        <v>8</v>
      </c>
      <c r="L94">
        <v>0</v>
      </c>
      <c r="M94">
        <v>28.333333333333332</v>
      </c>
      <c r="N94">
        <v>1</v>
      </c>
      <c r="O94">
        <v>879.33333333333337</v>
      </c>
      <c r="P94">
        <v>463.33333333333331</v>
      </c>
      <c r="Q94">
        <v>408.66666666666669</v>
      </c>
      <c r="R94">
        <v>1445</v>
      </c>
      <c r="S94">
        <v>948.33333333333337</v>
      </c>
      <c r="T94" t="s">
        <v>475</v>
      </c>
      <c r="U94" t="s">
        <v>476</v>
      </c>
      <c r="V94" t="s">
        <v>476</v>
      </c>
      <c r="W94" t="s">
        <v>476</v>
      </c>
      <c r="X94" t="s">
        <v>475</v>
      </c>
      <c r="Y94">
        <v>850.61724297734406</v>
      </c>
      <c r="Z94">
        <v>499.84493721384564</v>
      </c>
      <c r="AA94">
        <v>423.34069921233424</v>
      </c>
      <c r="AB94">
        <v>1447.8219509646258</v>
      </c>
      <c r="AC94">
        <v>943.96589812353591</v>
      </c>
      <c r="AD94">
        <v>-28.716090355989309</v>
      </c>
      <c r="AE94">
        <v>36.511603880512325</v>
      </c>
      <c r="AF94">
        <v>14.674032545667558</v>
      </c>
      <c r="AG94">
        <v>2.8219509646257848</v>
      </c>
      <c r="AH94">
        <v>-4.3674352097974634</v>
      </c>
    </row>
    <row r="95" spans="1:34" x14ac:dyDescent="0.25">
      <c r="A95" t="str">
        <f>H95&amp;"_"&amp;D95&amp;"_"&amp;E95</f>
        <v>2018_10_21810001</v>
      </c>
      <c r="B95" t="s">
        <v>20</v>
      </c>
      <c r="C95" s="3" t="s">
        <v>446</v>
      </c>
      <c r="D95" s="4">
        <v>10</v>
      </c>
      <c r="E95" s="4">
        <v>21810001</v>
      </c>
      <c r="F95" s="5">
        <v>43305</v>
      </c>
      <c r="G95" t="s">
        <v>451</v>
      </c>
      <c r="H95">
        <v>2018</v>
      </c>
      <c r="I95">
        <v>69.666666666666671</v>
      </c>
      <c r="J95">
        <v>19.666666666666668</v>
      </c>
      <c r="K95">
        <v>31.666666666666668</v>
      </c>
      <c r="L95">
        <v>2.3333333333333335</v>
      </c>
      <c r="M95">
        <v>123.33333333333334</v>
      </c>
      <c r="N95">
        <v>0</v>
      </c>
      <c r="O95">
        <v>720.33333333333337</v>
      </c>
      <c r="P95">
        <v>395.66666666666669</v>
      </c>
      <c r="Q95">
        <v>346.66666666666669</v>
      </c>
      <c r="R95">
        <v>1246.3333333333333</v>
      </c>
      <c r="S95">
        <v>784.66666666666663</v>
      </c>
      <c r="T95" t="s">
        <v>475</v>
      </c>
      <c r="U95" t="s">
        <v>476</v>
      </c>
      <c r="V95" t="s">
        <v>476</v>
      </c>
      <c r="W95" t="s">
        <v>475</v>
      </c>
      <c r="X95" t="s">
        <v>476</v>
      </c>
      <c r="Y95">
        <v>703.49144959729495</v>
      </c>
      <c r="Z95">
        <v>417.98169397680419</v>
      </c>
      <c r="AA95">
        <v>354.93247779455714</v>
      </c>
      <c r="AB95">
        <v>1240.6924992183867</v>
      </c>
      <c r="AC95">
        <v>792.97054318238122</v>
      </c>
      <c r="AD95">
        <v>-16.841883736038426</v>
      </c>
      <c r="AE95">
        <v>22.315027310137509</v>
      </c>
      <c r="AF95">
        <v>8.2658111278904585</v>
      </c>
      <c r="AG95">
        <v>-5.6408341149465286</v>
      </c>
      <c r="AH95">
        <v>8.3038765157145917</v>
      </c>
    </row>
    <row r="96" spans="1:34" x14ac:dyDescent="0.25">
      <c r="A96" t="str">
        <f>H96&amp;"_"&amp;D96&amp;"_"&amp;E96</f>
        <v>2018_10_21420001</v>
      </c>
      <c r="B96" t="s">
        <v>14</v>
      </c>
      <c r="C96" s="3" t="s">
        <v>444</v>
      </c>
      <c r="D96" s="4">
        <v>10</v>
      </c>
      <c r="E96" s="4">
        <v>21420001</v>
      </c>
      <c r="F96" s="5">
        <v>43305</v>
      </c>
      <c r="G96" t="s">
        <v>451</v>
      </c>
      <c r="H96">
        <v>2018</v>
      </c>
      <c r="I96">
        <v>42</v>
      </c>
      <c r="J96">
        <v>44.333333333333336</v>
      </c>
      <c r="K96">
        <v>0</v>
      </c>
      <c r="L96">
        <v>29</v>
      </c>
      <c r="M96">
        <v>115.33333333333334</v>
      </c>
      <c r="N96">
        <v>0</v>
      </c>
      <c r="O96">
        <v>876.33333333333337</v>
      </c>
      <c r="P96">
        <v>568.33333333333337</v>
      </c>
      <c r="Q96">
        <v>434</v>
      </c>
      <c r="R96">
        <v>1276</v>
      </c>
      <c r="S96">
        <v>803.33333333333337</v>
      </c>
      <c r="T96" t="s">
        <v>476</v>
      </c>
      <c r="U96" t="s">
        <v>475</v>
      </c>
      <c r="V96" t="s">
        <v>475</v>
      </c>
      <c r="W96" t="s">
        <v>476</v>
      </c>
      <c r="X96" t="s">
        <v>475</v>
      </c>
      <c r="Y96">
        <v>893.77367164726661</v>
      </c>
      <c r="Z96">
        <v>545.22595174031335</v>
      </c>
      <c r="AA96">
        <v>425.43828074710689</v>
      </c>
      <c r="AB96">
        <v>1281.8428697559671</v>
      </c>
      <c r="AC96">
        <v>794.73028861130649</v>
      </c>
      <c r="AD96">
        <v>17.440338313933239</v>
      </c>
      <c r="AE96">
        <v>-23.107381593020023</v>
      </c>
      <c r="AF96">
        <v>-8.5617192528931128</v>
      </c>
      <c r="AG96">
        <v>5.8428697559670582</v>
      </c>
      <c r="AH96">
        <v>-8.6030447220268798</v>
      </c>
    </row>
    <row r="97" spans="1:34" x14ac:dyDescent="0.25">
      <c r="A97" t="str">
        <f>H97&amp;"_"&amp;D97&amp;"_"&amp;E97</f>
        <v>2018_10_21170002</v>
      </c>
      <c r="B97" t="s">
        <v>8</v>
      </c>
      <c r="C97" s="3" t="s">
        <v>442</v>
      </c>
      <c r="D97" s="4">
        <v>10</v>
      </c>
      <c r="E97" s="4">
        <v>21170002</v>
      </c>
      <c r="F97" s="5">
        <v>43305</v>
      </c>
      <c r="G97" t="s">
        <v>451</v>
      </c>
      <c r="H97">
        <v>2018</v>
      </c>
      <c r="I97">
        <v>27</v>
      </c>
      <c r="J97">
        <v>4.333333333333333</v>
      </c>
      <c r="K97">
        <v>10</v>
      </c>
      <c r="L97">
        <v>0</v>
      </c>
      <c r="M97">
        <v>41.333333333333329</v>
      </c>
      <c r="N97">
        <v>1</v>
      </c>
      <c r="O97">
        <v>559</v>
      </c>
      <c r="P97">
        <v>271</v>
      </c>
      <c r="Q97">
        <v>278.66666666666669</v>
      </c>
      <c r="R97">
        <v>1160.6666666666667</v>
      </c>
      <c r="S97">
        <v>758.33333333333337</v>
      </c>
      <c r="T97" t="s">
        <v>475</v>
      </c>
      <c r="U97" t="s">
        <v>476</v>
      </c>
      <c r="V97" t="s">
        <v>476</v>
      </c>
      <c r="W97" t="s">
        <v>475</v>
      </c>
      <c r="X97" t="s">
        <v>476</v>
      </c>
      <c r="Y97">
        <v>533.50459166730684</v>
      </c>
      <c r="Z97">
        <v>304.01614672972255</v>
      </c>
      <c r="AA97">
        <v>291.46915471160332</v>
      </c>
      <c r="AB97">
        <v>1158.3206906139908</v>
      </c>
      <c r="AC97">
        <v>761.68167534335066</v>
      </c>
      <c r="AD97">
        <v>-25.49540833269316</v>
      </c>
      <c r="AE97">
        <v>33.01614672972255</v>
      </c>
      <c r="AF97">
        <v>12.802488044936638</v>
      </c>
      <c r="AG97">
        <v>-2.345976052675951</v>
      </c>
      <c r="AH97">
        <v>3.3483420100172907</v>
      </c>
    </row>
    <row r="98" spans="1:34" x14ac:dyDescent="0.25">
      <c r="A98" t="str">
        <f>H98&amp;"_"&amp;D98&amp;"_"&amp;E98</f>
        <v>2018_10_21130002</v>
      </c>
      <c r="B98" t="s">
        <v>2</v>
      </c>
      <c r="C98" s="3" t="s">
        <v>440</v>
      </c>
      <c r="D98" s="4">
        <v>10</v>
      </c>
      <c r="E98" s="4">
        <v>21130002</v>
      </c>
      <c r="F98" s="5">
        <v>43305</v>
      </c>
      <c r="G98" t="s">
        <v>451</v>
      </c>
      <c r="H98">
        <v>2018</v>
      </c>
      <c r="I98">
        <v>134.66666666666666</v>
      </c>
      <c r="J98">
        <v>0</v>
      </c>
      <c r="K98">
        <v>33.666666666666664</v>
      </c>
      <c r="L98">
        <v>7</v>
      </c>
      <c r="M98">
        <v>175.33333333333331</v>
      </c>
      <c r="N98">
        <v>0</v>
      </c>
      <c r="O98">
        <v>449.33333333333331</v>
      </c>
      <c r="P98">
        <v>244.33333333333334</v>
      </c>
      <c r="Q98">
        <v>348</v>
      </c>
      <c r="R98">
        <v>1419</v>
      </c>
      <c r="S98">
        <v>933.33333333333337</v>
      </c>
      <c r="T98" t="s">
        <v>476</v>
      </c>
      <c r="U98" t="s">
        <v>476</v>
      </c>
      <c r="V98" t="s">
        <v>475</v>
      </c>
      <c r="W98" t="s">
        <v>476</v>
      </c>
      <c r="X98" t="s">
        <v>475</v>
      </c>
      <c r="Y98">
        <v>458.89152385038176</v>
      </c>
      <c r="Z98">
        <v>245.04582740402546</v>
      </c>
      <c r="AA98">
        <v>321.84264667772766</v>
      </c>
      <c r="AB98">
        <v>1428.8150465131678</v>
      </c>
      <c r="AC98">
        <v>922.31184156111453</v>
      </c>
      <c r="AD98">
        <v>9.5581905170484447</v>
      </c>
      <c r="AE98">
        <v>0.71249407069211657</v>
      </c>
      <c r="AF98">
        <v>-26.157353322272343</v>
      </c>
      <c r="AG98">
        <v>9.815046513167772</v>
      </c>
      <c r="AH98">
        <v>-11.021491772218837</v>
      </c>
    </row>
    <row r="99" spans="1:34" x14ac:dyDescent="0.25">
      <c r="A99" t="str">
        <f>H99&amp;"_"&amp;D99&amp;"_"&amp;E99</f>
        <v>2018_10_21130001</v>
      </c>
      <c r="B99">
        <v>10</v>
      </c>
      <c r="C99" s="3" t="s">
        <v>439</v>
      </c>
      <c r="D99" s="4">
        <v>10</v>
      </c>
      <c r="E99" s="4">
        <v>21130001</v>
      </c>
      <c r="F99" s="5">
        <v>43305</v>
      </c>
      <c r="G99" t="s">
        <v>451</v>
      </c>
      <c r="H99">
        <v>2018</v>
      </c>
      <c r="I99">
        <v>148.33333333333334</v>
      </c>
      <c r="J99">
        <v>0</v>
      </c>
      <c r="K99">
        <v>31.333333333333332</v>
      </c>
      <c r="L99">
        <v>18</v>
      </c>
      <c r="M99">
        <v>197.66666666666669</v>
      </c>
      <c r="N99">
        <v>1.6666666666666667</v>
      </c>
      <c r="O99">
        <v>477.33333333333331</v>
      </c>
      <c r="P99">
        <v>268.66666666666669</v>
      </c>
      <c r="Q99">
        <v>436.66666666666669</v>
      </c>
      <c r="R99">
        <v>1618.6666666666667</v>
      </c>
      <c r="S99">
        <v>1050.3333333333333</v>
      </c>
      <c r="T99" t="s">
        <v>476</v>
      </c>
      <c r="U99" t="s">
        <v>476</v>
      </c>
      <c r="V99" t="s">
        <v>475</v>
      </c>
      <c r="W99" t="s">
        <v>476</v>
      </c>
      <c r="X99" t="s">
        <v>475</v>
      </c>
      <c r="Y99">
        <v>499.1836683290004</v>
      </c>
      <c r="Z99">
        <v>271.92793090545894</v>
      </c>
      <c r="AA99">
        <v>374.24993145553685</v>
      </c>
      <c r="AB99">
        <v>1641.9095582645998</v>
      </c>
      <c r="AC99">
        <v>1024.3686799534983</v>
      </c>
      <c r="AD99">
        <v>21.850334995667083</v>
      </c>
      <c r="AE99">
        <v>3.2612642387922506</v>
      </c>
      <c r="AF99">
        <v>-62.416735211129833</v>
      </c>
      <c r="AG99">
        <v>23.242891597933067</v>
      </c>
      <c r="AH99">
        <v>-25.964653379834999</v>
      </c>
    </row>
    <row r="100" spans="1:34" x14ac:dyDescent="0.25">
      <c r="A100" t="str">
        <f>H100&amp;"_"&amp;D100&amp;"_"&amp;E100</f>
        <v>2018_10_21500001</v>
      </c>
      <c r="B100" t="s">
        <v>17</v>
      </c>
      <c r="C100" s="3" t="s">
        <v>445</v>
      </c>
      <c r="D100" s="4">
        <v>10</v>
      </c>
      <c r="E100" s="4">
        <v>21500001</v>
      </c>
      <c r="F100" s="5">
        <v>43305</v>
      </c>
      <c r="G100" t="s">
        <v>451</v>
      </c>
      <c r="H100">
        <v>2018</v>
      </c>
      <c r="I100">
        <v>72.666666666666671</v>
      </c>
      <c r="J100">
        <v>6.666666666666667</v>
      </c>
      <c r="K100">
        <v>45</v>
      </c>
      <c r="L100">
        <v>0</v>
      </c>
      <c r="M100">
        <v>124.33333333333334</v>
      </c>
      <c r="N100">
        <v>0</v>
      </c>
      <c r="O100">
        <v>763.33333333333337</v>
      </c>
      <c r="P100">
        <v>439.33333333333331</v>
      </c>
      <c r="Q100">
        <v>400.33333333333331</v>
      </c>
      <c r="R100">
        <v>1236.3333333333333</v>
      </c>
      <c r="S100">
        <v>846.33333333333337</v>
      </c>
      <c r="T100" t="s">
        <v>475</v>
      </c>
      <c r="U100" t="s">
        <v>475</v>
      </c>
      <c r="V100" t="s">
        <v>476</v>
      </c>
      <c r="W100" t="s">
        <v>476</v>
      </c>
      <c r="X100" t="s">
        <v>475</v>
      </c>
      <c r="Y100">
        <v>762.01824920055833</v>
      </c>
      <c r="Z100">
        <v>438.73906986577418</v>
      </c>
      <c r="AA100">
        <v>401.86081797393291</v>
      </c>
      <c r="AB100">
        <v>1254.8315060839907</v>
      </c>
      <c r="AC100">
        <v>818.77537463050248</v>
      </c>
      <c r="AD100">
        <v>-1.3150841327750413</v>
      </c>
      <c r="AE100">
        <v>-0.59426346755913073</v>
      </c>
      <c r="AF100">
        <v>1.5274846405995959</v>
      </c>
      <c r="AG100">
        <v>18.498172750657432</v>
      </c>
      <c r="AH100">
        <v>-27.557958702830888</v>
      </c>
    </row>
    <row r="101" spans="1:34" x14ac:dyDescent="0.25">
      <c r="A101" t="str">
        <f>H101&amp;"_"&amp;D101&amp;"_"&amp;E101</f>
        <v>2018_11_21350001</v>
      </c>
      <c r="B101" t="s">
        <v>40</v>
      </c>
      <c r="C101" s="3" t="s">
        <v>443</v>
      </c>
      <c r="D101" s="4">
        <v>11</v>
      </c>
      <c r="E101" s="4">
        <v>21350001</v>
      </c>
      <c r="F101" s="5">
        <v>43312</v>
      </c>
      <c r="G101" t="s">
        <v>451</v>
      </c>
      <c r="H101">
        <v>2018</v>
      </c>
      <c r="I101">
        <v>3.3333333333333335</v>
      </c>
      <c r="J101">
        <v>8</v>
      </c>
      <c r="K101">
        <v>6.666666666666667</v>
      </c>
      <c r="L101">
        <v>0.66666666666666663</v>
      </c>
      <c r="M101">
        <v>18.666666666666668</v>
      </c>
      <c r="N101">
        <v>1.3333333333333333</v>
      </c>
      <c r="O101">
        <v>1328</v>
      </c>
      <c r="P101">
        <v>782</v>
      </c>
      <c r="Q101">
        <v>460</v>
      </c>
      <c r="R101">
        <v>924</v>
      </c>
      <c r="S101">
        <v>498.33333333333331</v>
      </c>
      <c r="T101" t="s">
        <v>475</v>
      </c>
      <c r="U101" t="s">
        <v>476</v>
      </c>
      <c r="V101" t="s">
        <v>476</v>
      </c>
      <c r="W101" t="s">
        <v>475</v>
      </c>
      <c r="X101" t="s">
        <v>476</v>
      </c>
      <c r="Y101">
        <v>1289.2571449882596</v>
      </c>
      <c r="Z101">
        <v>833.33176252604187</v>
      </c>
      <c r="AA101">
        <v>479.01629327191228</v>
      </c>
      <c r="AB101">
        <v>911.02311065215133</v>
      </c>
      <c r="AC101">
        <v>517.43893009988619</v>
      </c>
      <c r="AD101">
        <v>-38.742855011740403</v>
      </c>
      <c r="AE101">
        <v>51.331762526041871</v>
      </c>
      <c r="AF101">
        <v>19.016293271912275</v>
      </c>
      <c r="AG101">
        <v>-12.976889347848669</v>
      </c>
      <c r="AH101">
        <v>19.105596766552878</v>
      </c>
    </row>
    <row r="102" spans="1:34" x14ac:dyDescent="0.25">
      <c r="A102" t="str">
        <f>H102&amp;"_"&amp;D102&amp;"_"&amp;E102</f>
        <v>2018_11_21810002</v>
      </c>
      <c r="B102" t="s">
        <v>52</v>
      </c>
      <c r="C102" s="2" t="s">
        <v>447</v>
      </c>
      <c r="D102" s="4">
        <v>11</v>
      </c>
      <c r="E102" s="4">
        <v>21810002</v>
      </c>
      <c r="F102" s="5">
        <v>43312</v>
      </c>
      <c r="G102" t="s">
        <v>451</v>
      </c>
      <c r="H102">
        <v>2018</v>
      </c>
      <c r="I102">
        <v>30.666666666666668</v>
      </c>
      <c r="J102">
        <v>30</v>
      </c>
      <c r="K102">
        <v>24.666666666666668</v>
      </c>
      <c r="L102">
        <v>0</v>
      </c>
      <c r="M102">
        <v>85.333333333333343</v>
      </c>
      <c r="N102">
        <v>0</v>
      </c>
      <c r="O102">
        <v>945.33333333333337</v>
      </c>
      <c r="P102">
        <v>575.33333333333337</v>
      </c>
      <c r="Q102">
        <v>361.66666666666669</v>
      </c>
      <c r="R102">
        <v>1000.3333333333334</v>
      </c>
      <c r="S102">
        <v>657.66666666666663</v>
      </c>
      <c r="T102" t="s">
        <v>475</v>
      </c>
      <c r="U102" t="s">
        <v>476</v>
      </c>
      <c r="V102" t="s">
        <v>476</v>
      </c>
      <c r="W102" t="s">
        <v>476</v>
      </c>
      <c r="X102" t="s">
        <v>475</v>
      </c>
      <c r="Y102">
        <v>935.42670225929612</v>
      </c>
      <c r="Z102">
        <v>586.73144332053937</v>
      </c>
      <c r="AA102">
        <v>367.18181261439361</v>
      </c>
      <c r="AB102">
        <v>1011.0095386203227</v>
      </c>
      <c r="AC102">
        <v>641.70910247502025</v>
      </c>
      <c r="AD102">
        <v>-9.9066310740372501</v>
      </c>
      <c r="AE102">
        <v>11.398109987205999</v>
      </c>
      <c r="AF102">
        <v>5.5151459477269213</v>
      </c>
      <c r="AG102">
        <v>10.67620528698933</v>
      </c>
      <c r="AH102">
        <v>-15.957564191646384</v>
      </c>
    </row>
    <row r="103" spans="1:34" x14ac:dyDescent="0.25">
      <c r="A103" t="str">
        <f>H103&amp;"_"&amp;D103&amp;"_"&amp;E103</f>
        <v>2018_11_21940001</v>
      </c>
      <c r="B103" t="s">
        <v>55</v>
      </c>
      <c r="C103" s="3" t="s">
        <v>448</v>
      </c>
      <c r="D103" s="4">
        <v>11</v>
      </c>
      <c r="E103" s="4">
        <v>21940001</v>
      </c>
      <c r="F103" s="5">
        <v>43312</v>
      </c>
      <c r="G103" t="s">
        <v>451</v>
      </c>
      <c r="H103">
        <v>2018</v>
      </c>
      <c r="I103">
        <v>12</v>
      </c>
      <c r="J103">
        <v>18.333333333333332</v>
      </c>
      <c r="K103">
        <v>43.666666666666664</v>
      </c>
      <c r="L103">
        <v>34.666666666666664</v>
      </c>
      <c r="M103">
        <v>108.66666666666666</v>
      </c>
      <c r="N103">
        <v>0</v>
      </c>
      <c r="O103">
        <v>1459</v>
      </c>
      <c r="P103">
        <v>979.33333333333337</v>
      </c>
      <c r="Q103">
        <v>779</v>
      </c>
      <c r="R103">
        <v>1321.6666666666667</v>
      </c>
      <c r="S103">
        <v>551</v>
      </c>
      <c r="T103" t="s">
        <v>476</v>
      </c>
      <c r="U103" t="s">
        <v>475</v>
      </c>
      <c r="V103" t="s">
        <v>475</v>
      </c>
      <c r="W103" t="s">
        <v>476</v>
      </c>
      <c r="X103" t="s">
        <v>475</v>
      </c>
      <c r="Y103">
        <v>1473.9006648342333</v>
      </c>
      <c r="Z103">
        <v>959.59152978733118</v>
      </c>
      <c r="AA103">
        <v>771.68432121999604</v>
      </c>
      <c r="AB103">
        <v>1326.65868211061</v>
      </c>
      <c r="AC103">
        <v>543.65107221726623</v>
      </c>
      <c r="AD103">
        <v>14.900664834233339</v>
      </c>
      <c r="AE103">
        <v>-19.741803546002188</v>
      </c>
      <c r="AF103">
        <v>-7.3156787800039638</v>
      </c>
      <c r="AG103">
        <v>4.9920154439432736</v>
      </c>
      <c r="AH103">
        <v>-7.3489277827337673</v>
      </c>
    </row>
    <row r="104" spans="1:34" x14ac:dyDescent="0.25">
      <c r="A104" t="str">
        <f>H104&amp;"_"&amp;D104&amp;"_"&amp;E104</f>
        <v>2018_11_21170001</v>
      </c>
      <c r="B104" t="s">
        <v>34</v>
      </c>
      <c r="C104" s="3" t="s">
        <v>441</v>
      </c>
      <c r="D104" s="4">
        <v>11</v>
      </c>
      <c r="E104" s="4">
        <v>21170001</v>
      </c>
      <c r="F104" s="5">
        <v>43312</v>
      </c>
      <c r="G104" t="s">
        <v>451</v>
      </c>
      <c r="H104">
        <v>2018</v>
      </c>
      <c r="I104">
        <v>18</v>
      </c>
      <c r="J104">
        <v>4</v>
      </c>
      <c r="K104">
        <v>6</v>
      </c>
      <c r="L104">
        <v>0</v>
      </c>
      <c r="M104">
        <v>28</v>
      </c>
      <c r="N104">
        <v>1</v>
      </c>
      <c r="O104">
        <v>738</v>
      </c>
      <c r="P104">
        <v>376.33333333333331</v>
      </c>
      <c r="Q104">
        <v>361.33333333333331</v>
      </c>
      <c r="R104">
        <v>1513.3333333333333</v>
      </c>
      <c r="S104">
        <v>1020.3333333333334</v>
      </c>
      <c r="T104" t="s">
        <v>475</v>
      </c>
      <c r="U104" t="s">
        <v>476</v>
      </c>
      <c r="V104" t="s">
        <v>476</v>
      </c>
      <c r="W104" t="s">
        <v>476</v>
      </c>
      <c r="X104" t="s">
        <v>475</v>
      </c>
      <c r="Y104">
        <v>710.69531599939558</v>
      </c>
      <c r="Z104">
        <v>409.88188316184602</v>
      </c>
      <c r="AA104">
        <v>375.72849197820278</v>
      </c>
      <c r="AB104">
        <v>1525.4860119382345</v>
      </c>
      <c r="AC104">
        <v>1002.0780139074791</v>
      </c>
      <c r="AD104">
        <v>-27.304684000604425</v>
      </c>
      <c r="AE104">
        <v>33.548549828512705</v>
      </c>
      <c r="AF104">
        <v>14.395158644869468</v>
      </c>
      <c r="AG104">
        <v>12.152678604901212</v>
      </c>
      <c r="AH104">
        <v>-18.255319425854282</v>
      </c>
    </row>
    <row r="105" spans="1:34" x14ac:dyDescent="0.25">
      <c r="A105" t="str">
        <f>H105&amp;"_"&amp;D105&amp;"_"&amp;E105</f>
        <v>2018_11_21810001</v>
      </c>
      <c r="B105" t="s">
        <v>49</v>
      </c>
      <c r="C105" s="3" t="s">
        <v>446</v>
      </c>
      <c r="D105" s="4">
        <v>11</v>
      </c>
      <c r="E105" s="4">
        <v>21810001</v>
      </c>
      <c r="F105" s="5">
        <v>43312</v>
      </c>
      <c r="G105" t="s">
        <v>451</v>
      </c>
      <c r="H105">
        <v>2018</v>
      </c>
      <c r="I105">
        <v>41.666666666666664</v>
      </c>
      <c r="J105">
        <v>23.333333333333332</v>
      </c>
      <c r="K105">
        <v>31.666666666666668</v>
      </c>
      <c r="L105">
        <v>0</v>
      </c>
      <c r="M105">
        <v>96.666666666666671</v>
      </c>
      <c r="N105">
        <v>1</v>
      </c>
      <c r="O105">
        <v>1046.6666666666667</v>
      </c>
      <c r="P105">
        <v>575</v>
      </c>
      <c r="Q105">
        <v>423.66666666666669</v>
      </c>
      <c r="R105">
        <v>1243.3333333333333</v>
      </c>
      <c r="S105">
        <v>785.33333333333337</v>
      </c>
      <c r="T105" t="s">
        <v>475</v>
      </c>
      <c r="U105" t="s">
        <v>476</v>
      </c>
      <c r="V105" t="s">
        <v>476</v>
      </c>
      <c r="W105" t="s">
        <v>475</v>
      </c>
      <c r="X105" t="s">
        <v>476</v>
      </c>
      <c r="Y105">
        <v>1012.9916537586062</v>
      </c>
      <c r="Z105">
        <v>618.92194356322273</v>
      </c>
      <c r="AA105">
        <v>440.45787660068515</v>
      </c>
      <c r="AB105">
        <v>1237.6925431717054</v>
      </c>
      <c r="AC105">
        <v>793.54195262856683</v>
      </c>
      <c r="AD105">
        <v>-33.67501290806058</v>
      </c>
      <c r="AE105">
        <v>43.921943563222726</v>
      </c>
      <c r="AF105">
        <v>16.791209934018468</v>
      </c>
      <c r="AG105">
        <v>-5.6407901616278195</v>
      </c>
      <c r="AH105">
        <v>8.2086192952334613</v>
      </c>
    </row>
    <row r="106" spans="1:34" x14ac:dyDescent="0.25">
      <c r="A106" t="str">
        <f>H106&amp;"_"&amp;D106&amp;"_"&amp;E106</f>
        <v>2018_11_21420001</v>
      </c>
      <c r="B106" t="s">
        <v>43</v>
      </c>
      <c r="C106" s="3" t="s">
        <v>444</v>
      </c>
      <c r="D106" s="4">
        <v>11</v>
      </c>
      <c r="E106" s="4">
        <v>21420001</v>
      </c>
      <c r="F106" s="5">
        <v>43312</v>
      </c>
      <c r="G106" t="s">
        <v>451</v>
      </c>
      <c r="H106">
        <v>2018</v>
      </c>
      <c r="I106">
        <v>18.333333333333332</v>
      </c>
      <c r="J106">
        <v>21.333333333333332</v>
      </c>
      <c r="K106">
        <v>26.666666666666668</v>
      </c>
      <c r="L106">
        <v>0.66666666666666663</v>
      </c>
      <c r="M106">
        <v>67</v>
      </c>
      <c r="N106">
        <v>1.6666666666666667</v>
      </c>
      <c r="O106">
        <v>1167.6666666666667</v>
      </c>
      <c r="P106">
        <v>800.66666666666663</v>
      </c>
      <c r="Q106">
        <v>515.33333333333337</v>
      </c>
      <c r="R106">
        <v>1056.6666666666667</v>
      </c>
      <c r="S106">
        <v>660</v>
      </c>
      <c r="T106" t="s">
        <v>476</v>
      </c>
      <c r="U106" t="s">
        <v>475</v>
      </c>
      <c r="V106" t="s">
        <v>475</v>
      </c>
      <c r="W106" t="s">
        <v>476</v>
      </c>
      <c r="X106" t="s">
        <v>475</v>
      </c>
      <c r="Y106">
        <v>1202.7687350250549</v>
      </c>
      <c r="Z106">
        <v>754.15852712757794</v>
      </c>
      <c r="AA106">
        <v>498.10222037162725</v>
      </c>
      <c r="AB106">
        <v>1068.4258841184112</v>
      </c>
      <c r="AC106">
        <v>642.68683271036207</v>
      </c>
      <c r="AD106">
        <v>35.102068358388124</v>
      </c>
      <c r="AE106">
        <v>-46.508139539088688</v>
      </c>
      <c r="AF106">
        <v>-17.231112961706117</v>
      </c>
      <c r="AG106">
        <v>11.759217451744462</v>
      </c>
      <c r="AH106">
        <v>-17.313167289637931</v>
      </c>
    </row>
    <row r="107" spans="1:34" x14ac:dyDescent="0.25">
      <c r="A107" t="str">
        <f>H107&amp;"_"&amp;D107&amp;"_"&amp;E107</f>
        <v>2018_11_21170002</v>
      </c>
      <c r="B107" t="s">
        <v>37</v>
      </c>
      <c r="C107" s="3" t="s">
        <v>442</v>
      </c>
      <c r="D107" s="4">
        <v>11</v>
      </c>
      <c r="E107" s="4">
        <v>21170002</v>
      </c>
      <c r="F107" s="5">
        <v>43312</v>
      </c>
      <c r="G107" t="s">
        <v>451</v>
      </c>
      <c r="H107">
        <v>2018</v>
      </c>
      <c r="I107">
        <v>18</v>
      </c>
      <c r="J107">
        <v>4</v>
      </c>
      <c r="K107">
        <v>8.6666666666666661</v>
      </c>
      <c r="L107">
        <v>0</v>
      </c>
      <c r="M107">
        <v>30.666666666666664</v>
      </c>
      <c r="N107">
        <v>1</v>
      </c>
      <c r="O107">
        <v>627.66666666666663</v>
      </c>
      <c r="P107">
        <v>313.33333333333331</v>
      </c>
      <c r="Q107">
        <v>288</v>
      </c>
      <c r="R107">
        <v>1053</v>
      </c>
      <c r="S107">
        <v>676</v>
      </c>
      <c r="T107" t="s">
        <v>475</v>
      </c>
      <c r="U107" t="s">
        <v>476</v>
      </c>
      <c r="V107" t="s">
        <v>476</v>
      </c>
      <c r="W107" t="s">
        <v>475</v>
      </c>
      <c r="X107" t="s">
        <v>476</v>
      </c>
      <c r="Y107">
        <v>599.15827946330865</v>
      </c>
      <c r="Z107">
        <v>350.58931517700745</v>
      </c>
      <c r="AA107">
        <v>302.1869722325215</v>
      </c>
      <c r="AB107">
        <v>1047.6300685666033</v>
      </c>
      <c r="AC107">
        <v>683.83452808894663</v>
      </c>
      <c r="AD107">
        <v>-28.508387203357984</v>
      </c>
      <c r="AE107">
        <v>37.255981843674135</v>
      </c>
      <c r="AF107">
        <v>14.186972232521498</v>
      </c>
      <c r="AG107">
        <v>-5.3699314333966868</v>
      </c>
      <c r="AH107">
        <v>7.8345280889466267</v>
      </c>
    </row>
    <row r="108" spans="1:34" x14ac:dyDescent="0.25">
      <c r="A108" t="str">
        <f>H108&amp;"_"&amp;D108&amp;"_"&amp;E108</f>
        <v>2018_11_21130002</v>
      </c>
      <c r="B108" t="s">
        <v>31</v>
      </c>
      <c r="C108" s="3" t="s">
        <v>440</v>
      </c>
      <c r="D108" s="4">
        <v>11</v>
      </c>
      <c r="E108" s="4">
        <v>21130002</v>
      </c>
      <c r="F108" s="5">
        <v>43312</v>
      </c>
      <c r="G108" t="s">
        <v>451</v>
      </c>
      <c r="H108">
        <v>2018</v>
      </c>
      <c r="I108">
        <v>140</v>
      </c>
      <c r="J108">
        <v>0</v>
      </c>
      <c r="K108">
        <v>19.333333333333332</v>
      </c>
      <c r="L108">
        <v>26</v>
      </c>
      <c r="M108">
        <v>185.33333333333334</v>
      </c>
      <c r="N108">
        <v>0</v>
      </c>
      <c r="O108">
        <v>394.33333333333331</v>
      </c>
      <c r="P108">
        <v>205.33333333333334</v>
      </c>
      <c r="Q108">
        <v>329.33333333333331</v>
      </c>
      <c r="R108">
        <v>1410</v>
      </c>
      <c r="S108">
        <v>946</v>
      </c>
      <c r="T108" t="s">
        <v>476</v>
      </c>
      <c r="U108" t="s">
        <v>476</v>
      </c>
      <c r="V108" t="s">
        <v>475</v>
      </c>
      <c r="W108" t="s">
        <v>476</v>
      </c>
      <c r="X108" t="s">
        <v>475</v>
      </c>
      <c r="Y108">
        <v>405.11448440751008</v>
      </c>
      <c r="Z108">
        <v>209.28150114793073</v>
      </c>
      <c r="AA108">
        <v>294.77931713777957</v>
      </c>
      <c r="AB108">
        <v>1422.6258610227792</v>
      </c>
      <c r="AC108">
        <v>932.08394147971023</v>
      </c>
      <c r="AD108">
        <v>10.781151074176762</v>
      </c>
      <c r="AE108">
        <v>3.9481678145973831</v>
      </c>
      <c r="AF108">
        <v>-34.554016195553743</v>
      </c>
      <c r="AG108">
        <v>12.625861022779191</v>
      </c>
      <c r="AH108">
        <v>-13.916058520289766</v>
      </c>
    </row>
    <row r="109" spans="1:34" x14ac:dyDescent="0.25">
      <c r="A109" t="str">
        <f>H109&amp;"_"&amp;D109&amp;"_"&amp;E109</f>
        <v>2018_11_21130001</v>
      </c>
      <c r="B109">
        <v>11</v>
      </c>
      <c r="C109" s="3" t="s">
        <v>439</v>
      </c>
      <c r="D109" s="4">
        <v>11</v>
      </c>
      <c r="E109" s="4">
        <v>21130001</v>
      </c>
      <c r="F109" s="5">
        <v>43312</v>
      </c>
      <c r="G109" t="s">
        <v>451</v>
      </c>
      <c r="H109">
        <v>2018</v>
      </c>
      <c r="I109">
        <v>136</v>
      </c>
      <c r="J109">
        <v>0</v>
      </c>
      <c r="K109">
        <v>29.333333333333332</v>
      </c>
      <c r="L109">
        <v>7.666666666666667</v>
      </c>
      <c r="M109">
        <v>173</v>
      </c>
      <c r="N109">
        <v>0.66666666666666663</v>
      </c>
      <c r="O109">
        <v>409.33333333333331</v>
      </c>
      <c r="P109">
        <v>218.66666666666666</v>
      </c>
      <c r="Q109">
        <v>347.66666666666669</v>
      </c>
      <c r="R109">
        <v>1412.3333333333333</v>
      </c>
      <c r="S109">
        <v>938</v>
      </c>
      <c r="T109" t="s">
        <v>476</v>
      </c>
      <c r="U109" t="s">
        <v>476</v>
      </c>
      <c r="V109" t="s">
        <v>475</v>
      </c>
      <c r="W109" t="s">
        <v>476</v>
      </c>
      <c r="X109" t="s">
        <v>475</v>
      </c>
      <c r="Y109">
        <v>422.30437361284368</v>
      </c>
      <c r="Z109">
        <v>222.55548784190094</v>
      </c>
      <c r="AA109">
        <v>307.49006704570229</v>
      </c>
      <c r="AB109">
        <v>1427.1032827750132</v>
      </c>
      <c r="AC109">
        <v>921.66846906272099</v>
      </c>
      <c r="AD109">
        <v>12.971040279510362</v>
      </c>
      <c r="AE109">
        <v>3.8888211752342841</v>
      </c>
      <c r="AF109">
        <v>-40.176599620964396</v>
      </c>
      <c r="AG109">
        <v>14.769949441679955</v>
      </c>
      <c r="AH109">
        <v>-16.331530937279013</v>
      </c>
    </row>
    <row r="110" spans="1:34" x14ac:dyDescent="0.25">
      <c r="A110" t="str">
        <f>H110&amp;"_"&amp;D110&amp;"_"&amp;E110</f>
        <v>2018_11_21500001</v>
      </c>
      <c r="B110" t="s">
        <v>46</v>
      </c>
      <c r="C110" s="3" t="s">
        <v>445</v>
      </c>
      <c r="D110" s="4">
        <v>11</v>
      </c>
      <c r="E110" s="4">
        <v>21500001</v>
      </c>
      <c r="F110" s="5">
        <v>43312</v>
      </c>
      <c r="G110" t="s">
        <v>451</v>
      </c>
      <c r="H110">
        <v>2018</v>
      </c>
      <c r="I110">
        <v>22.533333333333331</v>
      </c>
      <c r="J110">
        <v>0</v>
      </c>
      <c r="K110">
        <v>0</v>
      </c>
      <c r="L110">
        <v>69.5</v>
      </c>
      <c r="M110">
        <v>92.033333333333331</v>
      </c>
      <c r="N110">
        <v>1</v>
      </c>
      <c r="O110">
        <v>1195.6666666666667</v>
      </c>
      <c r="P110">
        <v>733</v>
      </c>
      <c r="Q110">
        <v>626.33333333333337</v>
      </c>
      <c r="R110">
        <v>1383</v>
      </c>
      <c r="S110">
        <v>932.33333333333337</v>
      </c>
      <c r="T110" t="s">
        <v>476</v>
      </c>
      <c r="U110" t="s">
        <v>475</v>
      </c>
      <c r="V110" t="s">
        <v>475</v>
      </c>
      <c r="W110" t="s">
        <v>476</v>
      </c>
      <c r="X110" t="s">
        <v>475</v>
      </c>
      <c r="Y110">
        <v>1215.2919799494973</v>
      </c>
      <c r="Z110">
        <v>710.223523289382</v>
      </c>
      <c r="AA110">
        <v>609.72610410106608</v>
      </c>
      <c r="AB110">
        <v>1403.7535350787628</v>
      </c>
      <c r="AC110">
        <v>902.77859690327978</v>
      </c>
      <c r="AD110">
        <v>19.625313282830575</v>
      </c>
      <c r="AE110">
        <v>-22.776476710617999</v>
      </c>
      <c r="AF110">
        <v>-16.607229232267287</v>
      </c>
      <c r="AG110">
        <v>20.753535078762752</v>
      </c>
      <c r="AH110">
        <v>-29.554736430053595</v>
      </c>
    </row>
    <row r="111" spans="1:34" x14ac:dyDescent="0.25">
      <c r="A111" t="str">
        <f>H111&amp;"_"&amp;D111&amp;"_"&amp;E111</f>
        <v>2018_12_21350001</v>
      </c>
      <c r="B111" t="s">
        <v>69</v>
      </c>
      <c r="C111" s="3" t="s">
        <v>443</v>
      </c>
      <c r="D111" s="4">
        <v>12</v>
      </c>
      <c r="E111" s="4">
        <v>21350001</v>
      </c>
      <c r="F111" s="5">
        <v>43319</v>
      </c>
      <c r="G111" t="s">
        <v>452</v>
      </c>
      <c r="H111">
        <v>2018</v>
      </c>
      <c r="I111">
        <v>6.666666666666667</v>
      </c>
      <c r="J111">
        <v>7</v>
      </c>
      <c r="K111">
        <v>15.333333333333334</v>
      </c>
      <c r="L111">
        <v>6.333333333333333</v>
      </c>
      <c r="M111">
        <v>35.333333333333336</v>
      </c>
      <c r="N111">
        <v>1</v>
      </c>
      <c r="O111">
        <v>1439.6666666666667</v>
      </c>
      <c r="P111">
        <v>852.66666666666663</v>
      </c>
      <c r="Q111">
        <v>657.33333333333337</v>
      </c>
      <c r="R111">
        <v>1242</v>
      </c>
      <c r="S111">
        <v>595.33333333333337</v>
      </c>
      <c r="T111" t="s">
        <v>475</v>
      </c>
      <c r="U111" t="s">
        <v>476</v>
      </c>
      <c r="V111" t="s">
        <v>476</v>
      </c>
      <c r="W111" t="s">
        <v>475</v>
      </c>
      <c r="X111" t="s">
        <v>476</v>
      </c>
      <c r="Y111">
        <v>1406.9325266892631</v>
      </c>
      <c r="Z111">
        <v>896.03814517712101</v>
      </c>
      <c r="AA111">
        <v>673.39886764652795</v>
      </c>
      <c r="AB111">
        <v>1231.0361537509543</v>
      </c>
      <c r="AC111">
        <v>611.47542614118618</v>
      </c>
      <c r="AD111">
        <v>-32.734139977403629</v>
      </c>
      <c r="AE111">
        <v>43.371478510454381</v>
      </c>
      <c r="AF111">
        <v>16.065534313194576</v>
      </c>
      <c r="AG111">
        <v>-10.963846249045673</v>
      </c>
      <c r="AH111">
        <v>16.142092807852805</v>
      </c>
    </row>
    <row r="112" spans="1:34" x14ac:dyDescent="0.25">
      <c r="A112" t="str">
        <f>H112&amp;"_"&amp;D112&amp;"_"&amp;E112</f>
        <v>2018_12_21810002</v>
      </c>
      <c r="B112" t="s">
        <v>81</v>
      </c>
      <c r="C112" s="2" t="s">
        <v>447</v>
      </c>
      <c r="D112" s="4">
        <v>12</v>
      </c>
      <c r="E112" s="4">
        <v>21810002</v>
      </c>
      <c r="F112" s="5">
        <v>43319</v>
      </c>
      <c r="G112" t="s">
        <v>452</v>
      </c>
      <c r="H112">
        <v>2018</v>
      </c>
      <c r="I112">
        <v>26.666666666666668</v>
      </c>
      <c r="J112">
        <v>23</v>
      </c>
      <c r="K112">
        <v>23.333333333333332</v>
      </c>
      <c r="L112">
        <v>0</v>
      </c>
      <c r="M112">
        <v>73</v>
      </c>
      <c r="N112">
        <v>1</v>
      </c>
      <c r="O112">
        <v>1254</v>
      </c>
      <c r="P112">
        <v>706.66666666666663</v>
      </c>
      <c r="Q112">
        <v>469</v>
      </c>
      <c r="R112">
        <v>1288.3333333333333</v>
      </c>
      <c r="S112">
        <v>832</v>
      </c>
      <c r="T112" t="s">
        <v>475</v>
      </c>
      <c r="U112" t="s">
        <v>476</v>
      </c>
      <c r="V112" t="s">
        <v>476</v>
      </c>
      <c r="W112" t="s">
        <v>476</v>
      </c>
      <c r="X112" t="s">
        <v>475</v>
      </c>
      <c r="Y112">
        <v>1214.4119434583754</v>
      </c>
      <c r="Z112">
        <v>756.6749236288008</v>
      </c>
      <c r="AA112">
        <v>489.35413092184882</v>
      </c>
      <c r="AB112">
        <v>1294.8659333409471</v>
      </c>
      <c r="AC112">
        <v>822.04477559005738</v>
      </c>
      <c r="AD112">
        <v>-39.58805654162461</v>
      </c>
      <c r="AE112">
        <v>50.008256962134169</v>
      </c>
      <c r="AF112">
        <v>20.354130921848821</v>
      </c>
      <c r="AG112">
        <v>6.5326000076138371</v>
      </c>
      <c r="AH112">
        <v>-9.9552244099426161</v>
      </c>
    </row>
    <row r="113" spans="1:34" x14ac:dyDescent="0.25">
      <c r="A113" t="str">
        <f>H113&amp;"_"&amp;D113&amp;"_"&amp;E113</f>
        <v>2018_12_21940001</v>
      </c>
      <c r="B113" t="s">
        <v>84</v>
      </c>
      <c r="C113" s="3" t="s">
        <v>448</v>
      </c>
      <c r="D113" s="4">
        <v>12</v>
      </c>
      <c r="E113" s="4">
        <v>21940001</v>
      </c>
      <c r="F113" s="5">
        <v>43319</v>
      </c>
      <c r="G113" t="s">
        <v>452</v>
      </c>
      <c r="H113">
        <v>2018</v>
      </c>
      <c r="I113">
        <v>6</v>
      </c>
      <c r="J113">
        <v>3</v>
      </c>
      <c r="K113">
        <v>16</v>
      </c>
      <c r="L113">
        <v>6</v>
      </c>
      <c r="M113">
        <v>31</v>
      </c>
      <c r="N113">
        <v>1.5</v>
      </c>
      <c r="O113">
        <v>1534.5</v>
      </c>
      <c r="P113">
        <v>872</v>
      </c>
      <c r="Q113">
        <v>716.5</v>
      </c>
      <c r="R113">
        <v>1249.5</v>
      </c>
      <c r="S113">
        <v>585.5</v>
      </c>
      <c r="T113" t="s">
        <v>475</v>
      </c>
      <c r="U113" t="s">
        <v>476</v>
      </c>
      <c r="V113" t="s">
        <v>476</v>
      </c>
      <c r="W113" t="s">
        <v>475</v>
      </c>
      <c r="X113" t="s">
        <v>476</v>
      </c>
      <c r="Y113">
        <v>1487.5827954261381</v>
      </c>
      <c r="Z113">
        <v>934.16313655434089</v>
      </c>
      <c r="AA113">
        <v>739.52607580992833</v>
      </c>
      <c r="AB113">
        <v>1233.7855219580661</v>
      </c>
      <c r="AC113">
        <v>608.63593908861708</v>
      </c>
      <c r="AD113">
        <v>-46.917204573861909</v>
      </c>
      <c r="AE113">
        <v>62.163136554340895</v>
      </c>
      <c r="AF113">
        <v>23.026075809928329</v>
      </c>
      <c r="AG113">
        <v>-15.714478041933944</v>
      </c>
      <c r="AH113">
        <v>23.135939088617079</v>
      </c>
    </row>
    <row r="114" spans="1:34" x14ac:dyDescent="0.25">
      <c r="A114" t="str">
        <f>H114&amp;"_"&amp;D114&amp;"_"&amp;E114</f>
        <v>2018_12_21170001</v>
      </c>
      <c r="B114" t="s">
        <v>63</v>
      </c>
      <c r="C114" s="3" t="s">
        <v>441</v>
      </c>
      <c r="D114" s="4">
        <v>12</v>
      </c>
      <c r="E114" s="4">
        <v>21170001</v>
      </c>
      <c r="F114" s="5">
        <v>43319</v>
      </c>
      <c r="G114" t="s">
        <v>452</v>
      </c>
      <c r="H114">
        <v>2018</v>
      </c>
      <c r="I114">
        <v>20</v>
      </c>
      <c r="J114">
        <v>4.333333333333333</v>
      </c>
      <c r="K114">
        <v>8</v>
      </c>
      <c r="L114">
        <v>0</v>
      </c>
      <c r="M114">
        <v>32.333333333333329</v>
      </c>
      <c r="N114">
        <v>0</v>
      </c>
      <c r="O114">
        <v>597.66666666666663</v>
      </c>
      <c r="P114">
        <v>316.33333333333331</v>
      </c>
      <c r="Q114">
        <v>291.66666666666669</v>
      </c>
      <c r="R114">
        <v>1124.6666666666667</v>
      </c>
      <c r="S114">
        <v>736</v>
      </c>
      <c r="T114" t="s">
        <v>475</v>
      </c>
      <c r="U114" t="s">
        <v>476</v>
      </c>
      <c r="V114" t="s">
        <v>476</v>
      </c>
      <c r="W114" t="s">
        <v>475</v>
      </c>
      <c r="X114" t="s">
        <v>476</v>
      </c>
      <c r="Y114">
        <v>581.11570352648175</v>
      </c>
      <c r="Z114">
        <v>337.61619548805459</v>
      </c>
      <c r="AA114">
        <v>300.03393824599715</v>
      </c>
      <c r="AB114">
        <v>1124.3595979536196</v>
      </c>
      <c r="AC114">
        <v>736.36201348109239</v>
      </c>
      <c r="AD114">
        <v>-16.550963140184876</v>
      </c>
      <c r="AE114">
        <v>21.282862154721272</v>
      </c>
      <c r="AF114">
        <v>8.3672715793304633</v>
      </c>
      <c r="AG114">
        <v>-0.30706871304710148</v>
      </c>
      <c r="AH114">
        <v>0.36201348109239007</v>
      </c>
    </row>
    <row r="115" spans="1:34" x14ac:dyDescent="0.25">
      <c r="A115" t="str">
        <f>H115&amp;"_"&amp;D115&amp;"_"&amp;E115</f>
        <v>2018_12_21810001</v>
      </c>
      <c r="B115" t="s">
        <v>78</v>
      </c>
      <c r="C115" s="3" t="s">
        <v>446</v>
      </c>
      <c r="D115" s="4">
        <v>12</v>
      </c>
      <c r="E115" s="4">
        <v>21810001</v>
      </c>
      <c r="F115" s="5">
        <v>43319</v>
      </c>
      <c r="G115" t="s">
        <v>452</v>
      </c>
      <c r="H115">
        <v>2018</v>
      </c>
      <c r="I115">
        <v>4</v>
      </c>
      <c r="J115">
        <v>0</v>
      </c>
      <c r="K115">
        <v>34.666666666666664</v>
      </c>
      <c r="L115">
        <v>0</v>
      </c>
      <c r="M115">
        <v>38.666666666666664</v>
      </c>
      <c r="N115">
        <v>1</v>
      </c>
      <c r="O115">
        <v>1597.6666666666667</v>
      </c>
      <c r="P115">
        <v>918</v>
      </c>
      <c r="Q115">
        <v>680.66666666666663</v>
      </c>
      <c r="R115">
        <v>1567.3333333333333</v>
      </c>
      <c r="S115">
        <v>869.33333333333337</v>
      </c>
      <c r="T115" t="s">
        <v>475</v>
      </c>
      <c r="U115" t="s">
        <v>476</v>
      </c>
      <c r="V115" t="s">
        <v>476</v>
      </c>
      <c r="W115" t="s">
        <v>475</v>
      </c>
      <c r="X115" t="s">
        <v>476</v>
      </c>
      <c r="Y115">
        <v>1554.8385295344631</v>
      </c>
      <c r="Z115">
        <v>974.74556647211875</v>
      </c>
      <c r="AA115">
        <v>701.68692509658217</v>
      </c>
      <c r="AB115">
        <v>1552.9886440896801</v>
      </c>
      <c r="AC115">
        <v>890.45261091843292</v>
      </c>
      <c r="AD115">
        <v>-42.828137132203665</v>
      </c>
      <c r="AE115">
        <v>56.745566472118753</v>
      </c>
      <c r="AF115">
        <v>21.020258429915543</v>
      </c>
      <c r="AG115">
        <v>-14.344689243653193</v>
      </c>
      <c r="AH115">
        <v>21.119277585099553</v>
      </c>
    </row>
    <row r="116" spans="1:34" x14ac:dyDescent="0.25">
      <c r="A116" t="str">
        <f>H116&amp;"_"&amp;D116&amp;"_"&amp;E116</f>
        <v>2018_12_21420001</v>
      </c>
      <c r="B116" t="s">
        <v>72</v>
      </c>
      <c r="C116" s="3" t="s">
        <v>444</v>
      </c>
      <c r="D116" s="4">
        <v>12</v>
      </c>
      <c r="E116" s="4">
        <v>21420001</v>
      </c>
      <c r="F116" s="5">
        <v>43319</v>
      </c>
      <c r="G116" t="s">
        <v>452</v>
      </c>
      <c r="H116">
        <v>2018</v>
      </c>
      <c r="I116">
        <v>32.666666666666664</v>
      </c>
      <c r="J116">
        <v>26.333333333333332</v>
      </c>
      <c r="K116">
        <v>33.333333333333336</v>
      </c>
      <c r="L116">
        <v>12.666666666666666</v>
      </c>
      <c r="M116">
        <v>105.00000000000001</v>
      </c>
      <c r="N116">
        <v>2</v>
      </c>
      <c r="O116">
        <v>699</v>
      </c>
      <c r="P116">
        <v>509.33333333333331</v>
      </c>
      <c r="Q116">
        <v>338.66666666666669</v>
      </c>
      <c r="R116">
        <v>617.66666666666663</v>
      </c>
      <c r="S116">
        <v>391.66666666666669</v>
      </c>
      <c r="T116" t="s">
        <v>476</v>
      </c>
      <c r="U116" t="s">
        <v>475</v>
      </c>
      <c r="V116" t="s">
        <v>475</v>
      </c>
      <c r="W116" t="s">
        <v>476</v>
      </c>
      <c r="X116" t="s">
        <v>475</v>
      </c>
      <c r="Y116">
        <v>737.28591173578911</v>
      </c>
      <c r="Z116">
        <v>458.60766097791372</v>
      </c>
      <c r="AA116">
        <v>319.87337131153856</v>
      </c>
      <c r="AB116">
        <v>630.49189544953947</v>
      </c>
      <c r="AC116">
        <v>372.78432501954757</v>
      </c>
      <c r="AD116">
        <v>38.285911735789114</v>
      </c>
      <c r="AE116">
        <v>-50.72567235541959</v>
      </c>
      <c r="AF116">
        <v>-18.793295355128123</v>
      </c>
      <c r="AG116">
        <v>12.825228782872841</v>
      </c>
      <c r="AH116">
        <v>-18.882341647119119</v>
      </c>
    </row>
    <row r="117" spans="1:34" x14ac:dyDescent="0.25">
      <c r="A117" t="str">
        <f>H117&amp;"_"&amp;D117&amp;"_"&amp;E117</f>
        <v>2018_12_21170002</v>
      </c>
      <c r="B117" t="s">
        <v>66</v>
      </c>
      <c r="C117" s="3" t="s">
        <v>442</v>
      </c>
      <c r="D117" s="4">
        <v>12</v>
      </c>
      <c r="E117" s="4">
        <v>21170002</v>
      </c>
      <c r="F117" s="5">
        <v>43319</v>
      </c>
      <c r="G117" t="s">
        <v>452</v>
      </c>
      <c r="H117">
        <v>2018</v>
      </c>
      <c r="I117">
        <v>34.333333333333336</v>
      </c>
      <c r="J117">
        <v>0.66666666666666663</v>
      </c>
      <c r="K117">
        <v>10.333333333333334</v>
      </c>
      <c r="L117">
        <v>1.6666666666666667</v>
      </c>
      <c r="M117">
        <v>47</v>
      </c>
      <c r="N117">
        <v>0</v>
      </c>
      <c r="O117">
        <v>477.66666666666669</v>
      </c>
      <c r="P117">
        <v>232</v>
      </c>
      <c r="Q117">
        <v>293.33333333333331</v>
      </c>
      <c r="R117">
        <v>1250.6666666666667</v>
      </c>
      <c r="S117">
        <v>799</v>
      </c>
      <c r="T117" t="s">
        <v>475</v>
      </c>
      <c r="U117" t="s">
        <v>476</v>
      </c>
      <c r="V117" t="s">
        <v>476</v>
      </c>
      <c r="W117" t="s">
        <v>475</v>
      </c>
      <c r="X117" t="s">
        <v>476</v>
      </c>
      <c r="Y117">
        <v>462.39308835118203</v>
      </c>
      <c r="Z117">
        <v>252.23715008705813</v>
      </c>
      <c r="AA117">
        <v>300.82902384196422</v>
      </c>
      <c r="AB117">
        <v>1245.5513636267901</v>
      </c>
      <c r="AC117">
        <v>806.53026724312417</v>
      </c>
      <c r="AD117">
        <v>-15.273578315484656</v>
      </c>
      <c r="AE117">
        <v>20.237150087058126</v>
      </c>
      <c r="AF117">
        <v>7.4956905086309007</v>
      </c>
      <c r="AG117">
        <v>-5.1153030398766077</v>
      </c>
      <c r="AH117">
        <v>7.5302672431241717</v>
      </c>
    </row>
    <row r="118" spans="1:34" x14ac:dyDescent="0.25">
      <c r="A118" t="str">
        <f>H118&amp;"_"&amp;D118&amp;"_"&amp;E118</f>
        <v>2018_12_21130002</v>
      </c>
      <c r="B118" t="s">
        <v>60</v>
      </c>
      <c r="C118" s="3" t="s">
        <v>440</v>
      </c>
      <c r="D118" s="4">
        <v>12</v>
      </c>
      <c r="E118" s="4">
        <v>21130002</v>
      </c>
      <c r="F118" s="5">
        <v>43319</v>
      </c>
      <c r="G118" t="s">
        <v>452</v>
      </c>
      <c r="H118">
        <v>2018</v>
      </c>
      <c r="I118">
        <v>122.66666666666667</v>
      </c>
      <c r="J118">
        <v>0</v>
      </c>
      <c r="K118">
        <v>27.666666666666668</v>
      </c>
      <c r="L118">
        <v>2</v>
      </c>
      <c r="M118">
        <v>152.33333333333334</v>
      </c>
      <c r="N118">
        <v>1.3333333333333333</v>
      </c>
      <c r="O118">
        <v>350.66666666666669</v>
      </c>
      <c r="P118">
        <v>187.33333333333334</v>
      </c>
      <c r="Q118">
        <v>320.33333333333331</v>
      </c>
      <c r="R118">
        <v>1237.3333333333333</v>
      </c>
      <c r="S118">
        <v>841.66666666666663</v>
      </c>
      <c r="T118" t="s">
        <v>476</v>
      </c>
      <c r="U118" t="s">
        <v>476</v>
      </c>
      <c r="V118" t="s">
        <v>475</v>
      </c>
      <c r="W118" t="s">
        <v>476</v>
      </c>
      <c r="X118" t="s">
        <v>475</v>
      </c>
      <c r="Y118">
        <v>368.3652714205146</v>
      </c>
      <c r="Z118">
        <v>192.18178912154818</v>
      </c>
      <c r="AA118">
        <v>266.2328098569244</v>
      </c>
      <c r="AB118">
        <v>1257.251662318914</v>
      </c>
      <c r="AC118">
        <v>819.59391005190446</v>
      </c>
      <c r="AD118">
        <v>17.698604753847917</v>
      </c>
      <c r="AE118">
        <v>4.8484557882148351</v>
      </c>
      <c r="AF118">
        <v>-54.10052347640891</v>
      </c>
      <c r="AG118">
        <v>19.918328985580729</v>
      </c>
      <c r="AH118">
        <v>-22.07275661476217</v>
      </c>
    </row>
    <row r="119" spans="1:34" x14ac:dyDescent="0.25">
      <c r="A119" t="str">
        <f>H119&amp;"_"&amp;D119&amp;"_"&amp;E119</f>
        <v>2018_12_21130001</v>
      </c>
      <c r="B119">
        <v>12</v>
      </c>
      <c r="C119" s="3" t="s">
        <v>439</v>
      </c>
      <c r="D119" s="4">
        <v>12</v>
      </c>
      <c r="E119" s="4">
        <v>21130001</v>
      </c>
      <c r="F119" s="5">
        <v>43319</v>
      </c>
      <c r="G119" t="s">
        <v>452</v>
      </c>
      <c r="H119">
        <v>2018</v>
      </c>
      <c r="I119">
        <v>104</v>
      </c>
      <c r="J119">
        <v>0</v>
      </c>
      <c r="K119">
        <v>26.666666666666668</v>
      </c>
      <c r="L119">
        <v>3.3333333333333335</v>
      </c>
      <c r="M119">
        <v>134</v>
      </c>
      <c r="N119">
        <v>1</v>
      </c>
      <c r="O119">
        <v>338.66666666666669</v>
      </c>
      <c r="P119">
        <v>178.66666666666666</v>
      </c>
      <c r="Q119">
        <v>279.33333333333331</v>
      </c>
      <c r="R119">
        <v>1071</v>
      </c>
      <c r="S119">
        <v>717.66666666666663</v>
      </c>
      <c r="T119" t="s">
        <v>476</v>
      </c>
      <c r="U119" t="s">
        <v>476</v>
      </c>
      <c r="V119" t="s">
        <v>475</v>
      </c>
      <c r="W119" t="s">
        <v>476</v>
      </c>
      <c r="X119" t="s">
        <v>475</v>
      </c>
      <c r="Y119">
        <v>348.53986934691153</v>
      </c>
      <c r="Z119">
        <v>185.35822706635889</v>
      </c>
      <c r="AA119">
        <v>242.75526159410728</v>
      </c>
      <c r="AB119">
        <v>1084.0825409166928</v>
      </c>
      <c r="AC119">
        <v>703.47305941222862</v>
      </c>
      <c r="AD119">
        <v>9.8732026802448445</v>
      </c>
      <c r="AE119">
        <v>6.6915603996922357</v>
      </c>
      <c r="AF119">
        <v>-36.578071739226033</v>
      </c>
      <c r="AG119">
        <v>13.082540916692778</v>
      </c>
      <c r="AH119">
        <v>-14.193607254438007</v>
      </c>
    </row>
    <row r="120" spans="1:34" x14ac:dyDescent="0.25">
      <c r="A120" t="str">
        <f>H120&amp;"_"&amp;D120&amp;"_"&amp;E120</f>
        <v>2018_12_21500001</v>
      </c>
      <c r="B120" t="s">
        <v>75</v>
      </c>
      <c r="C120" s="3" t="s">
        <v>445</v>
      </c>
      <c r="D120" s="4">
        <v>12</v>
      </c>
      <c r="E120" s="4">
        <v>21500001</v>
      </c>
      <c r="F120" s="5">
        <v>43319</v>
      </c>
      <c r="G120" t="s">
        <v>452</v>
      </c>
      <c r="H120">
        <v>2018</v>
      </c>
      <c r="I120">
        <v>69</v>
      </c>
      <c r="J120">
        <v>7.666666666666667</v>
      </c>
      <c r="K120">
        <v>51.333333333333336</v>
      </c>
      <c r="L120">
        <v>0</v>
      </c>
      <c r="M120">
        <v>128</v>
      </c>
      <c r="N120">
        <v>0</v>
      </c>
      <c r="O120">
        <v>922.66666666666663</v>
      </c>
      <c r="P120">
        <v>570</v>
      </c>
      <c r="Q120">
        <v>454.66666666666669</v>
      </c>
      <c r="R120">
        <v>1286.3333333333333</v>
      </c>
      <c r="S120">
        <v>886</v>
      </c>
      <c r="T120" t="s">
        <v>476</v>
      </c>
      <c r="U120" t="s">
        <v>475</v>
      </c>
      <c r="V120" t="s">
        <v>475</v>
      </c>
      <c r="W120" t="s">
        <v>476</v>
      </c>
      <c r="X120" t="s">
        <v>475</v>
      </c>
      <c r="Y120">
        <v>933.35338833905303</v>
      </c>
      <c r="Z120">
        <v>553.19310671796302</v>
      </c>
      <c r="AA120">
        <v>450.42074436326857</v>
      </c>
      <c r="AB120">
        <v>1311.3703470340874</v>
      </c>
      <c r="AC120">
        <v>848.77278567971223</v>
      </c>
      <c r="AD120">
        <v>10.686721672386398</v>
      </c>
      <c r="AE120">
        <v>-16.806893282036981</v>
      </c>
      <c r="AF120">
        <v>-4.2459223033981175</v>
      </c>
      <c r="AG120">
        <v>25.037013700754187</v>
      </c>
      <c r="AH120">
        <v>-37.227214320287771</v>
      </c>
    </row>
    <row r="121" spans="1:34" x14ac:dyDescent="0.25">
      <c r="A121" t="str">
        <f>H121&amp;"_"&amp;D121&amp;"_"&amp;E121</f>
        <v>2018_13_21350001</v>
      </c>
      <c r="B121" t="s">
        <v>98</v>
      </c>
      <c r="C121" s="3" t="s">
        <v>443</v>
      </c>
      <c r="D121" s="4">
        <v>13</v>
      </c>
      <c r="E121" s="4">
        <v>21350001</v>
      </c>
      <c r="F121" s="5">
        <v>43326</v>
      </c>
      <c r="G121" t="s">
        <v>452</v>
      </c>
      <c r="H121">
        <v>2018</v>
      </c>
      <c r="I121">
        <v>9</v>
      </c>
      <c r="J121">
        <v>3.6666666666666665</v>
      </c>
      <c r="K121">
        <v>27.333333333333332</v>
      </c>
      <c r="L121">
        <v>19.666666666666668</v>
      </c>
      <c r="M121">
        <v>59.666666666666671</v>
      </c>
      <c r="N121">
        <v>0</v>
      </c>
      <c r="O121">
        <v>1184.3333333333333</v>
      </c>
      <c r="P121">
        <v>778.33333333333337</v>
      </c>
      <c r="Q121">
        <v>669.33333333333337</v>
      </c>
      <c r="R121">
        <v>1130.3333333333333</v>
      </c>
      <c r="S121">
        <v>477</v>
      </c>
      <c r="T121" t="s">
        <v>476</v>
      </c>
      <c r="U121" t="s">
        <v>475</v>
      </c>
      <c r="V121" t="s">
        <v>475</v>
      </c>
      <c r="W121" t="s">
        <v>476</v>
      </c>
      <c r="X121" t="s">
        <v>475</v>
      </c>
      <c r="Y121">
        <v>1193.8993863471833</v>
      </c>
      <c r="Z121">
        <v>765.65904064237873</v>
      </c>
      <c r="AA121">
        <v>664.63546811767287</v>
      </c>
      <c r="AB121">
        <v>1133.5384963965619</v>
      </c>
      <c r="AC121">
        <v>472.28147831023568</v>
      </c>
      <c r="AD121">
        <v>9.5660530138500235</v>
      </c>
      <c r="AE121">
        <v>-12.674292690954644</v>
      </c>
      <c r="AF121">
        <v>-4.6978652156604994</v>
      </c>
      <c r="AG121">
        <v>3.2051630632286106</v>
      </c>
      <c r="AH121">
        <v>-4.7185216897643159</v>
      </c>
    </row>
    <row r="122" spans="1:34" x14ac:dyDescent="0.25">
      <c r="A122" t="str">
        <f>H122&amp;"_"&amp;D122&amp;"_"&amp;E122</f>
        <v>2018_13_21810002</v>
      </c>
      <c r="B122" t="s">
        <v>110</v>
      </c>
      <c r="C122" s="2" t="s">
        <v>447</v>
      </c>
      <c r="D122" s="4">
        <v>13</v>
      </c>
      <c r="E122" s="4">
        <v>21810002</v>
      </c>
      <c r="F122" s="5">
        <v>43326</v>
      </c>
      <c r="G122" t="s">
        <v>452</v>
      </c>
      <c r="H122">
        <v>2018</v>
      </c>
      <c r="I122">
        <v>45.333333333333336</v>
      </c>
      <c r="J122">
        <v>23.333333333333332</v>
      </c>
      <c r="K122">
        <v>41.666666666666664</v>
      </c>
      <c r="L122">
        <v>4</v>
      </c>
      <c r="M122">
        <v>114.33333333333334</v>
      </c>
      <c r="N122">
        <v>0</v>
      </c>
      <c r="O122">
        <v>1286</v>
      </c>
      <c r="P122">
        <v>758.66666666666663</v>
      </c>
      <c r="Q122">
        <v>569.33333333333337</v>
      </c>
      <c r="R122">
        <v>1473.6666666666667</v>
      </c>
      <c r="S122">
        <v>898</v>
      </c>
      <c r="T122" t="s">
        <v>475</v>
      </c>
      <c r="U122" t="s">
        <v>476</v>
      </c>
      <c r="V122" t="s">
        <v>476</v>
      </c>
      <c r="W122" t="s">
        <v>475</v>
      </c>
      <c r="X122" t="s">
        <v>476</v>
      </c>
      <c r="Y122">
        <v>1270.4481997689447</v>
      </c>
      <c r="Z122">
        <v>779.27289323849845</v>
      </c>
      <c r="AA122">
        <v>576.96527906724043</v>
      </c>
      <c r="AB122">
        <v>1468.4590485975643</v>
      </c>
      <c r="AC122">
        <v>905.66759493025688</v>
      </c>
      <c r="AD122">
        <v>-15.551800231055267</v>
      </c>
      <c r="AE122">
        <v>20.606226571831826</v>
      </c>
      <c r="AF122">
        <v>7.6319457339070595</v>
      </c>
      <c r="AG122">
        <v>-5.2076180691024092</v>
      </c>
      <c r="AH122">
        <v>7.6675949302568824</v>
      </c>
    </row>
    <row r="123" spans="1:34" x14ac:dyDescent="0.25">
      <c r="A123" t="str">
        <f>H123&amp;"_"&amp;D123&amp;"_"&amp;E123</f>
        <v>2018_13_21940001</v>
      </c>
      <c r="B123" t="s">
        <v>113</v>
      </c>
      <c r="C123" s="3" t="s">
        <v>448</v>
      </c>
      <c r="D123" s="4">
        <v>13</v>
      </c>
      <c r="E123" s="4">
        <v>21940001</v>
      </c>
      <c r="F123" s="5">
        <v>43326</v>
      </c>
      <c r="G123" t="s">
        <v>452</v>
      </c>
      <c r="H123">
        <v>2018</v>
      </c>
      <c r="I123">
        <v>8.6666666666666661</v>
      </c>
      <c r="J123">
        <v>0</v>
      </c>
      <c r="K123">
        <v>6.666666666666667</v>
      </c>
      <c r="L123">
        <v>1.6666666666666667</v>
      </c>
      <c r="M123">
        <v>17</v>
      </c>
      <c r="N123">
        <v>4.333333333333333</v>
      </c>
      <c r="O123">
        <v>926.66666666666663</v>
      </c>
      <c r="P123">
        <v>434.33333333333331</v>
      </c>
      <c r="Q123">
        <v>424.66666666666669</v>
      </c>
      <c r="R123">
        <v>1315.3333333333333</v>
      </c>
      <c r="S123">
        <v>726.33333333333337</v>
      </c>
      <c r="T123" t="s">
        <v>475</v>
      </c>
      <c r="U123" t="s">
        <v>476</v>
      </c>
      <c r="V123" t="s">
        <v>476</v>
      </c>
      <c r="W123" t="s">
        <v>475</v>
      </c>
      <c r="X123" t="s">
        <v>476</v>
      </c>
      <c r="Y123">
        <v>859.49424367971892</v>
      </c>
      <c r="Z123">
        <v>523.3326531084432</v>
      </c>
      <c r="AA123">
        <v>457.63609724654515</v>
      </c>
      <c r="AB123">
        <v>1292.8336567485965</v>
      </c>
      <c r="AC123">
        <v>759.45883729480602</v>
      </c>
      <c r="AD123">
        <v>-67.172422986947709</v>
      </c>
      <c r="AE123">
        <v>88.999319775109882</v>
      </c>
      <c r="AF123">
        <v>32.969430579878463</v>
      </c>
      <c r="AG123">
        <v>-22.49967658473679</v>
      </c>
      <c r="AH123">
        <v>33.125503961472646</v>
      </c>
    </row>
    <row r="124" spans="1:34" x14ac:dyDescent="0.25">
      <c r="A124" t="str">
        <f>H124&amp;"_"&amp;D124&amp;"_"&amp;E124</f>
        <v>2018_13_21170001</v>
      </c>
      <c r="B124" t="s">
        <v>92</v>
      </c>
      <c r="C124" s="3" t="s">
        <v>441</v>
      </c>
      <c r="D124" s="4">
        <v>13</v>
      </c>
      <c r="E124" s="4">
        <v>21170001</v>
      </c>
      <c r="F124" s="5">
        <v>43326</v>
      </c>
      <c r="G124" t="s">
        <v>452</v>
      </c>
      <c r="H124">
        <v>2018</v>
      </c>
      <c r="I124">
        <v>33</v>
      </c>
      <c r="J124">
        <v>2.6666666666666665</v>
      </c>
      <c r="K124">
        <v>11.333333333333334</v>
      </c>
      <c r="L124">
        <v>0.66666666666666663</v>
      </c>
      <c r="M124">
        <v>47.666666666666664</v>
      </c>
      <c r="N124">
        <v>0</v>
      </c>
      <c r="O124">
        <v>534.66666666666663</v>
      </c>
      <c r="P124">
        <v>265</v>
      </c>
      <c r="Q124">
        <v>296.66666666666669</v>
      </c>
      <c r="R124">
        <v>1221.3333333333333</v>
      </c>
      <c r="S124">
        <v>779.33333333333337</v>
      </c>
      <c r="T124" t="s">
        <v>475</v>
      </c>
      <c r="U124" t="s">
        <v>476</v>
      </c>
      <c r="V124" t="s">
        <v>476</v>
      </c>
      <c r="W124" t="s">
        <v>475</v>
      </c>
      <c r="X124" t="s">
        <v>476</v>
      </c>
      <c r="Y124">
        <v>515.95777471061967</v>
      </c>
      <c r="Z124">
        <v>289.7883563053793</v>
      </c>
      <c r="AA124">
        <v>305.84842612644059</v>
      </c>
      <c r="AB124">
        <v>1215.0671002696101</v>
      </c>
      <c r="AC124">
        <v>788.55779714806727</v>
      </c>
      <c r="AD124">
        <v>-18.708891956046955</v>
      </c>
      <c r="AE124">
        <v>24.788356305379295</v>
      </c>
      <c r="AF124">
        <v>9.1817594597739003</v>
      </c>
      <c r="AG124">
        <v>-6.2662330637231207</v>
      </c>
      <c r="AH124">
        <v>9.2244638147338947</v>
      </c>
    </row>
    <row r="125" spans="1:34" x14ac:dyDescent="0.25">
      <c r="A125" t="str">
        <f>H125&amp;"_"&amp;D125&amp;"_"&amp;E125</f>
        <v>2018_13_21810001</v>
      </c>
      <c r="B125" t="s">
        <v>107</v>
      </c>
      <c r="C125" s="3" t="s">
        <v>446</v>
      </c>
      <c r="D125" s="4">
        <v>13</v>
      </c>
      <c r="E125" s="4">
        <v>21810001</v>
      </c>
      <c r="F125" s="5">
        <v>43326</v>
      </c>
      <c r="G125" t="s">
        <v>452</v>
      </c>
      <c r="H125">
        <v>2018</v>
      </c>
      <c r="I125">
        <v>46.333333333333336</v>
      </c>
      <c r="J125">
        <v>27.333333333333332</v>
      </c>
      <c r="K125">
        <v>43.333333333333336</v>
      </c>
      <c r="L125">
        <v>5</v>
      </c>
      <c r="M125">
        <v>122</v>
      </c>
      <c r="N125">
        <v>0</v>
      </c>
      <c r="O125">
        <v>1058</v>
      </c>
      <c r="P125">
        <v>625</v>
      </c>
      <c r="Q125">
        <v>460</v>
      </c>
      <c r="R125">
        <v>1191.3333333333333</v>
      </c>
      <c r="S125">
        <v>721.66666666666663</v>
      </c>
      <c r="T125" t="s">
        <v>475</v>
      </c>
      <c r="U125" t="s">
        <v>476</v>
      </c>
      <c r="V125" t="s">
        <v>476</v>
      </c>
      <c r="W125" t="s">
        <v>475</v>
      </c>
      <c r="X125" t="s">
        <v>476</v>
      </c>
      <c r="Y125">
        <v>1043.8936450088099</v>
      </c>
      <c r="Z125">
        <v>643.6906593258858</v>
      </c>
      <c r="AA125">
        <v>466.92279294515311</v>
      </c>
      <c r="AB125">
        <v>1186.608915972902</v>
      </c>
      <c r="AC125">
        <v>728.62139864613096</v>
      </c>
      <c r="AD125">
        <v>-14.106354991190074</v>
      </c>
      <c r="AE125">
        <v>18.690659325885804</v>
      </c>
      <c r="AF125">
        <v>6.9227929451531054</v>
      </c>
      <c r="AG125">
        <v>-4.7244173604312891</v>
      </c>
      <c r="AH125">
        <v>6.9547319794643272</v>
      </c>
    </row>
    <row r="126" spans="1:34" x14ac:dyDescent="0.25">
      <c r="A126" t="str">
        <f>H126&amp;"_"&amp;D126&amp;"_"&amp;E126</f>
        <v>2018_13_21420001</v>
      </c>
      <c r="B126" t="s">
        <v>101</v>
      </c>
      <c r="C126" s="3" t="s">
        <v>444</v>
      </c>
      <c r="D126" s="4">
        <v>13</v>
      </c>
      <c r="E126" s="4">
        <v>21420001</v>
      </c>
      <c r="F126" s="5">
        <v>43326</v>
      </c>
      <c r="G126" t="s">
        <v>452</v>
      </c>
      <c r="H126">
        <v>2018</v>
      </c>
      <c r="I126">
        <v>20.666666666666668</v>
      </c>
      <c r="J126">
        <v>1.3333333333333333</v>
      </c>
      <c r="K126">
        <v>13.333333333333334</v>
      </c>
      <c r="L126">
        <v>6.666666666666667</v>
      </c>
      <c r="M126">
        <v>42</v>
      </c>
      <c r="N126">
        <v>1</v>
      </c>
      <c r="O126">
        <v>610.66666666666663</v>
      </c>
      <c r="P126">
        <v>319.33333333333331</v>
      </c>
      <c r="Q126">
        <v>332</v>
      </c>
      <c r="R126">
        <v>1000</v>
      </c>
      <c r="S126">
        <v>549.66666666666663</v>
      </c>
      <c r="T126" t="s">
        <v>475</v>
      </c>
      <c r="U126" t="s">
        <v>476</v>
      </c>
      <c r="V126" t="s">
        <v>476</v>
      </c>
      <c r="W126" t="s">
        <v>475</v>
      </c>
      <c r="X126" t="s">
        <v>476</v>
      </c>
      <c r="Y126">
        <v>584.26293497232689</v>
      </c>
      <c r="Z126">
        <v>354.31718612513669</v>
      </c>
      <c r="AA126">
        <v>344.95902813153231</v>
      </c>
      <c r="AB126">
        <v>991.15613525885021</v>
      </c>
      <c r="AC126">
        <v>562.68684755941456</v>
      </c>
      <c r="AD126">
        <v>-26.40373169433974</v>
      </c>
      <c r="AE126">
        <v>34.983852791803372</v>
      </c>
      <c r="AF126">
        <v>12.959028131532307</v>
      </c>
      <c r="AG126">
        <v>-8.8438647411497868</v>
      </c>
      <c r="AH126">
        <v>13.020180892747931</v>
      </c>
    </row>
    <row r="127" spans="1:34" x14ac:dyDescent="0.25">
      <c r="A127" t="str">
        <f>H127&amp;"_"&amp;D127&amp;"_"&amp;E127</f>
        <v>2018_13_21170002</v>
      </c>
      <c r="B127" t="s">
        <v>95</v>
      </c>
      <c r="C127" s="3" t="s">
        <v>442</v>
      </c>
      <c r="D127" s="4">
        <v>13</v>
      </c>
      <c r="E127" s="4">
        <v>21170002</v>
      </c>
      <c r="F127" s="5">
        <v>43326</v>
      </c>
      <c r="G127" t="s">
        <v>452</v>
      </c>
      <c r="H127">
        <v>2018</v>
      </c>
      <c r="I127">
        <v>10.666666666666666</v>
      </c>
      <c r="J127">
        <v>1.6666666666666667</v>
      </c>
      <c r="K127">
        <v>6.333333333333333</v>
      </c>
      <c r="L127">
        <v>0.66666666666666663</v>
      </c>
      <c r="M127">
        <v>19.333333333333332</v>
      </c>
      <c r="N127">
        <v>1</v>
      </c>
      <c r="O127">
        <v>931</v>
      </c>
      <c r="P127">
        <v>466.66666666666669</v>
      </c>
      <c r="Q127">
        <v>452</v>
      </c>
      <c r="R127">
        <v>1482.3333333333333</v>
      </c>
      <c r="S127">
        <v>911</v>
      </c>
      <c r="T127" t="s">
        <v>475</v>
      </c>
      <c r="U127" t="s">
        <v>476</v>
      </c>
      <c r="V127" t="s">
        <v>476</v>
      </c>
      <c r="W127" t="s">
        <v>475</v>
      </c>
      <c r="X127" t="s">
        <v>476</v>
      </c>
      <c r="Y127">
        <v>889.80020319983555</v>
      </c>
      <c r="Z127">
        <v>521.25485409471139</v>
      </c>
      <c r="AA127">
        <v>472.22088835492116</v>
      </c>
      <c r="AB127">
        <v>1468.533908769344</v>
      </c>
      <c r="AC127">
        <v>931.31569702965635</v>
      </c>
      <c r="AD127">
        <v>-41.199796800164449</v>
      </c>
      <c r="AE127">
        <v>54.588187428044705</v>
      </c>
      <c r="AF127">
        <v>20.220888354921158</v>
      </c>
      <c r="AG127">
        <v>-13.799424563989305</v>
      </c>
      <c r="AH127">
        <v>20.315697029656349</v>
      </c>
    </row>
    <row r="128" spans="1:34" x14ac:dyDescent="0.25">
      <c r="A128" t="str">
        <f>H128&amp;"_"&amp;D128&amp;"_"&amp;E128</f>
        <v>2018_13_21130002</v>
      </c>
      <c r="B128" t="s">
        <v>89</v>
      </c>
      <c r="C128" s="3" t="s">
        <v>440</v>
      </c>
      <c r="D128" s="4">
        <v>13</v>
      </c>
      <c r="E128" s="4">
        <v>21130002</v>
      </c>
      <c r="F128" s="5">
        <v>43326</v>
      </c>
      <c r="G128" t="s">
        <v>452</v>
      </c>
      <c r="H128">
        <v>2018</v>
      </c>
      <c r="I128">
        <v>105.66666666666667</v>
      </c>
      <c r="J128">
        <v>0</v>
      </c>
      <c r="K128">
        <v>27</v>
      </c>
      <c r="L128">
        <v>0</v>
      </c>
      <c r="M128">
        <v>132.66666666666669</v>
      </c>
      <c r="N128">
        <v>0</v>
      </c>
      <c r="O128">
        <v>449</v>
      </c>
      <c r="P128">
        <v>217.66666666666666</v>
      </c>
      <c r="Q128">
        <v>338</v>
      </c>
      <c r="R128">
        <v>1411.6666666666667</v>
      </c>
      <c r="S128">
        <v>944.33333333333337</v>
      </c>
      <c r="T128" t="s">
        <v>476</v>
      </c>
      <c r="U128" t="s">
        <v>476</v>
      </c>
      <c r="V128" t="s">
        <v>475</v>
      </c>
      <c r="W128" t="s">
        <v>476</v>
      </c>
      <c r="X128" t="s">
        <v>475</v>
      </c>
      <c r="Y128">
        <v>449.18938488744283</v>
      </c>
      <c r="Z128">
        <v>235.27640332543655</v>
      </c>
      <c r="AA128">
        <v>309.24394771576453</v>
      </c>
      <c r="AB128">
        <v>1420.5589034863456</v>
      </c>
      <c r="AC128">
        <v>935.81686379749033</v>
      </c>
      <c r="AD128">
        <v>0.18938488744282722</v>
      </c>
      <c r="AE128">
        <v>17.60973665876989</v>
      </c>
      <c r="AF128">
        <v>-28.756052284235466</v>
      </c>
      <c r="AG128">
        <v>8.8922368196788284</v>
      </c>
      <c r="AH128">
        <v>-8.5164695358430436</v>
      </c>
    </row>
    <row r="129" spans="1:34" x14ac:dyDescent="0.25">
      <c r="A129" t="str">
        <f>H129&amp;"_"&amp;D129&amp;"_"&amp;E129</f>
        <v>2018_13_21130001</v>
      </c>
      <c r="B129">
        <v>13</v>
      </c>
      <c r="C129" s="3" t="s">
        <v>439</v>
      </c>
      <c r="D129" s="4">
        <v>13</v>
      </c>
      <c r="E129" s="4">
        <v>21130001</v>
      </c>
      <c r="F129" s="5">
        <v>43326</v>
      </c>
      <c r="G129" t="s">
        <v>452</v>
      </c>
      <c r="H129">
        <v>2018</v>
      </c>
      <c r="I129">
        <v>99</v>
      </c>
      <c r="J129">
        <v>0</v>
      </c>
      <c r="K129">
        <v>20.333333333333332</v>
      </c>
      <c r="L129">
        <v>0</v>
      </c>
      <c r="M129">
        <v>119.33333333333333</v>
      </c>
      <c r="N129">
        <v>0.66666666666666663</v>
      </c>
      <c r="O129">
        <v>269</v>
      </c>
      <c r="P129">
        <v>133</v>
      </c>
      <c r="Q129">
        <v>231</v>
      </c>
      <c r="R129">
        <v>984.33333333333337</v>
      </c>
      <c r="S129">
        <v>670</v>
      </c>
      <c r="T129" t="s">
        <v>476</v>
      </c>
      <c r="U129" t="s">
        <v>476</v>
      </c>
      <c r="V129" t="s">
        <v>475</v>
      </c>
      <c r="W129" t="s">
        <v>476</v>
      </c>
      <c r="X129" t="s">
        <v>475</v>
      </c>
      <c r="Y129">
        <v>276.05414428996318</v>
      </c>
      <c r="Z129">
        <v>140.47744626585916</v>
      </c>
      <c r="AA129">
        <v>200.53920151440991</v>
      </c>
      <c r="AB129">
        <v>995.01247422852441</v>
      </c>
      <c r="AC129">
        <v>658.58866588914873</v>
      </c>
      <c r="AD129">
        <v>7.0541442899631761</v>
      </c>
      <c r="AE129">
        <v>7.4774462658591574</v>
      </c>
      <c r="AF129">
        <v>-30.46079848559009</v>
      </c>
      <c r="AG129">
        <v>10.67914089519104</v>
      </c>
      <c r="AH129">
        <v>-11.411334110851271</v>
      </c>
    </row>
    <row r="130" spans="1:34" x14ac:dyDescent="0.25">
      <c r="A130" t="str">
        <f>H130&amp;"_"&amp;D130&amp;"_"&amp;E130</f>
        <v>2018_13_21500001</v>
      </c>
      <c r="B130" t="s">
        <v>104</v>
      </c>
      <c r="C130" s="3" t="s">
        <v>445</v>
      </c>
      <c r="D130" s="4">
        <v>13</v>
      </c>
      <c r="E130" s="4">
        <v>21500001</v>
      </c>
      <c r="F130" s="5">
        <v>43326</v>
      </c>
      <c r="G130" t="s">
        <v>452</v>
      </c>
      <c r="H130">
        <v>2018</v>
      </c>
      <c r="I130">
        <v>58.666666666666664</v>
      </c>
      <c r="J130">
        <v>30.333333333333332</v>
      </c>
      <c r="K130">
        <v>28.333333333333332</v>
      </c>
      <c r="L130">
        <v>0</v>
      </c>
      <c r="M130">
        <v>117.33333333333333</v>
      </c>
      <c r="N130">
        <v>1</v>
      </c>
      <c r="O130">
        <v>733</v>
      </c>
      <c r="P130">
        <v>441.66666666666669</v>
      </c>
      <c r="Q130">
        <v>334.33333333333331</v>
      </c>
      <c r="R130">
        <v>1204</v>
      </c>
      <c r="S130">
        <v>855.33333333333337</v>
      </c>
      <c r="T130" t="s">
        <v>475</v>
      </c>
      <c r="U130" t="s">
        <v>475</v>
      </c>
      <c r="V130" t="s">
        <v>476</v>
      </c>
      <c r="W130" t="s">
        <v>476</v>
      </c>
      <c r="X130" t="s">
        <v>475</v>
      </c>
      <c r="Y130">
        <v>730.97174807537249</v>
      </c>
      <c r="Z130">
        <v>440.11027435336609</v>
      </c>
      <c r="AA130">
        <v>336.93282860341753</v>
      </c>
      <c r="AB130">
        <v>1237.7031051651052</v>
      </c>
      <c r="AC130">
        <v>805.12657633002993</v>
      </c>
      <c r="AD130">
        <v>-2.0282519246275115</v>
      </c>
      <c r="AE130">
        <v>-1.5563923133005915</v>
      </c>
      <c r="AF130">
        <v>2.5994952700842191</v>
      </c>
      <c r="AG130">
        <v>33.703105165105171</v>
      </c>
      <c r="AH130">
        <v>-50.206757003303437</v>
      </c>
    </row>
    <row r="131" spans="1:34" x14ac:dyDescent="0.25">
      <c r="A131" t="str">
        <f>H131&amp;"_"&amp;D131&amp;"_"&amp;E131</f>
        <v>2018_14_21350001</v>
      </c>
      <c r="B131" t="s">
        <v>127</v>
      </c>
      <c r="C131" s="3" t="s">
        <v>443</v>
      </c>
      <c r="D131" s="4">
        <v>14</v>
      </c>
      <c r="E131" s="4">
        <v>21350001</v>
      </c>
      <c r="F131" s="5">
        <v>43334</v>
      </c>
      <c r="G131" t="s">
        <v>452</v>
      </c>
      <c r="H131">
        <v>2018</v>
      </c>
      <c r="I131">
        <v>1</v>
      </c>
      <c r="J131">
        <v>1</v>
      </c>
      <c r="K131">
        <v>3.6666666666666665</v>
      </c>
      <c r="L131">
        <v>0</v>
      </c>
      <c r="M131">
        <v>5.6666666666666661</v>
      </c>
      <c r="N131">
        <v>0.66666666666666663</v>
      </c>
      <c r="O131">
        <v>583.66666666666663</v>
      </c>
      <c r="P131">
        <v>395</v>
      </c>
      <c r="Q131">
        <v>268.33333333333331</v>
      </c>
      <c r="R131">
        <v>404.66666666666669</v>
      </c>
      <c r="S131">
        <v>254</v>
      </c>
      <c r="T131" t="s">
        <v>476</v>
      </c>
      <c r="U131" t="s">
        <v>475</v>
      </c>
      <c r="V131" t="s">
        <v>475</v>
      </c>
      <c r="W131" t="s">
        <v>476</v>
      </c>
      <c r="X131" t="s">
        <v>475</v>
      </c>
      <c r="Y131">
        <v>601.89790170000651</v>
      </c>
      <c r="Z131">
        <v>370.8450805296747</v>
      </c>
      <c r="AA131">
        <v>259.38345169053702</v>
      </c>
      <c r="AB131">
        <v>410.77433658545374</v>
      </c>
      <c r="AC131">
        <v>245.00783248753675</v>
      </c>
      <c r="AD131">
        <v>18.231235033339885</v>
      </c>
      <c r="AE131">
        <v>-24.154919470325297</v>
      </c>
      <c r="AF131">
        <v>-8.9498816427962993</v>
      </c>
      <c r="AG131">
        <v>6.1076699187870531</v>
      </c>
      <c r="AH131">
        <v>-8.9921675124632543</v>
      </c>
    </row>
    <row r="132" spans="1:34" x14ac:dyDescent="0.25">
      <c r="A132" t="str">
        <f>H132&amp;"_"&amp;D132&amp;"_"&amp;E132</f>
        <v>2018_14_21810002</v>
      </c>
      <c r="B132" t="s">
        <v>139</v>
      </c>
      <c r="C132" s="2" t="s">
        <v>447</v>
      </c>
      <c r="D132" s="4">
        <v>14</v>
      </c>
      <c r="E132" s="4">
        <v>21810002</v>
      </c>
      <c r="F132" s="5">
        <v>43334</v>
      </c>
      <c r="G132" t="s">
        <v>452</v>
      </c>
      <c r="H132">
        <v>2018</v>
      </c>
      <c r="I132">
        <v>33</v>
      </c>
      <c r="J132">
        <v>8.6666666666666661</v>
      </c>
      <c r="K132">
        <v>34</v>
      </c>
      <c r="L132">
        <v>5</v>
      </c>
      <c r="M132">
        <v>80.666666666666657</v>
      </c>
      <c r="N132">
        <v>0</v>
      </c>
      <c r="O132">
        <v>1380</v>
      </c>
      <c r="P132">
        <v>814.66666666666663</v>
      </c>
      <c r="Q132">
        <v>669</v>
      </c>
      <c r="R132">
        <v>1617</v>
      </c>
      <c r="S132">
        <v>969</v>
      </c>
      <c r="T132" t="s">
        <v>475</v>
      </c>
      <c r="U132" t="s">
        <v>476</v>
      </c>
      <c r="V132" t="s">
        <v>476</v>
      </c>
      <c r="W132" t="s">
        <v>475</v>
      </c>
      <c r="X132" t="s">
        <v>476</v>
      </c>
      <c r="Y132">
        <v>1369.257540249248</v>
      </c>
      <c r="Z132">
        <v>828.90127025341235</v>
      </c>
      <c r="AA132">
        <v>674.27035026519911</v>
      </c>
      <c r="AB132">
        <v>1613.4034139511978</v>
      </c>
      <c r="AC132">
        <v>974.29502359750916</v>
      </c>
      <c r="AD132">
        <v>-10.742459750752005</v>
      </c>
      <c r="AE132">
        <v>14.23460358674572</v>
      </c>
      <c r="AF132">
        <v>5.270350265199113</v>
      </c>
      <c r="AG132">
        <v>-3.5965860488022372</v>
      </c>
      <c r="AH132">
        <v>5.2950235975091573</v>
      </c>
    </row>
    <row r="133" spans="1:34" x14ac:dyDescent="0.25">
      <c r="A133" t="str">
        <f>H133&amp;"_"&amp;D133&amp;"_"&amp;E133</f>
        <v>2018_14_21940001</v>
      </c>
      <c r="B133" t="s">
        <v>142</v>
      </c>
      <c r="C133" s="3" t="s">
        <v>448</v>
      </c>
      <c r="D133" s="4">
        <v>14</v>
      </c>
      <c r="E133" s="4">
        <v>21940001</v>
      </c>
      <c r="F133" s="5">
        <v>43334</v>
      </c>
      <c r="G133" t="s">
        <v>452</v>
      </c>
      <c r="H133">
        <v>2018</v>
      </c>
      <c r="I133">
        <v>46</v>
      </c>
      <c r="J133">
        <v>3.3333333333333335</v>
      </c>
      <c r="K133">
        <v>5.333333333333333</v>
      </c>
      <c r="L133">
        <v>3.6666666666666665</v>
      </c>
      <c r="M133">
        <v>58.333333333333336</v>
      </c>
      <c r="N133">
        <v>0</v>
      </c>
      <c r="O133">
        <v>337.66666666666669</v>
      </c>
      <c r="P133">
        <v>153.66666666666666</v>
      </c>
      <c r="Q133">
        <v>238.66666666666666</v>
      </c>
      <c r="R133">
        <v>1276.3333333333333</v>
      </c>
      <c r="S133">
        <v>805.33333333333337</v>
      </c>
      <c r="T133" t="s">
        <v>475</v>
      </c>
      <c r="U133" t="s">
        <v>476</v>
      </c>
      <c r="V133" t="s">
        <v>476</v>
      </c>
      <c r="W133" t="s">
        <v>475</v>
      </c>
      <c r="X133" t="s">
        <v>476</v>
      </c>
      <c r="Y133">
        <v>323.57025605904965</v>
      </c>
      <c r="Z133">
        <v>172.36644879147042</v>
      </c>
      <c r="AA133">
        <v>245.59229270278124</v>
      </c>
      <c r="AB133">
        <v>1271.5928860484848</v>
      </c>
      <c r="AC133">
        <v>812.28255139239843</v>
      </c>
      <c r="AD133">
        <v>-14.096410607617031</v>
      </c>
      <c r="AE133">
        <v>18.699782124803761</v>
      </c>
      <c r="AF133">
        <v>6.9256260361145792</v>
      </c>
      <c r="AG133">
        <v>-4.7404472848484147</v>
      </c>
      <c r="AH133">
        <v>6.9492180590650605</v>
      </c>
    </row>
    <row r="134" spans="1:34" x14ac:dyDescent="0.25">
      <c r="A134" t="str">
        <f>H134&amp;"_"&amp;D134&amp;"_"&amp;E134</f>
        <v>2018_14_21170001</v>
      </c>
      <c r="B134" t="s">
        <v>121</v>
      </c>
      <c r="C134" s="3" t="s">
        <v>441</v>
      </c>
      <c r="D134" s="4">
        <v>14</v>
      </c>
      <c r="E134" s="4">
        <v>21170001</v>
      </c>
      <c r="F134" s="5">
        <v>43334</v>
      </c>
      <c r="G134" t="s">
        <v>452</v>
      </c>
      <c r="H134">
        <v>2018</v>
      </c>
      <c r="I134">
        <v>41</v>
      </c>
      <c r="J134">
        <v>0.66666666666666663</v>
      </c>
      <c r="K134">
        <v>5.333333333333333</v>
      </c>
      <c r="L134">
        <v>5.333333333333333</v>
      </c>
      <c r="M134">
        <v>52.333333333333336</v>
      </c>
      <c r="N134">
        <v>0</v>
      </c>
      <c r="O134">
        <v>391</v>
      </c>
      <c r="P134">
        <v>196.66666666666666</v>
      </c>
      <c r="Q134">
        <v>309.66666666666669</v>
      </c>
      <c r="R134">
        <v>1525</v>
      </c>
      <c r="S134">
        <v>946.33333333333337</v>
      </c>
      <c r="T134" t="s">
        <v>475</v>
      </c>
      <c r="U134" t="s">
        <v>476</v>
      </c>
      <c r="V134" t="s">
        <v>476</v>
      </c>
      <c r="W134" t="s">
        <v>475</v>
      </c>
      <c r="X134" t="s">
        <v>476</v>
      </c>
      <c r="Y134">
        <v>384.26959321371925</v>
      </c>
      <c r="Z134">
        <v>205.5836965672361</v>
      </c>
      <c r="AA134">
        <v>312.96906116332241</v>
      </c>
      <c r="AB134">
        <v>1522.7460659627695</v>
      </c>
      <c r="AC134">
        <v>949.65048718439346</v>
      </c>
      <c r="AD134">
        <v>-6.7304067862807528</v>
      </c>
      <c r="AE134">
        <v>8.917029900569446</v>
      </c>
      <c r="AF134">
        <v>3.3023944966557224</v>
      </c>
      <c r="AG134">
        <v>-2.253934037230465</v>
      </c>
      <c r="AH134">
        <v>3.317153851060084</v>
      </c>
    </row>
    <row r="135" spans="1:34" x14ac:dyDescent="0.25">
      <c r="A135" t="str">
        <f>H135&amp;"_"&amp;D135&amp;"_"&amp;E135</f>
        <v>2018_14_21810001</v>
      </c>
      <c r="B135" t="s">
        <v>136</v>
      </c>
      <c r="C135" s="3" t="s">
        <v>446</v>
      </c>
      <c r="D135" s="4">
        <v>14</v>
      </c>
      <c r="E135" s="4">
        <v>21810001</v>
      </c>
      <c r="F135" s="5">
        <v>43334</v>
      </c>
      <c r="G135" t="s">
        <v>452</v>
      </c>
      <c r="H135">
        <v>2018</v>
      </c>
      <c r="I135">
        <v>47</v>
      </c>
      <c r="J135">
        <v>5</v>
      </c>
      <c r="K135">
        <v>45</v>
      </c>
      <c r="L135">
        <v>24.333333333333332</v>
      </c>
      <c r="M135">
        <v>121.33333333333333</v>
      </c>
      <c r="N135">
        <v>0</v>
      </c>
      <c r="O135">
        <v>864</v>
      </c>
      <c r="P135">
        <v>540.66666666666663</v>
      </c>
      <c r="Q135">
        <v>502</v>
      </c>
      <c r="R135">
        <v>1191.3333333333333</v>
      </c>
      <c r="S135">
        <v>639</v>
      </c>
      <c r="T135" t="s">
        <v>476</v>
      </c>
      <c r="U135" t="s">
        <v>475</v>
      </c>
      <c r="V135" t="s">
        <v>475</v>
      </c>
      <c r="W135" t="s">
        <v>476</v>
      </c>
      <c r="X135" t="s">
        <v>475</v>
      </c>
      <c r="Y135">
        <v>868.4240472942522</v>
      </c>
      <c r="Z135">
        <v>534.80567307335991</v>
      </c>
      <c r="AA135">
        <v>499.8266473150681</v>
      </c>
      <c r="AB135">
        <v>1192.816231627221</v>
      </c>
      <c r="AC135">
        <v>636.81678208207984</v>
      </c>
      <c r="AD135">
        <v>4.4240472942522047</v>
      </c>
      <c r="AE135">
        <v>-5.8609935933067163</v>
      </c>
      <c r="AF135">
        <v>-2.1733526849318991</v>
      </c>
      <c r="AG135">
        <v>1.4828982938877289</v>
      </c>
      <c r="AH135">
        <v>-2.1832179179201603</v>
      </c>
    </row>
    <row r="136" spans="1:34" x14ac:dyDescent="0.25">
      <c r="A136" t="str">
        <f>H136&amp;"_"&amp;D136&amp;"_"&amp;E136</f>
        <v>2018_14_21420001</v>
      </c>
      <c r="B136" t="s">
        <v>130</v>
      </c>
      <c r="C136" s="3" t="s">
        <v>444</v>
      </c>
      <c r="D136" s="4">
        <v>14</v>
      </c>
      <c r="E136" s="4">
        <v>21420001</v>
      </c>
      <c r="F136" s="5">
        <v>43334</v>
      </c>
      <c r="G136" t="s">
        <v>452</v>
      </c>
      <c r="H136">
        <v>2018</v>
      </c>
      <c r="I136">
        <v>45</v>
      </c>
      <c r="J136">
        <v>0.66666666666666663</v>
      </c>
      <c r="K136">
        <v>14.666666666666666</v>
      </c>
      <c r="L136">
        <v>3</v>
      </c>
      <c r="M136">
        <v>63.333333333333329</v>
      </c>
      <c r="N136">
        <v>0</v>
      </c>
      <c r="O136">
        <v>413.33333333333331</v>
      </c>
      <c r="P136">
        <v>245.33333333333334</v>
      </c>
      <c r="Q136">
        <v>279</v>
      </c>
      <c r="R136">
        <v>1109.6666666666667</v>
      </c>
      <c r="S136">
        <v>716</v>
      </c>
      <c r="T136" t="s">
        <v>476</v>
      </c>
      <c r="U136" t="s">
        <v>475</v>
      </c>
      <c r="V136" t="s">
        <v>475</v>
      </c>
      <c r="W136" t="s">
        <v>476</v>
      </c>
      <c r="X136" t="s">
        <v>475</v>
      </c>
      <c r="Y136">
        <v>422.30382743306797</v>
      </c>
      <c r="Z136">
        <v>233.4484011784912</v>
      </c>
      <c r="AA136">
        <v>274.59570932342956</v>
      </c>
      <c r="AB136">
        <v>1112.6720368871231</v>
      </c>
      <c r="AC136">
        <v>711.57418783251455</v>
      </c>
      <c r="AD136">
        <v>8.9704940997346512</v>
      </c>
      <c r="AE136">
        <v>-11.884932154842147</v>
      </c>
      <c r="AF136">
        <v>-4.4042906765704402</v>
      </c>
      <c r="AG136">
        <v>3.0053702204563706</v>
      </c>
      <c r="AH136">
        <v>-4.4258121674854465</v>
      </c>
    </row>
    <row r="137" spans="1:34" x14ac:dyDescent="0.25">
      <c r="A137" t="str">
        <f>H137&amp;"_"&amp;D137&amp;"_"&amp;E137</f>
        <v>2018_14_21170002</v>
      </c>
      <c r="B137" t="s">
        <v>124</v>
      </c>
      <c r="C137" s="3" t="s">
        <v>442</v>
      </c>
      <c r="D137" s="4">
        <v>14</v>
      </c>
      <c r="E137" s="4">
        <v>21170002</v>
      </c>
      <c r="F137" s="5">
        <v>43334</v>
      </c>
      <c r="G137" t="s">
        <v>452</v>
      </c>
      <c r="H137">
        <v>2018</v>
      </c>
      <c r="I137">
        <v>40.333333333333336</v>
      </c>
      <c r="J137">
        <v>0</v>
      </c>
      <c r="K137">
        <v>3</v>
      </c>
      <c r="L137">
        <v>8.3333333333333339</v>
      </c>
      <c r="M137">
        <v>51.666666666666671</v>
      </c>
      <c r="N137">
        <v>0</v>
      </c>
      <c r="O137">
        <v>273.33333333333331</v>
      </c>
      <c r="P137">
        <v>139.66666666666666</v>
      </c>
      <c r="Q137">
        <v>263</v>
      </c>
      <c r="R137">
        <v>1213</v>
      </c>
      <c r="S137">
        <v>728</v>
      </c>
      <c r="T137" t="s">
        <v>475</v>
      </c>
      <c r="U137" t="s">
        <v>476</v>
      </c>
      <c r="V137" t="s">
        <v>475</v>
      </c>
      <c r="W137" t="s">
        <v>476</v>
      </c>
      <c r="X137" t="s">
        <v>475</v>
      </c>
      <c r="Y137">
        <v>271.66407366852121</v>
      </c>
      <c r="Z137">
        <v>148.25721574752797</v>
      </c>
      <c r="AA137">
        <v>253.58326687138884</v>
      </c>
      <c r="AB137">
        <v>1215.5942688144758</v>
      </c>
      <c r="AC137">
        <v>725.81483430982712</v>
      </c>
      <c r="AD137">
        <v>-1.6692596648121025</v>
      </c>
      <c r="AE137">
        <v>8.5905490808613081</v>
      </c>
      <c r="AF137">
        <v>-9.4167331286111562</v>
      </c>
      <c r="AG137">
        <v>2.594268814475754</v>
      </c>
      <c r="AH137">
        <v>-2.1851656901728802</v>
      </c>
    </row>
    <row r="138" spans="1:34" x14ac:dyDescent="0.25">
      <c r="A138" t="str">
        <f>H138&amp;"_"&amp;D138&amp;"_"&amp;E138</f>
        <v>2018_14_21130002</v>
      </c>
      <c r="B138" t="s">
        <v>118</v>
      </c>
      <c r="C138" s="3" t="s">
        <v>440</v>
      </c>
      <c r="D138" s="4">
        <v>14</v>
      </c>
      <c r="E138" s="4">
        <v>21130002</v>
      </c>
      <c r="F138" s="5">
        <v>43334</v>
      </c>
      <c r="G138" t="s">
        <v>452</v>
      </c>
      <c r="H138">
        <v>2018</v>
      </c>
      <c r="I138">
        <v>187</v>
      </c>
      <c r="J138">
        <v>0</v>
      </c>
      <c r="K138">
        <v>18.666666666666668</v>
      </c>
      <c r="L138">
        <v>0</v>
      </c>
      <c r="M138">
        <v>205.66666666666666</v>
      </c>
      <c r="N138">
        <v>1</v>
      </c>
      <c r="O138">
        <v>217.33333333333334</v>
      </c>
      <c r="P138">
        <v>104.33333333333333</v>
      </c>
      <c r="Q138">
        <v>231</v>
      </c>
      <c r="R138">
        <v>1188.3333333333333</v>
      </c>
      <c r="S138">
        <v>844</v>
      </c>
      <c r="T138" t="s">
        <v>476</v>
      </c>
      <c r="U138" t="s">
        <v>475</v>
      </c>
      <c r="V138" t="s">
        <v>475</v>
      </c>
      <c r="W138" t="s">
        <v>476</v>
      </c>
      <c r="X138" t="s">
        <v>475</v>
      </c>
      <c r="Y138">
        <v>229.19506476387923</v>
      </c>
      <c r="Z138">
        <v>103.45889416861837</v>
      </c>
      <c r="AA138">
        <v>199.4824598302599</v>
      </c>
      <c r="AB138">
        <v>1212.780150918519</v>
      </c>
      <c r="AC138">
        <v>811.98968804994479</v>
      </c>
      <c r="AD138">
        <v>11.861731430545888</v>
      </c>
      <c r="AE138">
        <v>-0.87443916471495697</v>
      </c>
      <c r="AF138">
        <v>-31.517540169740101</v>
      </c>
      <c r="AG138">
        <v>24.446817585185727</v>
      </c>
      <c r="AH138">
        <v>-32.010311950055211</v>
      </c>
    </row>
    <row r="139" spans="1:34" x14ac:dyDescent="0.25">
      <c r="A139" t="str">
        <f>H139&amp;"_"&amp;D139&amp;"_"&amp;E139</f>
        <v>2018_14_21130001</v>
      </c>
      <c r="B139">
        <v>14</v>
      </c>
      <c r="C139" s="3" t="s">
        <v>439</v>
      </c>
      <c r="D139" s="4">
        <v>14</v>
      </c>
      <c r="E139" s="4">
        <v>21130001</v>
      </c>
      <c r="F139" s="5">
        <v>43334</v>
      </c>
      <c r="G139" t="s">
        <v>452</v>
      </c>
      <c r="H139">
        <v>2018</v>
      </c>
      <c r="I139">
        <v>136.33333333333334</v>
      </c>
      <c r="J139">
        <v>0</v>
      </c>
      <c r="K139">
        <v>19</v>
      </c>
      <c r="L139">
        <v>0</v>
      </c>
      <c r="M139">
        <v>155.33333333333334</v>
      </c>
      <c r="N139">
        <v>1</v>
      </c>
      <c r="O139">
        <v>190</v>
      </c>
      <c r="P139">
        <v>94.333333333333329</v>
      </c>
      <c r="Q139">
        <v>183.66666666666666</v>
      </c>
      <c r="R139">
        <v>882.66666666666663</v>
      </c>
      <c r="S139">
        <v>612.66666666666663</v>
      </c>
      <c r="T139" t="s">
        <v>476</v>
      </c>
      <c r="U139" t="s">
        <v>476</v>
      </c>
      <c r="V139" t="s">
        <v>475</v>
      </c>
      <c r="W139" t="s">
        <v>476</v>
      </c>
      <c r="X139" t="s">
        <v>475</v>
      </c>
      <c r="Y139">
        <v>198.90844136430275</v>
      </c>
      <c r="Z139">
        <v>94.857770055215198</v>
      </c>
      <c r="AA139">
        <v>159.06881910018595</v>
      </c>
      <c r="AB139">
        <v>894.83483643601664</v>
      </c>
      <c r="AC139">
        <v>597.9536468194849</v>
      </c>
      <c r="AD139">
        <v>8.908441364302746</v>
      </c>
      <c r="AE139">
        <v>0.52443672188186952</v>
      </c>
      <c r="AF139">
        <v>-24.597847566480709</v>
      </c>
      <c r="AG139">
        <v>12.168169769350015</v>
      </c>
      <c r="AH139">
        <v>-14.713019847181727</v>
      </c>
    </row>
    <row r="140" spans="1:34" x14ac:dyDescent="0.25">
      <c r="A140" t="str">
        <f>H140&amp;"_"&amp;D140&amp;"_"&amp;E140</f>
        <v>2018_14_21500001</v>
      </c>
      <c r="B140" t="s">
        <v>133</v>
      </c>
      <c r="C140" s="3" t="s">
        <v>445</v>
      </c>
      <c r="D140" s="4">
        <v>14</v>
      </c>
      <c r="E140" s="4">
        <v>21500001</v>
      </c>
      <c r="F140" s="5">
        <v>43334</v>
      </c>
      <c r="G140" t="s">
        <v>452</v>
      </c>
      <c r="H140">
        <v>2018</v>
      </c>
      <c r="I140">
        <v>57.333333333333336</v>
      </c>
      <c r="J140">
        <v>9.3333333333333339</v>
      </c>
      <c r="K140">
        <v>36.333333333333336</v>
      </c>
      <c r="L140">
        <v>0</v>
      </c>
      <c r="M140">
        <v>103</v>
      </c>
      <c r="N140">
        <v>0</v>
      </c>
      <c r="O140">
        <v>958</v>
      </c>
      <c r="P140">
        <v>594.33333333333337</v>
      </c>
      <c r="Q140">
        <v>502.33333333333331</v>
      </c>
      <c r="R140">
        <v>1503.3333333333333</v>
      </c>
      <c r="S140">
        <v>1165</v>
      </c>
      <c r="T140" t="s">
        <v>476</v>
      </c>
      <c r="U140" t="s">
        <v>475</v>
      </c>
      <c r="V140" t="s">
        <v>475</v>
      </c>
      <c r="W140" t="s">
        <v>476</v>
      </c>
      <c r="X140" t="s">
        <v>475</v>
      </c>
      <c r="Y140">
        <v>972.36640732417879</v>
      </c>
      <c r="Z140">
        <v>565.21672609507402</v>
      </c>
      <c r="AA140">
        <v>499.09094529695858</v>
      </c>
      <c r="AB140">
        <v>1589.8243918133444</v>
      </c>
      <c r="AC140">
        <v>1036.2676410573347</v>
      </c>
      <c r="AD140">
        <v>14.366407324178795</v>
      </c>
      <c r="AE140">
        <v>-29.116607238259348</v>
      </c>
      <c r="AF140">
        <v>-3.2423880363747344</v>
      </c>
      <c r="AG140">
        <v>86.491058480011134</v>
      </c>
      <c r="AH140">
        <v>-128.73235894266531</v>
      </c>
    </row>
    <row r="141" spans="1:34" x14ac:dyDescent="0.25">
      <c r="A141" t="str">
        <f>H141&amp;"_"&amp;D141&amp;"_"&amp;E141</f>
        <v>2018_15_21350001</v>
      </c>
      <c r="B141" t="s">
        <v>156</v>
      </c>
      <c r="C141" s="3" t="s">
        <v>443</v>
      </c>
      <c r="D141" s="4">
        <v>15</v>
      </c>
      <c r="E141" s="4">
        <v>21350001</v>
      </c>
      <c r="F141" s="5">
        <v>43341</v>
      </c>
      <c r="G141" t="s">
        <v>452</v>
      </c>
      <c r="H141">
        <v>2018</v>
      </c>
      <c r="I141">
        <v>2</v>
      </c>
      <c r="J141">
        <v>0</v>
      </c>
      <c r="K141">
        <v>5</v>
      </c>
      <c r="L141">
        <v>2</v>
      </c>
      <c r="M141">
        <v>9</v>
      </c>
      <c r="N141">
        <v>2</v>
      </c>
      <c r="O141">
        <v>565.33333333333337</v>
      </c>
      <c r="P141">
        <v>418</v>
      </c>
      <c r="Q141">
        <v>340.33333333333331</v>
      </c>
      <c r="R141">
        <v>551.66666666666663</v>
      </c>
      <c r="S141">
        <v>299</v>
      </c>
      <c r="T141" t="s">
        <v>476</v>
      </c>
      <c r="U141" t="s">
        <v>475</v>
      </c>
      <c r="V141" t="s">
        <v>475</v>
      </c>
      <c r="W141" t="s">
        <v>476</v>
      </c>
      <c r="X141" t="s">
        <v>475</v>
      </c>
      <c r="Y141">
        <v>600.61390317862652</v>
      </c>
      <c r="Z141">
        <v>371.58775585113267</v>
      </c>
      <c r="AA141">
        <v>322.48181349129902</v>
      </c>
      <c r="AB141">
        <v>563.6494551182958</v>
      </c>
      <c r="AC141">
        <v>281.44338544552176</v>
      </c>
      <c r="AD141">
        <v>35.280569845293144</v>
      </c>
      <c r="AE141">
        <v>-46.41224414886733</v>
      </c>
      <c r="AF141">
        <v>-17.851519842034293</v>
      </c>
      <c r="AG141">
        <v>11.982788451629176</v>
      </c>
      <c r="AH141">
        <v>-17.556614554478244</v>
      </c>
    </row>
    <row r="142" spans="1:34" x14ac:dyDescent="0.25">
      <c r="A142" t="str">
        <f>H142&amp;"_"&amp;D142&amp;"_"&amp;E142</f>
        <v>2018_15_21810002</v>
      </c>
      <c r="B142" t="s">
        <v>168</v>
      </c>
      <c r="C142" s="2" t="s">
        <v>447</v>
      </c>
      <c r="D142" s="4">
        <v>15</v>
      </c>
      <c r="E142" s="4">
        <v>21810002</v>
      </c>
      <c r="F142" s="5">
        <v>43341</v>
      </c>
      <c r="G142" t="s">
        <v>452</v>
      </c>
      <c r="H142">
        <v>2018</v>
      </c>
      <c r="I142">
        <v>30</v>
      </c>
      <c r="J142">
        <v>5</v>
      </c>
      <c r="K142">
        <v>22.666666666666668</v>
      </c>
      <c r="L142">
        <v>8.3333333333333339</v>
      </c>
      <c r="M142">
        <v>66</v>
      </c>
      <c r="N142">
        <v>0</v>
      </c>
      <c r="O142">
        <v>1000.3333333333334</v>
      </c>
      <c r="P142">
        <v>598.33333333333337</v>
      </c>
      <c r="Q142">
        <v>544.66666666666663</v>
      </c>
      <c r="R142">
        <v>1462.3333333333333</v>
      </c>
      <c r="S142">
        <v>840.66666666666663</v>
      </c>
      <c r="T142" t="s">
        <v>475</v>
      </c>
      <c r="U142" t="s">
        <v>476</v>
      </c>
      <c r="V142" t="s">
        <v>476</v>
      </c>
      <c r="W142" t="s">
        <v>475</v>
      </c>
      <c r="X142" t="s">
        <v>476</v>
      </c>
      <c r="Y142">
        <v>995.71525252451806</v>
      </c>
      <c r="Z142">
        <v>604.45251939149739</v>
      </c>
      <c r="AA142">
        <v>546.93125605881789</v>
      </c>
      <c r="AB142">
        <v>1460.7872830266301</v>
      </c>
      <c r="AC142">
        <v>842.94197570143888</v>
      </c>
      <c r="AD142">
        <v>-4.6180808088153071</v>
      </c>
      <c r="AE142">
        <v>6.1191860581640185</v>
      </c>
      <c r="AF142">
        <v>2.2645893921512652</v>
      </c>
      <c r="AG142">
        <v>-1.5460503067031368</v>
      </c>
      <c r="AH142">
        <v>2.2753090347722491</v>
      </c>
    </row>
    <row r="143" spans="1:34" x14ac:dyDescent="0.25">
      <c r="A143" t="str">
        <f>H143&amp;"_"&amp;D143&amp;"_"&amp;E143</f>
        <v>2018_15_21940001</v>
      </c>
      <c r="B143" t="s">
        <v>171</v>
      </c>
      <c r="C143" s="3" t="s">
        <v>448</v>
      </c>
      <c r="D143" s="4">
        <v>15</v>
      </c>
      <c r="E143" s="4">
        <v>21940001</v>
      </c>
      <c r="F143" s="5">
        <v>43341</v>
      </c>
      <c r="G143" t="s">
        <v>452</v>
      </c>
      <c r="H143">
        <v>2018</v>
      </c>
      <c r="I143">
        <v>5.666666666666667</v>
      </c>
      <c r="J143">
        <v>0.33333333333333331</v>
      </c>
      <c r="K143">
        <v>3</v>
      </c>
      <c r="L143">
        <v>3.6666666666666665</v>
      </c>
      <c r="M143">
        <v>12.666666666666666</v>
      </c>
      <c r="N143">
        <v>0</v>
      </c>
      <c r="O143">
        <v>577.66666666666663</v>
      </c>
      <c r="P143">
        <v>348.33333333333331</v>
      </c>
      <c r="Q143">
        <v>375.33333333333331</v>
      </c>
      <c r="R143">
        <v>1066</v>
      </c>
      <c r="S143">
        <v>546.66666666666663</v>
      </c>
      <c r="T143" t="s">
        <v>475</v>
      </c>
      <c r="U143" t="s">
        <v>476</v>
      </c>
      <c r="V143" t="s">
        <v>476</v>
      </c>
      <c r="W143" t="s">
        <v>475</v>
      </c>
      <c r="X143" t="s">
        <v>476</v>
      </c>
      <c r="Y143">
        <v>571.88038849911356</v>
      </c>
      <c r="Z143">
        <v>356.00007609094018</v>
      </c>
      <c r="AA143">
        <v>378.172438426859</v>
      </c>
      <c r="AB143">
        <v>1064.0619758883986</v>
      </c>
      <c r="AC143">
        <v>549.51935692783093</v>
      </c>
      <c r="AD143">
        <v>-5.7862781675530641</v>
      </c>
      <c r="AE143">
        <v>7.666742757606869</v>
      </c>
      <c r="AF143">
        <v>2.8391050935256885</v>
      </c>
      <c r="AG143">
        <v>-1.9380241116014076</v>
      </c>
      <c r="AH143">
        <v>2.8526902611642981</v>
      </c>
    </row>
    <row r="144" spans="1:34" x14ac:dyDescent="0.25">
      <c r="A144" t="str">
        <f>H144&amp;"_"&amp;D144&amp;"_"&amp;E144</f>
        <v>2018_15_21170001</v>
      </c>
      <c r="B144" t="s">
        <v>150</v>
      </c>
      <c r="C144" s="3" t="s">
        <v>441</v>
      </c>
      <c r="D144" s="4">
        <v>15</v>
      </c>
      <c r="E144" s="4">
        <v>21170001</v>
      </c>
      <c r="F144" s="5">
        <v>43341</v>
      </c>
      <c r="G144" t="s">
        <v>452</v>
      </c>
      <c r="H144">
        <v>2018</v>
      </c>
      <c r="I144">
        <v>37</v>
      </c>
      <c r="J144">
        <v>1</v>
      </c>
      <c r="K144">
        <v>8.6666666666666661</v>
      </c>
      <c r="L144">
        <v>3</v>
      </c>
      <c r="M144">
        <v>49.666666666666664</v>
      </c>
      <c r="N144">
        <v>0</v>
      </c>
      <c r="O144">
        <v>445.33333333333331</v>
      </c>
      <c r="P144">
        <v>230.33333333333334</v>
      </c>
      <c r="Q144">
        <v>303</v>
      </c>
      <c r="R144">
        <v>1353.3333333333333</v>
      </c>
      <c r="S144">
        <v>856.66666666666663</v>
      </c>
      <c r="T144" t="s">
        <v>475</v>
      </c>
      <c r="U144" t="s">
        <v>476</v>
      </c>
      <c r="V144" t="s">
        <v>476</v>
      </c>
      <c r="W144" t="s">
        <v>475</v>
      </c>
      <c r="X144" t="s">
        <v>476</v>
      </c>
      <c r="Y144">
        <v>438.68778051255111</v>
      </c>
      <c r="Z144">
        <v>239.13897123967416</v>
      </c>
      <c r="AA144">
        <v>306.26093096469521</v>
      </c>
      <c r="AB144">
        <v>1351.1079587695506</v>
      </c>
      <c r="AC144">
        <v>859.94201354763459</v>
      </c>
      <c r="AD144">
        <v>-6.6455528207821999</v>
      </c>
      <c r="AE144">
        <v>8.8056379063408201</v>
      </c>
      <c r="AF144">
        <v>3.2609309646952056</v>
      </c>
      <c r="AG144">
        <v>-2.2253745637826796</v>
      </c>
      <c r="AH144">
        <v>3.2753468809679589</v>
      </c>
    </row>
    <row r="145" spans="1:34" x14ac:dyDescent="0.25">
      <c r="A145" t="str">
        <f>H145&amp;"_"&amp;D145&amp;"_"&amp;E145</f>
        <v>2018_15_21810001</v>
      </c>
      <c r="B145" t="s">
        <v>165</v>
      </c>
      <c r="C145" s="3" t="s">
        <v>446</v>
      </c>
      <c r="D145" s="4">
        <v>15</v>
      </c>
      <c r="E145" s="4">
        <v>21810001</v>
      </c>
      <c r="F145" s="5">
        <v>43341</v>
      </c>
      <c r="G145" t="s">
        <v>452</v>
      </c>
      <c r="H145">
        <v>2018</v>
      </c>
      <c r="I145">
        <v>37.333333333333336</v>
      </c>
      <c r="J145">
        <v>7</v>
      </c>
      <c r="K145">
        <v>37</v>
      </c>
      <c r="L145">
        <v>11</v>
      </c>
      <c r="M145">
        <v>92.333333333333343</v>
      </c>
      <c r="N145">
        <v>0</v>
      </c>
      <c r="O145">
        <v>1013.3333333333334</v>
      </c>
      <c r="P145">
        <v>636</v>
      </c>
      <c r="Q145">
        <v>543.33333333333337</v>
      </c>
      <c r="R145">
        <v>1287.3333333333333</v>
      </c>
      <c r="S145">
        <v>745.66666666666663</v>
      </c>
      <c r="T145" t="s">
        <v>476</v>
      </c>
      <c r="U145" t="s">
        <v>475</v>
      </c>
      <c r="V145" t="s">
        <v>475</v>
      </c>
      <c r="W145" t="s">
        <v>476</v>
      </c>
      <c r="X145" t="s">
        <v>475</v>
      </c>
      <c r="Y145">
        <v>1023.0418141947981</v>
      </c>
      <c r="Z145">
        <v>623.13724504606239</v>
      </c>
      <c r="AA145">
        <v>538.56571884352263</v>
      </c>
      <c r="AB145">
        <v>1290.5866210146332</v>
      </c>
      <c r="AC145">
        <v>740.87660197381354</v>
      </c>
      <c r="AD145">
        <v>9.70848086146475</v>
      </c>
      <c r="AE145">
        <v>-12.86275495393761</v>
      </c>
      <c r="AF145">
        <v>-4.7676144898107395</v>
      </c>
      <c r="AG145">
        <v>3.2532876812999802</v>
      </c>
      <c r="AH145">
        <v>-4.7900646928530932</v>
      </c>
    </row>
    <row r="146" spans="1:34" x14ac:dyDescent="0.25">
      <c r="A146" t="str">
        <f>H146&amp;"_"&amp;D146&amp;"_"&amp;E146</f>
        <v>2018_15_21420001</v>
      </c>
      <c r="B146" t="s">
        <v>159</v>
      </c>
      <c r="C146" s="3" t="s">
        <v>444</v>
      </c>
      <c r="D146" s="4">
        <v>15</v>
      </c>
      <c r="E146" s="4">
        <v>21420001</v>
      </c>
      <c r="F146" s="5">
        <v>43341</v>
      </c>
      <c r="G146" t="s">
        <v>452</v>
      </c>
      <c r="H146">
        <v>2018</v>
      </c>
      <c r="I146">
        <v>45.666666666666664</v>
      </c>
      <c r="J146">
        <v>2.6666666666666665</v>
      </c>
      <c r="K146">
        <v>10.333333333333334</v>
      </c>
      <c r="L146">
        <v>10</v>
      </c>
      <c r="M146">
        <v>68.666666666666657</v>
      </c>
      <c r="N146">
        <v>0</v>
      </c>
      <c r="O146">
        <v>431.66666666666669</v>
      </c>
      <c r="P146">
        <v>253</v>
      </c>
      <c r="Q146">
        <v>310.66666666666669</v>
      </c>
      <c r="R146">
        <v>1234.6666666666667</v>
      </c>
      <c r="S146">
        <v>738</v>
      </c>
      <c r="T146" t="s">
        <v>476</v>
      </c>
      <c r="U146" t="s">
        <v>475</v>
      </c>
      <c r="V146" t="s">
        <v>475</v>
      </c>
      <c r="W146" t="s">
        <v>476</v>
      </c>
      <c r="X146" t="s">
        <v>475</v>
      </c>
      <c r="Y146">
        <v>433.58016424596394</v>
      </c>
      <c r="Z146">
        <v>250.46464154540539</v>
      </c>
      <c r="AA146">
        <v>309.72660147318624</v>
      </c>
      <c r="AB146">
        <v>1235.3078408876288</v>
      </c>
      <c r="AC146">
        <v>737.05467590368312</v>
      </c>
      <c r="AD146">
        <v>1.9134975792972568</v>
      </c>
      <c r="AE146">
        <v>-2.5353584545946148</v>
      </c>
      <c r="AF146">
        <v>-0.94006519348045003</v>
      </c>
      <c r="AG146">
        <v>0.64117422096205701</v>
      </c>
      <c r="AH146">
        <v>-0.94532409631688097</v>
      </c>
    </row>
    <row r="147" spans="1:34" x14ac:dyDescent="0.25">
      <c r="A147" t="str">
        <f>H147&amp;"_"&amp;D147&amp;"_"&amp;E147</f>
        <v>2018_15_21170002</v>
      </c>
      <c r="B147" t="s">
        <v>153</v>
      </c>
      <c r="C147" s="3" t="s">
        <v>442</v>
      </c>
      <c r="D147" s="4">
        <v>15</v>
      </c>
      <c r="E147" s="4">
        <v>21170002</v>
      </c>
      <c r="F147" s="5">
        <v>43341</v>
      </c>
      <c r="G147" t="s">
        <v>452</v>
      </c>
      <c r="H147">
        <v>2018</v>
      </c>
      <c r="I147">
        <v>27.333333333333332</v>
      </c>
      <c r="J147">
        <v>0</v>
      </c>
      <c r="K147">
        <v>5.333333333333333</v>
      </c>
      <c r="L147">
        <v>4.333333333333333</v>
      </c>
      <c r="M147">
        <v>37</v>
      </c>
      <c r="N147">
        <v>0</v>
      </c>
      <c r="O147">
        <v>310.33333333333331</v>
      </c>
      <c r="P147">
        <v>157.66666666666666</v>
      </c>
      <c r="Q147">
        <v>238.66666666666666</v>
      </c>
      <c r="R147">
        <v>1036</v>
      </c>
      <c r="S147">
        <v>633.33333333333337</v>
      </c>
      <c r="T147" t="s">
        <v>475</v>
      </c>
      <c r="U147" t="s">
        <v>476</v>
      </c>
      <c r="V147" t="s">
        <v>475</v>
      </c>
      <c r="W147" t="s">
        <v>475</v>
      </c>
      <c r="X147" t="s">
        <v>476</v>
      </c>
      <c r="Y147">
        <v>304.78576775945368</v>
      </c>
      <c r="Z147">
        <v>167.75210103907978</v>
      </c>
      <c r="AA147">
        <v>237.00030531585267</v>
      </c>
      <c r="AB147">
        <v>1035.493962550416</v>
      </c>
      <c r="AC147">
        <v>634.7784614345328</v>
      </c>
      <c r="AD147">
        <v>-5.5475655738796377</v>
      </c>
      <c r="AE147">
        <v>10.085434372413118</v>
      </c>
      <c r="AF147">
        <v>-1.6663613508139861</v>
      </c>
      <c r="AG147">
        <v>-0.50603744958402785</v>
      </c>
      <c r="AH147">
        <v>1.4451281011994297</v>
      </c>
    </row>
    <row r="148" spans="1:34" x14ac:dyDescent="0.25">
      <c r="A148" t="str">
        <f>H148&amp;"_"&amp;D148&amp;"_"&amp;E148</f>
        <v>2018_15_21130002</v>
      </c>
      <c r="B148" t="s">
        <v>147</v>
      </c>
      <c r="C148" s="3" t="s">
        <v>440</v>
      </c>
      <c r="D148" s="4">
        <v>15</v>
      </c>
      <c r="E148" s="4">
        <v>21130002</v>
      </c>
      <c r="F148" s="5">
        <v>43341</v>
      </c>
      <c r="G148" t="s">
        <v>452</v>
      </c>
      <c r="H148">
        <v>2018</v>
      </c>
      <c r="I148">
        <v>208</v>
      </c>
      <c r="J148">
        <v>0</v>
      </c>
      <c r="K148">
        <v>23</v>
      </c>
      <c r="L148">
        <v>0</v>
      </c>
      <c r="M148">
        <v>231</v>
      </c>
      <c r="N148">
        <v>1</v>
      </c>
      <c r="O148">
        <v>258</v>
      </c>
      <c r="P148">
        <v>118.33333333333333</v>
      </c>
      <c r="Q148">
        <v>260</v>
      </c>
      <c r="R148">
        <v>1324.6666666666667</v>
      </c>
      <c r="S148">
        <v>938.33333333333337</v>
      </c>
      <c r="T148" t="s">
        <v>476</v>
      </c>
      <c r="U148" t="s">
        <v>476</v>
      </c>
      <c r="V148" t="s">
        <v>475</v>
      </c>
      <c r="W148" t="s">
        <v>476</v>
      </c>
      <c r="X148" t="s">
        <v>475</v>
      </c>
      <c r="Y148">
        <v>267.17749565918507</v>
      </c>
      <c r="Z148">
        <v>122.62356447768244</v>
      </c>
      <c r="AA148">
        <v>226.94381762447415</v>
      </c>
      <c r="AB148">
        <v>1350.9617918862139</v>
      </c>
      <c r="AC148">
        <v>904.04294639344903</v>
      </c>
      <c r="AD148">
        <v>9.1774956591850696</v>
      </c>
      <c r="AE148">
        <v>4.2902311443491072</v>
      </c>
      <c r="AF148">
        <v>-33.05618237552585</v>
      </c>
      <c r="AG148">
        <v>26.295125219547117</v>
      </c>
      <c r="AH148">
        <v>-34.290386939884343</v>
      </c>
    </row>
    <row r="149" spans="1:34" x14ac:dyDescent="0.25">
      <c r="A149" t="str">
        <f>H149&amp;"_"&amp;D149&amp;"_"&amp;E149</f>
        <v>2018_15_21130001</v>
      </c>
      <c r="B149">
        <v>15</v>
      </c>
      <c r="C149" s="3" t="s">
        <v>439</v>
      </c>
      <c r="D149" s="4">
        <v>15</v>
      </c>
      <c r="E149" s="4">
        <v>21130001</v>
      </c>
      <c r="F149" s="5">
        <v>43341</v>
      </c>
      <c r="G149" t="s">
        <v>452</v>
      </c>
      <c r="H149">
        <v>2018</v>
      </c>
      <c r="I149">
        <v>172.66666666666666</v>
      </c>
      <c r="J149">
        <v>0</v>
      </c>
      <c r="K149">
        <v>24</v>
      </c>
      <c r="L149">
        <v>0</v>
      </c>
      <c r="M149">
        <v>196.66666666666666</v>
      </c>
      <c r="N149">
        <v>1</v>
      </c>
      <c r="O149">
        <v>286</v>
      </c>
      <c r="P149">
        <v>128</v>
      </c>
      <c r="Q149">
        <v>263</v>
      </c>
      <c r="R149">
        <v>1282.3333333333333</v>
      </c>
      <c r="S149">
        <v>894.33333333333337</v>
      </c>
      <c r="T149" t="s">
        <v>476</v>
      </c>
      <c r="U149" t="s">
        <v>476</v>
      </c>
      <c r="V149" t="s">
        <v>475</v>
      </c>
      <c r="W149" t="s">
        <v>476</v>
      </c>
      <c r="X149" t="s">
        <v>475</v>
      </c>
      <c r="Y149">
        <v>290.70116311653931</v>
      </c>
      <c r="Z149">
        <v>138.82052814776225</v>
      </c>
      <c r="AA149">
        <v>231.95635096234852</v>
      </c>
      <c r="AB149">
        <v>1301.9516525602282</v>
      </c>
      <c r="AC149">
        <v>869.94987823667384</v>
      </c>
      <c r="AD149">
        <v>4.7011631165393055</v>
      </c>
      <c r="AE149">
        <v>10.820528147762246</v>
      </c>
      <c r="AF149">
        <v>-31.043649037651477</v>
      </c>
      <c r="AG149">
        <v>19.618319226894982</v>
      </c>
      <c r="AH149">
        <v>-24.383455096659532</v>
      </c>
    </row>
    <row r="150" spans="1:34" x14ac:dyDescent="0.25">
      <c r="A150" t="str">
        <f>H150&amp;"_"&amp;D150&amp;"_"&amp;E150</f>
        <v>2018_15_21500001</v>
      </c>
      <c r="B150" t="s">
        <v>162</v>
      </c>
      <c r="C150" s="3" t="s">
        <v>445</v>
      </c>
      <c r="D150" s="4">
        <v>15</v>
      </c>
      <c r="E150" s="4">
        <v>21500001</v>
      </c>
      <c r="F150" s="5">
        <v>43341</v>
      </c>
      <c r="G150" t="s">
        <v>452</v>
      </c>
      <c r="H150">
        <v>2018</v>
      </c>
      <c r="I150">
        <v>82.333333333333329</v>
      </c>
      <c r="J150">
        <v>0</v>
      </c>
      <c r="K150">
        <v>40.333333333333336</v>
      </c>
      <c r="L150">
        <v>0</v>
      </c>
      <c r="M150">
        <v>122.66666666666666</v>
      </c>
      <c r="N150">
        <v>0</v>
      </c>
      <c r="O150">
        <v>643.66666666666663</v>
      </c>
      <c r="P150">
        <v>385.66666666666669</v>
      </c>
      <c r="Q150">
        <v>381.66666666666669</v>
      </c>
      <c r="R150">
        <v>1326</v>
      </c>
      <c r="S150">
        <v>905.33333333333337</v>
      </c>
      <c r="T150" t="s">
        <v>476</v>
      </c>
      <c r="U150" t="s">
        <v>475</v>
      </c>
      <c r="V150" t="s">
        <v>475</v>
      </c>
      <c r="W150" t="s">
        <v>476</v>
      </c>
      <c r="X150" t="s">
        <v>475</v>
      </c>
      <c r="Y150">
        <v>656.5913723556863</v>
      </c>
      <c r="Z150">
        <v>367.15101812858961</v>
      </c>
      <c r="AA150">
        <v>375.84724660571021</v>
      </c>
      <c r="AB150">
        <v>1341.608551786298</v>
      </c>
      <c r="AC150">
        <v>882.16004133707315</v>
      </c>
      <c r="AD150">
        <v>12.924705689019675</v>
      </c>
      <c r="AE150">
        <v>-18.515648538077073</v>
      </c>
      <c r="AF150">
        <v>-5.8194200609564746</v>
      </c>
      <c r="AG150">
        <v>15.608551786297994</v>
      </c>
      <c r="AH150">
        <v>-23.173291996260218</v>
      </c>
    </row>
  </sheetData>
  <autoFilter ref="A1:AC1">
    <sortState ref="A2:AC150">
      <sortCondition ref="D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IDNR18</vt:lpstr>
      <vt:lpstr>map_file_2018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Leung, Tania [GE AT]</dc:creator>
  <cp:lastModifiedBy>TLeung</cp:lastModifiedBy>
  <dcterms:created xsi:type="dcterms:W3CDTF">2021-02-03T21:39:21Z</dcterms:created>
  <dcterms:modified xsi:type="dcterms:W3CDTF">2021-02-03T21:39:21Z</dcterms:modified>
</cp:coreProperties>
</file>