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Zend-zend_compile.c" sheetId="1" r:id="rId1"/>
    <sheet name="zend_compile.h" sheetId="2" r:id="rId2"/>
  </sheets>
  <definedNames>
    <definedName name="_xlnm._FilterDatabase" localSheetId="0" hidden="1">'Zend-zend_compile.c'!$A$11:$H$432</definedName>
    <definedName name="_xlnm._FilterDatabase" localSheetId="1" hidden="1">zend_compile.h!$A$11:$H$608</definedName>
  </definedNames>
  <calcPr calcId="144525"/>
</workbook>
</file>

<file path=xl/sharedStrings.xml><?xml version="1.0" encoding="utf-8"?>
<sst xmlns="http://schemas.openxmlformats.org/spreadsheetml/2006/main" count="1992" uniqueCount="608">
  <si>
    <t>状态</t>
  </si>
  <si>
    <t>数量</t>
  </si>
  <si>
    <t>百分比</t>
  </si>
  <si>
    <t>总数</t>
  </si>
  <si>
    <t>ing1</t>
  </si>
  <si>
    <t>ing2</t>
  </si>
  <si>
    <t>ing3</t>
  </si>
  <si>
    <t>ing4</t>
  </si>
  <si>
    <t>clear</t>
  </si>
  <si>
    <t>suspend</t>
  </si>
  <si>
    <t>未处理</t>
  </si>
  <si>
    <t>func</t>
  </si>
  <si>
    <t>count</t>
  </si>
  <si>
    <t>file_count</t>
  </si>
  <si>
    <t>files</t>
  </si>
  <si>
    <t>进度</t>
  </si>
  <si>
    <t>备注</t>
  </si>
  <si>
    <t>zend_is_auto_global</t>
  </si>
  <si>
    <t>/ext/filter/filter.c</t>
  </si>
  <si>
    <t>,/ext/opcache/ZendAccelerator.c</t>
  </si>
  <si>
    <t>,/ext/session/session.c</t>
  </si>
  <si>
    <t>,/ext/soap/soap.c</t>
  </si>
  <si>
    <t>,/ext/standard/basic_functions.c</t>
  </si>
  <si>
    <t>,/ext/standard/browscap.c</t>
  </si>
  <si>
    <t>,/ext/standard/info.c</t>
  </si>
  <si>
    <t>,/ext/zlib/zlib.c</t>
  </si>
  <si>
    <t>,/sapi/cgi/cgi_main.c</t>
  </si>
  <si>
    <t>,/sapi/cli/php_cli.c</t>
  </si>
  <si>
    <t>,/sapi/fpm/fpm/fpm_php.c</t>
  </si>
  <si>
    <t>,/sapi/phpdbg/phpdbg_info.c</t>
  </si>
  <si>
    <t>,/Zend/zend_compile.c</t>
  </si>
  <si>
    <t>zend_unmangle_property_name_ex</t>
  </si>
  <si>
    <t>/ext/date/php_date.c</t>
  </si>
  <si>
    <t>,/ext/standard/http.c</t>
  </si>
  <si>
    <t>,/ext/standard/var.c</t>
  </si>
  <si>
    <t>,/Zend/zend_API.c</t>
  </si>
  <si>
    <t>,/Zend/zend_builtin_functions.c</t>
  </si>
  <si>
    <t>,/Zend/zend_compile.h</t>
  </si>
  <si>
    <t>,/Zend/zend_object_handlers.c</t>
  </si>
  <si>
    <t>,/Zend/zend_vm_def.h</t>
  </si>
  <si>
    <t>,/Zend/zend_vm_execute.h</t>
  </si>
  <si>
    <t>,/Zend/zend.c</t>
  </si>
  <si>
    <t>zend_dirname</t>
  </si>
  <si>
    <t>/ext/opcache/zend_accelerator_blacklist.c</t>
  </si>
  <si>
    <t>,/ext/standard/string.c</t>
  </si>
  <si>
    <t>,/sapi/fpm/fpm/fpm_main.c</t>
  </si>
  <si>
    <t>,/sapi/litespeed/lsapi_main.c</t>
  </si>
  <si>
    <t>,/win32/ioutil.c</t>
  </si>
  <si>
    <t>,/Zend/Optimizer/zend_optimizer.c</t>
  </si>
  <si>
    <t>GET_NODE</t>
  </si>
  <si>
    <t>/ext/simplexml/simplexml.c</t>
  </si>
  <si>
    <t>,/ext/soap/php_encoding.c</t>
  </si>
  <si>
    <t>,/ext/soap/php_packet_soap.c</t>
  </si>
  <si>
    <t>,/ext/soap/php_schema.c</t>
  </si>
  <si>
    <t>zend_type_to_string</t>
  </si>
  <si>
    <t>/ext/opcache/jit/zend_jit_helpers.c</t>
  </si>
  <si>
    <t>,/ext/reflection/php_reflection.c</t>
  </si>
  <si>
    <t>,/Zend/zend_execute.c</t>
  </si>
  <si>
    <t>zend_get_compiled_filename</t>
  </si>
  <si>
    <t>/main/output.c</t>
  </si>
  <si>
    <t>,/Zend/zend_exceptions.c</t>
  </si>
  <si>
    <t>,/Zend/zend_execute_API.c</t>
  </si>
  <si>
    <t>,/Zend/zend_opcode.c</t>
  </si>
  <si>
    <t>zend_mangle_property_name</t>
  </si>
  <si>
    <t>/ext/opcache/zend_accelerator_util_funcs.c</t>
  </si>
  <si>
    <t>,/ext/spl/spl_functions.c</t>
  </si>
  <si>
    <t>,/Zend/zend_constants.c</t>
  </si>
  <si>
    <t>zend_is_compiling</t>
  </si>
  <si>
    <t>zend_create_member_string</t>
  </si>
  <si>
    <t>/Zend/Optimizer/compact_literals.c</t>
  </si>
  <si>
    <t>zend_get_compiled_lineno</t>
  </si>
  <si>
    <t>zend_set_function_arg_flags</t>
  </si>
  <si>
    <t>/ext/com_dotnet/com_handlers.c</t>
  </si>
  <si>
    <t>,/ext/pdo/pdo_dbh.c</t>
  </si>
  <si>
    <t>FC</t>
  </si>
  <si>
    <t>/ext/pcre/pcre2lib/sljit/sljitNativePPC_common.c</t>
  </si>
  <si>
    <t>,/Zend/Optimizer/zend_func_info.c</t>
  </si>
  <si>
    <t>zval_make_interned_string</t>
  </si>
  <si>
    <t>/Zend/zend_API.c</t>
  </si>
  <si>
    <t>,/Zend/zend_enum.c</t>
  </si>
  <si>
    <t>zend_register_auto_global</t>
  </si>
  <si>
    <t>/ext/session/session.c</t>
  </si>
  <si>
    <t>,/main/php_variables.c</t>
  </si>
  <si>
    <t>zend_type_to_string_resolved</t>
  </si>
  <si>
    <t>/Zend/zend_compile.c</t>
  </si>
  <si>
    <t>,/Zend/zend_inheritance.c</t>
  </si>
  <si>
    <t>function_add_ref</t>
  </si>
  <si>
    <t>/sapi/phpdbg/phpdbg_prompt.c</t>
  </si>
  <si>
    <t>zend_bind_class_in_slot</t>
  </si>
  <si>
    <t>zend_is_smart_branch</t>
  </si>
  <si>
    <t>zend_binary_op_produces_error</t>
  </si>
  <si>
    <t>/Zend/Optimizer/zend_optimizer.c</t>
  </si>
  <si>
    <t>,/Zend/zend_ast.c</t>
  </si>
  <si>
    <t>zend_get_class_fetch_type</t>
  </si>
  <si>
    <t>zend_const_expr_to_zval</t>
  </si>
  <si>
    <t>resolve_class_name</t>
  </si>
  <si>
    <t>zend_set_compiled_filename</t>
  </si>
  <si>
    <t>,/Zend/zend_language_scanner.l</t>
  </si>
  <si>
    <t>zend_assert_valid_class_name</t>
  </si>
  <si>
    <t>zend_get_call_op</t>
  </si>
  <si>
    <t>/Zend/Optimizer/optimize_func_calls.c</t>
  </si>
  <si>
    <t>zend_compile_top_stmt</t>
  </si>
  <si>
    <t>zend_oparray_context_begin</t>
  </si>
  <si>
    <t>zend_oparray_context_end</t>
  </si>
  <si>
    <t>zend_file_context_begin</t>
  </si>
  <si>
    <t>zend_file_context_end</t>
  </si>
  <si>
    <t>init_compiler</t>
  </si>
  <si>
    <t>/ext/pcre/pcre2lib/sljit/sljitLir.c</t>
  </si>
  <si>
    <t>zend_restore_compiled_filename</t>
  </si>
  <si>
    <t>do_bind_function</t>
  </si>
  <si>
    <t>/Zend/zend_vm_def.h</t>
  </si>
  <si>
    <t>do_bind_class</t>
  </si>
  <si>
    <t>zend_initialize_class_data</t>
  </si>
  <si>
    <t>zend_emit_final_return</t>
  </si>
  <si>
    <t>zend_unary_op_produces_error</t>
  </si>
  <si>
    <t>zend_compile_expr</t>
  </si>
  <si>
    <t>zend_emit_op</t>
  </si>
  <si>
    <t>zend_emit_op_tmp</t>
  </si>
  <si>
    <t>get_next_op_number</t>
  </si>
  <si>
    <t>SET_NODE</t>
  </si>
  <si>
    <t>zend_eval_const_expr</t>
  </si>
  <si>
    <t>get_next_op</t>
  </si>
  <si>
    <t>zend_update_jump_target_to_next</t>
  </si>
  <si>
    <t>zend_compile_var</t>
  </si>
  <si>
    <t>add_type_string</t>
  </si>
  <si>
    <t>zend_alloc_cache_slot</t>
  </si>
  <si>
    <t>zend_compile_stmt</t>
  </si>
  <si>
    <t>zend_add_literal_string</t>
  </si>
  <si>
    <t>zend_alloc_cache_slots</t>
  </si>
  <si>
    <t>zend_emit_op_data</t>
  </si>
  <si>
    <t>zend_emit_jump</t>
  </si>
  <si>
    <t>is_this_fetch</t>
  </si>
  <si>
    <t>zend_delayed_compile_begin</t>
  </si>
  <si>
    <t>zend_delayed_compile_end</t>
  </si>
  <si>
    <t>zend_resolve_class_name_ast</t>
  </si>
  <si>
    <t>get_temporary_variable</t>
  </si>
  <si>
    <t>zend_do_free</t>
  </si>
  <si>
    <t>zend_emit_cond_jump</t>
  </si>
  <si>
    <t>zend_make_tmp_result</t>
  </si>
  <si>
    <t>zend_is_variable</t>
  </si>
  <si>
    <t>zend_try_compile_cv</t>
  </si>
  <si>
    <t>zend_ensure_writable_variable</t>
  </si>
  <si>
    <t>zend_compile_func_typecheck</t>
  </si>
  <si>
    <t>zend_delayed_compile_var</t>
  </si>
  <si>
    <t>lookup_cv</t>
  </si>
  <si>
    <t>zend_prefix_with_ns</t>
  </si>
  <si>
    <t>zend_is_call</t>
  </si>
  <si>
    <t>zend_is_scope_known</t>
  </si>
  <si>
    <t>zend_resolve_const_class_name_reference</t>
  </si>
  <si>
    <t>zend_ast_is_short_circuited</t>
  </si>
  <si>
    <t>is_globals_fetch</t>
  </si>
  <si>
    <t>zend_compile_call_common</t>
  </si>
  <si>
    <t>zend_compile_attributes</t>
  </si>
  <si>
    <t>zend_add_class_name_literal</t>
  </si>
  <si>
    <t>LITERAL_STR</t>
  </si>
  <si>
    <t>zend_short_circuiting_mark_inner</t>
  </si>
  <si>
    <t>zend_compile_simple_var_no_cv</t>
  </si>
  <si>
    <t>zend_compile_static_prop</t>
  </si>
  <si>
    <t>zend_compile_typename</t>
  </si>
  <si>
    <t>230行</t>
  </si>
  <si>
    <t>zend_begin_loop</t>
  </si>
  <si>
    <t>zend_end_loop</t>
  </si>
  <si>
    <t>zend_try_ct_eval_const</t>
  </si>
  <si>
    <t>zend_adjust_for_fetch_type</t>
  </si>
  <si>
    <t>zend_delayed_emit_op</t>
  </si>
  <si>
    <t>zend_compile_class_ref</t>
  </si>
  <si>
    <t>is_global_var_fetch</t>
  </si>
  <si>
    <t>zend_compile_prop</t>
  </si>
  <si>
    <t>find_implicit_binds_recursively</t>
  </si>
  <si>
    <t>zend_get_unqualified_name</t>
  </si>
  <si>
    <t>zend_add_literal</t>
  </si>
  <si>
    <t>zend_add_func_name_literal</t>
  </si>
  <si>
    <t>zend_concat_names</t>
  </si>
  <si>
    <t>zend_resolve_const_name</t>
  </si>
  <si>
    <t>zend_ensure_valid_class_fetch_type</t>
  </si>
  <si>
    <t>zend_do_extended_stmt</t>
  </si>
  <si>
    <t>zend_short_circuiting_checkpoint</t>
  </si>
  <si>
    <t>zend_delayed_compile_dim</t>
  </si>
  <si>
    <t>zend_delayed_compile_prop</t>
  </si>
  <si>
    <t>zend_compile_func_cast</t>
  </si>
  <si>
    <t>zend_try_ct_eval_array</t>
  </si>
  <si>
    <t>zend_is_reserved_class_name</t>
  </si>
  <si>
    <t>zend_register_seen_symbol</t>
  </si>
  <si>
    <t>zend_resolve_function_name</t>
  </si>
  <si>
    <t>zend_resolve_class_name</t>
  </si>
  <si>
    <t>zend_mark_function_as_generator</t>
  </si>
  <si>
    <t>zend_get_class_fetch_type_ast</t>
  </si>
  <si>
    <t>zend_make_var_result</t>
  </si>
  <si>
    <t>zend_separate_if_call_and_write</t>
  </si>
  <si>
    <t>zend_emit_assign_znode</t>
  </si>
  <si>
    <t>zend_compile_dim</t>
  </si>
  <si>
    <t>zend_emit_assign_ref_znode</t>
  </si>
  <si>
    <t>zend_propagate_list_refs</t>
  </si>
  <si>
    <t>zend_compile_list_assign</t>
  </si>
  <si>
    <t>zend_compile_expr_with_potential_assign_to_self</t>
  </si>
  <si>
    <t>fbc_is_finalized</t>
  </si>
  <si>
    <t>zend_is_constructor</t>
  </si>
  <si>
    <t>zend_compile_class_decl</t>
  </si>
  <si>
    <t>zend_compile_static_var_common</t>
  </si>
  <si>
    <t>zend_compile_expr_list</t>
  </si>
  <si>
    <t>zend_is_first_statement</t>
  </si>
  <si>
    <t>zend_compile_single_typename</t>
  </si>
  <si>
    <t>zend_compile_func_decl</t>
  </si>
  <si>
    <t>zend_is_op_long_compatible</t>
  </si>
  <si>
    <t>zend_try_ct_eval_binary_op</t>
  </si>
  <si>
    <t>zend_compile_assign</t>
  </si>
  <si>
    <t>init_op</t>
  </si>
  <si>
    <t>zend_reset_import_tables</t>
  </si>
  <si>
    <t>zend_end_namespace</t>
  </si>
  <si>
    <t>zend_have_seen_symbol</t>
  </si>
  <si>
    <t>zend_add_ns_func_name_literal</t>
  </si>
  <si>
    <t>zend_add_const_name_literal</t>
  </si>
  <si>
    <t>zend_add_member_modifier</t>
  </si>
  <si>
    <t>/Zend/zend_language_parser.y</t>
  </si>
  <si>
    <t>zend_resolve_non_class_name</t>
  </si>
  <si>
    <t>do_bind_function_error</t>
  </si>
  <si>
    <t>add_intersection_type</t>
  </si>
  <si>
    <t>zend_strnlen</t>
  </si>
  <si>
    <t>zend_try_compile_const_expr_resolve_class_name</t>
  </si>
  <si>
    <t>zend_try_ct_eval_class_const</t>
  </si>
  <si>
    <t>zend_add_to_list</t>
  </si>
  <si>
    <t>zend_do_extended_fcall_begin</t>
  </si>
  <si>
    <t>zend_do_extended_fcall_end</t>
  </si>
  <si>
    <t>zend_update_jump_target</t>
  </si>
  <si>
    <t>zend_ast_kind_is_short_circuited</t>
  </si>
  <si>
    <t>zend_short_circuiting_commit</t>
  </si>
  <si>
    <t>zend_emit_jmp_null</t>
  </si>
  <si>
    <t>zend_type_get_num_classes</t>
  </si>
  <si>
    <t>zend_emit_return_type_check</t>
  </si>
  <si>
    <t>zend_is_variable_or_call</t>
  </si>
  <si>
    <t>zend_is_unticked_stmt</t>
  </si>
  <si>
    <t>zend_can_write_to_variable</t>
  </si>
  <si>
    <t>zend_handle_numeric_dim</t>
  </si>
  <si>
    <t>zend_set_class_name_op1</t>
  </si>
  <si>
    <t>this_guaranteed_exists</t>
  </si>
  <si>
    <t>zend_compile_simple_var</t>
  </si>
  <si>
    <t>zend_compile_dynamic_call</t>
  </si>
  <si>
    <t>zend_args_contain_unpack_or_named</t>
  </si>
  <si>
    <t>zend_compile_init_user_func</t>
  </si>
  <si>
    <t>zend_compile_assert</t>
  </si>
  <si>
    <t>zend_handle_loops_and_finally_ex</t>
  </si>
  <si>
    <t>zend_handle_loops_and_finally</t>
  </si>
  <si>
    <t>zend_is_intersection_type_redundant_by_single_type</t>
  </si>
  <si>
    <t>zend_is_type_list_redundant_by_single_type</t>
  </si>
  <si>
    <t>zend_is_valid_default_value</t>
  </si>
  <si>
    <t>zend_check_const_and_trait_alias_attr</t>
  </si>
  <si>
    <t>zend_compile_method_ref</t>
  </si>
  <si>
    <t>zend_get_use_type_str</t>
  </si>
  <si>
    <t>zend_check_already_in_use</t>
  </si>
  <si>
    <t>zend_compile_use</t>
  </si>
  <si>
    <t>zend_try_ct_eval_magic_const</t>
  </si>
  <si>
    <t>zend_try_ct_eval_unary_op</t>
  </si>
  <si>
    <t>zend_try_ct_eval_unary_pm</t>
  </si>
  <si>
    <t>zend_ct_eval_greater</t>
  </si>
  <si>
    <t>zend_compile_rope_add_ex</t>
  </si>
  <si>
    <t>get_next_brk_cont_element</t>
  </si>
  <si>
    <t>zend_build_runtime_definition_key</t>
  </si>
  <si>
    <t>zend_lookup_builtin_type_by_name</t>
  </si>
  <si>
    <t>zend_is_confusable_type</t>
  </si>
  <si>
    <t>zend_is_not_imported</t>
  </si>
  <si>
    <t>zend_init_compiler_data_structures</t>
  </si>
  <si>
    <t>shutdown_compiler</t>
  </si>
  <si>
    <t>/Zend/zend.c</t>
  </si>
  <si>
    <t>zend_insert_literal</t>
  </si>
  <si>
    <t>zend_stop_lexing</t>
  </si>
  <si>
    <t>zend_add_class_modifier</t>
  </si>
  <si>
    <t>zend_add_try_element</t>
  </si>
  <si>
    <t>is_generator_compatible_class_type</t>
  </si>
  <si>
    <t>can_ct_eval_const</t>
  </si>
  <si>
    <t>class_name_refers_to_active_ce</t>
  </si>
  <si>
    <t>zend_verify_ct_const_access</t>
  </si>
  <si>
    <t>zend_is_auto_global_str</t>
  </si>
  <si>
    <t>/sapi/phpdbg/phpdbg_utils.c</t>
  </si>
  <si>
    <t>zend_activate_auto_globals</t>
  </si>
  <si>
    <t>/main/php_variables.c</t>
  </si>
  <si>
    <t>zendlex</t>
  </si>
  <si>
    <t>/Zend/zend_highlight.c</t>
  </si>
  <si>
    <t>zend_negate_num_string</t>
  </si>
  <si>
    <t>zend_verify_namespace</t>
  </si>
  <si>
    <t>zend_emit_tick</t>
  </si>
  <si>
    <t>zend_compile_memoized_expr</t>
  </si>
  <si>
    <t>zend_is_const_default_class_ref</t>
  </si>
  <si>
    <t>zend_handle_numeric_op</t>
  </si>
  <si>
    <t>zend_verify_list_assign_target</t>
  </si>
  <si>
    <t>list_is_keyed</t>
  </si>
  <si>
    <t>zend_is_assign_to_self</t>
  </si>
  <si>
    <t>zend_compile_assign_ref</t>
  </si>
  <si>
    <t>zend_compile_compound_assign</t>
  </si>
  <si>
    <t>zend_get_arg_num</t>
  </si>
  <si>
    <t>zend_compile_args</t>
  </si>
  <si>
    <t>260行</t>
  </si>
  <si>
    <t>zend_compile_function_name</t>
  </si>
  <si>
    <t>zend_compile_ns_call</t>
  </si>
  <si>
    <t>zend_compile_func_strlen</t>
  </si>
  <si>
    <t>zend_compile_func_is_scalar</t>
  </si>
  <si>
    <t>zend_compile_func_defined</t>
  </si>
  <si>
    <t>zend_compile_func_chr</t>
  </si>
  <si>
    <t>zend_compile_func_ord</t>
  </si>
  <si>
    <t>zend_try_compile_ct_bound_init_user_func</t>
  </si>
  <si>
    <t>zend_compile_func_cufa</t>
  </si>
  <si>
    <t>zend_compile_func_cuf</t>
  </si>
  <si>
    <t>zend_compile_func_in_array</t>
  </si>
  <si>
    <t>zend_compile_func_count</t>
  </si>
  <si>
    <t>zend_compile_func_get_class</t>
  </si>
  <si>
    <t>zend_compile_func_get_called_class</t>
  </si>
  <si>
    <t>zend_compile_func_gettype</t>
  </si>
  <si>
    <t>zend_compile_func_num_args</t>
  </si>
  <si>
    <t>zend_compile_func_get_args</t>
  </si>
  <si>
    <t>zend_compile_func_array_key_exists</t>
  </si>
  <si>
    <t>zend_compile_func_array_slice</t>
  </si>
  <si>
    <t>zend_try_compile_special_func</t>
  </si>
  <si>
    <t>zend_compile_call</t>
  </si>
  <si>
    <t>zend_compile_method_call</t>
  </si>
  <si>
    <t>zend_get_compatible_func_or_null</t>
  </si>
  <si>
    <t>zend_compile_static_call</t>
  </si>
  <si>
    <t>zend_compile_new</t>
  </si>
  <si>
    <t>zend_compile_clone</t>
  </si>
  <si>
    <t>zend_compile_global_var</t>
  </si>
  <si>
    <t>zend_compile_static_var</t>
  </si>
  <si>
    <t>zend_compile_unset</t>
  </si>
  <si>
    <t>zend_has_finally_ex</t>
  </si>
  <si>
    <t>zend_has_finally</t>
  </si>
  <si>
    <t>zend_compile_return</t>
  </si>
  <si>
    <t>zend_compile_echo</t>
  </si>
  <si>
    <t>zend_compile_throw</t>
  </si>
  <si>
    <t>zend_compile_break_continue</t>
  </si>
  <si>
    <t>zend_resolve_goto_label</t>
  </si>
  <si>
    <t>/Zend/zend_opcode.c</t>
  </si>
  <si>
    <t>zend_compile_goto</t>
  </si>
  <si>
    <t>zend_compile_label</t>
  </si>
  <si>
    <t>zend_compile_while</t>
  </si>
  <si>
    <t>zend_compile_do_while</t>
  </si>
  <si>
    <t>zend_compile_for</t>
  </si>
  <si>
    <t>zend_compile_foreach</t>
  </si>
  <si>
    <t>zend_compile_if</t>
  </si>
  <si>
    <t>determine_switch_jumptable_type</t>
  </si>
  <si>
    <t>should_use_jumptable</t>
  </si>
  <si>
    <t>zend_compile_switch</t>
  </si>
  <si>
    <t>count_match_conds</t>
  </si>
  <si>
    <t>can_match_use_jumptable</t>
  </si>
  <si>
    <t>zend_compile_match</t>
  </si>
  <si>
    <t>200行</t>
  </si>
  <si>
    <t>zend_compile_try</t>
  </si>
  <si>
    <t>zend_handle_encoding_declaration</t>
  </si>
  <si>
    <t>zend_compile_declare</t>
  </si>
  <si>
    <t>zend_compile_stmt_list</t>
  </si>
  <si>
    <t>zend_are_intersection_types_redundant</t>
  </si>
  <si>
    <t>zend_compile_params</t>
  </si>
  <si>
    <t>非常复杂</t>
  </si>
  <si>
    <t>zend_compile_closure_binding</t>
  </si>
  <si>
    <t>find_implicit_binds</t>
  </si>
  <si>
    <t>compile_implicit_lexical_binds</t>
  </si>
  <si>
    <t>zend_compile_closure_uses</t>
  </si>
  <si>
    <t>zend_compile_implicit_closure_uses</t>
  </si>
  <si>
    <t>add_stringable_interface</t>
  </si>
  <si>
    <t>zend_begin_method_decl</t>
  </si>
  <si>
    <t>zend_add_dynamic_func_def</t>
  </si>
  <si>
    <t>zend_begin_func_decl</t>
  </si>
  <si>
    <t>zend_compile_prop_decl</t>
  </si>
  <si>
    <t>zend_compile_prop_group</t>
  </si>
  <si>
    <t>zend_compile_class_const_decl</t>
  </si>
  <si>
    <t>zend_compile_class_const_group</t>
  </si>
  <si>
    <t>zend_compile_trait_precedence</t>
  </si>
  <si>
    <t>zend_compile_trait_alias</t>
  </si>
  <si>
    <t>zend_compile_use_trait</t>
  </si>
  <si>
    <t>zend_compile_implements</t>
  </si>
  <si>
    <t>zend_generate_anon_class_name</t>
  </si>
  <si>
    <t>zend_compile_enum_backing_type</t>
  </si>
  <si>
    <t>zend_compile_enum_case</t>
  </si>
  <si>
    <t>zend_get_import_ht</t>
  </si>
  <si>
    <t>zend_compile_group_use</t>
  </si>
  <si>
    <t>zend_compile_const_decl</t>
  </si>
  <si>
    <t>zend_compile_namespace</t>
  </si>
  <si>
    <t>zend_compile_halt_compiler</t>
  </si>
  <si>
    <t>zend_compile_binary_op</t>
  </si>
  <si>
    <t>zend_compile_greater</t>
  </si>
  <si>
    <t>zend_compile_unary_op</t>
  </si>
  <si>
    <t>zend_compile_unary_pm</t>
  </si>
  <si>
    <t>zend_compile_short_circuiting</t>
  </si>
  <si>
    <t>zend_compile_post_incdec</t>
  </si>
  <si>
    <t>zend_compile_pre_incdec</t>
  </si>
  <si>
    <t>zend_compile_cast</t>
  </si>
  <si>
    <t>zend_compile_shorthand_conditional</t>
  </si>
  <si>
    <t>zend_compile_conditional</t>
  </si>
  <si>
    <t>zend_compile_coalesce</t>
  </si>
  <si>
    <t>zend_compile_assign_coalesce</t>
  </si>
  <si>
    <t>zend_compile_print</t>
  </si>
  <si>
    <t>zend_compile_exit</t>
  </si>
  <si>
    <t>zend_compile_yield</t>
  </si>
  <si>
    <t>zend_compile_yield_from</t>
  </si>
  <si>
    <t>zend_compile_instanceof</t>
  </si>
  <si>
    <t>zend_compile_include_or_eval</t>
  </si>
  <si>
    <t>zend_compile_isset_or_empty</t>
  </si>
  <si>
    <t>zend_compile_silence</t>
  </si>
  <si>
    <t>zend_compile_shell_exec</t>
  </si>
  <si>
    <t>zend_compile_array</t>
  </si>
  <si>
    <t>zend_compile_const</t>
  </si>
  <si>
    <t>zend_compile_class_const</t>
  </si>
  <si>
    <t>zend_compile_class_name</t>
  </si>
  <si>
    <t>zend_compile_rope_add</t>
  </si>
  <si>
    <t>zend_compile_encaps_list</t>
  </si>
  <si>
    <t>zend_compile_magic_const</t>
  </si>
  <si>
    <t>zend_is_allowed_in_const_expr</t>
  </si>
  <si>
    <t>zend_compile_const_expr_class_const</t>
  </si>
  <si>
    <t>zend_compile_const_expr_class_name</t>
  </si>
  <si>
    <t>zend_compile_const_expr_const</t>
  </si>
  <si>
    <t>zend_compile_const_expr_magic_const</t>
  </si>
  <si>
    <t>zend_compile_const_expr_new</t>
  </si>
  <si>
    <t>zend_compile_const_expr_args</t>
  </si>
  <si>
    <t>zend_compile_const_expr</t>
  </si>
  <si>
    <t>zend_compile_expr_inner</t>
  </si>
  <si>
    <t>zend_compile_var_inner</t>
  </si>
  <si>
    <t>zend_get_compiled_variable_name</t>
  </si>
  <si>
    <t>zend_ast_append_str</t>
  </si>
  <si>
    <t>znode_dtor</t>
  </si>
  <si>
    <t>ZEND_USER_CODE</t>
  </si>
  <si>
    <t>/ext/opcache/ZendAccelerator.c</t>
  </si>
  <si>
    <t>,/ext/zend_test/fiber.c</t>
  </si>
  <si>
    <t>,/ext/zend_test/observer.c</t>
  </si>
  <si>
    <t>,/main/main.c</t>
  </si>
  <si>
    <t>,/sapi/fpm/fpm/fpm_php_trace.c</t>
  </si>
  <si>
    <t>,/sapi/phpdbg/phpdbg_bp.c</t>
  </si>
  <si>
    <t>,/sapi/phpdbg/phpdbg_prompt.c</t>
  </si>
  <si>
    <t>,/sapi/phpdbg/phpdbg_utils.h</t>
  </si>
  <si>
    <t>,/sapi/phpdbg/phpdbg.c</t>
  </si>
  <si>
    <t>,/Zend/zend_closures.c</t>
  </si>
  <si>
    <t>,/Zend/zend_dtrace.c</t>
  </si>
  <si>
    <t>,/Zend/zend_execute.h</t>
  </si>
  <si>
    <t>,/Zend/zend_extensions.c</t>
  </si>
  <si>
    <t>,/Zend/zend_fibers.c</t>
  </si>
  <si>
    <t>,/Zend/zend_gc.c</t>
  </si>
  <si>
    <t>,/Zend/zend_generators.c</t>
  </si>
  <si>
    <t>,/Zend/zend_objects.c</t>
  </si>
  <si>
    <t>,/Zend/zend_observer.c</t>
  </si>
  <si>
    <t>,/Zend/zend.h</t>
  </si>
  <si>
    <t>EX</t>
  </si>
  <si>
    <t>,/ext/ffi/ffi.c</t>
  </si>
  <si>
    <t>,/ext/opcache/jit/zend_jit_helpers.c</t>
  </si>
  <si>
    <t>,/ext/opcache/jit/zend_jit_internal.h</t>
  </si>
  <si>
    <t>,/ext/opcache/jit/zend_jit_trace.c</t>
  </si>
  <si>
    <t>,/ext/opcache/jit/zend_jit_vm_helpers.c</t>
  </si>
  <si>
    <t>,/ext/opcache/jit/zend_jit.c</t>
  </si>
  <si>
    <t>,/ext/zend_test/test.c</t>
  </si>
  <si>
    <t>,/sapi/fuzzer/fuzzer-execute-common.h</t>
  </si>
  <si>
    <t>,/sapi/phpdbg/phpdbg_print.c</t>
  </si>
  <si>
    <t>,/Zend/Optimizer/sccp.c</t>
  </si>
  <si>
    <t>,/Zend/zend_API.h</t>
  </si>
  <si>
    <t>,/Zend/zend_exceptions.h</t>
  </si>
  <si>
    <t>,/Zend/zend_object_handlers.h</t>
  </si>
  <si>
    <t>,/Zend/zend_types.h</t>
  </si>
  <si>
    <t>,/Zend/zend_vm_trace_lines.h</t>
  </si>
  <si>
    <t>zend_destroy_file_handle</t>
  </si>
  <si>
    <t>/ext/opcache/zend_accelerator_module.c</t>
  </si>
  <si>
    <t>abstract</t>
  </si>
  <si>
    <t>,/ext/phar/phar_object.c</t>
  </si>
  <si>
    <t>,/ext/readline/readline_cli.c</t>
  </si>
  <si>
    <t>,/ext/spl/php_spl.c</t>
  </si>
  <si>
    <t>,/main/php_ini.c</t>
  </si>
  <si>
    <t>,/sapi/apache2handler/sapi_apache2.c</t>
  </si>
  <si>
    <t>,/sapi/cli/php_cli_server.c</t>
  </si>
  <si>
    <t>,/sapi/fuzzer/fuzzer-sapi.c</t>
  </si>
  <si>
    <t>RT_CONSTANT</t>
  </si>
  <si>
    <t>,/ext/opcache/zend_accelerator_util_funcs.c</t>
  </si>
  <si>
    <t>,/ext/opcache/zend_file_cache.c</t>
  </si>
  <si>
    <t>,/sapi/phpdbg/phpdbg_utils.c</t>
  </si>
  <si>
    <t>,/Zend/Optimizer/zend_cfg.h</t>
  </si>
  <si>
    <t>destroy_op_array</t>
  </si>
  <si>
    <t>ZEND_CALL_INFO</t>
  </si>
  <si>
    <t>ZEND_ARG_SEND_MODE</t>
  </si>
  <si>
    <t>/ext/com_dotnet/com_com.c</t>
  </si>
  <si>
    <t>,/Zend/Optimizer/optimize_func_calls.c</t>
  </si>
  <si>
    <t>,/Zend/Optimizer/zend_inference.c</t>
  </si>
  <si>
    <t>ZEND_CALL_NUM_ARGS</t>
  </si>
  <si>
    <t>/sapi/fuzzer/fuzzer-execute-common.h</t>
  </si>
  <si>
    <t>,/sapi/phpdbg/phpdbg_frame.c</t>
  </si>
  <si>
    <t>ZEND_CALL_ARG</t>
  </si>
  <si>
    <t>EX_VAR_TO_NUM</t>
  </si>
  <si>
    <t>,/Zend/Optimizer/dfa_pass.c</t>
  </si>
  <si>
    <t>,/Zend/Optimizer/zend_dfg.c</t>
  </si>
  <si>
    <t>,/Zend/Optimizer/zend_dump.c</t>
  </si>
  <si>
    <t>,/Zend/Optimizer/zend_ssa.c</t>
  </si>
  <si>
    <t>OP_JMP_ADDR</t>
  </si>
  <si>
    <t>/ext/opcache/jit/zend_jit_internal.h</t>
  </si>
  <si>
    <t>,/Zend/Optimizer/zend_cfg.c</t>
  </si>
  <si>
    <t>MAKE_NOP</t>
  </si>
  <si>
    <t>,/Zend/Optimizer/block_pass.c</t>
  </si>
  <si>
    <t>,/Zend/Optimizer/pass1.c</t>
  </si>
  <si>
    <t>,/Zend/Optimizer/pass3.c</t>
  </si>
  <si>
    <t>ZEND_CLASS_CONST_FLAGS</t>
  </si>
  <si>
    <t>/ext/reflection/php_reflection.c</t>
  </si>
  <si>
    <t>EX_VAR_NUM</t>
  </si>
  <si>
    <t>/ext/ffi/ffi.c</t>
  </si>
  <si>
    <t>OBJ_PROP</t>
  </si>
  <si>
    <t>/ext/json/json_encoder.c</t>
  </si>
  <si>
    <t>zend_visibility_string</t>
  </si>
  <si>
    <t>RUN_TIME_CACHE</t>
  </si>
  <si>
    <t>EX_NUM_ARGS</t>
  </si>
  <si>
    <t>SET_UNUSED</t>
  </si>
  <si>
    <t>/Zend/Optimizer/block_pass.c</t>
  </si>
  <si>
    <t>ARG_SHOULD_BE_SENT_BY_REF</t>
  </si>
  <si>
    <t>/ext/opcache/jit/zend_jit_trace.c</t>
  </si>
  <si>
    <t>ZEND_OFFSET_TO_OPLINE_NUM</t>
  </si>
  <si>
    <t>ZEND_CALL_VAR_NUM</t>
  </si>
  <si>
    <t>EX_VAR</t>
  </si>
  <si>
    <t>EX_CALL_INFO</t>
  </si>
  <si>
    <t>/ext/opcache/jit/zend_jit_vm_helpers.c</t>
  </si>
  <si>
    <t>ZEND_ADD_CALL_FLAG</t>
  </si>
  <si>
    <t>OBJ_PROP_NUM</t>
  </si>
  <si>
    <t>/ext/pdo/pdo_stmt.c</t>
  </si>
  <si>
    <t>,/ext/tokenizer/tokenizer.c</t>
  </si>
  <si>
    <t>,/Zend/zend_attributes.c</t>
  </si>
  <si>
    <t>,/Zend/zend_enum.h</t>
  </si>
  <si>
    <t>EX_NUM_TO_VAR</t>
  </si>
  <si>
    <t>,/Zend/Optimizer/dce.c</t>
  </si>
  <si>
    <t>zend_destroy_static_vars</t>
  </si>
  <si>
    <t>/sapi/fuzzer/fuzzer-sapi.c</t>
  </si>
  <si>
    <t>ZEND_CALL_USES_STRICT_TYPES</t>
  </si>
  <si>
    <t>/ext/dom/php_dom.c</t>
  </si>
  <si>
    <t>,/ext/mysqli/mysqli.c</t>
  </si>
  <si>
    <t>,/ext/snmp/snmp.c</t>
  </si>
  <si>
    <t>ZEND_CALL_VAR</t>
  </si>
  <si>
    <t>CT_CONSTANT_EX</t>
  </si>
  <si>
    <t>/Zend/Optimizer/dfa_pass.c</t>
  </si>
  <si>
    <t>ARG_MUST_BE_SENT_BY_REF</t>
  </si>
  <si>
    <t>ARG_MAY_BE_SENT_BY_REF</t>
  </si>
  <si>
    <t>open_file_for_scanning</t>
  </si>
  <si>
    <t>/ext/standard/basic_functions.c</t>
  </si>
  <si>
    <t>ZEND_ARG_IS_VARIADIC</t>
  </si>
  <si>
    <t>/ext/pdo/pdo_dbh.c</t>
  </si>
  <si>
    <t>EX_USES_STRICT_TYPES</t>
  </si>
  <si>
    <t>zend_get_unmangled_property_name</t>
  </si>
  <si>
    <t>ZEND_SET_OP_JMP_ADDR</t>
  </si>
  <si>
    <t>ZEND_OPLINE_NUM_TO_OFFSET</t>
  </si>
  <si>
    <t>OBJ_PROP_TO_NUM</t>
  </si>
  <si>
    <t>ZEND_PASS_TWO_UPDATE_CONSTANT</t>
  </si>
  <si>
    <t>/ext/opcache/zend_file_cache.c</t>
  </si>
  <si>
    <t>lex_scan</t>
  </si>
  <si>
    <t>/ext/tokenizer/tokenizer.c</t>
  </si>
  <si>
    <t>,/Zend/zend_highlight.c</t>
  </si>
  <si>
    <t>get_binary_op</t>
  </si>
  <si>
    <t>/Zend/Optimizer/zend_inference.c</t>
  </si>
  <si>
    <t>zend_execute_scripts</t>
  </si>
  <si>
    <t>/ext/readline/readline_cli.c</t>
  </si>
  <si>
    <t>zend_unmangle_property_name</t>
  </si>
  <si>
    <t>QUICK_ARG_SHOULD_BE_SENT_BY_REF</t>
  </si>
  <si>
    <t>ZEND_ARG_USES_STRICT_TYPES</t>
  </si>
  <si>
    <t>ZEND_ARG_TYPE_IS_TENTATIVE</t>
  </si>
  <si>
    <t>ZEND_OFFSET_TO_OPLINE</t>
  </si>
  <si>
    <t>zend_type_release</t>
  </si>
  <si>
    <t>ZEND_ADD_CALL_FLAG_EX</t>
  </si>
  <si>
    <t>/Zend/zend_compile.h</t>
  </si>
  <si>
    <t>pass_two</t>
  </si>
  <si>
    <t>init_op_array</t>
  </si>
  <si>
    <t>get_unary_op</t>
  </si>
  <si>
    <t>zend_user_exception_handler</t>
  </si>
  <si>
    <t>zend_make_compiled_string_description</t>
  </si>
  <si>
    <t>/ext/mbstring/php_mbregex.c</t>
  </si>
  <si>
    <t>CT_CONSTANT</t>
  </si>
  <si>
    <t>ZEND_DEL_CALL_FLAG</t>
  </si>
  <si>
    <t>ZEND_FN_SCOPE_NAME</t>
  </si>
  <si>
    <t>/Zend/zend_inheritance.c</t>
  </si>
  <si>
    <t>RESET_DOC_COMMENT</t>
  </si>
  <si>
    <t>QUICK_ARG_MUST_BE_SENT_BY_REF</t>
  </si>
  <si>
    <t>ZEND_OPLINE_TO_OFFSET</t>
  </si>
  <si>
    <t>QUICK_ARG_MAY_BE_SENT_BY_REF</t>
  </si>
  <si>
    <t>ZEND_CALL_KIND_EX</t>
  </si>
  <si>
    <t>/sapi/fpm/fpm/fpm_php_trace.c</t>
  </si>
  <si>
    <t>zend_free_internal_arg_info</t>
  </si>
  <si>
    <t>OBJ_PROP_TO_OFFSET</t>
  </si>
  <si>
    <t>ZEND_OP_ARRAY_EXTENSION</t>
  </si>
  <si>
    <t>compile_file</t>
  </si>
  <si>
    <t>/sapi/phpdbg/phpdbg_list.c</t>
  </si>
  <si>
    <t>zend_function_dtor</t>
  </si>
  <si>
    <t>/sapi/phpdbg/phpdbg.c</t>
  </si>
  <si>
    <t>ZEND_IS_INCREMENT</t>
  </si>
  <si>
    <t>/Zend/zend_execute.c</t>
  </si>
  <si>
    <t>ZEND_PASS_TWO_UPDATE_JMP_TARGET</t>
  </si>
  <si>
    <t>zend_ast_create_znode</t>
  </si>
  <si>
    <t>zend_recalc_live_ranges</t>
  </si>
  <si>
    <t>zend_check_arg_send_type</t>
  </si>
  <si>
    <t>ZEND_CHECK_ARG_FLAG</t>
  </si>
  <si>
    <t>zend_ast_get_znode</t>
  </si>
  <si>
    <t>ZEND_PASS_TWO_UNDO_CONSTANT</t>
  </si>
  <si>
    <t>ZEND_SET_ARG_FLAG</t>
  </si>
  <si>
    <t>ZEND_CALL_KIND</t>
  </si>
  <si>
    <t>/Zend/zend_builtin_functions.c</t>
  </si>
  <si>
    <t>ZEND_DEL_CALL_FLAG_EX</t>
  </si>
  <si>
    <t>ZEND_RET_USES_STRICT_TYPES</t>
  </si>
  <si>
    <t>startup_scanner</t>
  </si>
  <si>
    <t>shutdown_scanner</t>
  </si>
  <si>
    <t>zend_get_scanned_file_offset</t>
  </si>
  <si>
    <t>compile_string</t>
  </si>
  <si>
    <t>/ext/zend_test/test.c</t>
  </si>
  <si>
    <t>compile_filename</t>
  </si>
  <si>
    <t>zend_compile_string_to_ast</t>
  </si>
  <si>
    <t>zend_cleanup_mutable_class_data</t>
  </si>
  <si>
    <t>/Zend/zend_execute_API.c</t>
  </si>
  <si>
    <t>zend_cleanup_internal_class_data</t>
  </si>
  <si>
    <t>zend_try_exception_handler</t>
  </si>
  <si>
    <t>destroy_zend_class</t>
  </si>
  <si>
    <t>ZEND_ARG_IS_PROMOTED</t>
  </si>
  <si>
    <t>EX_CALL_KIND</t>
  </si>
  <si>
    <t>ZEND_PASS_TWO_UNDO_JMP_TARGET</t>
  </si>
  <si>
    <t>zend_get_zendtext</t>
  </si>
  <si>
    <t>zend_get_zendleng</t>
  </si>
  <si>
    <t>destroy_zend_function</t>
  </si>
  <si>
    <t>zend_class_add_ref</t>
  </si>
  <si>
    <t>ZEND_IS_BINARY_ASSIGN_OP_OPCODE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</si>
</sst>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212529"/>
      <name val="Segoe UI"/>
      <charset val="134"/>
    </font>
    <font>
      <sz val="12"/>
      <color rgb="FF212529"/>
      <name val="Segoe UI"/>
      <charset val="134"/>
    </font>
    <font>
      <b/>
      <sz val="12"/>
      <color rgb="FFFF000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2"/>
  <sheetViews>
    <sheetView workbookViewId="0">
      <selection activeCell="E12" sqref="E12:E24"/>
    </sheetView>
  </sheetViews>
  <sheetFormatPr defaultColWidth="9" defaultRowHeight="13.5" outlineLevelCol="7"/>
  <cols>
    <col min="1" max="1" width="46.125" customWidth="1"/>
    <col min="2" max="2" width="9.87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spans="2:4">
      <c r="B1" s="2" t="s">
        <v>0</v>
      </c>
      <c r="C1" s="2" t="s">
        <v>1</v>
      </c>
      <c r="D1" s="3" t="s">
        <v>2</v>
      </c>
    </row>
    <row r="2" spans="2:8">
      <c r="B2" s="2" t="s">
        <v>3</v>
      </c>
      <c r="C2" s="4">
        <f>SUM(F:F)</f>
        <v>324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4</v>
      </c>
      <c r="D3" s="5">
        <f>C3/$C$2</f>
        <v>0.0123456790123457</v>
      </c>
    </row>
    <row r="4" spans="2:4">
      <c r="B4" s="2" t="s">
        <v>5</v>
      </c>
      <c r="C4" s="4">
        <f>SUMIFS($F:$F,E:E,B4)</f>
        <v>54</v>
      </c>
      <c r="D4" s="5">
        <f>C4/$C$2</f>
        <v>0.166666666666667</v>
      </c>
    </row>
    <row r="5" spans="2:4">
      <c r="B5" s="2" t="s">
        <v>6</v>
      </c>
      <c r="C5" s="4">
        <f>SUMIFS($F:$F,E:E,B5)</f>
        <v>201</v>
      </c>
      <c r="D5" s="5">
        <f>C5/$C$2</f>
        <v>0.62037037037037</v>
      </c>
    </row>
    <row r="6" spans="2:4">
      <c r="B6" s="2" t="s">
        <v>7</v>
      </c>
      <c r="C6" s="4">
        <f>SUMIFS($F:$F,E:E,B6)</f>
        <v>60</v>
      </c>
      <c r="D6" s="5">
        <f>C6/$C$2</f>
        <v>0.185185185185185</v>
      </c>
    </row>
    <row r="7" spans="2:4">
      <c r="B7" s="2" t="s">
        <v>8</v>
      </c>
      <c r="C7" s="4">
        <f>SUMIFS($F:$F,E:E,B7)</f>
        <v>3</v>
      </c>
      <c r="D7" s="5">
        <f>C7/$C$2</f>
        <v>0.00925925925925926</v>
      </c>
    </row>
    <row r="8" spans="2:4">
      <c r="B8" s="2" t="s">
        <v>9</v>
      </c>
      <c r="C8" s="4">
        <f>SUMIFS($F:$F,E:E,B8)</f>
        <v>2</v>
      </c>
      <c r="D8" s="5">
        <f>C8/$C$2</f>
        <v>0.00617283950617284</v>
      </c>
    </row>
    <row r="9" spans="2:4">
      <c r="B9" s="2" t="s">
        <v>10</v>
      </c>
      <c r="C9" s="4">
        <f>SUMIFS($F:$F,E:E,"")</f>
        <v>0</v>
      </c>
      <c r="D9" s="5">
        <f>C9/$C$2</f>
        <v>0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G11" s="8" t="s">
        <v>16</v>
      </c>
    </row>
    <row r="12" ht="17.25" spans="1:6">
      <c r="A12" s="9" t="s">
        <v>17</v>
      </c>
      <c r="B12" s="9">
        <v>21</v>
      </c>
      <c r="C12" s="9">
        <v>13</v>
      </c>
      <c r="D12" s="10" t="s">
        <v>18</v>
      </c>
      <c r="E12" s="1" t="s">
        <v>5</v>
      </c>
      <c r="F12">
        <f t="shared" ref="F10:F70" si="0">IF(A12="",0,1)</f>
        <v>1</v>
      </c>
    </row>
    <row r="13" ht="17.25" spans="1:6">
      <c r="A13" s="9"/>
      <c r="B13" s="9"/>
      <c r="C13" s="9"/>
      <c r="D13" s="12" t="s">
        <v>19</v>
      </c>
      <c r="F13">
        <f t="shared" si="0"/>
        <v>0</v>
      </c>
    </row>
    <row r="14" ht="17.25" spans="1:6">
      <c r="A14" s="9"/>
      <c r="B14" s="9"/>
      <c r="C14" s="9"/>
      <c r="D14" s="12" t="s">
        <v>20</v>
      </c>
      <c r="F14">
        <f t="shared" si="0"/>
        <v>0</v>
      </c>
    </row>
    <row r="15" ht="17.25" spans="1:6">
      <c r="A15" s="9"/>
      <c r="B15" s="9"/>
      <c r="C15" s="9"/>
      <c r="D15" s="12" t="s">
        <v>21</v>
      </c>
      <c r="F15">
        <f t="shared" si="0"/>
        <v>0</v>
      </c>
    </row>
    <row r="16" ht="17.25" spans="1:6">
      <c r="A16" s="9"/>
      <c r="B16" s="9"/>
      <c r="C16" s="9"/>
      <c r="D16" s="12" t="s">
        <v>22</v>
      </c>
      <c r="F16">
        <f t="shared" si="0"/>
        <v>0</v>
      </c>
    </row>
    <row r="17" ht="17.25" spans="1:6">
      <c r="A17" s="9"/>
      <c r="B17" s="9"/>
      <c r="C17" s="9"/>
      <c r="D17" s="12" t="s">
        <v>23</v>
      </c>
      <c r="F17">
        <f t="shared" si="0"/>
        <v>0</v>
      </c>
    </row>
    <row r="18" ht="17.25" spans="1:6">
      <c r="A18" s="9"/>
      <c r="B18" s="9"/>
      <c r="C18" s="9"/>
      <c r="D18" s="12" t="s">
        <v>24</v>
      </c>
      <c r="F18">
        <f t="shared" si="0"/>
        <v>0</v>
      </c>
    </row>
    <row r="19" ht="17.25" spans="1:6">
      <c r="A19" s="9"/>
      <c r="B19" s="9"/>
      <c r="C19" s="9"/>
      <c r="D19" s="12" t="s">
        <v>25</v>
      </c>
      <c r="F19">
        <f t="shared" si="0"/>
        <v>0</v>
      </c>
    </row>
    <row r="20" ht="17.25" spans="1:6">
      <c r="A20" s="9"/>
      <c r="B20" s="9"/>
      <c r="C20" s="9"/>
      <c r="D20" s="12" t="s">
        <v>26</v>
      </c>
      <c r="F20">
        <f t="shared" si="0"/>
        <v>0</v>
      </c>
    </row>
    <row r="21" ht="17.25" spans="1:6">
      <c r="A21" s="9"/>
      <c r="B21" s="9"/>
      <c r="C21" s="9"/>
      <c r="D21" s="12" t="s">
        <v>27</v>
      </c>
      <c r="F21">
        <f t="shared" si="0"/>
        <v>0</v>
      </c>
    </row>
    <row r="22" ht="17.25" spans="1:6">
      <c r="A22" s="9"/>
      <c r="B22" s="9"/>
      <c r="C22" s="9"/>
      <c r="D22" s="12" t="s">
        <v>28</v>
      </c>
      <c r="F22">
        <f t="shared" si="0"/>
        <v>0</v>
      </c>
    </row>
    <row r="23" ht="17.25" spans="1:6">
      <c r="A23" s="9"/>
      <c r="B23" s="9"/>
      <c r="C23" s="9"/>
      <c r="D23" s="12" t="s">
        <v>29</v>
      </c>
      <c r="F23">
        <f t="shared" si="0"/>
        <v>0</v>
      </c>
    </row>
    <row r="24" ht="17.25" spans="1:6">
      <c r="A24" s="9"/>
      <c r="B24" s="9"/>
      <c r="C24" s="9"/>
      <c r="D24" s="13" t="s">
        <v>30</v>
      </c>
      <c r="F24">
        <f t="shared" si="0"/>
        <v>0</v>
      </c>
    </row>
    <row r="25" ht="17.25" spans="1:6">
      <c r="A25" s="9" t="s">
        <v>31</v>
      </c>
      <c r="B25" s="9">
        <v>12</v>
      </c>
      <c r="C25" s="9">
        <v>10</v>
      </c>
      <c r="D25" s="10" t="s">
        <v>32</v>
      </c>
      <c r="E25" s="1" t="s">
        <v>9</v>
      </c>
      <c r="F25">
        <f t="shared" si="0"/>
        <v>1</v>
      </c>
    </row>
    <row r="26" ht="17.25" spans="1:6">
      <c r="A26" s="9"/>
      <c r="B26" s="9"/>
      <c r="C26" s="9"/>
      <c r="D26" s="12" t="s">
        <v>33</v>
      </c>
      <c r="F26">
        <f t="shared" si="0"/>
        <v>0</v>
      </c>
    </row>
    <row r="27" ht="17.25" spans="1:6">
      <c r="A27" s="9"/>
      <c r="B27" s="9"/>
      <c r="C27" s="9"/>
      <c r="D27" s="12" t="s">
        <v>34</v>
      </c>
      <c r="F27">
        <f t="shared" si="0"/>
        <v>0</v>
      </c>
    </row>
    <row r="28" ht="17.25" spans="1:6">
      <c r="A28" s="9"/>
      <c r="B28" s="9"/>
      <c r="C28" s="9"/>
      <c r="D28" s="12" t="s">
        <v>35</v>
      </c>
      <c r="F28">
        <f t="shared" si="0"/>
        <v>0</v>
      </c>
    </row>
    <row r="29" ht="17.25" spans="1:6">
      <c r="A29" s="9"/>
      <c r="B29" s="9"/>
      <c r="C29" s="9"/>
      <c r="D29" s="12" t="s">
        <v>36</v>
      </c>
      <c r="F29">
        <f t="shared" si="0"/>
        <v>0</v>
      </c>
    </row>
    <row r="30" ht="17.25" spans="1:6">
      <c r="A30" s="9"/>
      <c r="B30" s="9"/>
      <c r="C30" s="9"/>
      <c r="D30" s="12" t="s">
        <v>37</v>
      </c>
      <c r="F30">
        <f t="shared" si="0"/>
        <v>0</v>
      </c>
    </row>
    <row r="31" ht="17.25" spans="1:6">
      <c r="A31" s="9"/>
      <c r="B31" s="9"/>
      <c r="C31" s="9"/>
      <c r="D31" s="12" t="s">
        <v>38</v>
      </c>
      <c r="F31">
        <f t="shared" si="0"/>
        <v>0</v>
      </c>
    </row>
    <row r="32" ht="17.25" spans="1:6">
      <c r="A32" s="9"/>
      <c r="B32" s="9"/>
      <c r="C32" s="9"/>
      <c r="D32" s="12" t="s">
        <v>39</v>
      </c>
      <c r="F32">
        <f t="shared" si="0"/>
        <v>0</v>
      </c>
    </row>
    <row r="33" ht="17.25" spans="1:6">
      <c r="A33" s="9"/>
      <c r="B33" s="9"/>
      <c r="C33" s="9"/>
      <c r="D33" s="12" t="s">
        <v>40</v>
      </c>
      <c r="F33">
        <f t="shared" si="0"/>
        <v>0</v>
      </c>
    </row>
    <row r="34" ht="17.25" spans="1:6">
      <c r="A34" s="9"/>
      <c r="B34" s="9"/>
      <c r="C34" s="9"/>
      <c r="D34" s="13" t="s">
        <v>41</v>
      </c>
      <c r="F34">
        <f t="shared" si="0"/>
        <v>0</v>
      </c>
    </row>
    <row r="35" ht="17.25" spans="1:6">
      <c r="A35" s="9" t="s">
        <v>42</v>
      </c>
      <c r="B35" s="9">
        <v>14</v>
      </c>
      <c r="C35" s="9">
        <v>8</v>
      </c>
      <c r="D35" s="10" t="s">
        <v>43</v>
      </c>
      <c r="E35" s="1" t="s">
        <v>5</v>
      </c>
      <c r="F35">
        <f t="shared" si="0"/>
        <v>1</v>
      </c>
    </row>
    <row r="36" ht="17.25" spans="1:6">
      <c r="A36" s="9"/>
      <c r="B36" s="9"/>
      <c r="C36" s="9"/>
      <c r="D36" s="12" t="s">
        <v>44</v>
      </c>
      <c r="F36">
        <f t="shared" si="0"/>
        <v>0</v>
      </c>
    </row>
    <row r="37" ht="17.25" spans="1:6">
      <c r="A37" s="9"/>
      <c r="B37" s="9"/>
      <c r="C37" s="9"/>
      <c r="D37" s="12" t="s">
        <v>26</v>
      </c>
      <c r="F37">
        <f t="shared" si="0"/>
        <v>0</v>
      </c>
    </row>
    <row r="38" ht="17.25" spans="1:6">
      <c r="A38" s="9"/>
      <c r="B38" s="9"/>
      <c r="C38" s="9"/>
      <c r="D38" s="12" t="s">
        <v>45</v>
      </c>
      <c r="F38">
        <f t="shared" si="0"/>
        <v>0</v>
      </c>
    </row>
    <row r="39" ht="17.25" spans="1:6">
      <c r="A39" s="9"/>
      <c r="B39" s="9"/>
      <c r="C39" s="9"/>
      <c r="D39" s="12" t="s">
        <v>46</v>
      </c>
      <c r="F39">
        <f t="shared" si="0"/>
        <v>0</v>
      </c>
    </row>
    <row r="40" ht="17.25" spans="1:6">
      <c r="A40" s="9"/>
      <c r="B40" s="9"/>
      <c r="C40" s="9"/>
      <c r="D40" s="12" t="s">
        <v>47</v>
      </c>
      <c r="F40">
        <f t="shared" si="0"/>
        <v>0</v>
      </c>
    </row>
    <row r="41" ht="17.25" spans="1:6">
      <c r="A41" s="9"/>
      <c r="B41" s="9"/>
      <c r="C41" s="9"/>
      <c r="D41" s="12" t="s">
        <v>48</v>
      </c>
      <c r="F41">
        <f t="shared" si="0"/>
        <v>0</v>
      </c>
    </row>
    <row r="42" ht="17.25" spans="1:6">
      <c r="A42" s="9"/>
      <c r="B42" s="9"/>
      <c r="C42" s="9"/>
      <c r="D42" s="13" t="s">
        <v>30</v>
      </c>
      <c r="F42">
        <f t="shared" si="0"/>
        <v>0</v>
      </c>
    </row>
    <row r="43" ht="17.25" spans="1:6">
      <c r="A43" s="9" t="s">
        <v>49</v>
      </c>
      <c r="B43" s="9">
        <v>52</v>
      </c>
      <c r="C43" s="9">
        <v>6</v>
      </c>
      <c r="D43" s="10" t="s">
        <v>50</v>
      </c>
      <c r="E43" s="1" t="s">
        <v>5</v>
      </c>
      <c r="F43">
        <f t="shared" si="0"/>
        <v>1</v>
      </c>
    </row>
    <row r="44" ht="17.25" spans="1:6">
      <c r="A44" s="9"/>
      <c r="B44" s="9"/>
      <c r="C44" s="9"/>
      <c r="D44" s="12" t="s">
        <v>51</v>
      </c>
      <c r="F44">
        <f t="shared" si="0"/>
        <v>0</v>
      </c>
    </row>
    <row r="45" ht="17.25" spans="1:6">
      <c r="A45" s="9"/>
      <c r="B45" s="9"/>
      <c r="C45" s="9"/>
      <c r="D45" s="12" t="s">
        <v>52</v>
      </c>
      <c r="F45">
        <f t="shared" si="0"/>
        <v>0</v>
      </c>
    </row>
    <row r="46" ht="17.25" spans="1:6">
      <c r="A46" s="9"/>
      <c r="B46" s="9"/>
      <c r="C46" s="9"/>
      <c r="D46" s="12" t="s">
        <v>53</v>
      </c>
      <c r="F46">
        <f t="shared" si="0"/>
        <v>0</v>
      </c>
    </row>
    <row r="47" ht="17.25" spans="1:6">
      <c r="A47" s="9"/>
      <c r="B47" s="9"/>
      <c r="C47" s="9"/>
      <c r="D47" s="12" t="s">
        <v>21</v>
      </c>
      <c r="F47">
        <f t="shared" si="0"/>
        <v>0</v>
      </c>
    </row>
    <row r="48" ht="17.25" spans="1:6">
      <c r="A48" s="9"/>
      <c r="B48" s="9"/>
      <c r="C48" s="9"/>
      <c r="D48" s="13" t="s">
        <v>30</v>
      </c>
      <c r="F48">
        <f t="shared" si="0"/>
        <v>0</v>
      </c>
    </row>
    <row r="49" ht="17.25" spans="1:6">
      <c r="A49" s="9" t="s">
        <v>54</v>
      </c>
      <c r="B49" s="9">
        <v>43</v>
      </c>
      <c r="C49" s="9">
        <v>6</v>
      </c>
      <c r="D49" s="10" t="s">
        <v>55</v>
      </c>
      <c r="E49" s="1" t="s">
        <v>7</v>
      </c>
      <c r="F49">
        <f t="shared" si="0"/>
        <v>1</v>
      </c>
    </row>
    <row r="50" ht="17.25" spans="1:6">
      <c r="A50" s="9"/>
      <c r="B50" s="9"/>
      <c r="C50" s="9"/>
      <c r="D50" s="12" t="s">
        <v>56</v>
      </c>
      <c r="F50">
        <f t="shared" si="0"/>
        <v>0</v>
      </c>
    </row>
    <row r="51" ht="17.25" spans="1:6">
      <c r="A51" s="9"/>
      <c r="B51" s="9"/>
      <c r="C51" s="9"/>
      <c r="D51" s="12" t="s">
        <v>34</v>
      </c>
      <c r="F51">
        <f t="shared" si="0"/>
        <v>0</v>
      </c>
    </row>
    <row r="52" ht="17.25" spans="1:6">
      <c r="A52" s="9"/>
      <c r="B52" s="9"/>
      <c r="C52" s="9"/>
      <c r="D52" s="12" t="s">
        <v>35</v>
      </c>
      <c r="F52">
        <f t="shared" si="0"/>
        <v>0</v>
      </c>
    </row>
    <row r="53" ht="17.25" spans="1:6">
      <c r="A53" s="9"/>
      <c r="B53" s="9"/>
      <c r="C53" s="9"/>
      <c r="D53" s="12" t="s">
        <v>30</v>
      </c>
      <c r="F53">
        <f t="shared" si="0"/>
        <v>0</v>
      </c>
    </row>
    <row r="54" ht="17.25" spans="1:6">
      <c r="A54" s="9"/>
      <c r="B54" s="9"/>
      <c r="C54" s="9"/>
      <c r="D54" s="13" t="s">
        <v>57</v>
      </c>
      <c r="F54">
        <f t="shared" si="0"/>
        <v>0</v>
      </c>
    </row>
    <row r="55" ht="17.25" spans="1:6">
      <c r="A55" s="9" t="s">
        <v>58</v>
      </c>
      <c r="B55" s="9">
        <v>8</v>
      </c>
      <c r="C55" s="9">
        <v>6</v>
      </c>
      <c r="D55" s="10" t="s">
        <v>59</v>
      </c>
      <c r="E55" s="1" t="s">
        <v>6</v>
      </c>
      <c r="F55">
        <f t="shared" si="0"/>
        <v>1</v>
      </c>
    </row>
    <row r="56" ht="17.25" spans="1:6">
      <c r="A56" s="9"/>
      <c r="B56" s="9"/>
      <c r="C56" s="9"/>
      <c r="D56" s="12" t="s">
        <v>30</v>
      </c>
      <c r="F56">
        <f t="shared" si="0"/>
        <v>0</v>
      </c>
    </row>
    <row r="57" ht="17.25" spans="1:6">
      <c r="A57" s="9"/>
      <c r="B57" s="9"/>
      <c r="C57" s="9"/>
      <c r="D57" s="12" t="s">
        <v>60</v>
      </c>
      <c r="F57">
        <f t="shared" si="0"/>
        <v>0</v>
      </c>
    </row>
    <row r="58" ht="17.25" spans="1:6">
      <c r="A58" s="9"/>
      <c r="B58" s="9"/>
      <c r="C58" s="9"/>
      <c r="D58" s="12" t="s">
        <v>61</v>
      </c>
      <c r="F58">
        <f t="shared" si="0"/>
        <v>0</v>
      </c>
    </row>
    <row r="59" ht="17.25" spans="1:6">
      <c r="A59" s="9"/>
      <c r="B59" s="9"/>
      <c r="C59" s="9"/>
      <c r="D59" s="12" t="s">
        <v>62</v>
      </c>
      <c r="F59">
        <f t="shared" si="0"/>
        <v>0</v>
      </c>
    </row>
    <row r="60" ht="17.25" spans="1:6">
      <c r="A60" s="9"/>
      <c r="B60" s="9"/>
      <c r="C60" s="9"/>
      <c r="D60" s="13" t="s">
        <v>41</v>
      </c>
      <c r="F60">
        <f t="shared" si="0"/>
        <v>0</v>
      </c>
    </row>
    <row r="61" ht="17.25" spans="1:6">
      <c r="A61" s="9" t="s">
        <v>63</v>
      </c>
      <c r="B61" s="9">
        <v>8</v>
      </c>
      <c r="C61" s="9">
        <v>6</v>
      </c>
      <c r="D61" s="10" t="s">
        <v>64</v>
      </c>
      <c r="E61" s="1" t="s">
        <v>6</v>
      </c>
      <c r="F61">
        <f t="shared" si="0"/>
        <v>1</v>
      </c>
    </row>
    <row r="62" ht="17.25" spans="1:6">
      <c r="A62" s="9"/>
      <c r="B62" s="9"/>
      <c r="C62" s="9"/>
      <c r="D62" s="12" t="s">
        <v>65</v>
      </c>
      <c r="F62">
        <f t="shared" si="0"/>
        <v>0</v>
      </c>
    </row>
    <row r="63" ht="17.25" spans="1:6">
      <c r="A63" s="9"/>
      <c r="B63" s="9"/>
      <c r="C63" s="9"/>
      <c r="D63" s="12" t="s">
        <v>34</v>
      </c>
      <c r="F63">
        <f t="shared" si="0"/>
        <v>0</v>
      </c>
    </row>
    <row r="64" ht="17.25" spans="1:6">
      <c r="A64" s="9"/>
      <c r="B64" s="9"/>
      <c r="C64" s="9"/>
      <c r="D64" s="12" t="s">
        <v>35</v>
      </c>
      <c r="F64">
        <f t="shared" si="0"/>
        <v>0</v>
      </c>
    </row>
    <row r="65" ht="17.25" spans="1:6">
      <c r="A65" s="9"/>
      <c r="B65" s="9"/>
      <c r="C65" s="9"/>
      <c r="D65" s="12" t="s">
        <v>30</v>
      </c>
      <c r="F65">
        <f t="shared" si="0"/>
        <v>0</v>
      </c>
    </row>
    <row r="66" ht="17.25" spans="1:6">
      <c r="A66" s="9"/>
      <c r="B66" s="9"/>
      <c r="C66" s="9"/>
      <c r="D66" s="13" t="s">
        <v>66</v>
      </c>
      <c r="F66">
        <f t="shared" si="0"/>
        <v>0</v>
      </c>
    </row>
    <row r="67" ht="17.25" spans="1:6">
      <c r="A67" s="9" t="s">
        <v>67</v>
      </c>
      <c r="B67" s="9">
        <v>6</v>
      </c>
      <c r="C67" s="9">
        <v>4</v>
      </c>
      <c r="D67" s="10" t="s">
        <v>59</v>
      </c>
      <c r="E67" s="1" t="s">
        <v>7</v>
      </c>
      <c r="F67">
        <f t="shared" si="0"/>
        <v>1</v>
      </c>
    </row>
    <row r="68" ht="17.25" spans="1:6">
      <c r="A68" s="9"/>
      <c r="B68" s="9"/>
      <c r="C68" s="9"/>
      <c r="D68" s="12" t="s">
        <v>30</v>
      </c>
      <c r="F68">
        <f t="shared" si="0"/>
        <v>0</v>
      </c>
    </row>
    <row r="69" ht="17.25" spans="1:6">
      <c r="A69" s="9"/>
      <c r="B69" s="9"/>
      <c r="C69" s="9"/>
      <c r="D69" s="12" t="s">
        <v>61</v>
      </c>
      <c r="F69">
        <f t="shared" si="0"/>
        <v>0</v>
      </c>
    </row>
    <row r="70" ht="17.25" spans="1:6">
      <c r="A70" s="9"/>
      <c r="B70" s="9"/>
      <c r="C70" s="9"/>
      <c r="D70" s="13" t="s">
        <v>41</v>
      </c>
      <c r="F70">
        <f t="shared" si="0"/>
        <v>0</v>
      </c>
    </row>
    <row r="71" ht="17.25" spans="1:6">
      <c r="A71" s="9" t="s">
        <v>68</v>
      </c>
      <c r="B71" s="9">
        <v>6</v>
      </c>
      <c r="C71" s="9">
        <v>4</v>
      </c>
      <c r="D71" s="10" t="s">
        <v>69</v>
      </c>
      <c r="E71" s="1" t="s">
        <v>6</v>
      </c>
      <c r="F71">
        <f t="shared" ref="F71:F134" si="1">IF(A71="",0,1)</f>
        <v>1</v>
      </c>
    </row>
    <row r="72" ht="17.25" spans="1:6">
      <c r="A72" s="9"/>
      <c r="B72" s="9"/>
      <c r="C72" s="9"/>
      <c r="D72" s="12" t="s">
        <v>35</v>
      </c>
      <c r="F72">
        <f t="shared" si="1"/>
        <v>0</v>
      </c>
    </row>
    <row r="73" ht="17.25" spans="1:6">
      <c r="A73" s="9"/>
      <c r="B73" s="9"/>
      <c r="C73" s="9"/>
      <c r="D73" s="12" t="s">
        <v>30</v>
      </c>
      <c r="F73">
        <f t="shared" si="1"/>
        <v>0</v>
      </c>
    </row>
    <row r="74" ht="17.25" spans="1:6">
      <c r="A74" s="9"/>
      <c r="B74" s="9"/>
      <c r="C74" s="9"/>
      <c r="D74" s="13" t="s">
        <v>61</v>
      </c>
      <c r="F74">
        <f t="shared" si="1"/>
        <v>0</v>
      </c>
    </row>
    <row r="75" ht="17.25" spans="1:6">
      <c r="A75" s="9" t="s">
        <v>70</v>
      </c>
      <c r="B75" s="9">
        <v>5</v>
      </c>
      <c r="C75" s="9">
        <v>4</v>
      </c>
      <c r="D75" s="10" t="s">
        <v>59</v>
      </c>
      <c r="E75" s="1" t="s">
        <v>6</v>
      </c>
      <c r="F75">
        <f t="shared" si="1"/>
        <v>1</v>
      </c>
    </row>
    <row r="76" ht="17.25" spans="1:6">
      <c r="A76" s="9"/>
      <c r="B76" s="9"/>
      <c r="C76" s="9"/>
      <c r="D76" s="12" t="s">
        <v>60</v>
      </c>
      <c r="F76">
        <f t="shared" si="1"/>
        <v>0</v>
      </c>
    </row>
    <row r="77" ht="17.25" spans="1:6">
      <c r="A77" s="9"/>
      <c r="B77" s="9"/>
      <c r="C77" s="9"/>
      <c r="D77" s="12" t="s">
        <v>61</v>
      </c>
      <c r="F77">
        <f t="shared" si="1"/>
        <v>0</v>
      </c>
    </row>
    <row r="78" ht="17.25" spans="1:6">
      <c r="A78" s="9"/>
      <c r="B78" s="9"/>
      <c r="C78" s="9"/>
      <c r="D78" s="13" t="s">
        <v>41</v>
      </c>
      <c r="F78">
        <f t="shared" si="1"/>
        <v>0</v>
      </c>
    </row>
    <row r="79" ht="17.25" spans="1:6">
      <c r="A79" s="9" t="s">
        <v>71</v>
      </c>
      <c r="B79" s="9">
        <v>4</v>
      </c>
      <c r="C79" s="9">
        <v>4</v>
      </c>
      <c r="D79" s="10" t="s">
        <v>72</v>
      </c>
      <c r="E79" s="1" t="s">
        <v>6</v>
      </c>
      <c r="F79">
        <f t="shared" si="1"/>
        <v>1</v>
      </c>
    </row>
    <row r="80" ht="17.25" spans="1:6">
      <c r="A80" s="9"/>
      <c r="B80" s="9"/>
      <c r="C80" s="9"/>
      <c r="D80" s="12" t="s">
        <v>73</v>
      </c>
      <c r="F80">
        <f t="shared" si="1"/>
        <v>0</v>
      </c>
    </row>
    <row r="81" ht="17.25" spans="1:6">
      <c r="A81" s="9"/>
      <c r="B81" s="9"/>
      <c r="C81" s="9"/>
      <c r="D81" s="12" t="s">
        <v>35</v>
      </c>
      <c r="F81">
        <f t="shared" si="1"/>
        <v>0</v>
      </c>
    </row>
    <row r="82" ht="17.25" spans="1:6">
      <c r="A82" s="9"/>
      <c r="B82" s="9"/>
      <c r="C82" s="9"/>
      <c r="D82" s="13" t="s">
        <v>30</v>
      </c>
      <c r="F82">
        <f t="shared" si="1"/>
        <v>0</v>
      </c>
    </row>
    <row r="83" ht="17.25" spans="1:6">
      <c r="A83" s="9" t="s">
        <v>74</v>
      </c>
      <c r="B83" s="9">
        <v>87</v>
      </c>
      <c r="C83" s="9">
        <v>3</v>
      </c>
      <c r="D83" s="10" t="s">
        <v>75</v>
      </c>
      <c r="E83" s="1" t="s">
        <v>7</v>
      </c>
      <c r="F83">
        <f t="shared" si="1"/>
        <v>1</v>
      </c>
    </row>
    <row r="84" ht="17.25" spans="1:6">
      <c r="A84" s="9"/>
      <c r="B84" s="9"/>
      <c r="C84" s="9"/>
      <c r="D84" s="12" t="s">
        <v>76</v>
      </c>
      <c r="F84">
        <f t="shared" si="1"/>
        <v>0</v>
      </c>
    </row>
    <row r="85" ht="17.25" spans="1:6">
      <c r="A85" s="9"/>
      <c r="B85" s="9"/>
      <c r="C85" s="9"/>
      <c r="D85" s="13" t="s">
        <v>30</v>
      </c>
      <c r="F85">
        <f t="shared" si="1"/>
        <v>0</v>
      </c>
    </row>
    <row r="86" ht="17.25" spans="1:6">
      <c r="A86" s="9" t="s">
        <v>77</v>
      </c>
      <c r="B86" s="9">
        <v>13</v>
      </c>
      <c r="C86" s="9">
        <v>3</v>
      </c>
      <c r="D86" s="10" t="s">
        <v>78</v>
      </c>
      <c r="E86" s="1" t="s">
        <v>5</v>
      </c>
      <c r="F86">
        <f t="shared" si="1"/>
        <v>1</v>
      </c>
    </row>
    <row r="87" ht="17.25" spans="1:6">
      <c r="A87" s="9"/>
      <c r="B87" s="9"/>
      <c r="C87" s="9"/>
      <c r="D87" s="12" t="s">
        <v>30</v>
      </c>
      <c r="F87">
        <f t="shared" si="1"/>
        <v>0</v>
      </c>
    </row>
    <row r="88" ht="17.25" spans="1:6">
      <c r="A88" s="9"/>
      <c r="B88" s="9"/>
      <c r="C88" s="9"/>
      <c r="D88" s="13" t="s">
        <v>79</v>
      </c>
      <c r="F88">
        <f t="shared" si="1"/>
        <v>0</v>
      </c>
    </row>
    <row r="89" ht="17.25" spans="1:6">
      <c r="A89" s="9" t="s">
        <v>80</v>
      </c>
      <c r="B89" s="9">
        <v>9</v>
      </c>
      <c r="C89" s="9">
        <v>3</v>
      </c>
      <c r="D89" s="10" t="s">
        <v>81</v>
      </c>
      <c r="E89" s="1" t="s">
        <v>6</v>
      </c>
      <c r="F89">
        <f t="shared" si="1"/>
        <v>1</v>
      </c>
    </row>
    <row r="90" ht="17.25" spans="1:6">
      <c r="A90" s="9"/>
      <c r="B90" s="9"/>
      <c r="C90" s="9"/>
      <c r="D90" s="12" t="s">
        <v>82</v>
      </c>
      <c r="F90">
        <f t="shared" si="1"/>
        <v>0</v>
      </c>
    </row>
    <row r="91" ht="17.25" spans="1:6">
      <c r="A91" s="9"/>
      <c r="B91" s="9"/>
      <c r="C91" s="9"/>
      <c r="D91" s="13" t="s">
        <v>41</v>
      </c>
      <c r="F91">
        <f t="shared" si="1"/>
        <v>0</v>
      </c>
    </row>
    <row r="92" ht="17.25" spans="1:6">
      <c r="A92" s="9" t="s">
        <v>83</v>
      </c>
      <c r="B92" s="9">
        <v>4</v>
      </c>
      <c r="C92" s="9">
        <v>3</v>
      </c>
      <c r="D92" s="10" t="s">
        <v>84</v>
      </c>
      <c r="E92" s="1" t="s">
        <v>6</v>
      </c>
      <c r="F92">
        <f t="shared" si="1"/>
        <v>1</v>
      </c>
    </row>
    <row r="93" ht="17.25" spans="1:6">
      <c r="A93" s="9"/>
      <c r="B93" s="9"/>
      <c r="C93" s="9"/>
      <c r="D93" s="12" t="s">
        <v>57</v>
      </c>
      <c r="F93">
        <f t="shared" si="1"/>
        <v>0</v>
      </c>
    </row>
    <row r="94" ht="17.25" spans="1:6">
      <c r="A94" s="9"/>
      <c r="B94" s="9"/>
      <c r="C94" s="9"/>
      <c r="D94" s="13" t="s">
        <v>85</v>
      </c>
      <c r="F94">
        <f t="shared" si="1"/>
        <v>0</v>
      </c>
    </row>
    <row r="95" ht="17.25" spans="1:6">
      <c r="A95" s="9" t="s">
        <v>86</v>
      </c>
      <c r="B95" s="9">
        <v>3</v>
      </c>
      <c r="C95" s="9">
        <v>3</v>
      </c>
      <c r="D95" s="10" t="s">
        <v>87</v>
      </c>
      <c r="E95" s="1" t="s">
        <v>4</v>
      </c>
      <c r="F95">
        <f t="shared" si="1"/>
        <v>1</v>
      </c>
    </row>
    <row r="96" ht="17.25" spans="1:6">
      <c r="A96" s="9"/>
      <c r="B96" s="9"/>
      <c r="C96" s="9"/>
      <c r="D96" s="12" t="s">
        <v>85</v>
      </c>
      <c r="F96">
        <f t="shared" si="1"/>
        <v>0</v>
      </c>
    </row>
    <row r="97" ht="17.25" spans="1:6">
      <c r="A97" s="9"/>
      <c r="B97" s="9"/>
      <c r="C97" s="9"/>
      <c r="D97" s="13" t="s">
        <v>41</v>
      </c>
      <c r="F97">
        <f t="shared" si="1"/>
        <v>0</v>
      </c>
    </row>
    <row r="98" ht="17.25" spans="1:6">
      <c r="A98" s="9" t="s">
        <v>88</v>
      </c>
      <c r="B98" s="9">
        <v>3</v>
      </c>
      <c r="C98" s="9">
        <v>3</v>
      </c>
      <c r="D98" s="10" t="s">
        <v>84</v>
      </c>
      <c r="E98" s="1" t="s">
        <v>6</v>
      </c>
      <c r="F98">
        <f t="shared" si="1"/>
        <v>1</v>
      </c>
    </row>
    <row r="99" ht="17.25" spans="1:6">
      <c r="A99" s="9"/>
      <c r="B99" s="9"/>
      <c r="C99" s="9"/>
      <c r="D99" s="12" t="s">
        <v>39</v>
      </c>
      <c r="F99">
        <f t="shared" si="1"/>
        <v>0</v>
      </c>
    </row>
    <row r="100" ht="17.25" spans="1:6">
      <c r="A100" s="9"/>
      <c r="B100" s="9"/>
      <c r="C100" s="9"/>
      <c r="D100" s="13" t="s">
        <v>40</v>
      </c>
      <c r="F100">
        <f t="shared" si="1"/>
        <v>0</v>
      </c>
    </row>
    <row r="101" ht="17.25" spans="1:6">
      <c r="A101" s="9" t="s">
        <v>89</v>
      </c>
      <c r="B101" s="9">
        <v>3</v>
      </c>
      <c r="C101" s="9">
        <v>3</v>
      </c>
      <c r="D101" s="10" t="s">
        <v>84</v>
      </c>
      <c r="E101" s="1" t="s">
        <v>6</v>
      </c>
      <c r="F101">
        <f t="shared" si="1"/>
        <v>1</v>
      </c>
    </row>
    <row r="102" ht="17.25" spans="1:6">
      <c r="A102" s="9"/>
      <c r="B102" s="9"/>
      <c r="C102" s="9"/>
      <c r="D102" s="12" t="s">
        <v>39</v>
      </c>
      <c r="F102">
        <f t="shared" si="1"/>
        <v>0</v>
      </c>
    </row>
    <row r="103" ht="17.25" spans="1:6">
      <c r="A103" s="9"/>
      <c r="B103" s="9"/>
      <c r="C103" s="9"/>
      <c r="D103" s="13" t="s">
        <v>40</v>
      </c>
      <c r="F103">
        <f t="shared" si="1"/>
        <v>0</v>
      </c>
    </row>
    <row r="104" ht="17.25" spans="1:6">
      <c r="A104" s="9" t="s">
        <v>90</v>
      </c>
      <c r="B104" s="9">
        <v>3</v>
      </c>
      <c r="C104" s="9">
        <v>3</v>
      </c>
      <c r="D104" s="10" t="s">
        <v>91</v>
      </c>
      <c r="E104" s="1" t="s">
        <v>6</v>
      </c>
      <c r="F104">
        <f t="shared" si="1"/>
        <v>1</v>
      </c>
    </row>
    <row r="105" ht="17.25" spans="1:6">
      <c r="A105" s="9"/>
      <c r="B105" s="9"/>
      <c r="C105" s="9"/>
      <c r="D105" s="12" t="s">
        <v>92</v>
      </c>
      <c r="F105">
        <f t="shared" si="1"/>
        <v>0</v>
      </c>
    </row>
    <row r="106" ht="17.25" spans="1:6">
      <c r="A106" s="9"/>
      <c r="B106" s="9"/>
      <c r="C106" s="9"/>
      <c r="D106" s="13" t="s">
        <v>30</v>
      </c>
      <c r="F106">
        <f t="shared" si="1"/>
        <v>0</v>
      </c>
    </row>
    <row r="107" ht="17.25" spans="1:6">
      <c r="A107" s="9" t="s">
        <v>93</v>
      </c>
      <c r="B107" s="9">
        <v>12</v>
      </c>
      <c r="C107" s="9">
        <v>2</v>
      </c>
      <c r="D107" s="10" t="s">
        <v>84</v>
      </c>
      <c r="E107" s="1" t="s">
        <v>7</v>
      </c>
      <c r="F107">
        <f t="shared" si="1"/>
        <v>1</v>
      </c>
    </row>
    <row r="108" ht="17.25" spans="1:6">
      <c r="A108" s="9"/>
      <c r="B108" s="9"/>
      <c r="C108" s="9"/>
      <c r="D108" s="13" t="s">
        <v>61</v>
      </c>
      <c r="F108">
        <f t="shared" si="1"/>
        <v>0</v>
      </c>
    </row>
    <row r="109" ht="17.25" spans="1:6">
      <c r="A109" s="9" t="s">
        <v>94</v>
      </c>
      <c r="B109" s="9">
        <v>10</v>
      </c>
      <c r="C109" s="9">
        <v>2</v>
      </c>
      <c r="D109" s="10" t="s">
        <v>78</v>
      </c>
      <c r="E109" s="1" t="s">
        <v>7</v>
      </c>
      <c r="F109">
        <f t="shared" si="1"/>
        <v>1</v>
      </c>
    </row>
    <row r="110" ht="17.25" spans="1:6">
      <c r="A110" s="9"/>
      <c r="B110" s="9"/>
      <c r="C110" s="9"/>
      <c r="D110" s="13" t="s">
        <v>30</v>
      </c>
      <c r="F110">
        <f t="shared" si="1"/>
        <v>0</v>
      </c>
    </row>
    <row r="111" ht="17.25" spans="1:6">
      <c r="A111" s="9" t="s">
        <v>95</v>
      </c>
      <c r="B111" s="9">
        <v>8</v>
      </c>
      <c r="C111" s="9">
        <v>2</v>
      </c>
      <c r="D111" s="10" t="s">
        <v>84</v>
      </c>
      <c r="E111" s="1" t="s">
        <v>6</v>
      </c>
      <c r="F111">
        <f t="shared" si="1"/>
        <v>1</v>
      </c>
    </row>
    <row r="112" ht="17.25" spans="1:6">
      <c r="A112" s="9"/>
      <c r="B112" s="9"/>
      <c r="C112" s="9"/>
      <c r="D112" s="13" t="s">
        <v>85</v>
      </c>
      <c r="F112">
        <f t="shared" si="1"/>
        <v>0</v>
      </c>
    </row>
    <row r="113" ht="17.25" spans="1:6">
      <c r="A113" s="9" t="s">
        <v>96</v>
      </c>
      <c r="B113" s="9">
        <v>4</v>
      </c>
      <c r="C113" s="9">
        <v>2</v>
      </c>
      <c r="D113" s="10" t="s">
        <v>64</v>
      </c>
      <c r="E113" s="1" t="s">
        <v>8</v>
      </c>
      <c r="F113">
        <f t="shared" si="1"/>
        <v>1</v>
      </c>
    </row>
    <row r="114" ht="17.25" spans="1:6">
      <c r="A114" s="9"/>
      <c r="B114" s="9"/>
      <c r="C114" s="9"/>
      <c r="D114" s="13" t="s">
        <v>97</v>
      </c>
      <c r="F114">
        <f t="shared" si="1"/>
        <v>0</v>
      </c>
    </row>
    <row r="115" ht="17.25" spans="1:6">
      <c r="A115" s="9" t="s">
        <v>98</v>
      </c>
      <c r="B115" s="9">
        <v>3</v>
      </c>
      <c r="C115" s="9">
        <v>2</v>
      </c>
      <c r="D115" s="10" t="s">
        <v>78</v>
      </c>
      <c r="E115" s="1" t="s">
        <v>7</v>
      </c>
      <c r="F115">
        <f t="shared" si="1"/>
        <v>1</v>
      </c>
    </row>
    <row r="116" ht="17.25" spans="1:6">
      <c r="A116" s="9"/>
      <c r="B116" s="9"/>
      <c r="C116" s="9"/>
      <c r="D116" s="13" t="s">
        <v>30</v>
      </c>
      <c r="F116">
        <f t="shared" si="1"/>
        <v>0</v>
      </c>
    </row>
    <row r="117" ht="17.25" spans="1:6">
      <c r="A117" s="9" t="s">
        <v>99</v>
      </c>
      <c r="B117" s="9">
        <v>3</v>
      </c>
      <c r="C117" s="9">
        <v>2</v>
      </c>
      <c r="D117" s="10" t="s">
        <v>100</v>
      </c>
      <c r="E117" s="1" t="s">
        <v>6</v>
      </c>
      <c r="F117">
        <f t="shared" si="1"/>
        <v>1</v>
      </c>
    </row>
    <row r="118" ht="17.25" spans="1:6">
      <c r="A118" s="9"/>
      <c r="B118" s="9"/>
      <c r="C118" s="9"/>
      <c r="D118" s="13" t="s">
        <v>30</v>
      </c>
      <c r="F118">
        <f t="shared" si="1"/>
        <v>0</v>
      </c>
    </row>
    <row r="119" ht="17.25" spans="1:6">
      <c r="A119" s="9" t="s">
        <v>101</v>
      </c>
      <c r="B119" s="9">
        <v>3</v>
      </c>
      <c r="C119" s="9">
        <v>2</v>
      </c>
      <c r="D119" s="10" t="s">
        <v>84</v>
      </c>
      <c r="E119" s="1" t="s">
        <v>7</v>
      </c>
      <c r="F119">
        <f t="shared" si="1"/>
        <v>1</v>
      </c>
    </row>
    <row r="120" ht="17.25" spans="1:6">
      <c r="A120" s="9"/>
      <c r="B120" s="9"/>
      <c r="C120" s="9"/>
      <c r="D120" s="13" t="s">
        <v>97</v>
      </c>
      <c r="F120">
        <f t="shared" si="1"/>
        <v>0</v>
      </c>
    </row>
    <row r="121" ht="17.25" spans="1:6">
      <c r="A121" s="9" t="s">
        <v>102</v>
      </c>
      <c r="B121" s="9">
        <v>2</v>
      </c>
      <c r="C121" s="9">
        <v>2</v>
      </c>
      <c r="D121" s="10" t="s">
        <v>84</v>
      </c>
      <c r="E121" s="1" t="s">
        <v>6</v>
      </c>
      <c r="F121">
        <f t="shared" si="1"/>
        <v>1</v>
      </c>
    </row>
    <row r="122" ht="17.25" spans="1:6">
      <c r="A122" s="9"/>
      <c r="B122" s="9"/>
      <c r="C122" s="9"/>
      <c r="D122" s="13" t="s">
        <v>97</v>
      </c>
      <c r="F122">
        <f t="shared" si="1"/>
        <v>0</v>
      </c>
    </row>
    <row r="123" ht="17.25" spans="1:6">
      <c r="A123" s="9" t="s">
        <v>103</v>
      </c>
      <c r="B123" s="9">
        <v>2</v>
      </c>
      <c r="C123" s="9">
        <v>2</v>
      </c>
      <c r="D123" s="10" t="s">
        <v>84</v>
      </c>
      <c r="E123" s="1" t="s">
        <v>7</v>
      </c>
      <c r="F123">
        <f t="shared" si="1"/>
        <v>1</v>
      </c>
    </row>
    <row r="124" ht="17.25" spans="1:6">
      <c r="A124" s="9"/>
      <c r="B124" s="9"/>
      <c r="C124" s="9"/>
      <c r="D124" s="13" t="s">
        <v>97</v>
      </c>
      <c r="F124">
        <f t="shared" si="1"/>
        <v>0</v>
      </c>
    </row>
    <row r="125" ht="17.25" spans="1:6">
      <c r="A125" s="9" t="s">
        <v>104</v>
      </c>
      <c r="B125" s="9">
        <v>2</v>
      </c>
      <c r="C125" s="9">
        <v>2</v>
      </c>
      <c r="D125" s="10" t="s">
        <v>78</v>
      </c>
      <c r="E125" s="1" t="s">
        <v>6</v>
      </c>
      <c r="F125">
        <f t="shared" si="1"/>
        <v>1</v>
      </c>
    </row>
    <row r="126" ht="17.25" spans="1:6">
      <c r="A126" s="9"/>
      <c r="B126" s="9"/>
      <c r="C126" s="9"/>
      <c r="D126" s="13" t="s">
        <v>97</v>
      </c>
      <c r="F126">
        <f t="shared" si="1"/>
        <v>0</v>
      </c>
    </row>
    <row r="127" ht="17.25" spans="1:6">
      <c r="A127" s="9" t="s">
        <v>105</v>
      </c>
      <c r="B127" s="9">
        <v>2</v>
      </c>
      <c r="C127" s="9">
        <v>2</v>
      </c>
      <c r="D127" s="10" t="s">
        <v>78</v>
      </c>
      <c r="E127" s="1" t="s">
        <v>6</v>
      </c>
      <c r="F127">
        <f t="shared" si="1"/>
        <v>1</v>
      </c>
    </row>
    <row r="128" ht="17.25" spans="1:6">
      <c r="A128" s="9"/>
      <c r="B128" s="9"/>
      <c r="C128" s="9"/>
      <c r="D128" s="13" t="s">
        <v>97</v>
      </c>
      <c r="F128">
        <f t="shared" si="1"/>
        <v>0</v>
      </c>
    </row>
    <row r="129" ht="17.25" spans="1:6">
      <c r="A129" s="9" t="s">
        <v>106</v>
      </c>
      <c r="B129" s="9">
        <v>2</v>
      </c>
      <c r="C129" s="9">
        <v>2</v>
      </c>
      <c r="D129" s="10" t="s">
        <v>107</v>
      </c>
      <c r="E129" s="1" t="s">
        <v>6</v>
      </c>
      <c r="F129">
        <f t="shared" si="1"/>
        <v>1</v>
      </c>
    </row>
    <row r="130" ht="17.25" spans="1:6">
      <c r="A130" s="9"/>
      <c r="B130" s="9"/>
      <c r="C130" s="9"/>
      <c r="D130" s="13" t="s">
        <v>41</v>
      </c>
      <c r="F130">
        <f t="shared" si="1"/>
        <v>0</v>
      </c>
    </row>
    <row r="131" ht="17.25" spans="1:6">
      <c r="A131" s="9" t="s">
        <v>108</v>
      </c>
      <c r="B131" s="9">
        <v>2</v>
      </c>
      <c r="C131" s="9">
        <v>2</v>
      </c>
      <c r="D131" s="10" t="s">
        <v>84</v>
      </c>
      <c r="E131" s="1" t="s">
        <v>7</v>
      </c>
      <c r="F131">
        <f t="shared" si="1"/>
        <v>1</v>
      </c>
    </row>
    <row r="132" ht="17.25" spans="1:6">
      <c r="A132" s="9"/>
      <c r="B132" s="9"/>
      <c r="C132" s="9"/>
      <c r="D132" s="13" t="s">
        <v>97</v>
      </c>
      <c r="F132">
        <f t="shared" si="1"/>
        <v>0</v>
      </c>
    </row>
    <row r="133" ht="17.25" spans="1:6">
      <c r="A133" s="9" t="s">
        <v>109</v>
      </c>
      <c r="B133" s="9">
        <v>2</v>
      </c>
      <c r="C133" s="9">
        <v>2</v>
      </c>
      <c r="D133" s="10" t="s">
        <v>110</v>
      </c>
      <c r="E133" s="1" t="s">
        <v>5</v>
      </c>
      <c r="F133">
        <f t="shared" si="1"/>
        <v>1</v>
      </c>
    </row>
    <row r="134" ht="17.25" spans="1:6">
      <c r="A134" s="9"/>
      <c r="B134" s="9"/>
      <c r="C134" s="9"/>
      <c r="D134" s="13" t="s">
        <v>40</v>
      </c>
      <c r="F134">
        <f t="shared" si="1"/>
        <v>0</v>
      </c>
    </row>
    <row r="135" ht="17.25" spans="1:6">
      <c r="A135" s="9" t="s">
        <v>111</v>
      </c>
      <c r="B135" s="9">
        <v>2</v>
      </c>
      <c r="C135" s="9">
        <v>2</v>
      </c>
      <c r="D135" s="10" t="s">
        <v>110</v>
      </c>
      <c r="E135" s="1" t="s">
        <v>5</v>
      </c>
      <c r="F135">
        <f t="shared" ref="F135:F198" si="2">IF(A135="",0,1)</f>
        <v>1</v>
      </c>
    </row>
    <row r="136" ht="17.25" spans="1:6">
      <c r="A136" s="9"/>
      <c r="B136" s="9"/>
      <c r="C136" s="9"/>
      <c r="D136" s="13" t="s">
        <v>40</v>
      </c>
      <c r="F136">
        <f t="shared" si="2"/>
        <v>0</v>
      </c>
    </row>
    <row r="137" ht="17.25" spans="1:6">
      <c r="A137" s="9" t="s">
        <v>112</v>
      </c>
      <c r="B137" s="9">
        <v>2</v>
      </c>
      <c r="C137" s="9">
        <v>2</v>
      </c>
      <c r="D137" s="10" t="s">
        <v>78</v>
      </c>
      <c r="E137" s="1" t="s">
        <v>4</v>
      </c>
      <c r="F137">
        <f t="shared" si="2"/>
        <v>1</v>
      </c>
    </row>
    <row r="138" ht="17.25" spans="1:6">
      <c r="A138" s="9"/>
      <c r="B138" s="9"/>
      <c r="C138" s="9"/>
      <c r="D138" s="13" t="s">
        <v>30</v>
      </c>
      <c r="F138">
        <f t="shared" si="2"/>
        <v>0</v>
      </c>
    </row>
    <row r="139" ht="17.25" spans="1:6">
      <c r="A139" s="9" t="s">
        <v>113</v>
      </c>
      <c r="B139" s="9">
        <v>2</v>
      </c>
      <c r="C139" s="9">
        <v>2</v>
      </c>
      <c r="D139" s="10" t="s">
        <v>84</v>
      </c>
      <c r="E139" s="1" t="s">
        <v>6</v>
      </c>
      <c r="F139">
        <f t="shared" si="2"/>
        <v>1</v>
      </c>
    </row>
    <row r="140" ht="17.25" spans="1:6">
      <c r="A140" s="9"/>
      <c r="B140" s="9"/>
      <c r="C140" s="9"/>
      <c r="D140" s="13" t="s">
        <v>97</v>
      </c>
      <c r="F140">
        <f t="shared" si="2"/>
        <v>0</v>
      </c>
    </row>
    <row r="141" ht="17.25" spans="1:6">
      <c r="A141" s="9" t="s">
        <v>114</v>
      </c>
      <c r="B141" s="9">
        <v>2</v>
      </c>
      <c r="C141" s="9">
        <v>2</v>
      </c>
      <c r="D141" s="10" t="s">
        <v>91</v>
      </c>
      <c r="E141" s="1" t="s">
        <v>6</v>
      </c>
      <c r="F141">
        <f t="shared" si="2"/>
        <v>1</v>
      </c>
    </row>
    <row r="142" ht="17.25" spans="1:6">
      <c r="A142" s="9"/>
      <c r="B142" s="9"/>
      <c r="C142" s="9"/>
      <c r="D142" s="13" t="s">
        <v>30</v>
      </c>
      <c r="F142">
        <f t="shared" si="2"/>
        <v>0</v>
      </c>
    </row>
    <row r="143" ht="17.25" spans="1:6">
      <c r="A143" s="9" t="s">
        <v>115</v>
      </c>
      <c r="B143" s="9">
        <v>93</v>
      </c>
      <c r="C143" s="9">
        <v>1</v>
      </c>
      <c r="D143" s="9" t="s">
        <v>84</v>
      </c>
      <c r="E143" s="1" t="s">
        <v>6</v>
      </c>
      <c r="F143">
        <f t="shared" si="2"/>
        <v>1</v>
      </c>
    </row>
    <row r="144" ht="17.25" spans="1:6">
      <c r="A144" s="9" t="s">
        <v>116</v>
      </c>
      <c r="B144" s="9">
        <v>91</v>
      </c>
      <c r="C144" s="9">
        <v>1</v>
      </c>
      <c r="D144" s="9" t="s">
        <v>84</v>
      </c>
      <c r="E144" s="1" t="s">
        <v>6</v>
      </c>
      <c r="F144">
        <f t="shared" si="2"/>
        <v>1</v>
      </c>
    </row>
    <row r="145" ht="17.25" spans="1:6">
      <c r="A145" s="9" t="s">
        <v>117</v>
      </c>
      <c r="B145" s="9">
        <v>62</v>
      </c>
      <c r="C145" s="9">
        <v>1</v>
      </c>
      <c r="D145" s="9" t="s">
        <v>84</v>
      </c>
      <c r="E145" s="1" t="s">
        <v>6</v>
      </c>
      <c r="F145">
        <f t="shared" si="2"/>
        <v>1</v>
      </c>
    </row>
    <row r="146" ht="17.25" spans="1:6">
      <c r="A146" s="9" t="s">
        <v>118</v>
      </c>
      <c r="B146" s="9">
        <v>46</v>
      </c>
      <c r="C146" s="9">
        <v>1</v>
      </c>
      <c r="D146" s="9" t="s">
        <v>84</v>
      </c>
      <c r="E146" s="1" t="s">
        <v>7</v>
      </c>
      <c r="F146">
        <f t="shared" si="2"/>
        <v>1</v>
      </c>
    </row>
    <row r="147" ht="17.25" spans="1:6">
      <c r="A147" s="9" t="s">
        <v>119</v>
      </c>
      <c r="B147" s="9">
        <v>34</v>
      </c>
      <c r="C147" s="9">
        <v>1</v>
      </c>
      <c r="D147" s="9" t="s">
        <v>84</v>
      </c>
      <c r="E147" s="1" t="s">
        <v>5</v>
      </c>
      <c r="F147">
        <f t="shared" si="2"/>
        <v>1</v>
      </c>
    </row>
    <row r="148" ht="17.25" spans="1:6">
      <c r="A148" s="9" t="s">
        <v>120</v>
      </c>
      <c r="B148" s="9">
        <v>34</v>
      </c>
      <c r="C148" s="9">
        <v>1</v>
      </c>
      <c r="D148" s="9" t="s">
        <v>84</v>
      </c>
      <c r="E148" s="1" t="s">
        <v>6</v>
      </c>
      <c r="F148">
        <f t="shared" si="2"/>
        <v>1</v>
      </c>
    </row>
    <row r="149" ht="17.25" spans="1:6">
      <c r="A149" s="9" t="s">
        <v>121</v>
      </c>
      <c r="B149" s="9">
        <v>20</v>
      </c>
      <c r="C149" s="9">
        <v>1</v>
      </c>
      <c r="D149" s="9" t="s">
        <v>84</v>
      </c>
      <c r="E149" s="1" t="s">
        <v>6</v>
      </c>
      <c r="F149">
        <f t="shared" si="2"/>
        <v>1</v>
      </c>
    </row>
    <row r="150" ht="17.25" spans="1:6">
      <c r="A150" s="9" t="s">
        <v>122</v>
      </c>
      <c r="B150" s="9">
        <v>20</v>
      </c>
      <c r="C150" s="9">
        <v>1</v>
      </c>
      <c r="D150" s="9" t="s">
        <v>84</v>
      </c>
      <c r="E150" s="1" t="s">
        <v>7</v>
      </c>
      <c r="F150">
        <f t="shared" si="2"/>
        <v>1</v>
      </c>
    </row>
    <row r="151" ht="17.25" spans="1:6">
      <c r="A151" s="9" t="s">
        <v>123</v>
      </c>
      <c r="B151" s="9">
        <v>17</v>
      </c>
      <c r="C151" s="9">
        <v>1</v>
      </c>
      <c r="D151" s="9" t="s">
        <v>84</v>
      </c>
      <c r="E151" s="1" t="s">
        <v>7</v>
      </c>
      <c r="F151">
        <f t="shared" si="2"/>
        <v>1</v>
      </c>
    </row>
    <row r="152" ht="17.25" spans="1:6">
      <c r="A152" s="9" t="s">
        <v>124</v>
      </c>
      <c r="B152" s="9">
        <v>17</v>
      </c>
      <c r="C152" s="9">
        <v>1</v>
      </c>
      <c r="D152" s="9" t="s">
        <v>84</v>
      </c>
      <c r="E152" s="1" t="s">
        <v>6</v>
      </c>
      <c r="F152">
        <f t="shared" si="2"/>
        <v>1</v>
      </c>
    </row>
    <row r="153" ht="17.25" spans="1:6">
      <c r="A153" s="9" t="s">
        <v>125</v>
      </c>
      <c r="B153" s="9">
        <v>15</v>
      </c>
      <c r="C153" s="9">
        <v>1</v>
      </c>
      <c r="D153" s="9" t="s">
        <v>84</v>
      </c>
      <c r="E153" s="1" t="s">
        <v>6</v>
      </c>
      <c r="F153">
        <f t="shared" si="2"/>
        <v>1</v>
      </c>
    </row>
    <row r="154" ht="17.25" spans="1:6">
      <c r="A154" s="9" t="s">
        <v>126</v>
      </c>
      <c r="B154" s="9">
        <v>15</v>
      </c>
      <c r="C154" s="9">
        <v>1</v>
      </c>
      <c r="D154" s="9" t="s">
        <v>84</v>
      </c>
      <c r="E154" s="1" t="s">
        <v>6</v>
      </c>
      <c r="F154">
        <f t="shared" si="2"/>
        <v>1</v>
      </c>
    </row>
    <row r="155" ht="17.25" spans="1:6">
      <c r="A155" s="9" t="s">
        <v>127</v>
      </c>
      <c r="B155" s="9">
        <v>13</v>
      </c>
      <c r="C155" s="9">
        <v>1</v>
      </c>
      <c r="D155" s="9" t="s">
        <v>84</v>
      </c>
      <c r="E155" s="1" t="s">
        <v>6</v>
      </c>
      <c r="F155">
        <f t="shared" si="2"/>
        <v>1</v>
      </c>
    </row>
    <row r="156" ht="17.25" spans="1:6">
      <c r="A156" s="9" t="s">
        <v>128</v>
      </c>
      <c r="B156" s="9">
        <v>12</v>
      </c>
      <c r="C156" s="9">
        <v>1</v>
      </c>
      <c r="D156" s="9" t="s">
        <v>84</v>
      </c>
      <c r="E156" s="1" t="s">
        <v>6</v>
      </c>
      <c r="F156">
        <f t="shared" si="2"/>
        <v>1</v>
      </c>
    </row>
    <row r="157" ht="17.25" spans="1:6">
      <c r="A157" s="9" t="s">
        <v>129</v>
      </c>
      <c r="B157" s="9">
        <v>12</v>
      </c>
      <c r="C157" s="9">
        <v>1</v>
      </c>
      <c r="D157" s="9" t="s">
        <v>84</v>
      </c>
      <c r="E157" s="1" t="s">
        <v>6</v>
      </c>
      <c r="F157">
        <f t="shared" si="2"/>
        <v>1</v>
      </c>
    </row>
    <row r="158" ht="17.25" spans="1:6">
      <c r="A158" s="9" t="s">
        <v>130</v>
      </c>
      <c r="B158" s="9">
        <v>12</v>
      </c>
      <c r="C158" s="9">
        <v>1</v>
      </c>
      <c r="D158" s="9" t="s">
        <v>84</v>
      </c>
      <c r="E158" s="1" t="s">
        <v>6</v>
      </c>
      <c r="F158">
        <f t="shared" si="2"/>
        <v>1</v>
      </c>
    </row>
    <row r="159" ht="17.25" spans="1:6">
      <c r="A159" s="9" t="s">
        <v>131</v>
      </c>
      <c r="B159" s="9">
        <v>12</v>
      </c>
      <c r="C159" s="9">
        <v>1</v>
      </c>
      <c r="D159" s="9" t="s">
        <v>84</v>
      </c>
      <c r="E159" s="1" t="s">
        <v>6</v>
      </c>
      <c r="F159">
        <f t="shared" si="2"/>
        <v>1</v>
      </c>
    </row>
    <row r="160" ht="17.25" spans="1:6">
      <c r="A160" s="9" t="s">
        <v>132</v>
      </c>
      <c r="B160" s="9">
        <v>11</v>
      </c>
      <c r="C160" s="9">
        <v>1</v>
      </c>
      <c r="D160" s="9" t="s">
        <v>84</v>
      </c>
      <c r="E160" s="1" t="s">
        <v>6</v>
      </c>
      <c r="F160">
        <f t="shared" si="2"/>
        <v>1</v>
      </c>
    </row>
    <row r="161" ht="17.25" spans="1:6">
      <c r="A161" s="9" t="s">
        <v>133</v>
      </c>
      <c r="B161" s="9">
        <v>11</v>
      </c>
      <c r="C161" s="9">
        <v>1</v>
      </c>
      <c r="D161" s="9" t="s">
        <v>84</v>
      </c>
      <c r="E161" s="1" t="s">
        <v>6</v>
      </c>
      <c r="F161">
        <f t="shared" si="2"/>
        <v>1</v>
      </c>
    </row>
    <row r="162" ht="17.25" spans="1:6">
      <c r="A162" s="9" t="s">
        <v>134</v>
      </c>
      <c r="B162" s="9">
        <v>10</v>
      </c>
      <c r="C162" s="9">
        <v>1</v>
      </c>
      <c r="D162" s="9" t="s">
        <v>84</v>
      </c>
      <c r="E162" s="1" t="s">
        <v>6</v>
      </c>
      <c r="F162">
        <f t="shared" si="2"/>
        <v>1</v>
      </c>
    </row>
    <row r="163" ht="17.25" spans="1:6">
      <c r="A163" s="9" t="s">
        <v>135</v>
      </c>
      <c r="B163" s="9">
        <v>9</v>
      </c>
      <c r="C163" s="9">
        <v>1</v>
      </c>
      <c r="D163" s="9" t="s">
        <v>84</v>
      </c>
      <c r="E163" s="1" t="s">
        <v>7</v>
      </c>
      <c r="F163">
        <f t="shared" si="2"/>
        <v>1</v>
      </c>
    </row>
    <row r="164" ht="17.25" spans="1:6">
      <c r="A164" s="9" t="s">
        <v>136</v>
      </c>
      <c r="B164" s="9">
        <v>9</v>
      </c>
      <c r="C164" s="9">
        <v>1</v>
      </c>
      <c r="D164" s="9" t="s">
        <v>84</v>
      </c>
      <c r="E164" s="1" t="s">
        <v>5</v>
      </c>
      <c r="F164">
        <f t="shared" si="2"/>
        <v>1</v>
      </c>
    </row>
    <row r="165" ht="17.25" spans="1:6">
      <c r="A165" s="9" t="s">
        <v>137</v>
      </c>
      <c r="B165" s="9">
        <v>9</v>
      </c>
      <c r="C165" s="9">
        <v>1</v>
      </c>
      <c r="D165" s="9" t="s">
        <v>84</v>
      </c>
      <c r="E165" s="1" t="s">
        <v>6</v>
      </c>
      <c r="F165">
        <f t="shared" si="2"/>
        <v>1</v>
      </c>
    </row>
    <row r="166" ht="17.25" spans="1:6">
      <c r="A166" s="9" t="s">
        <v>138</v>
      </c>
      <c r="B166" s="9">
        <v>8</v>
      </c>
      <c r="C166" s="9">
        <v>1</v>
      </c>
      <c r="D166" s="9" t="s">
        <v>84</v>
      </c>
      <c r="E166" s="1" t="s">
        <v>6</v>
      </c>
      <c r="F166">
        <f t="shared" si="2"/>
        <v>1</v>
      </c>
    </row>
    <row r="167" ht="17.25" spans="1:6">
      <c r="A167" s="9" t="s">
        <v>139</v>
      </c>
      <c r="B167" s="9">
        <v>8</v>
      </c>
      <c r="C167" s="9">
        <v>1</v>
      </c>
      <c r="D167" s="9" t="s">
        <v>84</v>
      </c>
      <c r="E167" s="1" t="s">
        <v>7</v>
      </c>
      <c r="F167">
        <f t="shared" si="2"/>
        <v>1</v>
      </c>
    </row>
    <row r="168" ht="17.25" spans="1:6">
      <c r="A168" s="9" t="s">
        <v>140</v>
      </c>
      <c r="B168" s="9">
        <v>8</v>
      </c>
      <c r="C168" s="9">
        <v>1</v>
      </c>
      <c r="D168" s="9" t="s">
        <v>84</v>
      </c>
      <c r="E168" s="1" t="s">
        <v>6</v>
      </c>
      <c r="F168">
        <f t="shared" si="2"/>
        <v>1</v>
      </c>
    </row>
    <row r="169" ht="17.25" spans="1:6">
      <c r="A169" s="9" t="s">
        <v>141</v>
      </c>
      <c r="B169" s="9">
        <v>8</v>
      </c>
      <c r="C169" s="9">
        <v>1</v>
      </c>
      <c r="D169" s="9" t="s">
        <v>84</v>
      </c>
      <c r="E169" s="1" t="s">
        <v>6</v>
      </c>
      <c r="F169">
        <f t="shared" si="2"/>
        <v>1</v>
      </c>
    </row>
    <row r="170" ht="17.25" spans="1:6">
      <c r="A170" s="9" t="s">
        <v>142</v>
      </c>
      <c r="B170" s="9">
        <v>8</v>
      </c>
      <c r="C170" s="9">
        <v>1</v>
      </c>
      <c r="D170" s="9" t="s">
        <v>84</v>
      </c>
      <c r="E170" s="1" t="s">
        <v>6</v>
      </c>
      <c r="F170">
        <f t="shared" si="2"/>
        <v>1</v>
      </c>
    </row>
    <row r="171" ht="17.25" spans="1:6">
      <c r="A171" s="9" t="s">
        <v>143</v>
      </c>
      <c r="B171" s="9">
        <v>7</v>
      </c>
      <c r="C171" s="9">
        <v>1</v>
      </c>
      <c r="D171" s="9" t="s">
        <v>84</v>
      </c>
      <c r="E171" s="1" t="s">
        <v>6</v>
      </c>
      <c r="F171">
        <f t="shared" si="2"/>
        <v>1</v>
      </c>
    </row>
    <row r="172" ht="17.25" spans="1:6">
      <c r="A172" s="9" t="s">
        <v>144</v>
      </c>
      <c r="B172" s="9">
        <v>7</v>
      </c>
      <c r="C172" s="9">
        <v>1</v>
      </c>
      <c r="D172" s="9" t="s">
        <v>84</v>
      </c>
      <c r="E172" s="1" t="s">
        <v>6</v>
      </c>
      <c r="F172">
        <f t="shared" si="2"/>
        <v>1</v>
      </c>
    </row>
    <row r="173" ht="17.25" spans="1:6">
      <c r="A173" s="9" t="s">
        <v>145</v>
      </c>
      <c r="B173" s="9">
        <v>7</v>
      </c>
      <c r="C173" s="9">
        <v>1</v>
      </c>
      <c r="D173" s="9" t="s">
        <v>84</v>
      </c>
      <c r="E173" s="1" t="s">
        <v>6</v>
      </c>
      <c r="F173">
        <f t="shared" si="2"/>
        <v>1</v>
      </c>
    </row>
    <row r="174" ht="17.25" spans="1:6">
      <c r="A174" s="9" t="s">
        <v>146</v>
      </c>
      <c r="B174" s="9">
        <v>7</v>
      </c>
      <c r="C174" s="9">
        <v>1</v>
      </c>
      <c r="D174" s="9" t="s">
        <v>84</v>
      </c>
      <c r="E174" s="1" t="s">
        <v>7</v>
      </c>
      <c r="F174">
        <f t="shared" si="2"/>
        <v>1</v>
      </c>
    </row>
    <row r="175" ht="17.25" spans="1:6">
      <c r="A175" s="9" t="s">
        <v>147</v>
      </c>
      <c r="B175" s="9">
        <v>7</v>
      </c>
      <c r="C175" s="9">
        <v>1</v>
      </c>
      <c r="D175" s="9" t="s">
        <v>84</v>
      </c>
      <c r="E175" s="1" t="s">
        <v>6</v>
      </c>
      <c r="F175">
        <f t="shared" si="2"/>
        <v>1</v>
      </c>
    </row>
    <row r="176" ht="17.25" spans="1:6">
      <c r="A176" s="9" t="s">
        <v>148</v>
      </c>
      <c r="B176" s="9">
        <v>7</v>
      </c>
      <c r="C176" s="9">
        <v>1</v>
      </c>
      <c r="D176" s="9" t="s">
        <v>84</v>
      </c>
      <c r="E176" s="1" t="s">
        <v>7</v>
      </c>
      <c r="F176">
        <f t="shared" si="2"/>
        <v>1</v>
      </c>
    </row>
    <row r="177" ht="17.25" spans="1:6">
      <c r="A177" s="9" t="s">
        <v>149</v>
      </c>
      <c r="B177" s="9">
        <v>7</v>
      </c>
      <c r="C177" s="9">
        <v>1</v>
      </c>
      <c r="D177" s="9" t="s">
        <v>84</v>
      </c>
      <c r="E177" s="1" t="s">
        <v>7</v>
      </c>
      <c r="F177">
        <f t="shared" si="2"/>
        <v>1</v>
      </c>
    </row>
    <row r="178" ht="17.25" spans="1:6">
      <c r="A178" s="9" t="s">
        <v>150</v>
      </c>
      <c r="B178" s="9">
        <v>7</v>
      </c>
      <c r="C178" s="9">
        <v>1</v>
      </c>
      <c r="D178" s="9" t="s">
        <v>84</v>
      </c>
      <c r="E178" s="1" t="s">
        <v>6</v>
      </c>
      <c r="F178">
        <f t="shared" si="2"/>
        <v>1</v>
      </c>
    </row>
    <row r="179" ht="17.25" spans="1:6">
      <c r="A179" s="9" t="s">
        <v>151</v>
      </c>
      <c r="B179" s="9">
        <v>7</v>
      </c>
      <c r="C179" s="9">
        <v>1</v>
      </c>
      <c r="D179" s="9" t="s">
        <v>84</v>
      </c>
      <c r="E179" s="1" t="s">
        <v>6</v>
      </c>
      <c r="F179">
        <f t="shared" si="2"/>
        <v>1</v>
      </c>
    </row>
    <row r="180" ht="17.25" spans="1:6">
      <c r="A180" s="9" t="s">
        <v>152</v>
      </c>
      <c r="B180" s="9">
        <v>7</v>
      </c>
      <c r="C180" s="9">
        <v>1</v>
      </c>
      <c r="D180" s="9" t="s">
        <v>84</v>
      </c>
      <c r="E180" s="1" t="s">
        <v>6</v>
      </c>
      <c r="F180">
        <f t="shared" si="2"/>
        <v>1</v>
      </c>
    </row>
    <row r="181" ht="17.25" spans="1:6">
      <c r="A181" s="9" t="s">
        <v>153</v>
      </c>
      <c r="B181" s="9">
        <v>6</v>
      </c>
      <c r="C181" s="9">
        <v>1</v>
      </c>
      <c r="D181" s="9" t="s">
        <v>84</v>
      </c>
      <c r="E181" s="1" t="s">
        <v>6</v>
      </c>
      <c r="F181">
        <f t="shared" si="2"/>
        <v>1</v>
      </c>
    </row>
    <row r="182" ht="17.25" spans="1:6">
      <c r="A182" s="9" t="s">
        <v>154</v>
      </c>
      <c r="B182" s="9">
        <v>6</v>
      </c>
      <c r="C182" s="9">
        <v>1</v>
      </c>
      <c r="D182" s="9" t="s">
        <v>84</v>
      </c>
      <c r="E182" s="1" t="s">
        <v>6</v>
      </c>
      <c r="F182">
        <f t="shared" si="2"/>
        <v>1</v>
      </c>
    </row>
    <row r="183" ht="17.25" spans="1:6">
      <c r="A183" s="9" t="s">
        <v>155</v>
      </c>
      <c r="B183" s="9">
        <v>6</v>
      </c>
      <c r="C183" s="9">
        <v>1</v>
      </c>
      <c r="D183" s="9" t="s">
        <v>84</v>
      </c>
      <c r="E183" s="1" t="s">
        <v>6</v>
      </c>
      <c r="F183">
        <f t="shared" si="2"/>
        <v>1</v>
      </c>
    </row>
    <row r="184" ht="17.25" spans="1:6">
      <c r="A184" s="9" t="s">
        <v>156</v>
      </c>
      <c r="B184" s="9">
        <v>6</v>
      </c>
      <c r="C184" s="9">
        <v>1</v>
      </c>
      <c r="D184" s="9" t="s">
        <v>84</v>
      </c>
      <c r="E184" s="1" t="s">
        <v>6</v>
      </c>
      <c r="F184">
        <f t="shared" si="2"/>
        <v>1</v>
      </c>
    </row>
    <row r="185" ht="17.25" spans="1:6">
      <c r="A185" s="9" t="s">
        <v>157</v>
      </c>
      <c r="B185" s="9">
        <v>6</v>
      </c>
      <c r="C185" s="9">
        <v>1</v>
      </c>
      <c r="D185" s="9" t="s">
        <v>84</v>
      </c>
      <c r="E185" s="1" t="s">
        <v>6</v>
      </c>
      <c r="F185">
        <f t="shared" si="2"/>
        <v>1</v>
      </c>
    </row>
    <row r="186" ht="17.25" spans="1:7">
      <c r="A186" s="9" t="s">
        <v>158</v>
      </c>
      <c r="B186" s="9">
        <v>6</v>
      </c>
      <c r="C186" s="9">
        <v>1</v>
      </c>
      <c r="D186" s="9" t="s">
        <v>84</v>
      </c>
      <c r="E186" s="1" t="s">
        <v>6</v>
      </c>
      <c r="F186">
        <f t="shared" si="2"/>
        <v>1</v>
      </c>
      <c r="G186" t="s">
        <v>159</v>
      </c>
    </row>
    <row r="187" ht="17.25" spans="1:6">
      <c r="A187" s="9" t="s">
        <v>160</v>
      </c>
      <c r="B187" s="9">
        <v>5</v>
      </c>
      <c r="C187" s="9">
        <v>1</v>
      </c>
      <c r="D187" s="9" t="s">
        <v>84</v>
      </c>
      <c r="E187" s="1" t="s">
        <v>6</v>
      </c>
      <c r="F187">
        <f t="shared" si="2"/>
        <v>1</v>
      </c>
    </row>
    <row r="188" ht="17.25" spans="1:6">
      <c r="A188" s="9" t="s">
        <v>161</v>
      </c>
      <c r="B188" s="9">
        <v>5</v>
      </c>
      <c r="C188" s="9">
        <v>1</v>
      </c>
      <c r="D188" s="9" t="s">
        <v>84</v>
      </c>
      <c r="E188" s="1" t="s">
        <v>5</v>
      </c>
      <c r="F188">
        <f t="shared" si="2"/>
        <v>1</v>
      </c>
    </row>
    <row r="189" ht="17.25" spans="1:6">
      <c r="A189" s="9" t="s">
        <v>162</v>
      </c>
      <c r="B189" s="9">
        <v>5</v>
      </c>
      <c r="C189" s="9">
        <v>1</v>
      </c>
      <c r="D189" s="9" t="s">
        <v>84</v>
      </c>
      <c r="E189" s="1" t="s">
        <v>6</v>
      </c>
      <c r="F189">
        <f t="shared" si="2"/>
        <v>1</v>
      </c>
    </row>
    <row r="190" ht="17.25" spans="1:6">
      <c r="A190" s="9" t="s">
        <v>163</v>
      </c>
      <c r="B190" s="9">
        <v>5</v>
      </c>
      <c r="C190" s="9">
        <v>1</v>
      </c>
      <c r="D190" s="9" t="s">
        <v>84</v>
      </c>
      <c r="E190" s="1" t="s">
        <v>6</v>
      </c>
      <c r="F190">
        <f t="shared" si="2"/>
        <v>1</v>
      </c>
    </row>
    <row r="191" ht="17.25" spans="1:6">
      <c r="A191" s="9" t="s">
        <v>164</v>
      </c>
      <c r="B191" s="9">
        <v>5</v>
      </c>
      <c r="C191" s="9">
        <v>1</v>
      </c>
      <c r="D191" s="9" t="s">
        <v>84</v>
      </c>
      <c r="E191" s="1" t="s">
        <v>6</v>
      </c>
      <c r="F191">
        <f t="shared" si="2"/>
        <v>1</v>
      </c>
    </row>
    <row r="192" ht="17.25" spans="1:6">
      <c r="A192" s="9" t="s">
        <v>165</v>
      </c>
      <c r="B192" s="9">
        <v>5</v>
      </c>
      <c r="C192" s="9">
        <v>1</v>
      </c>
      <c r="D192" s="9" t="s">
        <v>84</v>
      </c>
      <c r="E192" s="1" t="s">
        <v>6</v>
      </c>
      <c r="F192">
        <f t="shared" si="2"/>
        <v>1</v>
      </c>
    </row>
    <row r="193" ht="17.25" spans="1:6">
      <c r="A193" s="9" t="s">
        <v>166</v>
      </c>
      <c r="B193" s="9">
        <v>5</v>
      </c>
      <c r="C193" s="9">
        <v>1</v>
      </c>
      <c r="D193" s="9" t="s">
        <v>84</v>
      </c>
      <c r="E193" s="1" t="s">
        <v>6</v>
      </c>
      <c r="F193">
        <f t="shared" si="2"/>
        <v>1</v>
      </c>
    </row>
    <row r="194" ht="17.25" spans="1:6">
      <c r="A194" s="9" t="s">
        <v>167</v>
      </c>
      <c r="B194" s="9">
        <v>5</v>
      </c>
      <c r="C194" s="9">
        <v>1</v>
      </c>
      <c r="D194" s="9" t="s">
        <v>84</v>
      </c>
      <c r="E194" s="1" t="s">
        <v>6</v>
      </c>
      <c r="F194">
        <f t="shared" si="2"/>
        <v>1</v>
      </c>
    </row>
    <row r="195" ht="17.25" spans="1:6">
      <c r="A195" s="9" t="s">
        <v>168</v>
      </c>
      <c r="B195" s="9">
        <v>5</v>
      </c>
      <c r="C195" s="9">
        <v>1</v>
      </c>
      <c r="D195" s="9" t="s">
        <v>84</v>
      </c>
      <c r="E195" s="1" t="s">
        <v>6</v>
      </c>
      <c r="F195">
        <f t="shared" si="2"/>
        <v>1</v>
      </c>
    </row>
    <row r="196" ht="17.25" spans="1:6">
      <c r="A196" s="9" t="s">
        <v>169</v>
      </c>
      <c r="B196" s="9">
        <v>4</v>
      </c>
      <c r="C196" s="9">
        <v>1</v>
      </c>
      <c r="D196" s="9" t="s">
        <v>84</v>
      </c>
      <c r="E196" s="1" t="s">
        <v>5</v>
      </c>
      <c r="F196">
        <f t="shared" si="2"/>
        <v>1</v>
      </c>
    </row>
    <row r="197" ht="17.25" spans="1:6">
      <c r="A197" s="9" t="s">
        <v>170</v>
      </c>
      <c r="B197" s="9">
        <v>4</v>
      </c>
      <c r="C197" s="9">
        <v>1</v>
      </c>
      <c r="D197" s="9" t="s">
        <v>84</v>
      </c>
      <c r="E197" s="1" t="s">
        <v>6</v>
      </c>
      <c r="F197">
        <f t="shared" si="2"/>
        <v>1</v>
      </c>
    </row>
    <row r="198" ht="17.25" spans="1:6">
      <c r="A198" s="9" t="s">
        <v>171</v>
      </c>
      <c r="B198" s="9">
        <v>4</v>
      </c>
      <c r="C198" s="9">
        <v>1</v>
      </c>
      <c r="D198" s="9" t="s">
        <v>84</v>
      </c>
      <c r="E198" s="1" t="s">
        <v>6</v>
      </c>
      <c r="F198">
        <f t="shared" si="2"/>
        <v>1</v>
      </c>
    </row>
    <row r="199" ht="17.25" spans="1:6">
      <c r="A199" s="9" t="s">
        <v>172</v>
      </c>
      <c r="B199" s="9">
        <v>4</v>
      </c>
      <c r="C199" s="9">
        <v>1</v>
      </c>
      <c r="D199" s="9" t="s">
        <v>84</v>
      </c>
      <c r="E199" s="1" t="s">
        <v>7</v>
      </c>
      <c r="F199">
        <f t="shared" ref="F199:F262" si="3">IF(A199="",0,1)</f>
        <v>1</v>
      </c>
    </row>
    <row r="200" ht="17.25" spans="1:6">
      <c r="A200" s="9" t="s">
        <v>173</v>
      </c>
      <c r="B200" s="9">
        <v>4</v>
      </c>
      <c r="C200" s="9">
        <v>1</v>
      </c>
      <c r="D200" s="9" t="s">
        <v>84</v>
      </c>
      <c r="E200" s="1" t="s">
        <v>6</v>
      </c>
      <c r="F200">
        <f t="shared" si="3"/>
        <v>1</v>
      </c>
    </row>
    <row r="201" ht="17.25" spans="1:6">
      <c r="A201" s="9" t="s">
        <v>174</v>
      </c>
      <c r="B201" s="9">
        <v>4</v>
      </c>
      <c r="C201" s="9">
        <v>1</v>
      </c>
      <c r="D201" s="9" t="s">
        <v>84</v>
      </c>
      <c r="E201" s="1" t="s">
        <v>6</v>
      </c>
      <c r="F201">
        <f t="shared" si="3"/>
        <v>1</v>
      </c>
    </row>
    <row r="202" ht="17.25" spans="1:6">
      <c r="A202" s="9" t="s">
        <v>175</v>
      </c>
      <c r="B202" s="9">
        <v>4</v>
      </c>
      <c r="C202" s="9">
        <v>1</v>
      </c>
      <c r="D202" s="9" t="s">
        <v>84</v>
      </c>
      <c r="E202" s="1" t="s">
        <v>6</v>
      </c>
      <c r="F202">
        <f t="shared" si="3"/>
        <v>1</v>
      </c>
    </row>
    <row r="203" ht="17.25" spans="1:6">
      <c r="A203" s="9" t="s">
        <v>176</v>
      </c>
      <c r="B203" s="9">
        <v>4</v>
      </c>
      <c r="C203" s="9">
        <v>1</v>
      </c>
      <c r="D203" s="9" t="s">
        <v>84</v>
      </c>
      <c r="E203" s="1" t="s">
        <v>6</v>
      </c>
      <c r="F203">
        <f t="shared" si="3"/>
        <v>1</v>
      </c>
    </row>
    <row r="204" ht="17.25" spans="1:6">
      <c r="A204" s="9" t="s">
        <v>177</v>
      </c>
      <c r="B204" s="9">
        <v>4</v>
      </c>
      <c r="C204" s="9">
        <v>1</v>
      </c>
      <c r="D204" s="9" t="s">
        <v>84</v>
      </c>
      <c r="E204" s="1" t="s">
        <v>6</v>
      </c>
      <c r="F204">
        <f t="shared" si="3"/>
        <v>1</v>
      </c>
    </row>
    <row r="205" ht="17.25" spans="1:6">
      <c r="A205" s="9" t="s">
        <v>178</v>
      </c>
      <c r="B205" s="9">
        <v>4</v>
      </c>
      <c r="C205" s="9">
        <v>1</v>
      </c>
      <c r="D205" s="9" t="s">
        <v>84</v>
      </c>
      <c r="E205" s="1" t="s">
        <v>4</v>
      </c>
      <c r="F205">
        <f t="shared" si="3"/>
        <v>1</v>
      </c>
    </row>
    <row r="206" ht="17.25" spans="1:6">
      <c r="A206" s="9" t="s">
        <v>179</v>
      </c>
      <c r="B206" s="9">
        <v>4</v>
      </c>
      <c r="C206" s="9">
        <v>1</v>
      </c>
      <c r="D206" s="9" t="s">
        <v>84</v>
      </c>
      <c r="E206" s="1" t="s">
        <v>6</v>
      </c>
      <c r="F206">
        <f t="shared" si="3"/>
        <v>1</v>
      </c>
    </row>
    <row r="207" ht="17.25" spans="1:6">
      <c r="A207" s="9" t="s">
        <v>180</v>
      </c>
      <c r="B207" s="9">
        <v>3</v>
      </c>
      <c r="C207" s="9">
        <v>1</v>
      </c>
      <c r="D207" s="9" t="s">
        <v>84</v>
      </c>
      <c r="E207" s="1" t="s">
        <v>6</v>
      </c>
      <c r="F207">
        <f t="shared" si="3"/>
        <v>1</v>
      </c>
    </row>
    <row r="208" ht="17.25" spans="1:6">
      <c r="A208" s="9" t="s">
        <v>181</v>
      </c>
      <c r="B208" s="9">
        <v>3</v>
      </c>
      <c r="C208" s="9">
        <v>1</v>
      </c>
      <c r="D208" s="9" t="s">
        <v>84</v>
      </c>
      <c r="E208" s="1" t="s">
        <v>6</v>
      </c>
      <c r="F208">
        <f t="shared" si="3"/>
        <v>1</v>
      </c>
    </row>
    <row r="209" ht="17.25" spans="1:6">
      <c r="A209" s="9" t="s">
        <v>182</v>
      </c>
      <c r="B209" s="9">
        <v>3</v>
      </c>
      <c r="C209" s="9">
        <v>1</v>
      </c>
      <c r="D209" s="9" t="s">
        <v>84</v>
      </c>
      <c r="E209" s="1" t="s">
        <v>6</v>
      </c>
      <c r="F209">
        <f t="shared" si="3"/>
        <v>1</v>
      </c>
    </row>
    <row r="210" ht="17.25" spans="1:6">
      <c r="A210" s="9" t="s">
        <v>183</v>
      </c>
      <c r="B210" s="9">
        <v>3</v>
      </c>
      <c r="C210" s="9">
        <v>1</v>
      </c>
      <c r="D210" s="9" t="s">
        <v>84</v>
      </c>
      <c r="E210" s="1" t="s">
        <v>6</v>
      </c>
      <c r="F210">
        <f t="shared" si="3"/>
        <v>1</v>
      </c>
    </row>
    <row r="211" ht="17.25" spans="1:6">
      <c r="A211" s="9" t="s">
        <v>184</v>
      </c>
      <c r="B211" s="9">
        <v>3</v>
      </c>
      <c r="C211" s="9">
        <v>1</v>
      </c>
      <c r="D211" s="9" t="s">
        <v>84</v>
      </c>
      <c r="E211" s="1" t="s">
        <v>6</v>
      </c>
      <c r="F211">
        <f t="shared" si="3"/>
        <v>1</v>
      </c>
    </row>
    <row r="212" ht="17.25" spans="1:6">
      <c r="A212" s="9" t="s">
        <v>185</v>
      </c>
      <c r="B212" s="9">
        <v>3</v>
      </c>
      <c r="C212" s="9">
        <v>1</v>
      </c>
      <c r="D212" s="9" t="s">
        <v>84</v>
      </c>
      <c r="E212" s="1" t="s">
        <v>6</v>
      </c>
      <c r="F212">
        <f t="shared" si="3"/>
        <v>1</v>
      </c>
    </row>
    <row r="213" ht="17.25" spans="1:6">
      <c r="A213" s="9" t="s">
        <v>186</v>
      </c>
      <c r="B213" s="9">
        <v>3</v>
      </c>
      <c r="C213" s="9">
        <v>1</v>
      </c>
      <c r="D213" s="9" t="s">
        <v>84</v>
      </c>
      <c r="E213" s="1" t="s">
        <v>7</v>
      </c>
      <c r="F213">
        <f t="shared" si="3"/>
        <v>1</v>
      </c>
    </row>
    <row r="214" ht="17.25" spans="1:6">
      <c r="A214" s="9" t="s">
        <v>187</v>
      </c>
      <c r="B214" s="9">
        <v>3</v>
      </c>
      <c r="C214" s="9">
        <v>1</v>
      </c>
      <c r="D214" s="9" t="s">
        <v>84</v>
      </c>
      <c r="E214" s="1" t="s">
        <v>6</v>
      </c>
      <c r="F214">
        <f t="shared" si="3"/>
        <v>1</v>
      </c>
    </row>
    <row r="215" ht="17.25" spans="1:6">
      <c r="A215" s="9" t="s">
        <v>188</v>
      </c>
      <c r="B215" s="9">
        <v>3</v>
      </c>
      <c r="C215" s="9">
        <v>1</v>
      </c>
      <c r="D215" s="9" t="s">
        <v>84</v>
      </c>
      <c r="E215" s="1" t="s">
        <v>6</v>
      </c>
      <c r="F215">
        <f t="shared" si="3"/>
        <v>1</v>
      </c>
    </row>
    <row r="216" ht="17.25" spans="1:6">
      <c r="A216" s="9" t="s">
        <v>189</v>
      </c>
      <c r="B216" s="9">
        <v>3</v>
      </c>
      <c r="C216" s="9">
        <v>1</v>
      </c>
      <c r="D216" s="9" t="s">
        <v>84</v>
      </c>
      <c r="E216" s="1" t="s">
        <v>6</v>
      </c>
      <c r="F216">
        <f t="shared" si="3"/>
        <v>1</v>
      </c>
    </row>
    <row r="217" ht="17.25" spans="1:6">
      <c r="A217" s="9" t="s">
        <v>190</v>
      </c>
      <c r="B217" s="9">
        <v>3</v>
      </c>
      <c r="C217" s="9">
        <v>1</v>
      </c>
      <c r="D217" s="9" t="s">
        <v>84</v>
      </c>
      <c r="E217" s="1" t="s">
        <v>6</v>
      </c>
      <c r="F217">
        <f t="shared" si="3"/>
        <v>1</v>
      </c>
    </row>
    <row r="218" ht="17.25" spans="1:6">
      <c r="A218" s="9" t="s">
        <v>191</v>
      </c>
      <c r="B218" s="9">
        <v>3</v>
      </c>
      <c r="C218" s="9">
        <v>1</v>
      </c>
      <c r="D218" s="9" t="s">
        <v>84</v>
      </c>
      <c r="E218" s="1" t="s">
        <v>7</v>
      </c>
      <c r="F218">
        <f t="shared" si="3"/>
        <v>1</v>
      </c>
    </row>
    <row r="219" ht="17.25" spans="1:6">
      <c r="A219" s="9" t="s">
        <v>192</v>
      </c>
      <c r="B219" s="9">
        <v>3</v>
      </c>
      <c r="C219" s="9">
        <v>1</v>
      </c>
      <c r="D219" s="9" t="s">
        <v>84</v>
      </c>
      <c r="E219" s="1" t="s">
        <v>7</v>
      </c>
      <c r="F219">
        <f t="shared" si="3"/>
        <v>1</v>
      </c>
    </row>
    <row r="220" ht="17.25" spans="1:6">
      <c r="A220" s="9" t="s">
        <v>193</v>
      </c>
      <c r="B220" s="9">
        <v>3</v>
      </c>
      <c r="C220" s="9">
        <v>1</v>
      </c>
      <c r="D220" s="9" t="s">
        <v>84</v>
      </c>
      <c r="E220" s="1" t="s">
        <v>5</v>
      </c>
      <c r="F220">
        <f t="shared" si="3"/>
        <v>1</v>
      </c>
    </row>
    <row r="221" ht="17.25" spans="1:6">
      <c r="A221" s="9" t="s">
        <v>194</v>
      </c>
      <c r="B221" s="9">
        <v>3</v>
      </c>
      <c r="C221" s="9">
        <v>1</v>
      </c>
      <c r="D221" s="9" t="s">
        <v>84</v>
      </c>
      <c r="E221" s="1" t="s">
        <v>6</v>
      </c>
      <c r="F221">
        <f t="shared" si="3"/>
        <v>1</v>
      </c>
    </row>
    <row r="222" ht="17.25" spans="1:6">
      <c r="A222" s="9" t="s">
        <v>195</v>
      </c>
      <c r="B222" s="9">
        <v>3</v>
      </c>
      <c r="C222" s="9">
        <v>1</v>
      </c>
      <c r="D222" s="9" t="s">
        <v>84</v>
      </c>
      <c r="E222" s="1" t="s">
        <v>6</v>
      </c>
      <c r="F222">
        <f t="shared" si="3"/>
        <v>1</v>
      </c>
    </row>
    <row r="223" ht="17.25" spans="1:6">
      <c r="A223" s="9" t="s">
        <v>196</v>
      </c>
      <c r="B223" s="9">
        <v>3</v>
      </c>
      <c r="C223" s="9">
        <v>1</v>
      </c>
      <c r="D223" s="9" t="s">
        <v>84</v>
      </c>
      <c r="E223" s="1" t="s">
        <v>6</v>
      </c>
      <c r="F223">
        <f t="shared" si="3"/>
        <v>1</v>
      </c>
    </row>
    <row r="224" ht="17.25" spans="1:6">
      <c r="A224" s="9" t="s">
        <v>197</v>
      </c>
      <c r="B224" s="9">
        <v>3</v>
      </c>
      <c r="C224" s="9">
        <v>1</v>
      </c>
      <c r="D224" s="9" t="s">
        <v>84</v>
      </c>
      <c r="E224" s="1" t="s">
        <v>5</v>
      </c>
      <c r="F224">
        <f t="shared" si="3"/>
        <v>1</v>
      </c>
    </row>
    <row r="225" ht="17.25" spans="1:6">
      <c r="A225" s="9" t="s">
        <v>198</v>
      </c>
      <c r="B225" s="9">
        <v>3</v>
      </c>
      <c r="C225" s="9">
        <v>1</v>
      </c>
      <c r="D225" s="9" t="s">
        <v>84</v>
      </c>
      <c r="E225" s="1" t="s">
        <v>5</v>
      </c>
      <c r="F225">
        <f t="shared" si="3"/>
        <v>1</v>
      </c>
    </row>
    <row r="226" ht="17.25" spans="1:6">
      <c r="A226" s="9" t="s">
        <v>199</v>
      </c>
      <c r="B226" s="9">
        <v>3</v>
      </c>
      <c r="C226" s="9">
        <v>1</v>
      </c>
      <c r="D226" s="9" t="s">
        <v>84</v>
      </c>
      <c r="E226" s="1" t="s">
        <v>6</v>
      </c>
      <c r="F226">
        <f t="shared" si="3"/>
        <v>1</v>
      </c>
    </row>
    <row r="227" ht="17.25" spans="1:6">
      <c r="A227" s="9" t="s">
        <v>200</v>
      </c>
      <c r="B227" s="9">
        <v>3</v>
      </c>
      <c r="C227" s="9">
        <v>1</v>
      </c>
      <c r="D227" s="9" t="s">
        <v>84</v>
      </c>
      <c r="E227" s="1" t="s">
        <v>6</v>
      </c>
      <c r="F227">
        <f t="shared" si="3"/>
        <v>1</v>
      </c>
    </row>
    <row r="228" ht="17.25" spans="1:6">
      <c r="A228" s="9" t="s">
        <v>201</v>
      </c>
      <c r="B228" s="9">
        <v>3</v>
      </c>
      <c r="C228" s="9">
        <v>1</v>
      </c>
      <c r="D228" s="9" t="s">
        <v>84</v>
      </c>
      <c r="E228" s="1" t="s">
        <v>5</v>
      </c>
      <c r="F228">
        <f t="shared" si="3"/>
        <v>1</v>
      </c>
    </row>
    <row r="229" ht="17.25" spans="1:6">
      <c r="A229" s="9" t="s">
        <v>202</v>
      </c>
      <c r="B229" s="9">
        <v>3</v>
      </c>
      <c r="C229" s="9">
        <v>1</v>
      </c>
      <c r="D229" s="9" t="s">
        <v>84</v>
      </c>
      <c r="E229" s="1" t="s">
        <v>5</v>
      </c>
      <c r="F229">
        <f t="shared" si="3"/>
        <v>1</v>
      </c>
    </row>
    <row r="230" ht="17.25" spans="1:6">
      <c r="A230" s="9" t="s">
        <v>203</v>
      </c>
      <c r="B230" s="9">
        <v>3</v>
      </c>
      <c r="C230" s="9">
        <v>1</v>
      </c>
      <c r="D230" s="9" t="s">
        <v>84</v>
      </c>
      <c r="E230" s="1" t="s">
        <v>6</v>
      </c>
      <c r="F230">
        <f t="shared" si="3"/>
        <v>1</v>
      </c>
    </row>
    <row r="231" ht="17.25" spans="1:6">
      <c r="A231" s="9" t="s">
        <v>204</v>
      </c>
      <c r="B231" s="9">
        <v>3</v>
      </c>
      <c r="C231" s="9">
        <v>1</v>
      </c>
      <c r="D231" s="9" t="s">
        <v>84</v>
      </c>
      <c r="E231" s="1" t="s">
        <v>7</v>
      </c>
      <c r="F231">
        <f t="shared" si="3"/>
        <v>1</v>
      </c>
    </row>
    <row r="232" ht="17.25" spans="1:6">
      <c r="A232" s="9" t="s">
        <v>205</v>
      </c>
      <c r="B232" s="9">
        <v>2</v>
      </c>
      <c r="C232" s="9">
        <v>1</v>
      </c>
      <c r="D232" s="9" t="s">
        <v>84</v>
      </c>
      <c r="E232" s="1" t="s">
        <v>6</v>
      </c>
      <c r="F232">
        <f t="shared" si="3"/>
        <v>1</v>
      </c>
    </row>
    <row r="233" ht="17.25" spans="1:6">
      <c r="A233" s="9" t="s">
        <v>206</v>
      </c>
      <c r="B233" s="9">
        <v>2</v>
      </c>
      <c r="C233" s="9">
        <v>1</v>
      </c>
      <c r="D233" s="9" t="s">
        <v>84</v>
      </c>
      <c r="E233" s="1" t="s">
        <v>6</v>
      </c>
      <c r="F233">
        <f t="shared" si="3"/>
        <v>1</v>
      </c>
    </row>
    <row r="234" ht="17.25" spans="1:6">
      <c r="A234" s="9" t="s">
        <v>207</v>
      </c>
      <c r="B234" s="9">
        <v>2</v>
      </c>
      <c r="C234" s="9">
        <v>1</v>
      </c>
      <c r="D234" s="9" t="s">
        <v>84</v>
      </c>
      <c r="E234" s="1" t="s">
        <v>7</v>
      </c>
      <c r="F234">
        <f t="shared" si="3"/>
        <v>1</v>
      </c>
    </row>
    <row r="235" ht="17.25" spans="1:6">
      <c r="A235" s="9" t="s">
        <v>208</v>
      </c>
      <c r="B235" s="9">
        <v>2</v>
      </c>
      <c r="C235" s="9">
        <v>1</v>
      </c>
      <c r="D235" s="9" t="s">
        <v>84</v>
      </c>
      <c r="E235" s="1" t="s">
        <v>6</v>
      </c>
      <c r="F235">
        <f t="shared" si="3"/>
        <v>1</v>
      </c>
    </row>
    <row r="236" ht="17.25" spans="1:6">
      <c r="A236" s="9" t="s">
        <v>209</v>
      </c>
      <c r="B236" s="9">
        <v>2</v>
      </c>
      <c r="C236" s="9">
        <v>1</v>
      </c>
      <c r="D236" s="9" t="s">
        <v>84</v>
      </c>
      <c r="E236" s="1" t="s">
        <v>6</v>
      </c>
      <c r="F236">
        <f t="shared" si="3"/>
        <v>1</v>
      </c>
    </row>
    <row r="237" ht="17.25" spans="1:6">
      <c r="A237" s="9" t="s">
        <v>210</v>
      </c>
      <c r="B237" s="9">
        <v>2</v>
      </c>
      <c r="C237" s="9">
        <v>1</v>
      </c>
      <c r="D237" s="9" t="s">
        <v>84</v>
      </c>
      <c r="E237" s="1" t="s">
        <v>6</v>
      </c>
      <c r="F237">
        <f t="shared" si="3"/>
        <v>1</v>
      </c>
    </row>
    <row r="238" ht="17.25" spans="1:6">
      <c r="A238" s="9" t="s">
        <v>211</v>
      </c>
      <c r="B238" s="9">
        <v>2</v>
      </c>
      <c r="C238" s="9">
        <v>1</v>
      </c>
      <c r="D238" s="9" t="s">
        <v>84</v>
      </c>
      <c r="E238" s="1" t="s">
        <v>6</v>
      </c>
      <c r="F238">
        <f t="shared" si="3"/>
        <v>1</v>
      </c>
    </row>
    <row r="239" ht="17.25" spans="1:6">
      <c r="A239" s="9" t="s">
        <v>212</v>
      </c>
      <c r="B239" s="9">
        <v>2</v>
      </c>
      <c r="C239" s="9">
        <v>1</v>
      </c>
      <c r="D239" s="9" t="s">
        <v>213</v>
      </c>
      <c r="E239" s="1" t="s">
        <v>5</v>
      </c>
      <c r="F239">
        <f t="shared" si="3"/>
        <v>1</v>
      </c>
    </row>
    <row r="240" ht="17.25" spans="1:6">
      <c r="A240" s="9" t="s">
        <v>214</v>
      </c>
      <c r="B240" s="9">
        <v>2</v>
      </c>
      <c r="C240" s="9">
        <v>1</v>
      </c>
      <c r="D240" s="9" t="s">
        <v>84</v>
      </c>
      <c r="E240" s="1" t="s">
        <v>6</v>
      </c>
      <c r="F240">
        <f t="shared" si="3"/>
        <v>1</v>
      </c>
    </row>
    <row r="241" ht="17.25" spans="1:6">
      <c r="A241" s="9" t="s">
        <v>215</v>
      </c>
      <c r="B241" s="9">
        <v>2</v>
      </c>
      <c r="C241" s="9">
        <v>1</v>
      </c>
      <c r="D241" s="9" t="s">
        <v>84</v>
      </c>
      <c r="E241" s="1" t="s">
        <v>6</v>
      </c>
      <c r="F241">
        <f t="shared" si="3"/>
        <v>1</v>
      </c>
    </row>
    <row r="242" ht="17.25" spans="1:6">
      <c r="A242" s="9" t="s">
        <v>216</v>
      </c>
      <c r="B242" s="9">
        <v>2</v>
      </c>
      <c r="C242" s="9">
        <v>1</v>
      </c>
      <c r="D242" s="9" t="s">
        <v>84</v>
      </c>
      <c r="E242" s="1" t="s">
        <v>6</v>
      </c>
      <c r="F242">
        <f t="shared" si="3"/>
        <v>1</v>
      </c>
    </row>
    <row r="243" ht="17.25" spans="1:6">
      <c r="A243" s="9" t="s">
        <v>217</v>
      </c>
      <c r="B243" s="9">
        <v>2</v>
      </c>
      <c r="C243" s="9">
        <v>1</v>
      </c>
      <c r="D243" s="9" t="s">
        <v>84</v>
      </c>
      <c r="E243" s="1" t="s">
        <v>6</v>
      </c>
      <c r="F243">
        <f t="shared" si="3"/>
        <v>1</v>
      </c>
    </row>
    <row r="244" ht="17.25" spans="1:6">
      <c r="A244" s="9" t="s">
        <v>218</v>
      </c>
      <c r="B244" s="9">
        <v>2</v>
      </c>
      <c r="C244" s="9">
        <v>1</v>
      </c>
      <c r="D244" s="9" t="s">
        <v>84</v>
      </c>
      <c r="E244" s="1" t="s">
        <v>7</v>
      </c>
      <c r="F244">
        <f t="shared" si="3"/>
        <v>1</v>
      </c>
    </row>
    <row r="245" ht="17.25" spans="1:6">
      <c r="A245" s="9" t="s">
        <v>219</v>
      </c>
      <c r="B245" s="9">
        <v>2</v>
      </c>
      <c r="C245" s="9">
        <v>1</v>
      </c>
      <c r="D245" s="9" t="s">
        <v>84</v>
      </c>
      <c r="E245" s="1" t="s">
        <v>7</v>
      </c>
      <c r="F245">
        <f t="shared" si="3"/>
        <v>1</v>
      </c>
    </row>
    <row r="246" ht="17.25" spans="1:6">
      <c r="A246" s="9" t="s">
        <v>220</v>
      </c>
      <c r="B246" s="9">
        <v>2</v>
      </c>
      <c r="C246" s="9">
        <v>1</v>
      </c>
      <c r="D246" s="9" t="s">
        <v>84</v>
      </c>
      <c r="E246" s="1" t="s">
        <v>6</v>
      </c>
      <c r="F246">
        <f t="shared" si="3"/>
        <v>1</v>
      </c>
    </row>
    <row r="247" ht="17.25" spans="1:6">
      <c r="A247" s="9" t="s">
        <v>221</v>
      </c>
      <c r="B247" s="9">
        <v>2</v>
      </c>
      <c r="C247" s="9">
        <v>1</v>
      </c>
      <c r="D247" s="9" t="s">
        <v>84</v>
      </c>
      <c r="E247" s="1" t="s">
        <v>6</v>
      </c>
      <c r="F247">
        <f t="shared" si="3"/>
        <v>1</v>
      </c>
    </row>
    <row r="248" ht="17.25" spans="1:6">
      <c r="A248" s="9" t="s">
        <v>222</v>
      </c>
      <c r="B248" s="9">
        <v>2</v>
      </c>
      <c r="C248" s="9">
        <v>1</v>
      </c>
      <c r="D248" s="9" t="s">
        <v>84</v>
      </c>
      <c r="E248" s="1" t="s">
        <v>6</v>
      </c>
      <c r="F248">
        <f t="shared" si="3"/>
        <v>1</v>
      </c>
    </row>
    <row r="249" ht="17.25" spans="1:6">
      <c r="A249" s="9" t="s">
        <v>223</v>
      </c>
      <c r="B249" s="9">
        <v>2</v>
      </c>
      <c r="C249" s="9">
        <v>1</v>
      </c>
      <c r="D249" s="9" t="s">
        <v>84</v>
      </c>
      <c r="E249" s="1" t="s">
        <v>6</v>
      </c>
      <c r="F249">
        <f t="shared" si="3"/>
        <v>1</v>
      </c>
    </row>
    <row r="250" ht="17.25" spans="1:6">
      <c r="A250" s="9" t="s">
        <v>224</v>
      </c>
      <c r="B250" s="9">
        <v>2</v>
      </c>
      <c r="C250" s="9">
        <v>1</v>
      </c>
      <c r="D250" s="9" t="s">
        <v>84</v>
      </c>
      <c r="E250" s="1" t="s">
        <v>6</v>
      </c>
      <c r="F250">
        <f t="shared" si="3"/>
        <v>1</v>
      </c>
    </row>
    <row r="251" ht="17.25" spans="1:6">
      <c r="A251" s="9" t="s">
        <v>225</v>
      </c>
      <c r="B251" s="9">
        <v>2</v>
      </c>
      <c r="C251" s="9">
        <v>1</v>
      </c>
      <c r="D251" s="9" t="s">
        <v>84</v>
      </c>
      <c r="E251" s="1" t="s">
        <v>6</v>
      </c>
      <c r="F251">
        <f t="shared" si="3"/>
        <v>1</v>
      </c>
    </row>
    <row r="252" ht="17.25" spans="1:6">
      <c r="A252" s="9" t="s">
        <v>226</v>
      </c>
      <c r="B252" s="9">
        <v>2</v>
      </c>
      <c r="C252" s="9">
        <v>1</v>
      </c>
      <c r="D252" s="9" t="s">
        <v>84</v>
      </c>
      <c r="E252" s="1" t="s">
        <v>6</v>
      </c>
      <c r="F252">
        <f t="shared" si="3"/>
        <v>1</v>
      </c>
    </row>
    <row r="253" ht="17.25" spans="1:6">
      <c r="A253" s="9" t="s">
        <v>227</v>
      </c>
      <c r="B253" s="9">
        <v>2</v>
      </c>
      <c r="C253" s="9">
        <v>1</v>
      </c>
      <c r="D253" s="9" t="s">
        <v>84</v>
      </c>
      <c r="E253" s="1" t="s">
        <v>6</v>
      </c>
      <c r="F253">
        <f t="shared" si="3"/>
        <v>1</v>
      </c>
    </row>
    <row r="254" ht="17.25" spans="1:6">
      <c r="A254" s="9" t="s">
        <v>228</v>
      </c>
      <c r="B254" s="9">
        <v>2</v>
      </c>
      <c r="C254" s="9">
        <v>1</v>
      </c>
      <c r="D254" s="9" t="s">
        <v>84</v>
      </c>
      <c r="E254" s="1" t="s">
        <v>6</v>
      </c>
      <c r="F254">
        <f t="shared" si="3"/>
        <v>1</v>
      </c>
    </row>
    <row r="255" ht="17.25" spans="1:6">
      <c r="A255" s="9" t="s">
        <v>229</v>
      </c>
      <c r="B255" s="9">
        <v>2</v>
      </c>
      <c r="C255" s="9">
        <v>1</v>
      </c>
      <c r="D255" s="9" t="s">
        <v>84</v>
      </c>
      <c r="E255" s="1" t="s">
        <v>7</v>
      </c>
      <c r="F255">
        <f t="shared" si="3"/>
        <v>1</v>
      </c>
    </row>
    <row r="256" ht="17.25" spans="1:6">
      <c r="A256" s="9" t="s">
        <v>230</v>
      </c>
      <c r="B256" s="9">
        <v>2</v>
      </c>
      <c r="C256" s="9">
        <v>1</v>
      </c>
      <c r="D256" s="9" t="s">
        <v>84</v>
      </c>
      <c r="E256" s="1" t="s">
        <v>6</v>
      </c>
      <c r="F256">
        <f t="shared" si="3"/>
        <v>1</v>
      </c>
    </row>
    <row r="257" ht="17.25" spans="1:6">
      <c r="A257" s="9" t="s">
        <v>231</v>
      </c>
      <c r="B257" s="9">
        <v>2</v>
      </c>
      <c r="C257" s="9">
        <v>1</v>
      </c>
      <c r="D257" s="9" t="s">
        <v>84</v>
      </c>
      <c r="E257" s="1" t="s">
        <v>6</v>
      </c>
      <c r="F257">
        <f t="shared" si="3"/>
        <v>1</v>
      </c>
    </row>
    <row r="258" ht="17.25" spans="1:6">
      <c r="A258" s="9" t="s">
        <v>232</v>
      </c>
      <c r="B258" s="9">
        <v>2</v>
      </c>
      <c r="C258" s="9">
        <v>1</v>
      </c>
      <c r="D258" s="9" t="s">
        <v>84</v>
      </c>
      <c r="E258" s="1" t="s">
        <v>6</v>
      </c>
      <c r="F258">
        <f t="shared" si="3"/>
        <v>1</v>
      </c>
    </row>
    <row r="259" ht="17.25" spans="1:6">
      <c r="A259" s="9" t="s">
        <v>233</v>
      </c>
      <c r="B259" s="9">
        <v>2</v>
      </c>
      <c r="C259" s="9">
        <v>1</v>
      </c>
      <c r="D259" s="9" t="s">
        <v>84</v>
      </c>
      <c r="E259" s="1" t="s">
        <v>6</v>
      </c>
      <c r="F259">
        <f t="shared" si="3"/>
        <v>1</v>
      </c>
    </row>
    <row r="260" ht="17.25" spans="1:6">
      <c r="A260" s="9" t="s">
        <v>234</v>
      </c>
      <c r="B260" s="9">
        <v>2</v>
      </c>
      <c r="C260" s="9">
        <v>1</v>
      </c>
      <c r="D260" s="9" t="s">
        <v>84</v>
      </c>
      <c r="E260" s="1" t="s">
        <v>6</v>
      </c>
      <c r="F260">
        <f t="shared" si="3"/>
        <v>1</v>
      </c>
    </row>
    <row r="261" ht="17.25" spans="1:6">
      <c r="A261" s="9" t="s">
        <v>235</v>
      </c>
      <c r="B261" s="9">
        <v>2</v>
      </c>
      <c r="C261" s="9">
        <v>1</v>
      </c>
      <c r="D261" s="9" t="s">
        <v>84</v>
      </c>
      <c r="E261" s="1" t="s">
        <v>5</v>
      </c>
      <c r="F261">
        <f t="shared" si="3"/>
        <v>1</v>
      </c>
    </row>
    <row r="262" ht="17.25" spans="1:6">
      <c r="A262" s="9" t="s">
        <v>236</v>
      </c>
      <c r="B262" s="9">
        <v>2</v>
      </c>
      <c r="C262" s="9">
        <v>1</v>
      </c>
      <c r="D262" s="9" t="s">
        <v>84</v>
      </c>
      <c r="E262" s="1" t="s">
        <v>6</v>
      </c>
      <c r="F262">
        <f t="shared" si="3"/>
        <v>1</v>
      </c>
    </row>
    <row r="263" ht="17.25" spans="1:6">
      <c r="A263" s="9" t="s">
        <v>237</v>
      </c>
      <c r="B263" s="9">
        <v>2</v>
      </c>
      <c r="C263" s="9">
        <v>1</v>
      </c>
      <c r="D263" s="9" t="s">
        <v>84</v>
      </c>
      <c r="E263" s="1" t="s">
        <v>7</v>
      </c>
      <c r="F263">
        <f t="shared" ref="F263:F326" si="4">IF(A263="",0,1)</f>
        <v>1</v>
      </c>
    </row>
    <row r="264" ht="17.25" spans="1:6">
      <c r="A264" s="9" t="s">
        <v>238</v>
      </c>
      <c r="B264" s="9">
        <v>2</v>
      </c>
      <c r="C264" s="9">
        <v>1</v>
      </c>
      <c r="D264" s="9" t="s">
        <v>84</v>
      </c>
      <c r="E264" s="1" t="s">
        <v>5</v>
      </c>
      <c r="F264">
        <f t="shared" si="4"/>
        <v>1</v>
      </c>
    </row>
    <row r="265" ht="17.25" spans="1:6">
      <c r="A265" s="9" t="s">
        <v>239</v>
      </c>
      <c r="B265" s="9">
        <v>2</v>
      </c>
      <c r="C265" s="9">
        <v>1</v>
      </c>
      <c r="D265" s="9" t="s">
        <v>84</v>
      </c>
      <c r="E265" s="1" t="s">
        <v>6</v>
      </c>
      <c r="F265">
        <f t="shared" si="4"/>
        <v>1</v>
      </c>
    </row>
    <row r="266" ht="17.25" spans="1:6">
      <c r="A266" s="9" t="s">
        <v>240</v>
      </c>
      <c r="B266" s="9">
        <v>2</v>
      </c>
      <c r="C266" s="9">
        <v>1</v>
      </c>
      <c r="D266" s="9" t="s">
        <v>84</v>
      </c>
      <c r="E266" s="1" t="s">
        <v>6</v>
      </c>
      <c r="F266">
        <f t="shared" si="4"/>
        <v>1</v>
      </c>
    </row>
    <row r="267" ht="17.25" spans="1:6">
      <c r="A267" s="9" t="s">
        <v>241</v>
      </c>
      <c r="B267" s="9">
        <v>2</v>
      </c>
      <c r="C267" s="9">
        <v>1</v>
      </c>
      <c r="D267" s="9" t="s">
        <v>84</v>
      </c>
      <c r="E267" s="1" t="s">
        <v>6</v>
      </c>
      <c r="F267">
        <f t="shared" si="4"/>
        <v>1</v>
      </c>
    </row>
    <row r="268" ht="17.25" spans="1:6">
      <c r="A268" s="9" t="s">
        <v>242</v>
      </c>
      <c r="B268" s="9">
        <v>2</v>
      </c>
      <c r="C268" s="9">
        <v>1</v>
      </c>
      <c r="D268" s="9" t="s">
        <v>84</v>
      </c>
      <c r="E268" s="1" t="s">
        <v>6</v>
      </c>
      <c r="F268">
        <f t="shared" si="4"/>
        <v>1</v>
      </c>
    </row>
    <row r="269" ht="17.25" spans="1:6">
      <c r="A269" s="9" t="s">
        <v>243</v>
      </c>
      <c r="B269" s="9">
        <v>2</v>
      </c>
      <c r="C269" s="9">
        <v>1</v>
      </c>
      <c r="D269" s="9" t="s">
        <v>84</v>
      </c>
      <c r="E269" s="1" t="s">
        <v>6</v>
      </c>
      <c r="F269">
        <f t="shared" si="4"/>
        <v>1</v>
      </c>
    </row>
    <row r="270" ht="17.25" spans="1:6">
      <c r="A270" s="9" t="s">
        <v>244</v>
      </c>
      <c r="B270" s="9">
        <v>2</v>
      </c>
      <c r="C270" s="9">
        <v>1</v>
      </c>
      <c r="D270" s="9" t="s">
        <v>84</v>
      </c>
      <c r="E270" s="1" t="s">
        <v>7</v>
      </c>
      <c r="F270">
        <f t="shared" si="4"/>
        <v>1</v>
      </c>
    </row>
    <row r="271" ht="17.25" spans="1:6">
      <c r="A271" s="9" t="s">
        <v>245</v>
      </c>
      <c r="B271" s="9">
        <v>2</v>
      </c>
      <c r="C271" s="9">
        <v>1</v>
      </c>
      <c r="D271" s="9" t="s">
        <v>84</v>
      </c>
      <c r="E271" s="1" t="s">
        <v>6</v>
      </c>
      <c r="F271">
        <f t="shared" si="4"/>
        <v>1</v>
      </c>
    </row>
    <row r="272" ht="17.25" spans="1:6">
      <c r="A272" s="9" t="s">
        <v>246</v>
      </c>
      <c r="B272" s="9">
        <v>2</v>
      </c>
      <c r="C272" s="9">
        <v>1</v>
      </c>
      <c r="D272" s="9" t="s">
        <v>84</v>
      </c>
      <c r="E272" s="1" t="s">
        <v>5</v>
      </c>
      <c r="F272">
        <f t="shared" si="4"/>
        <v>1</v>
      </c>
    </row>
    <row r="273" ht="17.25" spans="1:6">
      <c r="A273" s="9" t="s">
        <v>247</v>
      </c>
      <c r="B273" s="9">
        <v>2</v>
      </c>
      <c r="C273" s="9">
        <v>1</v>
      </c>
      <c r="D273" s="9" t="s">
        <v>84</v>
      </c>
      <c r="E273" s="1" t="s">
        <v>8</v>
      </c>
      <c r="F273">
        <f t="shared" si="4"/>
        <v>1</v>
      </c>
    </row>
    <row r="274" ht="17.25" spans="1:6">
      <c r="A274" s="9" t="s">
        <v>248</v>
      </c>
      <c r="B274" s="9">
        <v>2</v>
      </c>
      <c r="C274" s="9">
        <v>1</v>
      </c>
      <c r="D274" s="9" t="s">
        <v>84</v>
      </c>
      <c r="E274" s="1" t="s">
        <v>7</v>
      </c>
      <c r="F274">
        <f t="shared" si="4"/>
        <v>1</v>
      </c>
    </row>
    <row r="275" ht="17.25" spans="1:6">
      <c r="A275" s="9" t="s">
        <v>249</v>
      </c>
      <c r="B275" s="9">
        <v>2</v>
      </c>
      <c r="C275" s="9">
        <v>1</v>
      </c>
      <c r="D275" s="9" t="s">
        <v>84</v>
      </c>
      <c r="E275" s="1" t="s">
        <v>7</v>
      </c>
      <c r="F275">
        <f t="shared" si="4"/>
        <v>1</v>
      </c>
    </row>
    <row r="276" ht="17.25" spans="1:6">
      <c r="A276" s="9" t="s">
        <v>250</v>
      </c>
      <c r="B276" s="9">
        <v>2</v>
      </c>
      <c r="C276" s="9">
        <v>1</v>
      </c>
      <c r="D276" s="9" t="s">
        <v>84</v>
      </c>
      <c r="E276" s="1" t="s">
        <v>6</v>
      </c>
      <c r="F276">
        <f t="shared" si="4"/>
        <v>1</v>
      </c>
    </row>
    <row r="277" ht="17.25" spans="1:6">
      <c r="A277" s="9" t="s">
        <v>251</v>
      </c>
      <c r="B277" s="9">
        <v>2</v>
      </c>
      <c r="C277" s="9">
        <v>1</v>
      </c>
      <c r="D277" s="9" t="s">
        <v>84</v>
      </c>
      <c r="E277" s="1" t="s">
        <v>6</v>
      </c>
      <c r="F277">
        <f t="shared" si="4"/>
        <v>1</v>
      </c>
    </row>
    <row r="278" ht="17.25" spans="1:6">
      <c r="A278" s="9" t="s">
        <v>252</v>
      </c>
      <c r="B278" s="9">
        <v>2</v>
      </c>
      <c r="C278" s="9">
        <v>1</v>
      </c>
      <c r="D278" s="9" t="s">
        <v>84</v>
      </c>
      <c r="E278" s="1" t="s">
        <v>7</v>
      </c>
      <c r="F278">
        <f t="shared" si="4"/>
        <v>1</v>
      </c>
    </row>
    <row r="279" ht="17.25" spans="1:6">
      <c r="A279" s="9" t="s">
        <v>253</v>
      </c>
      <c r="B279" s="9">
        <v>2</v>
      </c>
      <c r="C279" s="9">
        <v>1</v>
      </c>
      <c r="D279" s="9" t="s">
        <v>84</v>
      </c>
      <c r="E279" s="1" t="s">
        <v>7</v>
      </c>
      <c r="F279">
        <f t="shared" si="4"/>
        <v>1</v>
      </c>
    </row>
    <row r="280" ht="17.25" spans="1:6">
      <c r="A280" s="9" t="s">
        <v>254</v>
      </c>
      <c r="B280" s="9">
        <v>2</v>
      </c>
      <c r="C280" s="9">
        <v>1</v>
      </c>
      <c r="D280" s="9" t="s">
        <v>84</v>
      </c>
      <c r="E280" s="1" t="s">
        <v>6</v>
      </c>
      <c r="F280">
        <f t="shared" si="4"/>
        <v>1</v>
      </c>
    </row>
    <row r="281" ht="17.25" spans="1:6">
      <c r="A281" s="9" t="s">
        <v>255</v>
      </c>
      <c r="B281" s="9">
        <v>1</v>
      </c>
      <c r="C281" s="9">
        <v>1</v>
      </c>
      <c r="D281" s="9" t="s">
        <v>84</v>
      </c>
      <c r="E281" s="1" t="s">
        <v>6</v>
      </c>
      <c r="F281">
        <f t="shared" si="4"/>
        <v>1</v>
      </c>
    </row>
    <row r="282" ht="17.25" spans="1:6">
      <c r="A282" s="9" t="s">
        <v>256</v>
      </c>
      <c r="B282" s="9">
        <v>1</v>
      </c>
      <c r="C282" s="9">
        <v>1</v>
      </c>
      <c r="D282" s="9" t="s">
        <v>84</v>
      </c>
      <c r="E282" s="1" t="s">
        <v>5</v>
      </c>
      <c r="F282">
        <f t="shared" si="4"/>
        <v>1</v>
      </c>
    </row>
    <row r="283" ht="17.25" spans="1:6">
      <c r="A283" s="9" t="s">
        <v>257</v>
      </c>
      <c r="B283" s="9">
        <v>1</v>
      </c>
      <c r="C283" s="9">
        <v>1</v>
      </c>
      <c r="D283" s="9" t="s">
        <v>84</v>
      </c>
      <c r="E283" s="1" t="s">
        <v>7</v>
      </c>
      <c r="F283">
        <f t="shared" si="4"/>
        <v>1</v>
      </c>
    </row>
    <row r="284" ht="17.25" spans="1:6">
      <c r="A284" s="9" t="s">
        <v>258</v>
      </c>
      <c r="B284" s="9">
        <v>1</v>
      </c>
      <c r="C284" s="9">
        <v>1</v>
      </c>
      <c r="D284" s="9" t="s">
        <v>84</v>
      </c>
      <c r="E284" s="1" t="s">
        <v>6</v>
      </c>
      <c r="F284">
        <f t="shared" si="4"/>
        <v>1</v>
      </c>
    </row>
    <row r="285" ht="17.25" spans="1:6">
      <c r="A285" s="9" t="s">
        <v>259</v>
      </c>
      <c r="B285" s="9">
        <v>1</v>
      </c>
      <c r="C285" s="9">
        <v>1</v>
      </c>
      <c r="D285" s="9" t="s">
        <v>84</v>
      </c>
      <c r="E285" s="1" t="s">
        <v>7</v>
      </c>
      <c r="F285">
        <f t="shared" si="4"/>
        <v>1</v>
      </c>
    </row>
    <row r="286" ht="17.25" spans="1:6">
      <c r="A286" s="9" t="s">
        <v>260</v>
      </c>
      <c r="B286" s="9">
        <v>1</v>
      </c>
      <c r="C286" s="9">
        <v>1</v>
      </c>
      <c r="D286" s="9" t="s">
        <v>84</v>
      </c>
      <c r="E286" s="1" t="s">
        <v>5</v>
      </c>
      <c r="F286">
        <f t="shared" si="4"/>
        <v>1</v>
      </c>
    </row>
    <row r="287" ht="17.25" spans="1:6">
      <c r="A287" s="9" t="s">
        <v>261</v>
      </c>
      <c r="B287" s="9">
        <v>1</v>
      </c>
      <c r="C287" s="9">
        <v>1</v>
      </c>
      <c r="D287" s="9" t="s">
        <v>262</v>
      </c>
      <c r="E287" s="1" t="s">
        <v>6</v>
      </c>
      <c r="F287">
        <f t="shared" si="4"/>
        <v>1</v>
      </c>
    </row>
    <row r="288" ht="17.25" spans="1:6">
      <c r="A288" s="9" t="s">
        <v>263</v>
      </c>
      <c r="B288" s="9">
        <v>1</v>
      </c>
      <c r="C288" s="9">
        <v>1</v>
      </c>
      <c r="D288" s="9" t="s">
        <v>84</v>
      </c>
      <c r="E288" s="1" t="s">
        <v>5</v>
      </c>
      <c r="F288">
        <f t="shared" si="4"/>
        <v>1</v>
      </c>
    </row>
    <row r="289" ht="17.25" spans="1:6">
      <c r="A289" s="9" t="s">
        <v>264</v>
      </c>
      <c r="B289" s="9">
        <v>1</v>
      </c>
      <c r="C289" s="9">
        <v>1</v>
      </c>
      <c r="D289" s="9" t="s">
        <v>213</v>
      </c>
      <c r="E289" s="1" t="s">
        <v>5</v>
      </c>
      <c r="F289">
        <f t="shared" si="4"/>
        <v>1</v>
      </c>
    </row>
    <row r="290" ht="17.25" spans="1:6">
      <c r="A290" s="9" t="s">
        <v>265</v>
      </c>
      <c r="B290" s="9">
        <v>1</v>
      </c>
      <c r="C290" s="9">
        <v>1</v>
      </c>
      <c r="D290" s="9" t="s">
        <v>213</v>
      </c>
      <c r="E290" s="1" t="s">
        <v>8</v>
      </c>
      <c r="F290">
        <f t="shared" si="4"/>
        <v>1</v>
      </c>
    </row>
    <row r="291" ht="17.25" spans="1:6">
      <c r="A291" s="9" t="s">
        <v>266</v>
      </c>
      <c r="B291" s="9">
        <v>1</v>
      </c>
      <c r="C291" s="9">
        <v>1</v>
      </c>
      <c r="D291" s="9" t="s">
        <v>84</v>
      </c>
      <c r="E291" s="1" t="s">
        <v>5</v>
      </c>
      <c r="F291">
        <f t="shared" si="4"/>
        <v>1</v>
      </c>
    </row>
    <row r="292" ht="17.25" spans="1:6">
      <c r="A292" s="9" t="s">
        <v>267</v>
      </c>
      <c r="B292" s="9">
        <v>1</v>
      </c>
      <c r="C292" s="9">
        <v>1</v>
      </c>
      <c r="D292" s="9" t="s">
        <v>84</v>
      </c>
      <c r="E292" s="1" t="s">
        <v>7</v>
      </c>
      <c r="F292">
        <f t="shared" si="4"/>
        <v>1</v>
      </c>
    </row>
    <row r="293" ht="17.25" spans="1:6">
      <c r="A293" s="9" t="s">
        <v>268</v>
      </c>
      <c r="B293" s="9">
        <v>1</v>
      </c>
      <c r="C293" s="9">
        <v>1</v>
      </c>
      <c r="D293" s="9" t="s">
        <v>84</v>
      </c>
      <c r="E293" s="1" t="s">
        <v>6</v>
      </c>
      <c r="F293">
        <f t="shared" si="4"/>
        <v>1</v>
      </c>
    </row>
    <row r="294" ht="17.25" spans="1:6">
      <c r="A294" s="9" t="s">
        <v>269</v>
      </c>
      <c r="B294" s="9">
        <v>1</v>
      </c>
      <c r="C294" s="9">
        <v>1</v>
      </c>
      <c r="D294" s="9" t="s">
        <v>84</v>
      </c>
      <c r="E294" s="1" t="s">
        <v>7</v>
      </c>
      <c r="F294">
        <f t="shared" si="4"/>
        <v>1</v>
      </c>
    </row>
    <row r="295" ht="17.25" spans="1:6">
      <c r="A295" s="9" t="s">
        <v>270</v>
      </c>
      <c r="B295" s="9">
        <v>1</v>
      </c>
      <c r="C295" s="9">
        <v>1</v>
      </c>
      <c r="D295" s="9" t="s">
        <v>84</v>
      </c>
      <c r="E295" s="1" t="s">
        <v>7</v>
      </c>
      <c r="F295">
        <f t="shared" si="4"/>
        <v>1</v>
      </c>
    </row>
    <row r="296" ht="17.25" spans="1:6">
      <c r="A296" s="9" t="s">
        <v>271</v>
      </c>
      <c r="B296" s="9">
        <v>1</v>
      </c>
      <c r="C296" s="9">
        <v>1</v>
      </c>
      <c r="D296" s="9" t="s">
        <v>272</v>
      </c>
      <c r="E296" s="1" t="s">
        <v>5</v>
      </c>
      <c r="F296">
        <f t="shared" si="4"/>
        <v>1</v>
      </c>
    </row>
    <row r="297" ht="17.25" spans="1:6">
      <c r="A297" s="9" t="s">
        <v>273</v>
      </c>
      <c r="B297" s="9">
        <v>1</v>
      </c>
      <c r="C297" s="9">
        <v>1</v>
      </c>
      <c r="D297" s="9" t="s">
        <v>274</v>
      </c>
      <c r="E297" s="1" t="s">
        <v>5</v>
      </c>
      <c r="F297">
        <f t="shared" si="4"/>
        <v>1</v>
      </c>
    </row>
    <row r="298" ht="17.25" spans="1:6">
      <c r="A298" s="9" t="s">
        <v>275</v>
      </c>
      <c r="B298" s="9">
        <v>1</v>
      </c>
      <c r="C298" s="9">
        <v>1</v>
      </c>
      <c r="D298" s="9" t="s">
        <v>276</v>
      </c>
      <c r="E298" s="1" t="s">
        <v>9</v>
      </c>
      <c r="F298">
        <f t="shared" si="4"/>
        <v>1</v>
      </c>
    </row>
    <row r="299" ht="17.25" spans="1:6">
      <c r="A299" s="9" t="s">
        <v>277</v>
      </c>
      <c r="B299" s="9">
        <v>1</v>
      </c>
      <c r="C299" s="9">
        <v>1</v>
      </c>
      <c r="D299" s="9" t="s">
        <v>213</v>
      </c>
      <c r="E299" s="1" t="s">
        <v>6</v>
      </c>
      <c r="F299">
        <f t="shared" si="4"/>
        <v>1</v>
      </c>
    </row>
    <row r="300" ht="17.25" spans="1:6">
      <c r="A300" s="9" t="s">
        <v>278</v>
      </c>
      <c r="B300" s="9">
        <v>1</v>
      </c>
      <c r="C300" s="9">
        <v>1</v>
      </c>
      <c r="D300" s="9" t="s">
        <v>84</v>
      </c>
      <c r="E300" s="1" t="s">
        <v>7</v>
      </c>
      <c r="F300">
        <f t="shared" si="4"/>
        <v>1</v>
      </c>
    </row>
    <row r="301" ht="17.25" spans="1:6">
      <c r="A301" s="9" t="s">
        <v>279</v>
      </c>
      <c r="B301" s="9">
        <v>1</v>
      </c>
      <c r="C301" s="9">
        <v>1</v>
      </c>
      <c r="D301" s="9" t="s">
        <v>84</v>
      </c>
      <c r="E301" s="1" t="s">
        <v>6</v>
      </c>
      <c r="F301">
        <f t="shared" si="4"/>
        <v>1</v>
      </c>
    </row>
    <row r="302" ht="17.25" spans="1:6">
      <c r="A302" s="9" t="s">
        <v>280</v>
      </c>
      <c r="B302" s="9">
        <v>1</v>
      </c>
      <c r="C302" s="9">
        <v>1</v>
      </c>
      <c r="D302" s="9" t="s">
        <v>84</v>
      </c>
      <c r="E302" s="1" t="s">
        <v>7</v>
      </c>
      <c r="F302">
        <f t="shared" si="4"/>
        <v>1</v>
      </c>
    </row>
    <row r="303" ht="17.25" spans="1:6">
      <c r="A303" s="9" t="s">
        <v>281</v>
      </c>
      <c r="B303" s="9">
        <v>1</v>
      </c>
      <c r="C303" s="9">
        <v>1</v>
      </c>
      <c r="D303" s="9" t="s">
        <v>84</v>
      </c>
      <c r="E303" s="1" t="s">
        <v>6</v>
      </c>
      <c r="F303">
        <f t="shared" si="4"/>
        <v>1</v>
      </c>
    </row>
    <row r="304" ht="17.25" spans="1:6">
      <c r="A304" s="9" t="s">
        <v>282</v>
      </c>
      <c r="B304" s="9">
        <v>1</v>
      </c>
      <c r="C304" s="9">
        <v>1</v>
      </c>
      <c r="D304" s="9" t="s">
        <v>84</v>
      </c>
      <c r="E304" s="1" t="s">
        <v>7</v>
      </c>
      <c r="F304">
        <f t="shared" si="4"/>
        <v>1</v>
      </c>
    </row>
    <row r="305" ht="17.25" spans="1:6">
      <c r="A305" s="9" t="s">
        <v>283</v>
      </c>
      <c r="B305" s="9">
        <v>1</v>
      </c>
      <c r="C305" s="9">
        <v>1</v>
      </c>
      <c r="D305" s="9" t="s">
        <v>84</v>
      </c>
      <c r="E305" s="1" t="s">
        <v>6</v>
      </c>
      <c r="F305">
        <f t="shared" si="4"/>
        <v>1</v>
      </c>
    </row>
    <row r="306" ht="17.25" spans="1:6">
      <c r="A306" s="9" t="s">
        <v>284</v>
      </c>
      <c r="B306" s="9">
        <v>1</v>
      </c>
      <c r="C306" s="9">
        <v>1</v>
      </c>
      <c r="D306" s="9" t="s">
        <v>84</v>
      </c>
      <c r="E306" s="1" t="s">
        <v>7</v>
      </c>
      <c r="F306">
        <f t="shared" si="4"/>
        <v>1</v>
      </c>
    </row>
    <row r="307" ht="17.25" spans="1:6">
      <c r="A307" s="9" t="s">
        <v>285</v>
      </c>
      <c r="B307" s="9">
        <v>1</v>
      </c>
      <c r="C307" s="9">
        <v>1</v>
      </c>
      <c r="D307" s="9" t="s">
        <v>84</v>
      </c>
      <c r="E307" s="1" t="s">
        <v>5</v>
      </c>
      <c r="F307">
        <f t="shared" si="4"/>
        <v>1</v>
      </c>
    </row>
    <row r="308" ht="17.25" spans="1:6">
      <c r="A308" s="9" t="s">
        <v>286</v>
      </c>
      <c r="B308" s="9">
        <v>1</v>
      </c>
      <c r="C308" s="9">
        <v>1</v>
      </c>
      <c r="D308" s="9" t="s">
        <v>84</v>
      </c>
      <c r="E308" s="1" t="s">
        <v>6</v>
      </c>
      <c r="F308">
        <f t="shared" si="4"/>
        <v>1</v>
      </c>
    </row>
    <row r="309" ht="17.25" spans="1:6">
      <c r="A309" s="9" t="s">
        <v>287</v>
      </c>
      <c r="B309" s="9">
        <v>1</v>
      </c>
      <c r="C309" s="9">
        <v>1</v>
      </c>
      <c r="D309" s="9" t="s">
        <v>84</v>
      </c>
      <c r="E309" s="1" t="s">
        <v>6</v>
      </c>
      <c r="F309">
        <f t="shared" si="4"/>
        <v>1</v>
      </c>
    </row>
    <row r="310" ht="17.25" spans="1:6">
      <c r="A310" s="9" t="s">
        <v>288</v>
      </c>
      <c r="B310" s="9">
        <v>1</v>
      </c>
      <c r="C310" s="9">
        <v>1</v>
      </c>
      <c r="D310" s="9" t="s">
        <v>84</v>
      </c>
      <c r="E310" s="1" t="s">
        <v>6</v>
      </c>
      <c r="F310">
        <f t="shared" si="4"/>
        <v>1</v>
      </c>
    </row>
    <row r="311" ht="17.25" spans="1:7">
      <c r="A311" s="9" t="s">
        <v>289</v>
      </c>
      <c r="B311" s="9">
        <v>1</v>
      </c>
      <c r="C311" s="9">
        <v>1</v>
      </c>
      <c r="D311" s="9" t="s">
        <v>84</v>
      </c>
      <c r="E311" s="1" t="s">
        <v>5</v>
      </c>
      <c r="F311">
        <f t="shared" si="4"/>
        <v>1</v>
      </c>
      <c r="G311" t="s">
        <v>290</v>
      </c>
    </row>
    <row r="312" ht="17.25" spans="1:6">
      <c r="A312" s="9" t="s">
        <v>291</v>
      </c>
      <c r="B312" s="9">
        <v>1</v>
      </c>
      <c r="C312" s="9">
        <v>1</v>
      </c>
      <c r="D312" s="9" t="s">
        <v>84</v>
      </c>
      <c r="E312" s="1" t="s">
        <v>6</v>
      </c>
      <c r="F312">
        <f t="shared" si="4"/>
        <v>1</v>
      </c>
    </row>
    <row r="313" ht="17.25" spans="1:6">
      <c r="A313" s="9" t="s">
        <v>292</v>
      </c>
      <c r="B313" s="9">
        <v>1</v>
      </c>
      <c r="C313" s="9">
        <v>1</v>
      </c>
      <c r="D313" s="9" t="s">
        <v>84</v>
      </c>
      <c r="E313" s="1" t="s">
        <v>6</v>
      </c>
      <c r="F313">
        <f t="shared" si="4"/>
        <v>1</v>
      </c>
    </row>
    <row r="314" ht="17.25" spans="1:6">
      <c r="A314" s="9" t="s">
        <v>293</v>
      </c>
      <c r="B314" s="9">
        <v>1</v>
      </c>
      <c r="C314" s="9">
        <v>1</v>
      </c>
      <c r="D314" s="9" t="s">
        <v>84</v>
      </c>
      <c r="E314" s="1" t="s">
        <v>6</v>
      </c>
      <c r="F314">
        <f t="shared" si="4"/>
        <v>1</v>
      </c>
    </row>
    <row r="315" ht="17.25" spans="1:6">
      <c r="A315" s="9" t="s">
        <v>294</v>
      </c>
      <c r="B315" s="9">
        <v>1</v>
      </c>
      <c r="C315" s="9">
        <v>1</v>
      </c>
      <c r="D315" s="9" t="s">
        <v>84</v>
      </c>
      <c r="E315" s="1" t="s">
        <v>6</v>
      </c>
      <c r="F315">
        <f t="shared" si="4"/>
        <v>1</v>
      </c>
    </row>
    <row r="316" ht="17.25" spans="1:6">
      <c r="A316" s="9" t="s">
        <v>295</v>
      </c>
      <c r="B316" s="9">
        <v>1</v>
      </c>
      <c r="C316" s="9">
        <v>1</v>
      </c>
      <c r="D316" s="9" t="s">
        <v>84</v>
      </c>
      <c r="E316" s="1" t="s">
        <v>5</v>
      </c>
      <c r="F316">
        <f t="shared" si="4"/>
        <v>1</v>
      </c>
    </row>
    <row r="317" ht="17.25" spans="1:6">
      <c r="A317" s="9" t="s">
        <v>296</v>
      </c>
      <c r="B317" s="9">
        <v>1</v>
      </c>
      <c r="C317" s="9">
        <v>1</v>
      </c>
      <c r="D317" s="9" t="s">
        <v>84</v>
      </c>
      <c r="E317" s="1" t="s">
        <v>5</v>
      </c>
      <c r="F317">
        <f t="shared" si="4"/>
        <v>1</v>
      </c>
    </row>
    <row r="318" ht="17.25" spans="1:6">
      <c r="A318" s="9" t="s">
        <v>297</v>
      </c>
      <c r="B318" s="9">
        <v>1</v>
      </c>
      <c r="C318" s="9">
        <v>1</v>
      </c>
      <c r="D318" s="9" t="s">
        <v>84</v>
      </c>
      <c r="E318" s="1" t="s">
        <v>5</v>
      </c>
      <c r="F318">
        <f t="shared" si="4"/>
        <v>1</v>
      </c>
    </row>
    <row r="319" ht="17.25" spans="1:6">
      <c r="A319" s="9" t="s">
        <v>298</v>
      </c>
      <c r="B319" s="9">
        <v>1</v>
      </c>
      <c r="C319" s="9">
        <v>1</v>
      </c>
      <c r="D319" s="9" t="s">
        <v>84</v>
      </c>
      <c r="E319" s="1" t="s">
        <v>5</v>
      </c>
      <c r="F319">
        <f t="shared" si="4"/>
        <v>1</v>
      </c>
    </row>
    <row r="320" ht="17.25" spans="1:6">
      <c r="A320" s="9" t="s">
        <v>299</v>
      </c>
      <c r="B320" s="9">
        <v>1</v>
      </c>
      <c r="C320" s="9">
        <v>1</v>
      </c>
      <c r="D320" s="9" t="s">
        <v>84</v>
      </c>
      <c r="E320" s="1" t="s">
        <v>5</v>
      </c>
      <c r="F320">
        <f t="shared" si="4"/>
        <v>1</v>
      </c>
    </row>
    <row r="321" ht="17.25" spans="1:6">
      <c r="A321" s="9" t="s">
        <v>300</v>
      </c>
      <c r="B321" s="9">
        <v>1</v>
      </c>
      <c r="C321" s="9">
        <v>1</v>
      </c>
      <c r="D321" s="9" t="s">
        <v>84</v>
      </c>
      <c r="E321" s="1" t="s">
        <v>5</v>
      </c>
      <c r="F321">
        <f t="shared" si="4"/>
        <v>1</v>
      </c>
    </row>
    <row r="322" ht="17.25" spans="1:6">
      <c r="A322" s="9" t="s">
        <v>301</v>
      </c>
      <c r="B322" s="9">
        <v>1</v>
      </c>
      <c r="C322" s="9">
        <v>1</v>
      </c>
      <c r="D322" s="9" t="s">
        <v>84</v>
      </c>
      <c r="E322" s="1" t="s">
        <v>5</v>
      </c>
      <c r="F322">
        <f t="shared" si="4"/>
        <v>1</v>
      </c>
    </row>
    <row r="323" ht="17.25" spans="1:6">
      <c r="A323" s="9" t="s">
        <v>302</v>
      </c>
      <c r="B323" s="9">
        <v>1</v>
      </c>
      <c r="C323" s="9">
        <v>1</v>
      </c>
      <c r="D323" s="9" t="s">
        <v>84</v>
      </c>
      <c r="E323" s="1" t="s">
        <v>6</v>
      </c>
      <c r="F323">
        <f t="shared" si="4"/>
        <v>1</v>
      </c>
    </row>
    <row r="324" ht="17.25" spans="1:6">
      <c r="A324" s="9" t="s">
        <v>303</v>
      </c>
      <c r="B324" s="9">
        <v>1</v>
      </c>
      <c r="C324" s="9">
        <v>1</v>
      </c>
      <c r="D324" s="9" t="s">
        <v>84</v>
      </c>
      <c r="E324" s="1" t="s">
        <v>5</v>
      </c>
      <c r="F324">
        <f t="shared" si="4"/>
        <v>1</v>
      </c>
    </row>
    <row r="325" ht="17.25" spans="1:6">
      <c r="A325" s="9" t="s">
        <v>304</v>
      </c>
      <c r="B325" s="9">
        <v>1</v>
      </c>
      <c r="C325" s="9">
        <v>1</v>
      </c>
      <c r="D325" s="9" t="s">
        <v>84</v>
      </c>
      <c r="E325" s="1" t="s">
        <v>6</v>
      </c>
      <c r="F325">
        <f t="shared" si="4"/>
        <v>1</v>
      </c>
    </row>
    <row r="326" ht="17.25" spans="1:6">
      <c r="A326" s="9" t="s">
        <v>305</v>
      </c>
      <c r="B326" s="9">
        <v>1</v>
      </c>
      <c r="C326" s="9">
        <v>1</v>
      </c>
      <c r="D326" s="9" t="s">
        <v>84</v>
      </c>
      <c r="E326" s="1" t="s">
        <v>6</v>
      </c>
      <c r="F326">
        <f t="shared" si="4"/>
        <v>1</v>
      </c>
    </row>
    <row r="327" ht="17.25" spans="1:6">
      <c r="A327" s="9" t="s">
        <v>306</v>
      </c>
      <c r="B327" s="9">
        <v>1</v>
      </c>
      <c r="C327" s="9">
        <v>1</v>
      </c>
      <c r="D327" s="9" t="s">
        <v>84</v>
      </c>
      <c r="E327" s="1" t="s">
        <v>5</v>
      </c>
      <c r="F327">
        <f t="shared" ref="F327:F390" si="5">IF(A327="",0,1)</f>
        <v>1</v>
      </c>
    </row>
    <row r="328" ht="17.25" spans="1:6">
      <c r="A328" s="9" t="s">
        <v>307</v>
      </c>
      <c r="B328" s="9">
        <v>1</v>
      </c>
      <c r="C328" s="9">
        <v>1</v>
      </c>
      <c r="D328" s="9" t="s">
        <v>84</v>
      </c>
      <c r="E328" s="1" t="s">
        <v>5</v>
      </c>
      <c r="F328">
        <f t="shared" si="5"/>
        <v>1</v>
      </c>
    </row>
    <row r="329" ht="17.25" spans="1:6">
      <c r="A329" s="9" t="s">
        <v>308</v>
      </c>
      <c r="B329" s="9">
        <v>1</v>
      </c>
      <c r="C329" s="9">
        <v>1</v>
      </c>
      <c r="D329" s="9" t="s">
        <v>84</v>
      </c>
      <c r="E329" s="1" t="s">
        <v>6</v>
      </c>
      <c r="F329">
        <f t="shared" si="5"/>
        <v>1</v>
      </c>
    </row>
    <row r="330" ht="17.25" spans="1:6">
      <c r="A330" s="9" t="s">
        <v>309</v>
      </c>
      <c r="B330" s="9">
        <v>1</v>
      </c>
      <c r="C330" s="9">
        <v>1</v>
      </c>
      <c r="D330" s="9" t="s">
        <v>84</v>
      </c>
      <c r="E330" s="1" t="s">
        <v>6</v>
      </c>
      <c r="F330">
        <f t="shared" si="5"/>
        <v>1</v>
      </c>
    </row>
    <row r="331" ht="17.25" spans="1:6">
      <c r="A331" s="9" t="s">
        <v>310</v>
      </c>
      <c r="B331" s="9">
        <v>1</v>
      </c>
      <c r="C331" s="9">
        <v>1</v>
      </c>
      <c r="D331" s="9" t="s">
        <v>84</v>
      </c>
      <c r="E331" s="1" t="s">
        <v>6</v>
      </c>
      <c r="F331">
        <f t="shared" si="5"/>
        <v>1</v>
      </c>
    </row>
    <row r="332" ht="17.25" spans="1:6">
      <c r="A332" s="9" t="s">
        <v>311</v>
      </c>
      <c r="B332" s="9">
        <v>1</v>
      </c>
      <c r="C332" s="9">
        <v>1</v>
      </c>
      <c r="D332" s="9" t="s">
        <v>84</v>
      </c>
      <c r="E332" s="1" t="s">
        <v>6</v>
      </c>
      <c r="F332">
        <f t="shared" si="5"/>
        <v>1</v>
      </c>
    </row>
    <row r="333" ht="17.25" spans="1:6">
      <c r="A333" s="9" t="s">
        <v>312</v>
      </c>
      <c r="B333" s="9">
        <v>1</v>
      </c>
      <c r="C333" s="9">
        <v>1</v>
      </c>
      <c r="D333" s="9" t="s">
        <v>84</v>
      </c>
      <c r="E333" s="1" t="s">
        <v>6</v>
      </c>
      <c r="F333">
        <f t="shared" si="5"/>
        <v>1</v>
      </c>
    </row>
    <row r="334" ht="17.25" spans="1:6">
      <c r="A334" s="9" t="s">
        <v>313</v>
      </c>
      <c r="B334" s="9">
        <v>1</v>
      </c>
      <c r="C334" s="9">
        <v>1</v>
      </c>
      <c r="D334" s="9" t="s">
        <v>84</v>
      </c>
      <c r="E334" s="1" t="s">
        <v>6</v>
      </c>
      <c r="F334">
        <f t="shared" si="5"/>
        <v>1</v>
      </c>
    </row>
    <row r="335" ht="17.25" spans="1:6">
      <c r="A335" s="9" t="s">
        <v>314</v>
      </c>
      <c r="B335" s="9">
        <v>1</v>
      </c>
      <c r="C335" s="9">
        <v>1</v>
      </c>
      <c r="D335" s="9" t="s">
        <v>84</v>
      </c>
      <c r="E335" s="1" t="s">
        <v>6</v>
      </c>
      <c r="F335">
        <f t="shared" si="5"/>
        <v>1</v>
      </c>
    </row>
    <row r="336" ht="17.25" spans="1:6">
      <c r="A336" s="9" t="s">
        <v>315</v>
      </c>
      <c r="B336" s="9">
        <v>1</v>
      </c>
      <c r="C336" s="9">
        <v>1</v>
      </c>
      <c r="D336" s="9" t="s">
        <v>84</v>
      </c>
      <c r="E336" s="1" t="s">
        <v>6</v>
      </c>
      <c r="F336">
        <f t="shared" si="5"/>
        <v>1</v>
      </c>
    </row>
    <row r="337" ht="17.25" spans="1:6">
      <c r="A337" s="9" t="s">
        <v>316</v>
      </c>
      <c r="B337" s="9">
        <v>1</v>
      </c>
      <c r="C337" s="9">
        <v>1</v>
      </c>
      <c r="D337" s="9" t="s">
        <v>84</v>
      </c>
      <c r="E337" s="1" t="s">
        <v>7</v>
      </c>
      <c r="F337">
        <f t="shared" si="5"/>
        <v>1</v>
      </c>
    </row>
    <row r="338" ht="17.25" spans="1:6">
      <c r="A338" s="9" t="s">
        <v>317</v>
      </c>
      <c r="B338" s="9">
        <v>1</v>
      </c>
      <c r="C338" s="9">
        <v>1</v>
      </c>
      <c r="D338" s="9" t="s">
        <v>84</v>
      </c>
      <c r="E338" s="1" t="s">
        <v>6</v>
      </c>
      <c r="F338">
        <f t="shared" si="5"/>
        <v>1</v>
      </c>
    </row>
    <row r="339" ht="17.25" spans="1:6">
      <c r="A339" s="9" t="s">
        <v>318</v>
      </c>
      <c r="B339" s="9">
        <v>1</v>
      </c>
      <c r="C339" s="9">
        <v>1</v>
      </c>
      <c r="D339" s="9" t="s">
        <v>84</v>
      </c>
      <c r="E339" s="1" t="s">
        <v>7</v>
      </c>
      <c r="F339">
        <f t="shared" si="5"/>
        <v>1</v>
      </c>
    </row>
    <row r="340" ht="17.25" spans="1:6">
      <c r="A340" s="9" t="s">
        <v>319</v>
      </c>
      <c r="B340" s="9">
        <v>1</v>
      </c>
      <c r="C340" s="9">
        <v>1</v>
      </c>
      <c r="D340" s="9" t="s">
        <v>84</v>
      </c>
      <c r="E340" s="1" t="s">
        <v>7</v>
      </c>
      <c r="F340">
        <f t="shared" si="5"/>
        <v>1</v>
      </c>
    </row>
    <row r="341" ht="17.25" spans="1:6">
      <c r="A341" s="9" t="s">
        <v>320</v>
      </c>
      <c r="B341" s="9">
        <v>1</v>
      </c>
      <c r="C341" s="9">
        <v>1</v>
      </c>
      <c r="D341" s="9" t="s">
        <v>84</v>
      </c>
      <c r="E341" s="1" t="s">
        <v>6</v>
      </c>
      <c r="F341">
        <f t="shared" si="5"/>
        <v>1</v>
      </c>
    </row>
    <row r="342" ht="17.25" spans="1:6">
      <c r="A342" s="9" t="s">
        <v>321</v>
      </c>
      <c r="B342" s="9">
        <v>1</v>
      </c>
      <c r="C342" s="9">
        <v>1</v>
      </c>
      <c r="D342" s="9" t="s">
        <v>84</v>
      </c>
      <c r="E342" s="1" t="s">
        <v>6</v>
      </c>
      <c r="F342">
        <f t="shared" si="5"/>
        <v>1</v>
      </c>
    </row>
    <row r="343" ht="17.25" spans="1:6">
      <c r="A343" s="9" t="s">
        <v>322</v>
      </c>
      <c r="B343" s="9">
        <v>1</v>
      </c>
      <c r="C343" s="9">
        <v>1</v>
      </c>
      <c r="D343" s="9" t="s">
        <v>84</v>
      </c>
      <c r="E343" s="1" t="s">
        <v>5</v>
      </c>
      <c r="F343">
        <f t="shared" si="5"/>
        <v>1</v>
      </c>
    </row>
    <row r="344" ht="17.25" spans="1:6">
      <c r="A344" s="9" t="s">
        <v>323</v>
      </c>
      <c r="B344" s="9">
        <v>1</v>
      </c>
      <c r="C344" s="9">
        <v>1</v>
      </c>
      <c r="D344" s="9" t="s">
        <v>84</v>
      </c>
      <c r="E344" s="1" t="s">
        <v>6</v>
      </c>
      <c r="F344">
        <f t="shared" si="5"/>
        <v>1</v>
      </c>
    </row>
    <row r="345" ht="17.25" spans="1:6">
      <c r="A345" s="9" t="s">
        <v>324</v>
      </c>
      <c r="B345" s="9">
        <v>1</v>
      </c>
      <c r="C345" s="9">
        <v>1</v>
      </c>
      <c r="D345" s="9" t="s">
        <v>84</v>
      </c>
      <c r="E345" s="1" t="s">
        <v>6</v>
      </c>
      <c r="F345">
        <f t="shared" si="5"/>
        <v>1</v>
      </c>
    </row>
    <row r="346" ht="17.25" spans="1:6">
      <c r="A346" s="9" t="s">
        <v>325</v>
      </c>
      <c r="B346" s="9">
        <v>1</v>
      </c>
      <c r="C346" s="9">
        <v>1</v>
      </c>
      <c r="D346" s="9" t="s">
        <v>84</v>
      </c>
      <c r="E346" s="1" t="s">
        <v>5</v>
      </c>
      <c r="F346">
        <f t="shared" si="5"/>
        <v>1</v>
      </c>
    </row>
    <row r="347" ht="17.25" spans="1:6">
      <c r="A347" s="9" t="s">
        <v>326</v>
      </c>
      <c r="B347" s="9">
        <v>1</v>
      </c>
      <c r="C347" s="9">
        <v>1</v>
      </c>
      <c r="D347" s="9" t="s">
        <v>327</v>
      </c>
      <c r="E347" s="1" t="s">
        <v>5</v>
      </c>
      <c r="F347">
        <f t="shared" si="5"/>
        <v>1</v>
      </c>
    </row>
    <row r="348" ht="17.25" spans="1:6">
      <c r="A348" s="9" t="s">
        <v>328</v>
      </c>
      <c r="B348" s="9">
        <v>1</v>
      </c>
      <c r="C348" s="9">
        <v>1</v>
      </c>
      <c r="D348" s="9" t="s">
        <v>84</v>
      </c>
      <c r="E348" s="1" t="s">
        <v>5</v>
      </c>
      <c r="F348">
        <f t="shared" si="5"/>
        <v>1</v>
      </c>
    </row>
    <row r="349" ht="17.25" spans="1:6">
      <c r="A349" s="9" t="s">
        <v>329</v>
      </c>
      <c r="B349" s="9">
        <v>1</v>
      </c>
      <c r="C349" s="9">
        <v>1</v>
      </c>
      <c r="D349" s="9" t="s">
        <v>84</v>
      </c>
      <c r="E349" s="1" t="s">
        <v>6</v>
      </c>
      <c r="F349">
        <f t="shared" si="5"/>
        <v>1</v>
      </c>
    </row>
    <row r="350" ht="17.25" spans="1:6">
      <c r="A350" s="9" t="s">
        <v>330</v>
      </c>
      <c r="B350" s="9">
        <v>1</v>
      </c>
      <c r="C350" s="9">
        <v>1</v>
      </c>
      <c r="D350" s="9" t="s">
        <v>84</v>
      </c>
      <c r="E350" s="1" t="s">
        <v>6</v>
      </c>
      <c r="F350">
        <f t="shared" si="5"/>
        <v>1</v>
      </c>
    </row>
    <row r="351" ht="17.25" spans="1:6">
      <c r="A351" s="9" t="s">
        <v>331</v>
      </c>
      <c r="B351" s="9">
        <v>1</v>
      </c>
      <c r="C351" s="9">
        <v>1</v>
      </c>
      <c r="D351" s="9" t="s">
        <v>84</v>
      </c>
      <c r="E351" s="1" t="s">
        <v>6</v>
      </c>
      <c r="F351">
        <f t="shared" si="5"/>
        <v>1</v>
      </c>
    </row>
    <row r="352" ht="17.25" spans="1:6">
      <c r="A352" s="9" t="s">
        <v>332</v>
      </c>
      <c r="B352" s="9">
        <v>1</v>
      </c>
      <c r="C352" s="9">
        <v>1</v>
      </c>
      <c r="D352" s="9" t="s">
        <v>84</v>
      </c>
      <c r="E352" s="1" t="s">
        <v>6</v>
      </c>
      <c r="F352">
        <f t="shared" si="5"/>
        <v>1</v>
      </c>
    </row>
    <row r="353" ht="17.25" spans="1:6">
      <c r="A353" s="9" t="s">
        <v>333</v>
      </c>
      <c r="B353" s="9">
        <v>1</v>
      </c>
      <c r="C353" s="9">
        <v>1</v>
      </c>
      <c r="D353" s="9" t="s">
        <v>84</v>
      </c>
      <c r="E353" s="1" t="s">
        <v>6</v>
      </c>
      <c r="F353">
        <f t="shared" si="5"/>
        <v>1</v>
      </c>
    </row>
    <row r="354" ht="17.25" spans="1:6">
      <c r="A354" s="9" t="s">
        <v>334</v>
      </c>
      <c r="B354" s="9">
        <v>1</v>
      </c>
      <c r="C354" s="9">
        <v>1</v>
      </c>
      <c r="D354" s="9" t="s">
        <v>84</v>
      </c>
      <c r="E354" s="1" t="s">
        <v>6</v>
      </c>
      <c r="F354">
        <f t="shared" si="5"/>
        <v>1</v>
      </c>
    </row>
    <row r="355" ht="17.25" spans="1:6">
      <c r="A355" s="9" t="s">
        <v>335</v>
      </c>
      <c r="B355" s="9">
        <v>1</v>
      </c>
      <c r="C355" s="9">
        <v>1</v>
      </c>
      <c r="D355" s="9" t="s">
        <v>84</v>
      </c>
      <c r="E355" s="1" t="s">
        <v>7</v>
      </c>
      <c r="F355">
        <f t="shared" si="5"/>
        <v>1</v>
      </c>
    </row>
    <row r="356" ht="17.25" spans="1:6">
      <c r="A356" s="9" t="s">
        <v>336</v>
      </c>
      <c r="B356" s="9">
        <v>1</v>
      </c>
      <c r="C356" s="9">
        <v>1</v>
      </c>
      <c r="D356" s="9" t="s">
        <v>84</v>
      </c>
      <c r="E356" s="1" t="s">
        <v>6</v>
      </c>
      <c r="F356">
        <f t="shared" si="5"/>
        <v>1</v>
      </c>
    </row>
    <row r="357" ht="17.25" spans="1:6">
      <c r="A357" s="9" t="s">
        <v>337</v>
      </c>
      <c r="B357" s="9">
        <v>1</v>
      </c>
      <c r="C357" s="9">
        <v>1</v>
      </c>
      <c r="D357" s="9" t="s">
        <v>84</v>
      </c>
      <c r="E357" s="1" t="s">
        <v>5</v>
      </c>
      <c r="F357">
        <f t="shared" si="5"/>
        <v>1</v>
      </c>
    </row>
    <row r="358" ht="17.25" spans="1:6">
      <c r="A358" s="9" t="s">
        <v>338</v>
      </c>
      <c r="B358" s="9">
        <v>1</v>
      </c>
      <c r="C358" s="9">
        <v>1</v>
      </c>
      <c r="D358" s="9" t="s">
        <v>84</v>
      </c>
      <c r="E358" s="1" t="s">
        <v>7</v>
      </c>
      <c r="F358">
        <f t="shared" si="5"/>
        <v>1</v>
      </c>
    </row>
    <row r="359" ht="17.25" spans="1:6">
      <c r="A359" s="9" t="s">
        <v>339</v>
      </c>
      <c r="B359" s="9">
        <v>1</v>
      </c>
      <c r="C359" s="9">
        <v>1</v>
      </c>
      <c r="D359" s="9" t="s">
        <v>84</v>
      </c>
      <c r="E359" s="1" t="s">
        <v>6</v>
      </c>
      <c r="F359">
        <f t="shared" si="5"/>
        <v>1</v>
      </c>
    </row>
    <row r="360" ht="17.25" spans="1:7">
      <c r="A360" s="9" t="s">
        <v>340</v>
      </c>
      <c r="B360" s="9">
        <v>1</v>
      </c>
      <c r="C360" s="9">
        <v>1</v>
      </c>
      <c r="D360" s="9" t="s">
        <v>84</v>
      </c>
      <c r="E360" s="1" t="s">
        <v>5</v>
      </c>
      <c r="F360">
        <f t="shared" si="5"/>
        <v>1</v>
      </c>
      <c r="G360" t="s">
        <v>341</v>
      </c>
    </row>
    <row r="361" ht="17.25" spans="1:6">
      <c r="A361" s="9" t="s">
        <v>342</v>
      </c>
      <c r="B361" s="9">
        <v>1</v>
      </c>
      <c r="C361" s="9">
        <v>1</v>
      </c>
      <c r="D361" s="9" t="s">
        <v>84</v>
      </c>
      <c r="E361" s="1" t="s">
        <v>5</v>
      </c>
      <c r="F361">
        <f t="shared" si="5"/>
        <v>1</v>
      </c>
    </row>
    <row r="362" ht="17.25" spans="1:6">
      <c r="A362" s="9" t="s">
        <v>343</v>
      </c>
      <c r="B362" s="9">
        <v>1</v>
      </c>
      <c r="C362" s="9">
        <v>1</v>
      </c>
      <c r="D362" s="9" t="s">
        <v>213</v>
      </c>
      <c r="E362" s="1" t="s">
        <v>6</v>
      </c>
      <c r="F362">
        <f t="shared" si="5"/>
        <v>1</v>
      </c>
    </row>
    <row r="363" ht="17.25" spans="1:6">
      <c r="A363" s="9" t="s">
        <v>344</v>
      </c>
      <c r="B363" s="9">
        <v>1</v>
      </c>
      <c r="C363" s="9">
        <v>1</v>
      </c>
      <c r="D363" s="9" t="s">
        <v>84</v>
      </c>
      <c r="E363" s="1" t="s">
        <v>6</v>
      </c>
      <c r="F363">
        <f t="shared" si="5"/>
        <v>1</v>
      </c>
    </row>
    <row r="364" ht="17.25" spans="1:6">
      <c r="A364" s="9" t="s">
        <v>345</v>
      </c>
      <c r="B364" s="9">
        <v>1</v>
      </c>
      <c r="C364" s="9">
        <v>1</v>
      </c>
      <c r="D364" s="9" t="s">
        <v>84</v>
      </c>
      <c r="E364" s="1" t="s">
        <v>7</v>
      </c>
      <c r="F364">
        <f t="shared" si="5"/>
        <v>1</v>
      </c>
    </row>
    <row r="365" ht="17.25" spans="1:6">
      <c r="A365" s="9" t="s">
        <v>346</v>
      </c>
      <c r="B365" s="9">
        <v>1</v>
      </c>
      <c r="C365" s="9">
        <v>1</v>
      </c>
      <c r="D365" s="9" t="s">
        <v>84</v>
      </c>
      <c r="E365" s="1" t="s">
        <v>6</v>
      </c>
      <c r="F365">
        <f t="shared" si="5"/>
        <v>1</v>
      </c>
    </row>
    <row r="366" ht="17.25" spans="1:7">
      <c r="A366" s="9" t="s">
        <v>347</v>
      </c>
      <c r="B366" s="9">
        <v>1</v>
      </c>
      <c r="C366" s="9">
        <v>1</v>
      </c>
      <c r="D366" s="9" t="s">
        <v>84</v>
      </c>
      <c r="E366" s="1" t="s">
        <v>5</v>
      </c>
      <c r="F366">
        <f t="shared" si="5"/>
        <v>1</v>
      </c>
      <c r="G366" t="s">
        <v>348</v>
      </c>
    </row>
    <row r="367" ht="17.25" spans="1:6">
      <c r="A367" s="9" t="s">
        <v>349</v>
      </c>
      <c r="B367" s="9">
        <v>1</v>
      </c>
      <c r="C367" s="9">
        <v>1</v>
      </c>
      <c r="D367" s="9" t="s">
        <v>84</v>
      </c>
      <c r="E367" s="1" t="s">
        <v>6</v>
      </c>
      <c r="F367">
        <f t="shared" si="5"/>
        <v>1</v>
      </c>
    </row>
    <row r="368" ht="17.25" spans="1:6">
      <c r="A368" s="9" t="s">
        <v>350</v>
      </c>
      <c r="B368" s="9">
        <v>1</v>
      </c>
      <c r="C368" s="9">
        <v>1</v>
      </c>
      <c r="D368" s="9" t="s">
        <v>84</v>
      </c>
      <c r="E368" s="1" t="s">
        <v>6</v>
      </c>
      <c r="F368">
        <f t="shared" si="5"/>
        <v>1</v>
      </c>
    </row>
    <row r="369" ht="17.25" spans="1:6">
      <c r="A369" s="9" t="s">
        <v>351</v>
      </c>
      <c r="B369" s="9">
        <v>1</v>
      </c>
      <c r="C369" s="9">
        <v>1</v>
      </c>
      <c r="D369" s="9" t="s">
        <v>84</v>
      </c>
      <c r="E369" s="1" t="s">
        <v>6</v>
      </c>
      <c r="F369">
        <f t="shared" si="5"/>
        <v>1</v>
      </c>
    </row>
    <row r="370" ht="17.25" spans="1:6">
      <c r="A370" s="9" t="s">
        <v>352</v>
      </c>
      <c r="B370" s="9">
        <v>1</v>
      </c>
      <c r="C370" s="9">
        <v>1</v>
      </c>
      <c r="D370" s="9" t="s">
        <v>84</v>
      </c>
      <c r="E370" s="1" t="s">
        <v>5</v>
      </c>
      <c r="F370">
        <f t="shared" si="5"/>
        <v>1</v>
      </c>
    </row>
    <row r="371" ht="17.25" spans="1:6">
      <c r="A371" s="9" t="s">
        <v>353</v>
      </c>
      <c r="B371" s="9">
        <v>1</v>
      </c>
      <c r="C371" s="9">
        <v>1</v>
      </c>
      <c r="D371" s="9" t="s">
        <v>84</v>
      </c>
      <c r="E371" s="1" t="s">
        <v>6</v>
      </c>
      <c r="F371">
        <f t="shared" si="5"/>
        <v>1</v>
      </c>
    </row>
    <row r="372" ht="17.25" spans="1:6">
      <c r="A372" s="9" t="s">
        <v>354</v>
      </c>
      <c r="B372" s="9">
        <v>1</v>
      </c>
      <c r="C372" s="9">
        <v>1</v>
      </c>
      <c r="D372" s="9" t="s">
        <v>84</v>
      </c>
      <c r="E372" s="1" t="s">
        <v>7</v>
      </c>
      <c r="F372">
        <f t="shared" si="5"/>
        <v>1</v>
      </c>
    </row>
    <row r="373" ht="17.25" spans="1:6">
      <c r="A373" s="9" t="s">
        <v>355</v>
      </c>
      <c r="B373" s="9">
        <v>1</v>
      </c>
      <c r="C373" s="9">
        <v>1</v>
      </c>
      <c r="D373" s="9" t="s">
        <v>84</v>
      </c>
      <c r="E373" s="1" t="s">
        <v>6</v>
      </c>
      <c r="F373">
        <f t="shared" si="5"/>
        <v>1</v>
      </c>
    </row>
    <row r="374" ht="17.25" spans="1:6">
      <c r="A374" s="9" t="s">
        <v>356</v>
      </c>
      <c r="B374" s="9">
        <v>1</v>
      </c>
      <c r="C374" s="9">
        <v>1</v>
      </c>
      <c r="D374" s="9" t="s">
        <v>84</v>
      </c>
      <c r="E374" s="1" t="s">
        <v>6</v>
      </c>
      <c r="F374">
        <f t="shared" si="5"/>
        <v>1</v>
      </c>
    </row>
    <row r="375" ht="17.25" spans="1:6">
      <c r="A375" s="9" t="s">
        <v>357</v>
      </c>
      <c r="B375" s="9">
        <v>1</v>
      </c>
      <c r="C375" s="9">
        <v>1</v>
      </c>
      <c r="D375" s="9" t="s">
        <v>84</v>
      </c>
      <c r="E375" s="1" t="s">
        <v>7</v>
      </c>
      <c r="F375">
        <f t="shared" si="5"/>
        <v>1</v>
      </c>
    </row>
    <row r="376" ht="17.25" spans="1:6">
      <c r="A376" s="9" t="s">
        <v>358</v>
      </c>
      <c r="B376" s="9">
        <v>1</v>
      </c>
      <c r="C376" s="9">
        <v>1</v>
      </c>
      <c r="D376" s="9" t="s">
        <v>84</v>
      </c>
      <c r="E376" s="1" t="s">
        <v>6</v>
      </c>
      <c r="F376">
        <f t="shared" si="5"/>
        <v>1</v>
      </c>
    </row>
    <row r="377" ht="17.25" spans="1:6">
      <c r="A377" s="9" t="s">
        <v>359</v>
      </c>
      <c r="B377" s="9">
        <v>1</v>
      </c>
      <c r="C377" s="9">
        <v>1</v>
      </c>
      <c r="D377" s="9" t="s">
        <v>84</v>
      </c>
      <c r="E377" s="1" t="s">
        <v>7</v>
      </c>
      <c r="F377">
        <f t="shared" si="5"/>
        <v>1</v>
      </c>
    </row>
    <row r="378" ht="17.25" spans="1:6">
      <c r="A378" s="9" t="s">
        <v>360</v>
      </c>
      <c r="B378" s="9">
        <v>1</v>
      </c>
      <c r="C378" s="9">
        <v>1</v>
      </c>
      <c r="D378" s="9" t="s">
        <v>84</v>
      </c>
      <c r="E378" s="1" t="s">
        <v>6</v>
      </c>
      <c r="F378">
        <f t="shared" si="5"/>
        <v>1</v>
      </c>
    </row>
    <row r="379" ht="17.25" spans="1:6">
      <c r="A379" s="9" t="s">
        <v>361</v>
      </c>
      <c r="B379" s="9">
        <v>1</v>
      </c>
      <c r="C379" s="9">
        <v>1</v>
      </c>
      <c r="D379" s="9" t="s">
        <v>84</v>
      </c>
      <c r="E379" s="1" t="s">
        <v>7</v>
      </c>
      <c r="F379">
        <f t="shared" si="5"/>
        <v>1</v>
      </c>
    </row>
    <row r="380" ht="17.25" spans="1:6">
      <c r="A380" s="9" t="s">
        <v>362</v>
      </c>
      <c r="B380" s="9">
        <v>1</v>
      </c>
      <c r="C380" s="9">
        <v>1</v>
      </c>
      <c r="D380" s="9" t="s">
        <v>84</v>
      </c>
      <c r="E380" s="1" t="s">
        <v>6</v>
      </c>
      <c r="F380">
        <f t="shared" si="5"/>
        <v>1</v>
      </c>
    </row>
    <row r="381" ht="17.25" spans="1:6">
      <c r="A381" s="9" t="s">
        <v>363</v>
      </c>
      <c r="B381" s="9">
        <v>1</v>
      </c>
      <c r="C381" s="9">
        <v>1</v>
      </c>
      <c r="D381" s="9" t="s">
        <v>84</v>
      </c>
      <c r="E381" s="1" t="s">
        <v>6</v>
      </c>
      <c r="F381">
        <f t="shared" si="5"/>
        <v>1</v>
      </c>
    </row>
    <row r="382" ht="17.25" spans="1:6">
      <c r="A382" s="9" t="s">
        <v>364</v>
      </c>
      <c r="B382" s="9">
        <v>1</v>
      </c>
      <c r="C382" s="9">
        <v>1</v>
      </c>
      <c r="D382" s="9" t="s">
        <v>84</v>
      </c>
      <c r="E382" s="1" t="s">
        <v>6</v>
      </c>
      <c r="F382">
        <f t="shared" si="5"/>
        <v>1</v>
      </c>
    </row>
    <row r="383" ht="17.25" spans="1:6">
      <c r="A383" s="9" t="s">
        <v>365</v>
      </c>
      <c r="B383" s="9">
        <v>1</v>
      </c>
      <c r="C383" s="9">
        <v>1</v>
      </c>
      <c r="D383" s="9" t="s">
        <v>84</v>
      </c>
      <c r="E383" s="1" t="s">
        <v>6</v>
      </c>
      <c r="F383">
        <f t="shared" si="5"/>
        <v>1</v>
      </c>
    </row>
    <row r="384" ht="17.25" spans="1:6">
      <c r="A384" s="9" t="s">
        <v>366</v>
      </c>
      <c r="B384" s="9">
        <v>1</v>
      </c>
      <c r="C384" s="9">
        <v>1</v>
      </c>
      <c r="D384" s="9" t="s">
        <v>84</v>
      </c>
      <c r="E384" s="1" t="s">
        <v>6</v>
      </c>
      <c r="F384">
        <f t="shared" si="5"/>
        <v>1</v>
      </c>
    </row>
    <row r="385" ht="17.25" spans="1:6">
      <c r="A385" s="9" t="s">
        <v>367</v>
      </c>
      <c r="B385" s="9">
        <v>1</v>
      </c>
      <c r="C385" s="9">
        <v>1</v>
      </c>
      <c r="D385" s="9" t="s">
        <v>84</v>
      </c>
      <c r="E385" s="1" t="s">
        <v>6</v>
      </c>
      <c r="F385">
        <f t="shared" si="5"/>
        <v>1</v>
      </c>
    </row>
    <row r="386" ht="17.25" spans="1:6">
      <c r="A386" s="9" t="s">
        <v>368</v>
      </c>
      <c r="B386" s="9">
        <v>1</v>
      </c>
      <c r="C386" s="9">
        <v>1</v>
      </c>
      <c r="D386" s="9" t="s">
        <v>84</v>
      </c>
      <c r="E386" s="1" t="s">
        <v>6</v>
      </c>
      <c r="F386">
        <f t="shared" si="5"/>
        <v>1</v>
      </c>
    </row>
    <row r="387" ht="17.25" spans="1:6">
      <c r="A387" s="9" t="s">
        <v>369</v>
      </c>
      <c r="B387" s="9">
        <v>1</v>
      </c>
      <c r="C387" s="9">
        <v>1</v>
      </c>
      <c r="D387" s="9" t="s">
        <v>84</v>
      </c>
      <c r="E387" s="1" t="s">
        <v>7</v>
      </c>
      <c r="F387">
        <f t="shared" si="5"/>
        <v>1</v>
      </c>
    </row>
    <row r="388" ht="17.25" spans="1:6">
      <c r="A388" s="9" t="s">
        <v>370</v>
      </c>
      <c r="B388" s="9">
        <v>1</v>
      </c>
      <c r="C388" s="9">
        <v>1</v>
      </c>
      <c r="D388" s="9" t="s">
        <v>84</v>
      </c>
      <c r="E388" s="1" t="s">
        <v>6</v>
      </c>
      <c r="F388">
        <f t="shared" si="5"/>
        <v>1</v>
      </c>
    </row>
    <row r="389" ht="17.25" spans="1:6">
      <c r="A389" s="9" t="s">
        <v>371</v>
      </c>
      <c r="B389" s="9">
        <v>1</v>
      </c>
      <c r="C389" s="9">
        <v>1</v>
      </c>
      <c r="D389" s="9" t="s">
        <v>84</v>
      </c>
      <c r="E389" s="1" t="s">
        <v>7</v>
      </c>
      <c r="F389">
        <f t="shared" si="5"/>
        <v>1</v>
      </c>
    </row>
    <row r="390" ht="17.25" spans="1:6">
      <c r="A390" s="9" t="s">
        <v>372</v>
      </c>
      <c r="B390" s="9">
        <v>1</v>
      </c>
      <c r="C390" s="9">
        <v>1</v>
      </c>
      <c r="D390" s="9" t="s">
        <v>84</v>
      </c>
      <c r="E390" s="1" t="s">
        <v>7</v>
      </c>
      <c r="F390">
        <f t="shared" si="5"/>
        <v>1</v>
      </c>
    </row>
    <row r="391" ht="17.25" spans="1:6">
      <c r="A391" s="9" t="s">
        <v>373</v>
      </c>
      <c r="B391" s="9">
        <v>1</v>
      </c>
      <c r="C391" s="9">
        <v>1</v>
      </c>
      <c r="D391" s="9" t="s">
        <v>84</v>
      </c>
      <c r="E391" s="1" t="s">
        <v>6</v>
      </c>
      <c r="F391">
        <f t="shared" ref="F391:F429" si="6">IF(A391="",0,1)</f>
        <v>1</v>
      </c>
    </row>
    <row r="392" ht="17.25" spans="1:6">
      <c r="A392" s="9" t="s">
        <v>374</v>
      </c>
      <c r="B392" s="9">
        <v>1</v>
      </c>
      <c r="C392" s="9">
        <v>1</v>
      </c>
      <c r="D392" s="9" t="s">
        <v>84</v>
      </c>
      <c r="E392" s="1" t="s">
        <v>6</v>
      </c>
      <c r="F392">
        <f t="shared" si="6"/>
        <v>1</v>
      </c>
    </row>
    <row r="393" ht="17.25" spans="1:6">
      <c r="A393" s="9" t="s">
        <v>375</v>
      </c>
      <c r="B393" s="9">
        <v>1</v>
      </c>
      <c r="C393" s="9">
        <v>1</v>
      </c>
      <c r="D393" s="9" t="s">
        <v>84</v>
      </c>
      <c r="E393" s="1" t="s">
        <v>6</v>
      </c>
      <c r="F393">
        <f t="shared" si="6"/>
        <v>1</v>
      </c>
    </row>
    <row r="394" ht="17.25" spans="1:6">
      <c r="A394" s="9" t="s">
        <v>376</v>
      </c>
      <c r="B394" s="9">
        <v>1</v>
      </c>
      <c r="C394" s="9">
        <v>1</v>
      </c>
      <c r="D394" s="9" t="s">
        <v>84</v>
      </c>
      <c r="E394" s="1" t="s">
        <v>6</v>
      </c>
      <c r="F394">
        <f t="shared" si="6"/>
        <v>1</v>
      </c>
    </row>
    <row r="395" ht="17.25" spans="1:6">
      <c r="A395" s="9" t="s">
        <v>377</v>
      </c>
      <c r="B395" s="9">
        <v>1</v>
      </c>
      <c r="C395" s="9">
        <v>1</v>
      </c>
      <c r="D395" s="9" t="s">
        <v>84</v>
      </c>
      <c r="E395" s="1" t="s">
        <v>7</v>
      </c>
      <c r="F395">
        <f t="shared" si="6"/>
        <v>1</v>
      </c>
    </row>
    <row r="396" ht="17.25" spans="1:6">
      <c r="A396" s="9" t="s">
        <v>378</v>
      </c>
      <c r="B396" s="9">
        <v>1</v>
      </c>
      <c r="C396" s="9">
        <v>1</v>
      </c>
      <c r="D396" s="9" t="s">
        <v>84</v>
      </c>
      <c r="E396" s="1" t="s">
        <v>6</v>
      </c>
      <c r="F396">
        <f t="shared" si="6"/>
        <v>1</v>
      </c>
    </row>
    <row r="397" ht="17.25" spans="1:6">
      <c r="A397" s="9" t="s">
        <v>379</v>
      </c>
      <c r="B397" s="9">
        <v>1</v>
      </c>
      <c r="C397" s="9">
        <v>1</v>
      </c>
      <c r="D397" s="9" t="s">
        <v>84</v>
      </c>
      <c r="E397" s="1" t="s">
        <v>7</v>
      </c>
      <c r="F397">
        <f t="shared" si="6"/>
        <v>1</v>
      </c>
    </row>
    <row r="398" ht="17.25" spans="1:6">
      <c r="A398" s="9" t="s">
        <v>380</v>
      </c>
      <c r="B398" s="9">
        <v>1</v>
      </c>
      <c r="C398" s="9">
        <v>1</v>
      </c>
      <c r="D398" s="9" t="s">
        <v>84</v>
      </c>
      <c r="E398" s="1" t="s">
        <v>7</v>
      </c>
      <c r="F398">
        <f t="shared" si="6"/>
        <v>1</v>
      </c>
    </row>
    <row r="399" ht="17.25" spans="1:6">
      <c r="A399" s="9" t="s">
        <v>381</v>
      </c>
      <c r="B399" s="9">
        <v>1</v>
      </c>
      <c r="C399" s="9">
        <v>1</v>
      </c>
      <c r="D399" s="9" t="s">
        <v>84</v>
      </c>
      <c r="E399" s="1" t="s">
        <v>7</v>
      </c>
      <c r="F399">
        <f t="shared" si="6"/>
        <v>1</v>
      </c>
    </row>
    <row r="400" ht="17.25" spans="1:6">
      <c r="A400" s="9" t="s">
        <v>382</v>
      </c>
      <c r="B400" s="9">
        <v>1</v>
      </c>
      <c r="C400" s="9">
        <v>1</v>
      </c>
      <c r="D400" s="9" t="s">
        <v>84</v>
      </c>
      <c r="E400" s="1" t="s">
        <v>6</v>
      </c>
      <c r="F400">
        <f t="shared" si="6"/>
        <v>1</v>
      </c>
    </row>
    <row r="401" ht="17.25" spans="1:6">
      <c r="A401" s="9" t="s">
        <v>383</v>
      </c>
      <c r="B401" s="9">
        <v>1</v>
      </c>
      <c r="C401" s="9">
        <v>1</v>
      </c>
      <c r="D401" s="9" t="s">
        <v>84</v>
      </c>
      <c r="E401" s="1" t="s">
        <v>6</v>
      </c>
      <c r="F401">
        <f t="shared" si="6"/>
        <v>1</v>
      </c>
    </row>
    <row r="402" ht="17.25" spans="1:6">
      <c r="A402" s="9" t="s">
        <v>384</v>
      </c>
      <c r="B402" s="9">
        <v>1</v>
      </c>
      <c r="C402" s="9">
        <v>1</v>
      </c>
      <c r="D402" s="9" t="s">
        <v>84</v>
      </c>
      <c r="E402" s="1" t="s">
        <v>6</v>
      </c>
      <c r="F402">
        <f t="shared" si="6"/>
        <v>1</v>
      </c>
    </row>
    <row r="403" ht="17.25" spans="1:6">
      <c r="A403" s="9" t="s">
        <v>385</v>
      </c>
      <c r="B403" s="9">
        <v>1</v>
      </c>
      <c r="C403" s="9">
        <v>1</v>
      </c>
      <c r="D403" s="9" t="s">
        <v>84</v>
      </c>
      <c r="E403" s="1" t="s">
        <v>6</v>
      </c>
      <c r="F403">
        <f t="shared" si="6"/>
        <v>1</v>
      </c>
    </row>
    <row r="404" ht="17.25" spans="1:6">
      <c r="A404" s="9" t="s">
        <v>386</v>
      </c>
      <c r="B404" s="9">
        <v>1</v>
      </c>
      <c r="C404" s="9">
        <v>1</v>
      </c>
      <c r="D404" s="9" t="s">
        <v>84</v>
      </c>
      <c r="E404" s="1" t="s">
        <v>6</v>
      </c>
      <c r="F404">
        <f t="shared" si="6"/>
        <v>1</v>
      </c>
    </row>
    <row r="405" ht="17.25" spans="1:6">
      <c r="A405" s="9" t="s">
        <v>387</v>
      </c>
      <c r="B405" s="9">
        <v>1</v>
      </c>
      <c r="C405" s="9">
        <v>1</v>
      </c>
      <c r="D405" s="9" t="s">
        <v>84</v>
      </c>
      <c r="E405" s="1" t="s">
        <v>4</v>
      </c>
      <c r="F405">
        <f t="shared" si="6"/>
        <v>1</v>
      </c>
    </row>
    <row r="406" ht="17.25" spans="1:6">
      <c r="A406" s="9" t="s">
        <v>388</v>
      </c>
      <c r="B406" s="9">
        <v>1</v>
      </c>
      <c r="C406" s="9">
        <v>1</v>
      </c>
      <c r="D406" s="9" t="s">
        <v>84</v>
      </c>
      <c r="E406" s="1" t="s">
        <v>6</v>
      </c>
      <c r="F406">
        <f t="shared" si="6"/>
        <v>1</v>
      </c>
    </row>
    <row r="407" ht="17.25" spans="1:6">
      <c r="A407" s="9" t="s">
        <v>389</v>
      </c>
      <c r="B407" s="9">
        <v>1</v>
      </c>
      <c r="C407" s="9">
        <v>1</v>
      </c>
      <c r="D407" s="9" t="s">
        <v>84</v>
      </c>
      <c r="E407" s="1" t="s">
        <v>6</v>
      </c>
      <c r="F407">
        <f t="shared" si="6"/>
        <v>1</v>
      </c>
    </row>
    <row r="408" ht="17.25" spans="1:6">
      <c r="A408" s="9" t="s">
        <v>390</v>
      </c>
      <c r="B408" s="9">
        <v>1</v>
      </c>
      <c r="C408" s="9">
        <v>1</v>
      </c>
      <c r="D408" s="9" t="s">
        <v>84</v>
      </c>
      <c r="E408" s="1" t="s">
        <v>6</v>
      </c>
      <c r="F408">
        <f t="shared" si="6"/>
        <v>1</v>
      </c>
    </row>
    <row r="409" ht="17.25" spans="1:6">
      <c r="A409" s="9" t="s">
        <v>391</v>
      </c>
      <c r="B409" s="9">
        <v>1</v>
      </c>
      <c r="C409" s="9">
        <v>1</v>
      </c>
      <c r="D409" s="9" t="s">
        <v>84</v>
      </c>
      <c r="E409" s="1" t="s">
        <v>6</v>
      </c>
      <c r="F409">
        <f t="shared" si="6"/>
        <v>1</v>
      </c>
    </row>
    <row r="410" ht="17.25" spans="1:6">
      <c r="A410" s="9" t="s">
        <v>392</v>
      </c>
      <c r="B410" s="9">
        <v>1</v>
      </c>
      <c r="C410" s="9">
        <v>1</v>
      </c>
      <c r="D410" s="9" t="s">
        <v>84</v>
      </c>
      <c r="E410" s="1" t="s">
        <v>7</v>
      </c>
      <c r="F410">
        <f t="shared" si="6"/>
        <v>1</v>
      </c>
    </row>
    <row r="411" ht="17.25" spans="1:6">
      <c r="A411" s="9" t="s">
        <v>393</v>
      </c>
      <c r="B411" s="9">
        <v>1</v>
      </c>
      <c r="C411" s="9">
        <v>1</v>
      </c>
      <c r="D411" s="9" t="s">
        <v>84</v>
      </c>
      <c r="E411" s="1" t="s">
        <v>5</v>
      </c>
      <c r="F411">
        <f t="shared" si="6"/>
        <v>1</v>
      </c>
    </row>
    <row r="412" ht="17.25" spans="1:6">
      <c r="A412" s="9" t="s">
        <v>394</v>
      </c>
      <c r="B412" s="9">
        <v>1</v>
      </c>
      <c r="C412" s="9">
        <v>1</v>
      </c>
      <c r="D412" s="9" t="s">
        <v>84</v>
      </c>
      <c r="E412" s="1" t="s">
        <v>6</v>
      </c>
      <c r="F412">
        <f t="shared" si="6"/>
        <v>1</v>
      </c>
    </row>
    <row r="413" ht="17.25" spans="1:6">
      <c r="A413" s="9" t="s">
        <v>395</v>
      </c>
      <c r="B413" s="9">
        <v>1</v>
      </c>
      <c r="C413" s="9">
        <v>1</v>
      </c>
      <c r="D413" s="9" t="s">
        <v>84</v>
      </c>
      <c r="E413" s="1" t="s">
        <v>6</v>
      </c>
      <c r="F413">
        <f t="shared" si="6"/>
        <v>1</v>
      </c>
    </row>
    <row r="414" ht="17.25" spans="1:6">
      <c r="A414" s="9" t="s">
        <v>396</v>
      </c>
      <c r="B414" s="9">
        <v>1</v>
      </c>
      <c r="C414" s="9">
        <v>1</v>
      </c>
      <c r="D414" s="9" t="s">
        <v>84</v>
      </c>
      <c r="E414" s="1" t="s">
        <v>6</v>
      </c>
      <c r="F414">
        <f t="shared" si="6"/>
        <v>1</v>
      </c>
    </row>
    <row r="415" ht="17.25" spans="1:6">
      <c r="A415" s="9" t="s">
        <v>397</v>
      </c>
      <c r="B415" s="9">
        <v>1</v>
      </c>
      <c r="C415" s="9">
        <v>1</v>
      </c>
      <c r="D415" s="9" t="s">
        <v>84</v>
      </c>
      <c r="E415" s="1" t="s">
        <v>6</v>
      </c>
      <c r="F415">
        <f t="shared" si="6"/>
        <v>1</v>
      </c>
    </row>
    <row r="416" ht="17.25" spans="1:6">
      <c r="A416" s="9" t="s">
        <v>398</v>
      </c>
      <c r="B416" s="9">
        <v>1</v>
      </c>
      <c r="C416" s="9">
        <v>1</v>
      </c>
      <c r="D416" s="9" t="s">
        <v>84</v>
      </c>
      <c r="E416" s="1" t="s">
        <v>5</v>
      </c>
      <c r="F416">
        <f t="shared" si="6"/>
        <v>1</v>
      </c>
    </row>
    <row r="417" ht="17.25" spans="1:6">
      <c r="A417" s="9" t="s">
        <v>399</v>
      </c>
      <c r="B417" s="9">
        <v>1</v>
      </c>
      <c r="C417" s="9">
        <v>1</v>
      </c>
      <c r="D417" s="9" t="s">
        <v>84</v>
      </c>
      <c r="E417" s="1" t="s">
        <v>6</v>
      </c>
      <c r="F417">
        <f t="shared" si="6"/>
        <v>1</v>
      </c>
    </row>
    <row r="418" ht="17.25" spans="1:6">
      <c r="A418" s="9" t="s">
        <v>400</v>
      </c>
      <c r="B418" s="9">
        <v>1</v>
      </c>
      <c r="C418" s="9">
        <v>1</v>
      </c>
      <c r="D418" s="9" t="s">
        <v>84</v>
      </c>
      <c r="E418" s="1" t="s">
        <v>5</v>
      </c>
      <c r="F418">
        <f t="shared" si="6"/>
        <v>1</v>
      </c>
    </row>
    <row r="419" ht="17.25" spans="1:6">
      <c r="A419" s="9" t="s">
        <v>401</v>
      </c>
      <c r="B419" s="9">
        <v>1</v>
      </c>
      <c r="C419" s="9">
        <v>1</v>
      </c>
      <c r="D419" s="9" t="s">
        <v>84</v>
      </c>
      <c r="E419" s="1" t="s">
        <v>5</v>
      </c>
      <c r="F419">
        <f t="shared" si="6"/>
        <v>1</v>
      </c>
    </row>
    <row r="420" ht="17.25" spans="1:6">
      <c r="A420" s="9" t="s">
        <v>402</v>
      </c>
      <c r="B420" s="9">
        <v>1</v>
      </c>
      <c r="C420" s="9">
        <v>1</v>
      </c>
      <c r="D420" s="9" t="s">
        <v>84</v>
      </c>
      <c r="E420" s="1" t="s">
        <v>6</v>
      </c>
      <c r="F420">
        <f t="shared" si="6"/>
        <v>1</v>
      </c>
    </row>
    <row r="421" ht="17.25" spans="1:6">
      <c r="A421" s="9" t="s">
        <v>403</v>
      </c>
      <c r="B421" s="9">
        <v>1</v>
      </c>
      <c r="C421" s="9">
        <v>1</v>
      </c>
      <c r="D421" s="9" t="s">
        <v>84</v>
      </c>
      <c r="E421" s="1" t="s">
        <v>6</v>
      </c>
      <c r="F421">
        <f t="shared" si="6"/>
        <v>1</v>
      </c>
    </row>
    <row r="422" ht="17.25" spans="1:6">
      <c r="A422" s="9" t="s">
        <v>404</v>
      </c>
      <c r="B422" s="9">
        <v>1</v>
      </c>
      <c r="C422" s="9">
        <v>1</v>
      </c>
      <c r="D422" s="9" t="s">
        <v>84</v>
      </c>
      <c r="E422" s="1" t="s">
        <v>6</v>
      </c>
      <c r="F422">
        <f t="shared" si="6"/>
        <v>1</v>
      </c>
    </row>
    <row r="423" ht="17.25" spans="1:6">
      <c r="A423" s="9" t="s">
        <v>405</v>
      </c>
      <c r="B423" s="9">
        <v>1</v>
      </c>
      <c r="C423" s="9">
        <v>1</v>
      </c>
      <c r="D423" s="9" t="s">
        <v>84</v>
      </c>
      <c r="E423" s="1" t="s">
        <v>5</v>
      </c>
      <c r="F423">
        <f t="shared" si="6"/>
        <v>1</v>
      </c>
    </row>
    <row r="424" ht="17.25" spans="1:6">
      <c r="A424" s="9" t="s">
        <v>406</v>
      </c>
      <c r="B424" s="9">
        <v>1</v>
      </c>
      <c r="C424" s="9">
        <v>1</v>
      </c>
      <c r="D424" s="9" t="s">
        <v>84</v>
      </c>
      <c r="E424" s="1" t="s">
        <v>6</v>
      </c>
      <c r="F424">
        <f t="shared" si="6"/>
        <v>1</v>
      </c>
    </row>
    <row r="425" ht="17.25" spans="1:6">
      <c r="A425" s="9" t="s">
        <v>407</v>
      </c>
      <c r="B425" s="9">
        <v>1</v>
      </c>
      <c r="C425" s="9">
        <v>1</v>
      </c>
      <c r="D425" s="9" t="s">
        <v>84</v>
      </c>
      <c r="E425" s="1" t="s">
        <v>6</v>
      </c>
      <c r="F425">
        <f t="shared" si="6"/>
        <v>1</v>
      </c>
    </row>
    <row r="426" ht="17.25" spans="1:6">
      <c r="A426" s="9" t="s">
        <v>408</v>
      </c>
      <c r="B426" s="9">
        <v>1</v>
      </c>
      <c r="C426" s="9">
        <v>1</v>
      </c>
      <c r="D426" s="9" t="s">
        <v>84</v>
      </c>
      <c r="E426" s="1" t="s">
        <v>6</v>
      </c>
      <c r="F426">
        <f t="shared" si="6"/>
        <v>1</v>
      </c>
    </row>
    <row r="427" ht="17.25" spans="1:6">
      <c r="A427" s="9" t="s">
        <v>409</v>
      </c>
      <c r="B427" s="9">
        <v>1</v>
      </c>
      <c r="C427" s="9">
        <v>1</v>
      </c>
      <c r="D427" s="9" t="s">
        <v>84</v>
      </c>
      <c r="E427" s="1" t="s">
        <v>5</v>
      </c>
      <c r="F427">
        <f t="shared" si="6"/>
        <v>1</v>
      </c>
    </row>
    <row r="428" ht="17.25" spans="1:6">
      <c r="A428" s="9" t="s">
        <v>410</v>
      </c>
      <c r="B428" s="9">
        <v>1</v>
      </c>
      <c r="C428" s="9">
        <v>1</v>
      </c>
      <c r="D428" s="9" t="s">
        <v>84</v>
      </c>
      <c r="E428" s="1" t="s">
        <v>7</v>
      </c>
      <c r="F428">
        <f t="shared" si="6"/>
        <v>1</v>
      </c>
    </row>
    <row r="429" ht="17.25" spans="1:6">
      <c r="A429" s="9" t="s">
        <v>411</v>
      </c>
      <c r="B429" s="9">
        <v>1</v>
      </c>
      <c r="C429" s="9">
        <v>1</v>
      </c>
      <c r="D429" s="9" t="s">
        <v>84</v>
      </c>
      <c r="E429" s="1" t="s">
        <v>5</v>
      </c>
      <c r="F429">
        <f t="shared" si="6"/>
        <v>1</v>
      </c>
    </row>
    <row r="430" spans="1:5">
      <c r="A430" t="s">
        <v>412</v>
      </c>
      <c r="E430" s="1" t="s">
        <v>5</v>
      </c>
    </row>
    <row r="431" spans="1:5">
      <c r="A431" t="s">
        <v>413</v>
      </c>
      <c r="E431" s="1" t="s">
        <v>6</v>
      </c>
    </row>
    <row r="432" spans="1:5">
      <c r="A432" t="s">
        <v>414</v>
      </c>
      <c r="E432" s="1" t="s">
        <v>6</v>
      </c>
    </row>
  </sheetData>
  <autoFilter ref="A11:H432">
    <extLst/>
  </autoFilter>
  <mergeCells count="148">
    <mergeCell ref="A12:A24"/>
    <mergeCell ref="A25:A34"/>
    <mergeCell ref="A35:A42"/>
    <mergeCell ref="A43:A48"/>
    <mergeCell ref="A49:A54"/>
    <mergeCell ref="A55:A60"/>
    <mergeCell ref="A61:A66"/>
    <mergeCell ref="A67:A70"/>
    <mergeCell ref="A71:A74"/>
    <mergeCell ref="A75:A78"/>
    <mergeCell ref="A79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B12:B24"/>
    <mergeCell ref="B25:B34"/>
    <mergeCell ref="B35:B42"/>
    <mergeCell ref="B43:B48"/>
    <mergeCell ref="B49:B54"/>
    <mergeCell ref="B55:B60"/>
    <mergeCell ref="B61:B66"/>
    <mergeCell ref="B67:B70"/>
    <mergeCell ref="B71:B74"/>
    <mergeCell ref="B75:B78"/>
    <mergeCell ref="B79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C12:C24"/>
    <mergeCell ref="C25:C34"/>
    <mergeCell ref="C35:C42"/>
    <mergeCell ref="C43:C48"/>
    <mergeCell ref="C49:C54"/>
    <mergeCell ref="C55:C60"/>
    <mergeCell ref="C61:C66"/>
    <mergeCell ref="C67:C70"/>
    <mergeCell ref="C71:C74"/>
    <mergeCell ref="C75:C78"/>
    <mergeCell ref="C79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E12:E24"/>
    <mergeCell ref="E25:E34"/>
    <mergeCell ref="E35:E42"/>
    <mergeCell ref="E43:E48"/>
    <mergeCell ref="E49:E54"/>
    <mergeCell ref="E55:E60"/>
    <mergeCell ref="E61:E66"/>
    <mergeCell ref="E67:E70"/>
    <mergeCell ref="E71:E74"/>
    <mergeCell ref="E75:E78"/>
    <mergeCell ref="E79:E82"/>
    <mergeCell ref="E83:E85"/>
    <mergeCell ref="E86:E88"/>
    <mergeCell ref="E89:E91"/>
    <mergeCell ref="E92:E94"/>
    <mergeCell ref="E95:E97"/>
    <mergeCell ref="E98:E100"/>
    <mergeCell ref="E101:E103"/>
    <mergeCell ref="E104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8"/>
  <sheetViews>
    <sheetView tabSelected="1" workbookViewId="0">
      <selection activeCell="D17" sqref="D17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147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45</v>
      </c>
      <c r="D5" s="5">
        <f>C5/$C$2</f>
        <v>0.306122448979592</v>
      </c>
    </row>
    <row r="6" spans="2:4">
      <c r="B6" s="2" t="s">
        <v>7</v>
      </c>
      <c r="C6" s="4">
        <f>SUMIFS($F:$F,E:E,B6)</f>
        <v>20</v>
      </c>
      <c r="D6" s="5">
        <f>C6/$C$2</f>
        <v>0.136054421768707</v>
      </c>
    </row>
    <row r="7" spans="2:4">
      <c r="B7" s="2" t="s">
        <v>8</v>
      </c>
      <c r="C7" s="4">
        <f>SUMIFS($F:$F,E:E,B7)</f>
        <v>1</v>
      </c>
      <c r="D7" s="5">
        <f>C7/$C$2</f>
        <v>0.00680272108843537</v>
      </c>
    </row>
    <row r="8" spans="2:4">
      <c r="B8" s="2" t="s">
        <v>9</v>
      </c>
      <c r="C8" s="4">
        <f>SUMIFS($F:$F,E:E,B8)</f>
        <v>0</v>
      </c>
      <c r="D8" s="5">
        <f>C8/$C$2</f>
        <v>0</v>
      </c>
    </row>
    <row r="9" spans="2:4">
      <c r="B9" s="2" t="s">
        <v>10</v>
      </c>
      <c r="C9" s="4">
        <f>SUMIFS($F:$F,E:E,"")</f>
        <v>0</v>
      </c>
      <c r="D9" s="5">
        <f>C9/$C$2</f>
        <v>0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9" t="s">
        <v>415</v>
      </c>
      <c r="B12" s="9">
        <v>58</v>
      </c>
      <c r="C12" s="9">
        <v>31</v>
      </c>
      <c r="D12" s="10" t="s">
        <v>416</v>
      </c>
      <c r="E12" s="11" t="s">
        <v>8</v>
      </c>
      <c r="F12" s="8">
        <f t="shared" ref="F12:F74" si="0">IF(A12="",0,1)</f>
        <v>1</v>
      </c>
    </row>
    <row r="13" ht="17.25" spans="1:6">
      <c r="A13" s="9"/>
      <c r="B13" s="9"/>
      <c r="C13" s="9"/>
      <c r="D13" s="12" t="s">
        <v>56</v>
      </c>
      <c r="E13" s="11"/>
      <c r="F13" s="8">
        <f t="shared" si="0"/>
        <v>0</v>
      </c>
    </row>
    <row r="14" ht="17.25" spans="1:6">
      <c r="A14" s="9"/>
      <c r="B14" s="9"/>
      <c r="C14" s="9"/>
      <c r="D14" s="12" t="s">
        <v>417</v>
      </c>
      <c r="E14" s="11"/>
      <c r="F14" s="8">
        <f t="shared" si="0"/>
        <v>0</v>
      </c>
    </row>
    <row r="15" ht="17.25" spans="1:6">
      <c r="A15" s="9"/>
      <c r="B15" s="9"/>
      <c r="C15" s="9"/>
      <c r="D15" s="12" t="s">
        <v>418</v>
      </c>
      <c r="E15" s="11"/>
      <c r="F15" s="8">
        <f t="shared" si="0"/>
        <v>0</v>
      </c>
    </row>
    <row r="16" ht="17.25" spans="1:6">
      <c r="A16" s="9"/>
      <c r="B16" s="9"/>
      <c r="C16" s="9"/>
      <c r="D16" s="12" t="s">
        <v>419</v>
      </c>
      <c r="E16" s="11"/>
      <c r="F16" s="8">
        <f t="shared" si="0"/>
        <v>0</v>
      </c>
    </row>
    <row r="17" ht="17.25" spans="1:6">
      <c r="A17" s="9"/>
      <c r="B17" s="9"/>
      <c r="C17" s="9"/>
      <c r="D17" s="12" t="s">
        <v>82</v>
      </c>
      <c r="E17" s="11"/>
      <c r="F17" s="8">
        <f t="shared" si="0"/>
        <v>0</v>
      </c>
    </row>
    <row r="18" ht="17.25" spans="1:6">
      <c r="A18" s="9"/>
      <c r="B18" s="9"/>
      <c r="C18" s="9"/>
      <c r="D18" s="12" t="s">
        <v>420</v>
      </c>
      <c r="E18" s="11"/>
      <c r="F18" s="8">
        <f t="shared" si="0"/>
        <v>0</v>
      </c>
    </row>
    <row r="19" ht="17.25" spans="1:6">
      <c r="A19" s="9"/>
      <c r="B19" s="9"/>
      <c r="C19" s="9"/>
      <c r="D19" s="12" t="s">
        <v>421</v>
      </c>
      <c r="E19" s="11"/>
      <c r="F19" s="8">
        <f t="shared" si="0"/>
        <v>0</v>
      </c>
    </row>
    <row r="20" ht="17.25" spans="1:6">
      <c r="A20" s="9"/>
      <c r="B20" s="9"/>
      <c r="C20" s="9"/>
      <c r="D20" s="12" t="s">
        <v>422</v>
      </c>
      <c r="E20" s="11"/>
      <c r="F20" s="8">
        <f t="shared" si="0"/>
        <v>0</v>
      </c>
    </row>
    <row r="21" ht="17.25" spans="1:6">
      <c r="A21" s="9"/>
      <c r="B21" s="9"/>
      <c r="C21" s="9"/>
      <c r="D21" s="12" t="s">
        <v>423</v>
      </c>
      <c r="E21" s="11"/>
      <c r="F21" s="8">
        <f t="shared" si="0"/>
        <v>0</v>
      </c>
    </row>
    <row r="22" ht="17.25" spans="1:6">
      <c r="A22" s="9"/>
      <c r="B22" s="9"/>
      <c r="C22" s="9"/>
      <c r="D22" s="12" t="s">
        <v>424</v>
      </c>
      <c r="E22" s="11"/>
      <c r="F22" s="8">
        <f t="shared" si="0"/>
        <v>0</v>
      </c>
    </row>
    <row r="23" ht="17.25" spans="1:6">
      <c r="A23" s="9"/>
      <c r="B23" s="9"/>
      <c r="C23" s="9"/>
      <c r="D23" s="12" t="s">
        <v>35</v>
      </c>
      <c r="E23" s="11"/>
      <c r="F23" s="8">
        <f t="shared" si="0"/>
        <v>0</v>
      </c>
    </row>
    <row r="24" ht="17.25" spans="1:6">
      <c r="A24" s="9"/>
      <c r="B24" s="9"/>
      <c r="C24" s="9"/>
      <c r="D24" s="12" t="s">
        <v>36</v>
      </c>
      <c r="E24" s="11"/>
      <c r="F24" s="8">
        <f t="shared" si="0"/>
        <v>0</v>
      </c>
    </row>
    <row r="25" ht="17.25" spans="1:6">
      <c r="A25" s="9"/>
      <c r="B25" s="9"/>
      <c r="C25" s="9"/>
      <c r="D25" s="12" t="s">
        <v>425</v>
      </c>
      <c r="E25" s="11"/>
      <c r="F25" s="8">
        <f t="shared" si="0"/>
        <v>0</v>
      </c>
    </row>
    <row r="26" ht="17.25" spans="1:6">
      <c r="A26" s="9"/>
      <c r="B26" s="9"/>
      <c r="C26" s="9"/>
      <c r="D26" s="12" t="s">
        <v>30</v>
      </c>
      <c r="E26" s="11"/>
      <c r="F26" s="8">
        <f t="shared" si="0"/>
        <v>0</v>
      </c>
    </row>
    <row r="27" ht="17.25" spans="1:6">
      <c r="A27" s="9"/>
      <c r="B27" s="9"/>
      <c r="C27" s="9"/>
      <c r="D27" s="12" t="s">
        <v>426</v>
      </c>
      <c r="E27" s="11"/>
      <c r="F27" s="8">
        <f t="shared" si="0"/>
        <v>0</v>
      </c>
    </row>
    <row r="28" ht="17.25" spans="1:6">
      <c r="A28" s="9"/>
      <c r="B28" s="9"/>
      <c r="C28" s="9"/>
      <c r="D28" s="12" t="s">
        <v>60</v>
      </c>
      <c r="E28" s="11"/>
      <c r="F28" s="8">
        <f t="shared" si="0"/>
        <v>0</v>
      </c>
    </row>
    <row r="29" ht="17.25" spans="1:6">
      <c r="A29" s="9"/>
      <c r="B29" s="9"/>
      <c r="C29" s="9"/>
      <c r="D29" s="12" t="s">
        <v>61</v>
      </c>
      <c r="E29" s="11"/>
      <c r="F29" s="8">
        <f t="shared" si="0"/>
        <v>0</v>
      </c>
    </row>
    <row r="30" ht="17.25" spans="1:6">
      <c r="A30" s="9"/>
      <c r="B30" s="9"/>
      <c r="C30" s="9"/>
      <c r="D30" s="12" t="s">
        <v>57</v>
      </c>
      <c r="E30" s="11"/>
      <c r="F30" s="8">
        <f t="shared" si="0"/>
        <v>0</v>
      </c>
    </row>
    <row r="31" ht="17.25" spans="1:6">
      <c r="A31" s="9"/>
      <c r="B31" s="9"/>
      <c r="C31" s="9"/>
      <c r="D31" s="12" t="s">
        <v>427</v>
      </c>
      <c r="E31" s="11"/>
      <c r="F31" s="8">
        <f t="shared" si="0"/>
        <v>0</v>
      </c>
    </row>
    <row r="32" ht="17.25" customHeight="1" spans="1:6">
      <c r="A32" s="9"/>
      <c r="B32" s="9"/>
      <c r="C32" s="9"/>
      <c r="D32" s="12" t="s">
        <v>428</v>
      </c>
      <c r="E32" s="11"/>
      <c r="F32" s="8">
        <f t="shared" si="0"/>
        <v>0</v>
      </c>
    </row>
    <row r="33" ht="17.25" spans="1:6">
      <c r="A33" s="9"/>
      <c r="B33" s="9"/>
      <c r="C33" s="9"/>
      <c r="D33" s="12" t="s">
        <v>429</v>
      </c>
      <c r="E33" s="11"/>
      <c r="F33" s="8">
        <f t="shared" si="0"/>
        <v>0</v>
      </c>
    </row>
    <row r="34" ht="17.25" spans="1:6">
      <c r="A34" s="9"/>
      <c r="B34" s="9"/>
      <c r="C34" s="9"/>
      <c r="D34" s="12" t="s">
        <v>430</v>
      </c>
      <c r="E34" s="11"/>
      <c r="F34" s="8">
        <f t="shared" si="0"/>
        <v>0</v>
      </c>
    </row>
    <row r="35" ht="17.25" spans="1:6">
      <c r="A35" s="9"/>
      <c r="B35" s="9"/>
      <c r="C35" s="9"/>
      <c r="D35" s="12" t="s">
        <v>431</v>
      </c>
      <c r="E35" s="11"/>
      <c r="F35" s="8">
        <f t="shared" si="0"/>
        <v>0</v>
      </c>
    </row>
    <row r="36" ht="17.25" spans="1:6">
      <c r="A36" s="9"/>
      <c r="B36" s="9"/>
      <c r="C36" s="9"/>
      <c r="D36" s="12" t="s">
        <v>432</v>
      </c>
      <c r="E36" s="11"/>
      <c r="F36" s="8">
        <f t="shared" si="0"/>
        <v>0</v>
      </c>
    </row>
    <row r="37" ht="17.25" spans="1:6">
      <c r="A37" s="9"/>
      <c r="B37" s="9"/>
      <c r="C37" s="9"/>
      <c r="D37" s="12" t="s">
        <v>433</v>
      </c>
      <c r="E37" s="11"/>
      <c r="F37" s="8">
        <f t="shared" si="0"/>
        <v>0</v>
      </c>
    </row>
    <row r="38" ht="17.25" spans="1:6">
      <c r="A38" s="9"/>
      <c r="B38" s="9"/>
      <c r="C38" s="9"/>
      <c r="D38" s="12" t="s">
        <v>62</v>
      </c>
      <c r="E38" s="11"/>
      <c r="F38" s="8">
        <f t="shared" si="0"/>
        <v>0</v>
      </c>
    </row>
    <row r="39" ht="17.25" spans="1:6">
      <c r="A39" s="9"/>
      <c r="B39" s="9"/>
      <c r="C39" s="9"/>
      <c r="D39" s="12" t="s">
        <v>39</v>
      </c>
      <c r="E39" s="11"/>
      <c r="F39" s="8">
        <f t="shared" si="0"/>
        <v>0</v>
      </c>
    </row>
    <row r="40" ht="17.25" spans="1:6">
      <c r="A40" s="9"/>
      <c r="B40" s="9"/>
      <c r="C40" s="9"/>
      <c r="D40" s="12" t="s">
        <v>40</v>
      </c>
      <c r="E40" s="11"/>
      <c r="F40" s="8">
        <f t="shared" si="0"/>
        <v>0</v>
      </c>
    </row>
    <row r="41" ht="17.25" spans="1:6">
      <c r="A41" s="9"/>
      <c r="B41" s="9"/>
      <c r="C41" s="9"/>
      <c r="D41" s="12" t="s">
        <v>41</v>
      </c>
      <c r="E41" s="11"/>
      <c r="F41" s="8">
        <f t="shared" si="0"/>
        <v>0</v>
      </c>
    </row>
    <row r="42" ht="17.25" spans="1:6">
      <c r="A42" s="9"/>
      <c r="B42" s="9"/>
      <c r="C42" s="9"/>
      <c r="D42" s="13" t="s">
        <v>434</v>
      </c>
      <c r="E42" s="11"/>
      <c r="F42" s="8">
        <f t="shared" si="0"/>
        <v>0</v>
      </c>
    </row>
    <row r="43" ht="17.25" spans="1:6">
      <c r="A43" s="9" t="s">
        <v>435</v>
      </c>
      <c r="B43" s="9">
        <v>1244</v>
      </c>
      <c r="C43" s="9">
        <v>28</v>
      </c>
      <c r="D43" s="10" t="s">
        <v>72</v>
      </c>
      <c r="E43" s="11" t="s">
        <v>6</v>
      </c>
      <c r="F43" s="8">
        <f t="shared" si="0"/>
        <v>1</v>
      </c>
    </row>
    <row r="44" ht="17.25" spans="1:6">
      <c r="A44" s="9"/>
      <c r="B44" s="9"/>
      <c r="C44" s="9"/>
      <c r="D44" s="12" t="s">
        <v>436</v>
      </c>
      <c r="E44" s="11"/>
      <c r="F44" s="8">
        <f t="shared" si="0"/>
        <v>0</v>
      </c>
    </row>
    <row r="45" ht="17.25" spans="1:6">
      <c r="A45" s="9"/>
      <c r="B45" s="9"/>
      <c r="C45" s="9"/>
      <c r="D45" s="12" t="s">
        <v>437</v>
      </c>
      <c r="E45" s="11"/>
      <c r="F45" s="8">
        <f t="shared" si="0"/>
        <v>0</v>
      </c>
    </row>
    <row r="46" ht="17.25" spans="1:6">
      <c r="A46" s="9"/>
      <c r="B46" s="9"/>
      <c r="C46" s="9"/>
      <c r="D46" s="12" t="s">
        <v>438</v>
      </c>
      <c r="E46" s="11"/>
      <c r="F46" s="8">
        <f t="shared" si="0"/>
        <v>0</v>
      </c>
    </row>
    <row r="47" ht="17.25" spans="1:6">
      <c r="A47" s="9"/>
      <c r="B47" s="9"/>
      <c r="C47" s="9"/>
      <c r="D47" s="12" t="s">
        <v>439</v>
      </c>
      <c r="E47" s="11"/>
      <c r="F47" s="8">
        <f t="shared" si="0"/>
        <v>0</v>
      </c>
    </row>
    <row r="48" ht="17.25" spans="1:6">
      <c r="A48" s="9"/>
      <c r="B48" s="9"/>
      <c r="C48" s="9"/>
      <c r="D48" s="12" t="s">
        <v>440</v>
      </c>
      <c r="E48" s="11"/>
      <c r="F48" s="8">
        <f t="shared" si="0"/>
        <v>0</v>
      </c>
    </row>
    <row r="49" ht="17.25" spans="1:6">
      <c r="A49" s="9"/>
      <c r="B49" s="9"/>
      <c r="C49" s="9"/>
      <c r="D49" s="12" t="s">
        <v>441</v>
      </c>
      <c r="E49" s="11"/>
      <c r="F49" s="8">
        <f t="shared" si="0"/>
        <v>0</v>
      </c>
    </row>
    <row r="50" ht="17.25" spans="1:6">
      <c r="A50" s="9"/>
      <c r="B50" s="9"/>
      <c r="C50" s="9"/>
      <c r="D50" s="12" t="s">
        <v>22</v>
      </c>
      <c r="E50" s="11"/>
      <c r="F50" s="8">
        <f t="shared" si="0"/>
        <v>0</v>
      </c>
    </row>
    <row r="51" ht="17.25" spans="1:6">
      <c r="A51" s="9"/>
      <c r="B51" s="9"/>
      <c r="C51" s="9"/>
      <c r="D51" s="12" t="s">
        <v>418</v>
      </c>
      <c r="E51" s="11"/>
      <c r="F51" s="8">
        <f t="shared" si="0"/>
        <v>0</v>
      </c>
    </row>
    <row r="52" ht="17.25" spans="1:6">
      <c r="A52" s="9"/>
      <c r="B52" s="9"/>
      <c r="C52" s="9"/>
      <c r="D52" s="12" t="s">
        <v>442</v>
      </c>
      <c r="E52" s="11"/>
      <c r="F52" s="8">
        <f t="shared" si="0"/>
        <v>0</v>
      </c>
    </row>
    <row r="53" ht="17.25" spans="1:6">
      <c r="A53" s="9"/>
      <c r="B53" s="9"/>
      <c r="C53" s="9"/>
      <c r="D53" s="12" t="s">
        <v>443</v>
      </c>
      <c r="E53" s="11"/>
      <c r="F53" s="8">
        <f t="shared" si="0"/>
        <v>0</v>
      </c>
    </row>
    <row r="54" ht="17.25" spans="1:6">
      <c r="A54" s="9"/>
      <c r="B54" s="9"/>
      <c r="C54" s="9"/>
      <c r="D54" s="12" t="s">
        <v>444</v>
      </c>
      <c r="E54" s="11"/>
      <c r="F54" s="8">
        <f t="shared" si="0"/>
        <v>0</v>
      </c>
    </row>
    <row r="55" ht="17.25" spans="1:6">
      <c r="A55" s="9"/>
      <c r="B55" s="9"/>
      <c r="C55" s="9"/>
      <c r="D55" s="12" t="s">
        <v>445</v>
      </c>
      <c r="E55" s="11"/>
      <c r="F55" s="8">
        <f t="shared" si="0"/>
        <v>0</v>
      </c>
    </row>
    <row r="56" ht="17.25" spans="1:6">
      <c r="A56" s="9"/>
      <c r="B56" s="9"/>
      <c r="C56" s="9"/>
      <c r="D56" s="12" t="s">
        <v>446</v>
      </c>
      <c r="E56" s="11"/>
      <c r="F56" s="8">
        <f t="shared" si="0"/>
        <v>0</v>
      </c>
    </row>
    <row r="57" ht="17.25" spans="1:6">
      <c r="A57" s="9"/>
      <c r="B57" s="9"/>
      <c r="C57" s="9"/>
      <c r="D57" s="12" t="s">
        <v>36</v>
      </c>
      <c r="E57" s="11"/>
      <c r="F57" s="8">
        <f t="shared" si="0"/>
        <v>0</v>
      </c>
    </row>
    <row r="58" ht="17.25" spans="1:6">
      <c r="A58" s="9"/>
      <c r="B58" s="9"/>
      <c r="C58" s="9"/>
      <c r="D58" s="12" t="s">
        <v>425</v>
      </c>
      <c r="E58" s="11"/>
      <c r="F58" s="8">
        <f t="shared" si="0"/>
        <v>0</v>
      </c>
    </row>
    <row r="59" ht="17.25" spans="1:6">
      <c r="A59" s="9"/>
      <c r="B59" s="9"/>
      <c r="C59" s="9"/>
      <c r="D59" s="12" t="s">
        <v>37</v>
      </c>
      <c r="E59" s="11"/>
      <c r="F59" s="8">
        <f t="shared" si="0"/>
        <v>0</v>
      </c>
    </row>
    <row r="60" ht="17.25" customHeight="1" spans="1:6">
      <c r="A60" s="9"/>
      <c r="B60" s="9"/>
      <c r="C60" s="9"/>
      <c r="D60" s="12" t="s">
        <v>447</v>
      </c>
      <c r="E60" s="11"/>
      <c r="F60" s="8">
        <f t="shared" si="0"/>
        <v>0</v>
      </c>
    </row>
    <row r="61" ht="17.25" spans="1:6">
      <c r="A61" s="9"/>
      <c r="B61" s="9"/>
      <c r="C61" s="9"/>
      <c r="D61" s="12" t="s">
        <v>57</v>
      </c>
      <c r="E61" s="11"/>
      <c r="F61" s="8">
        <f t="shared" si="0"/>
        <v>0</v>
      </c>
    </row>
    <row r="62" ht="17.25" spans="1:6">
      <c r="A62" s="9"/>
      <c r="B62" s="9"/>
      <c r="C62" s="9"/>
      <c r="D62" s="12" t="s">
        <v>427</v>
      </c>
      <c r="E62" s="11"/>
      <c r="F62" s="8">
        <f t="shared" si="0"/>
        <v>0</v>
      </c>
    </row>
    <row r="63" ht="17.25" spans="1:6">
      <c r="A63" s="9"/>
      <c r="B63" s="9"/>
      <c r="C63" s="9"/>
      <c r="D63" s="12" t="s">
        <v>431</v>
      </c>
      <c r="E63" s="11"/>
      <c r="F63" s="8">
        <f t="shared" si="0"/>
        <v>0</v>
      </c>
    </row>
    <row r="64" ht="17.25" spans="1:6">
      <c r="A64" s="9"/>
      <c r="B64" s="9"/>
      <c r="C64" s="9"/>
      <c r="D64" s="12" t="s">
        <v>448</v>
      </c>
      <c r="E64" s="11"/>
      <c r="F64" s="8">
        <f t="shared" si="0"/>
        <v>0</v>
      </c>
    </row>
    <row r="65" ht="17.25" spans="1:6">
      <c r="A65" s="9"/>
      <c r="B65" s="9"/>
      <c r="C65" s="9"/>
      <c r="D65" s="12" t="s">
        <v>433</v>
      </c>
      <c r="E65" s="11"/>
      <c r="F65" s="8">
        <f t="shared" si="0"/>
        <v>0</v>
      </c>
    </row>
    <row r="66" ht="17.25" spans="1:6">
      <c r="A66" s="9"/>
      <c r="B66" s="9"/>
      <c r="C66" s="9"/>
      <c r="D66" s="12" t="s">
        <v>449</v>
      </c>
      <c r="E66" s="11"/>
      <c r="F66" s="8">
        <f t="shared" si="0"/>
        <v>0</v>
      </c>
    </row>
    <row r="67" ht="17.25" spans="1:6">
      <c r="A67" s="9"/>
      <c r="B67" s="9"/>
      <c r="C67" s="9"/>
      <c r="D67" s="12" t="s">
        <v>39</v>
      </c>
      <c r="E67" s="11"/>
      <c r="F67" s="8">
        <f t="shared" si="0"/>
        <v>0</v>
      </c>
    </row>
    <row r="68" ht="17.25" spans="1:6">
      <c r="A68" s="9"/>
      <c r="B68" s="9"/>
      <c r="C68" s="9"/>
      <c r="D68" s="12" t="s">
        <v>40</v>
      </c>
      <c r="E68" s="11"/>
      <c r="F68" s="8">
        <f t="shared" si="0"/>
        <v>0</v>
      </c>
    </row>
    <row r="69" ht="17.25" spans="1:6">
      <c r="A69" s="9"/>
      <c r="B69" s="9"/>
      <c r="C69" s="9"/>
      <c r="D69" s="12" t="s">
        <v>450</v>
      </c>
      <c r="E69" s="11"/>
      <c r="F69" s="8">
        <f t="shared" si="0"/>
        <v>0</v>
      </c>
    </row>
    <row r="70" ht="17.25" spans="1:6">
      <c r="A70" s="9"/>
      <c r="B70" s="9"/>
      <c r="C70" s="9"/>
      <c r="D70" s="13" t="s">
        <v>434</v>
      </c>
      <c r="E70" s="11"/>
      <c r="F70" s="8">
        <f t="shared" si="0"/>
        <v>0</v>
      </c>
    </row>
    <row r="71" ht="17.25" spans="1:6">
      <c r="A71" s="9" t="s">
        <v>451</v>
      </c>
      <c r="B71" s="9">
        <v>33</v>
      </c>
      <c r="C71" s="9">
        <v>19</v>
      </c>
      <c r="D71" s="10" t="s">
        <v>452</v>
      </c>
      <c r="E71" s="11" t="s">
        <v>453</v>
      </c>
      <c r="F71" s="8">
        <f t="shared" si="0"/>
        <v>1</v>
      </c>
    </row>
    <row r="72" ht="17.25" spans="1:6">
      <c r="A72" s="9"/>
      <c r="B72" s="9"/>
      <c r="C72" s="9"/>
      <c r="D72" s="12" t="s">
        <v>19</v>
      </c>
      <c r="E72" s="11"/>
      <c r="F72" s="8">
        <f t="shared" si="0"/>
        <v>0</v>
      </c>
    </row>
    <row r="73" ht="17.25" spans="1:6">
      <c r="A73" s="9"/>
      <c r="B73" s="9"/>
      <c r="C73" s="9"/>
      <c r="D73" s="12" t="s">
        <v>454</v>
      </c>
      <c r="E73" s="11"/>
      <c r="F73" s="8">
        <f t="shared" si="0"/>
        <v>0</v>
      </c>
    </row>
    <row r="74" ht="17.25" spans="1:6">
      <c r="A74" s="9"/>
      <c r="B74" s="9"/>
      <c r="C74" s="9"/>
      <c r="D74" s="12" t="s">
        <v>455</v>
      </c>
      <c r="E74" s="11"/>
      <c r="F74" s="8">
        <f t="shared" si="0"/>
        <v>0</v>
      </c>
    </row>
    <row r="75" ht="17.25" spans="1:6">
      <c r="A75" s="9"/>
      <c r="B75" s="9"/>
      <c r="C75" s="9"/>
      <c r="D75" s="12" t="s">
        <v>456</v>
      </c>
      <c r="E75" s="11"/>
      <c r="F75" s="8">
        <f t="shared" ref="F75:F138" si="1">IF(A75="",0,1)</f>
        <v>0</v>
      </c>
    </row>
    <row r="76" ht="17.25" spans="1:6">
      <c r="A76" s="9"/>
      <c r="B76" s="9"/>
      <c r="C76" s="9"/>
      <c r="D76" s="12" t="s">
        <v>22</v>
      </c>
      <c r="E76" s="11"/>
      <c r="F76" s="8">
        <f t="shared" si="1"/>
        <v>0</v>
      </c>
    </row>
    <row r="77" ht="17.25" spans="1:6">
      <c r="A77" s="9"/>
      <c r="B77" s="9"/>
      <c r="C77" s="9"/>
      <c r="D77" s="12" t="s">
        <v>23</v>
      </c>
      <c r="E77" s="11"/>
      <c r="F77" s="8">
        <f t="shared" si="1"/>
        <v>0</v>
      </c>
    </row>
    <row r="78" ht="17.25" spans="1:6">
      <c r="A78" s="9"/>
      <c r="B78" s="9"/>
      <c r="C78" s="9"/>
      <c r="D78" s="12" t="s">
        <v>419</v>
      </c>
      <c r="E78" s="11"/>
      <c r="F78" s="8">
        <f t="shared" si="1"/>
        <v>0</v>
      </c>
    </row>
    <row r="79" ht="17.25" customHeight="1" spans="1:6">
      <c r="A79" s="9"/>
      <c r="B79" s="9"/>
      <c r="C79" s="9"/>
      <c r="D79" s="12" t="s">
        <v>457</v>
      </c>
      <c r="E79" s="11"/>
      <c r="F79" s="8">
        <f t="shared" si="1"/>
        <v>0</v>
      </c>
    </row>
    <row r="80" ht="17.25" spans="1:6">
      <c r="A80" s="9"/>
      <c r="B80" s="9"/>
      <c r="C80" s="9"/>
      <c r="D80" s="12" t="s">
        <v>458</v>
      </c>
      <c r="E80" s="11"/>
      <c r="F80" s="8">
        <f t="shared" si="1"/>
        <v>0</v>
      </c>
    </row>
    <row r="81" ht="17.25" spans="1:6">
      <c r="A81" s="9"/>
      <c r="B81" s="9"/>
      <c r="C81" s="9"/>
      <c r="D81" s="12" t="s">
        <v>26</v>
      </c>
      <c r="E81" s="11"/>
      <c r="F81" s="8">
        <f t="shared" si="1"/>
        <v>0</v>
      </c>
    </row>
    <row r="82" ht="17.25" spans="1:6">
      <c r="A82" s="9"/>
      <c r="B82" s="9"/>
      <c r="C82" s="9"/>
      <c r="D82" s="12" t="s">
        <v>459</v>
      </c>
      <c r="E82" s="11"/>
      <c r="F82" s="8">
        <f t="shared" si="1"/>
        <v>0</v>
      </c>
    </row>
    <row r="83" ht="17.25" spans="1:6">
      <c r="A83" s="9"/>
      <c r="B83" s="9"/>
      <c r="C83" s="9"/>
      <c r="D83" s="12" t="s">
        <v>27</v>
      </c>
      <c r="E83" s="11"/>
      <c r="F83" s="8">
        <f t="shared" si="1"/>
        <v>0</v>
      </c>
    </row>
    <row r="84" ht="17.25" spans="1:6">
      <c r="A84" s="9"/>
      <c r="B84" s="9"/>
      <c r="C84" s="9"/>
      <c r="D84" s="12" t="s">
        <v>45</v>
      </c>
      <c r="E84" s="11"/>
      <c r="F84" s="8">
        <f t="shared" si="1"/>
        <v>0</v>
      </c>
    </row>
    <row r="85" ht="17.25" spans="1:6">
      <c r="A85" s="9"/>
      <c r="B85" s="9"/>
      <c r="C85" s="9"/>
      <c r="D85" s="12" t="s">
        <v>460</v>
      </c>
      <c r="E85" s="11"/>
      <c r="F85" s="8">
        <f t="shared" si="1"/>
        <v>0</v>
      </c>
    </row>
    <row r="86" ht="17.25" spans="1:6">
      <c r="A86" s="9"/>
      <c r="B86" s="9"/>
      <c r="C86" s="9"/>
      <c r="D86" s="12" t="s">
        <v>46</v>
      </c>
      <c r="E86" s="11"/>
      <c r="F86" s="8">
        <f t="shared" si="1"/>
        <v>0</v>
      </c>
    </row>
    <row r="87" ht="17.25" spans="1:6">
      <c r="A87" s="9"/>
      <c r="B87" s="9"/>
      <c r="C87" s="9"/>
      <c r="D87" s="12" t="s">
        <v>422</v>
      </c>
      <c r="E87" s="11"/>
      <c r="F87" s="8">
        <f t="shared" si="1"/>
        <v>0</v>
      </c>
    </row>
    <row r="88" ht="17.25" spans="1:6">
      <c r="A88" s="9"/>
      <c r="B88" s="9"/>
      <c r="C88" s="9"/>
      <c r="D88" s="12" t="s">
        <v>57</v>
      </c>
      <c r="E88" s="11"/>
      <c r="F88" s="8">
        <f t="shared" si="1"/>
        <v>0</v>
      </c>
    </row>
    <row r="89" ht="17.25" spans="1:6">
      <c r="A89" s="9"/>
      <c r="B89" s="9"/>
      <c r="C89" s="9"/>
      <c r="D89" s="13" t="s">
        <v>97</v>
      </c>
      <c r="E89" s="11"/>
      <c r="F89" s="8">
        <f t="shared" si="1"/>
        <v>0</v>
      </c>
    </row>
    <row r="90" ht="17.25" spans="1:6">
      <c r="A90" s="9" t="s">
        <v>461</v>
      </c>
      <c r="B90" s="9">
        <v>813</v>
      </c>
      <c r="C90" s="9">
        <v>17</v>
      </c>
      <c r="D90" s="10" t="s">
        <v>55</v>
      </c>
      <c r="E90" s="11" t="s">
        <v>6</v>
      </c>
      <c r="F90" s="8">
        <f t="shared" si="1"/>
        <v>1</v>
      </c>
    </row>
    <row r="91" ht="17.25" spans="1:6">
      <c r="A91" s="9"/>
      <c r="B91" s="9"/>
      <c r="C91" s="9"/>
      <c r="D91" s="12" t="s">
        <v>438</v>
      </c>
      <c r="E91" s="11"/>
      <c r="F91" s="8">
        <f t="shared" si="1"/>
        <v>0</v>
      </c>
    </row>
    <row r="92" ht="17.25" spans="1:6">
      <c r="A92" s="9"/>
      <c r="B92" s="9"/>
      <c r="C92" s="9"/>
      <c r="D92" s="12" t="s">
        <v>439</v>
      </c>
      <c r="E92" s="11"/>
      <c r="F92" s="8">
        <f t="shared" si="1"/>
        <v>0</v>
      </c>
    </row>
    <row r="93" ht="17.25" spans="1:6">
      <c r="A93" s="9"/>
      <c r="B93" s="9"/>
      <c r="C93" s="9"/>
      <c r="D93" s="12" t="s">
        <v>440</v>
      </c>
      <c r="E93" s="11"/>
      <c r="F93" s="8">
        <f t="shared" si="1"/>
        <v>0</v>
      </c>
    </row>
    <row r="94" ht="17.25" spans="1:6">
      <c r="A94" s="9"/>
      <c r="B94" s="9"/>
      <c r="C94" s="9"/>
      <c r="D94" s="12" t="s">
        <v>441</v>
      </c>
      <c r="E94" s="11"/>
      <c r="F94" s="8">
        <f t="shared" si="1"/>
        <v>0</v>
      </c>
    </row>
    <row r="95" ht="17.25" spans="1:6">
      <c r="A95" s="9"/>
      <c r="B95" s="9"/>
      <c r="C95" s="9"/>
      <c r="D95" s="12" t="s">
        <v>462</v>
      </c>
      <c r="E95" s="11"/>
      <c r="F95" s="8">
        <f t="shared" si="1"/>
        <v>0</v>
      </c>
    </row>
    <row r="96" ht="17.25" customHeight="1" spans="1:6">
      <c r="A96" s="9"/>
      <c r="B96" s="9"/>
      <c r="C96" s="9"/>
      <c r="D96" s="12" t="s">
        <v>463</v>
      </c>
      <c r="E96" s="11"/>
      <c r="F96" s="8">
        <f t="shared" si="1"/>
        <v>0</v>
      </c>
    </row>
    <row r="97" ht="17.25" spans="1:6">
      <c r="A97" s="9"/>
      <c r="B97" s="9"/>
      <c r="C97" s="9"/>
      <c r="D97" s="12" t="s">
        <v>19</v>
      </c>
      <c r="E97" s="11"/>
      <c r="F97" s="8">
        <f t="shared" si="1"/>
        <v>0</v>
      </c>
    </row>
    <row r="98" ht="17.25" spans="1:6">
      <c r="A98" s="9"/>
      <c r="B98" s="9"/>
      <c r="C98" s="9"/>
      <c r="D98" s="12" t="s">
        <v>56</v>
      </c>
      <c r="E98" s="11"/>
      <c r="F98" s="8">
        <f t="shared" si="1"/>
        <v>0</v>
      </c>
    </row>
    <row r="99" ht="17.25" spans="1:6">
      <c r="A99" s="9"/>
      <c r="B99" s="9"/>
      <c r="C99" s="9"/>
      <c r="D99" s="12" t="s">
        <v>464</v>
      </c>
      <c r="E99" s="11"/>
      <c r="F99" s="8">
        <f t="shared" si="1"/>
        <v>0</v>
      </c>
    </row>
    <row r="100" ht="17.25" spans="1:6">
      <c r="A100" s="9"/>
      <c r="B100" s="9"/>
      <c r="C100" s="9"/>
      <c r="D100" s="12" t="s">
        <v>465</v>
      </c>
      <c r="E100" s="11"/>
      <c r="F100" s="8">
        <f t="shared" si="1"/>
        <v>0</v>
      </c>
    </row>
    <row r="101" ht="17.25" spans="1:6">
      <c r="A101" s="9"/>
      <c r="B101" s="9"/>
      <c r="C101" s="9"/>
      <c r="D101" s="12" t="s">
        <v>48</v>
      </c>
      <c r="E101" s="11"/>
      <c r="F101" s="8">
        <f t="shared" si="1"/>
        <v>0</v>
      </c>
    </row>
    <row r="102" ht="17.25" spans="1:6">
      <c r="A102" s="9"/>
      <c r="B102" s="9"/>
      <c r="C102" s="9"/>
      <c r="D102" s="12" t="s">
        <v>37</v>
      </c>
      <c r="E102" s="11"/>
      <c r="F102" s="8">
        <f t="shared" si="1"/>
        <v>0</v>
      </c>
    </row>
    <row r="103" ht="17.25" spans="1:6">
      <c r="A103" s="9"/>
      <c r="B103" s="9"/>
      <c r="C103" s="9"/>
      <c r="D103" s="12" t="s">
        <v>57</v>
      </c>
      <c r="E103" s="11"/>
      <c r="F103" s="8">
        <f t="shared" si="1"/>
        <v>0</v>
      </c>
    </row>
    <row r="104" ht="17.25" spans="1:6">
      <c r="A104" s="9"/>
      <c r="B104" s="9"/>
      <c r="C104" s="9"/>
      <c r="D104" s="12" t="s">
        <v>85</v>
      </c>
      <c r="E104" s="11"/>
      <c r="F104" s="8">
        <f t="shared" si="1"/>
        <v>0</v>
      </c>
    </row>
    <row r="105" ht="17.25" spans="1:6">
      <c r="A105" s="9"/>
      <c r="B105" s="9"/>
      <c r="C105" s="9"/>
      <c r="D105" s="12" t="s">
        <v>39</v>
      </c>
      <c r="E105" s="11"/>
      <c r="F105" s="8">
        <f t="shared" si="1"/>
        <v>0</v>
      </c>
    </row>
    <row r="106" ht="17.25" spans="1:6">
      <c r="A106" s="9"/>
      <c r="B106" s="9"/>
      <c r="C106" s="9"/>
      <c r="D106" s="13" t="s">
        <v>40</v>
      </c>
      <c r="E106" s="11"/>
      <c r="F106" s="8">
        <f t="shared" si="1"/>
        <v>0</v>
      </c>
    </row>
    <row r="107" ht="17.25" spans="1:6">
      <c r="A107" s="9" t="s">
        <v>466</v>
      </c>
      <c r="B107" s="9">
        <v>38</v>
      </c>
      <c r="C107" s="9">
        <v>16</v>
      </c>
      <c r="D107" s="10" t="s">
        <v>452</v>
      </c>
      <c r="E107" s="11" t="s">
        <v>453</v>
      </c>
      <c r="F107" s="8">
        <f t="shared" si="1"/>
        <v>1</v>
      </c>
    </row>
    <row r="108" ht="17.25" spans="1:6">
      <c r="A108" s="9"/>
      <c r="B108" s="9"/>
      <c r="C108" s="9"/>
      <c r="D108" s="12" t="s">
        <v>462</v>
      </c>
      <c r="E108" s="11"/>
      <c r="F108" s="8">
        <f t="shared" si="1"/>
        <v>0</v>
      </c>
    </row>
    <row r="109" ht="17.25" spans="1:6">
      <c r="A109" s="9"/>
      <c r="B109" s="9"/>
      <c r="C109" s="9"/>
      <c r="D109" s="12" t="s">
        <v>19</v>
      </c>
      <c r="E109" s="11"/>
      <c r="F109" s="8">
        <f t="shared" si="1"/>
        <v>0</v>
      </c>
    </row>
    <row r="110" ht="17.25" spans="1:6">
      <c r="A110" s="9"/>
      <c r="B110" s="9"/>
      <c r="C110" s="9"/>
      <c r="D110" s="12" t="s">
        <v>454</v>
      </c>
      <c r="E110" s="11"/>
      <c r="F110" s="8">
        <f t="shared" si="1"/>
        <v>0</v>
      </c>
    </row>
    <row r="111" ht="17.25" spans="1:6">
      <c r="A111" s="9"/>
      <c r="B111" s="9"/>
      <c r="C111" s="9"/>
      <c r="D111" s="12" t="s">
        <v>456</v>
      </c>
      <c r="E111" s="11"/>
      <c r="F111" s="8">
        <f t="shared" si="1"/>
        <v>0</v>
      </c>
    </row>
    <row r="112" ht="17.25" customHeight="1" spans="1:6">
      <c r="A112" s="9"/>
      <c r="B112" s="9"/>
      <c r="C112" s="9"/>
      <c r="D112" s="12" t="s">
        <v>442</v>
      </c>
      <c r="E112" s="11"/>
      <c r="F112" s="8">
        <f t="shared" si="1"/>
        <v>0</v>
      </c>
    </row>
    <row r="113" ht="17.25" spans="1:6">
      <c r="A113" s="9"/>
      <c r="B113" s="9"/>
      <c r="C113" s="9"/>
      <c r="D113" s="12" t="s">
        <v>419</v>
      </c>
      <c r="E113" s="11"/>
      <c r="F113" s="8">
        <f t="shared" si="1"/>
        <v>0</v>
      </c>
    </row>
    <row r="114" ht="17.25" spans="1:6">
      <c r="A114" s="9"/>
      <c r="B114" s="9"/>
      <c r="C114" s="9"/>
      <c r="D114" s="12" t="s">
        <v>460</v>
      </c>
      <c r="E114" s="11"/>
      <c r="F114" s="8">
        <f t="shared" si="1"/>
        <v>0</v>
      </c>
    </row>
    <row r="115" ht="17.25" spans="1:6">
      <c r="A115" s="9"/>
      <c r="B115" s="9"/>
      <c r="C115" s="9"/>
      <c r="D115" s="12" t="s">
        <v>422</v>
      </c>
      <c r="E115" s="11"/>
      <c r="F115" s="8">
        <f t="shared" si="1"/>
        <v>0</v>
      </c>
    </row>
    <row r="116" ht="17.25" spans="1:6">
      <c r="A116" s="9"/>
      <c r="B116" s="9"/>
      <c r="C116" s="9"/>
      <c r="D116" s="12" t="s">
        <v>424</v>
      </c>
      <c r="E116" s="11"/>
      <c r="F116" s="8">
        <f t="shared" si="1"/>
        <v>0</v>
      </c>
    </row>
    <row r="117" ht="17.25" spans="1:6">
      <c r="A117" s="9"/>
      <c r="B117" s="9"/>
      <c r="C117" s="9"/>
      <c r="D117" s="12" t="s">
        <v>425</v>
      </c>
      <c r="E117" s="11"/>
      <c r="F117" s="8">
        <f t="shared" si="1"/>
        <v>0</v>
      </c>
    </row>
    <row r="118" ht="17.25" spans="1:6">
      <c r="A118" s="9"/>
      <c r="B118" s="9"/>
      <c r="C118" s="9"/>
      <c r="D118" s="12" t="s">
        <v>61</v>
      </c>
      <c r="E118" s="11"/>
      <c r="F118" s="8">
        <f t="shared" si="1"/>
        <v>0</v>
      </c>
    </row>
    <row r="119" ht="17.25" spans="1:6">
      <c r="A119" s="9"/>
      <c r="B119" s="9"/>
      <c r="C119" s="9"/>
      <c r="D119" s="12" t="s">
        <v>62</v>
      </c>
      <c r="E119" s="11"/>
      <c r="F119" s="8">
        <f t="shared" si="1"/>
        <v>0</v>
      </c>
    </row>
    <row r="120" ht="17.25" spans="1:6">
      <c r="A120" s="9"/>
      <c r="B120" s="9"/>
      <c r="C120" s="9"/>
      <c r="D120" s="12" t="s">
        <v>39</v>
      </c>
      <c r="E120" s="11"/>
      <c r="F120" s="8">
        <f t="shared" si="1"/>
        <v>0</v>
      </c>
    </row>
    <row r="121" ht="17.25" spans="1:6">
      <c r="A121" s="9"/>
      <c r="B121" s="9"/>
      <c r="C121" s="9"/>
      <c r="D121" s="12" t="s">
        <v>40</v>
      </c>
      <c r="E121" s="11"/>
      <c r="F121" s="8">
        <f t="shared" si="1"/>
        <v>0</v>
      </c>
    </row>
    <row r="122" ht="17.25" spans="1:6">
      <c r="A122" s="9"/>
      <c r="B122" s="9"/>
      <c r="C122" s="9"/>
      <c r="D122" s="13" t="s">
        <v>41</v>
      </c>
      <c r="E122" s="11"/>
      <c r="F122" s="8">
        <f t="shared" si="1"/>
        <v>0</v>
      </c>
    </row>
    <row r="123" ht="17.25" spans="1:6">
      <c r="A123" s="9" t="s">
        <v>467</v>
      </c>
      <c r="B123" s="9">
        <v>100</v>
      </c>
      <c r="C123" s="9">
        <v>15</v>
      </c>
      <c r="D123" s="10" t="s">
        <v>55</v>
      </c>
      <c r="E123" s="11" t="s">
        <v>6</v>
      </c>
      <c r="F123" s="8">
        <f t="shared" si="1"/>
        <v>1</v>
      </c>
    </row>
    <row r="124" ht="17.25" spans="1:6">
      <c r="A124" s="9"/>
      <c r="B124" s="9"/>
      <c r="C124" s="9"/>
      <c r="D124" s="12" t="s">
        <v>440</v>
      </c>
      <c r="E124" s="11"/>
      <c r="F124" s="8">
        <f t="shared" si="1"/>
        <v>0</v>
      </c>
    </row>
    <row r="125" ht="17.25" spans="1:6">
      <c r="A125" s="9"/>
      <c r="B125" s="9"/>
      <c r="C125" s="9"/>
      <c r="D125" s="12" t="s">
        <v>82</v>
      </c>
      <c r="E125" s="11"/>
      <c r="F125" s="8">
        <f t="shared" si="1"/>
        <v>0</v>
      </c>
    </row>
    <row r="126" ht="17.25" spans="1:6">
      <c r="A126" s="9"/>
      <c r="B126" s="9"/>
      <c r="C126" s="9"/>
      <c r="D126" s="12" t="s">
        <v>422</v>
      </c>
      <c r="E126" s="11"/>
      <c r="F126" s="8">
        <f t="shared" si="1"/>
        <v>0</v>
      </c>
    </row>
    <row r="127" ht="17.25" customHeight="1" spans="1:6">
      <c r="A127" s="9"/>
      <c r="B127" s="9"/>
      <c r="C127" s="9"/>
      <c r="D127" s="12" t="s">
        <v>35</v>
      </c>
      <c r="E127" s="11"/>
      <c r="F127" s="8">
        <f t="shared" si="1"/>
        <v>0</v>
      </c>
    </row>
    <row r="128" ht="17.25" spans="1:6">
      <c r="A128" s="9"/>
      <c r="B128" s="9"/>
      <c r="C128" s="9"/>
      <c r="D128" s="12" t="s">
        <v>446</v>
      </c>
      <c r="E128" s="11"/>
      <c r="F128" s="8">
        <f t="shared" si="1"/>
        <v>0</v>
      </c>
    </row>
    <row r="129" ht="17.25" spans="1:6">
      <c r="A129" s="9"/>
      <c r="B129" s="9"/>
      <c r="C129" s="9"/>
      <c r="D129" s="12" t="s">
        <v>36</v>
      </c>
      <c r="E129" s="11"/>
      <c r="F129" s="8">
        <f t="shared" si="1"/>
        <v>0</v>
      </c>
    </row>
    <row r="130" ht="17.25" spans="1:6">
      <c r="A130" s="9"/>
      <c r="B130" s="9"/>
      <c r="C130" s="9"/>
      <c r="D130" s="12" t="s">
        <v>425</v>
      </c>
      <c r="E130" s="11"/>
      <c r="F130" s="8">
        <f t="shared" si="1"/>
        <v>0</v>
      </c>
    </row>
    <row r="131" ht="17.25" spans="1:6">
      <c r="A131" s="9"/>
      <c r="B131" s="9"/>
      <c r="C131" s="9"/>
      <c r="D131" s="12" t="s">
        <v>37</v>
      </c>
      <c r="E131" s="11"/>
      <c r="F131" s="8">
        <f t="shared" si="1"/>
        <v>0</v>
      </c>
    </row>
    <row r="132" ht="17.25" spans="1:6">
      <c r="A132" s="9"/>
      <c r="B132" s="9"/>
      <c r="C132" s="9"/>
      <c r="D132" s="12" t="s">
        <v>61</v>
      </c>
      <c r="E132" s="11"/>
      <c r="F132" s="8">
        <f t="shared" si="1"/>
        <v>0</v>
      </c>
    </row>
    <row r="133" ht="17.25" spans="1:6">
      <c r="A133" s="9"/>
      <c r="B133" s="9"/>
      <c r="C133" s="9"/>
      <c r="D133" s="12" t="s">
        <v>57</v>
      </c>
      <c r="E133" s="11"/>
      <c r="F133" s="8">
        <f t="shared" si="1"/>
        <v>0</v>
      </c>
    </row>
    <row r="134" ht="17.25" spans="1:6">
      <c r="A134" s="9"/>
      <c r="B134" s="9"/>
      <c r="C134" s="9"/>
      <c r="D134" s="12" t="s">
        <v>427</v>
      </c>
      <c r="E134" s="11"/>
      <c r="F134" s="8">
        <f t="shared" si="1"/>
        <v>0</v>
      </c>
    </row>
    <row r="135" ht="17.25" spans="1:6">
      <c r="A135" s="9"/>
      <c r="B135" s="9"/>
      <c r="C135" s="9"/>
      <c r="D135" s="12" t="s">
        <v>431</v>
      </c>
      <c r="E135" s="11"/>
      <c r="F135" s="8">
        <f t="shared" si="1"/>
        <v>0</v>
      </c>
    </row>
    <row r="136" ht="17.25" spans="1:6">
      <c r="A136" s="9"/>
      <c r="B136" s="9"/>
      <c r="C136" s="9"/>
      <c r="D136" s="12" t="s">
        <v>39</v>
      </c>
      <c r="E136" s="11"/>
      <c r="F136" s="8">
        <f t="shared" si="1"/>
        <v>0</v>
      </c>
    </row>
    <row r="137" ht="17.25" spans="1:6">
      <c r="A137" s="9"/>
      <c r="B137" s="9"/>
      <c r="C137" s="9"/>
      <c r="D137" s="13" t="s">
        <v>40</v>
      </c>
      <c r="E137" s="11"/>
      <c r="F137" s="8">
        <f t="shared" si="1"/>
        <v>0</v>
      </c>
    </row>
    <row r="138" ht="17.25" spans="1:6">
      <c r="A138" s="9" t="s">
        <v>17</v>
      </c>
      <c r="B138" s="9">
        <v>21</v>
      </c>
      <c r="C138" s="9">
        <v>13</v>
      </c>
      <c r="D138" s="10" t="s">
        <v>18</v>
      </c>
      <c r="E138" s="11" t="s">
        <v>453</v>
      </c>
      <c r="F138" s="8">
        <f t="shared" si="1"/>
        <v>1</v>
      </c>
    </row>
    <row r="139" ht="17.25" spans="1:6">
      <c r="A139" s="9"/>
      <c r="B139" s="9"/>
      <c r="C139" s="9"/>
      <c r="D139" s="12" t="s">
        <v>19</v>
      </c>
      <c r="E139" s="11"/>
      <c r="F139" s="8">
        <f t="shared" ref="F139:F202" si="2">IF(A139="",0,1)</f>
        <v>0</v>
      </c>
    </row>
    <row r="140" ht="17.25" customHeight="1" spans="1:6">
      <c r="A140" s="9"/>
      <c r="B140" s="9"/>
      <c r="C140" s="9"/>
      <c r="D140" s="12" t="s">
        <v>20</v>
      </c>
      <c r="E140" s="11"/>
      <c r="F140" s="8">
        <f t="shared" si="2"/>
        <v>0</v>
      </c>
    </row>
    <row r="141" ht="17.25" spans="1:6">
      <c r="A141" s="9"/>
      <c r="B141" s="9"/>
      <c r="C141" s="9"/>
      <c r="D141" s="12" t="s">
        <v>21</v>
      </c>
      <c r="E141" s="11"/>
      <c r="F141" s="8">
        <f t="shared" si="2"/>
        <v>0</v>
      </c>
    </row>
    <row r="142" ht="17.25" spans="1:6">
      <c r="A142" s="9"/>
      <c r="B142" s="9"/>
      <c r="C142" s="9"/>
      <c r="D142" s="12" t="s">
        <v>22</v>
      </c>
      <c r="E142" s="11"/>
      <c r="F142" s="8">
        <f t="shared" si="2"/>
        <v>0</v>
      </c>
    </row>
    <row r="143" ht="17.25" spans="1:6">
      <c r="A143" s="9"/>
      <c r="B143" s="9"/>
      <c r="C143" s="9"/>
      <c r="D143" s="12" t="s">
        <v>23</v>
      </c>
      <c r="E143" s="11"/>
      <c r="F143" s="8">
        <f t="shared" si="2"/>
        <v>0</v>
      </c>
    </row>
    <row r="144" ht="17.25" spans="1:6">
      <c r="A144" s="9"/>
      <c r="B144" s="9"/>
      <c r="C144" s="9"/>
      <c r="D144" s="12" t="s">
        <v>24</v>
      </c>
      <c r="E144" s="11"/>
      <c r="F144" s="8">
        <f t="shared" si="2"/>
        <v>0</v>
      </c>
    </row>
    <row r="145" ht="17.25" spans="1:6">
      <c r="A145" s="9"/>
      <c r="B145" s="9"/>
      <c r="C145" s="9"/>
      <c r="D145" s="12" t="s">
        <v>25</v>
      </c>
      <c r="E145" s="11"/>
      <c r="F145" s="8">
        <f t="shared" si="2"/>
        <v>0</v>
      </c>
    </row>
    <row r="146" ht="17.25" spans="1:6">
      <c r="A146" s="9"/>
      <c r="B146" s="9"/>
      <c r="C146" s="9"/>
      <c r="D146" s="12" t="s">
        <v>26</v>
      </c>
      <c r="E146" s="11"/>
      <c r="F146" s="8">
        <f t="shared" si="2"/>
        <v>0</v>
      </c>
    </row>
    <row r="147" ht="17.25" spans="1:6">
      <c r="A147" s="9"/>
      <c r="B147" s="9"/>
      <c r="C147" s="9"/>
      <c r="D147" s="12" t="s">
        <v>27</v>
      </c>
      <c r="E147" s="11"/>
      <c r="F147" s="8">
        <f t="shared" si="2"/>
        <v>0</v>
      </c>
    </row>
    <row r="148" ht="17.25" spans="1:6">
      <c r="A148" s="9"/>
      <c r="B148" s="9"/>
      <c r="C148" s="9"/>
      <c r="D148" s="12" t="s">
        <v>28</v>
      </c>
      <c r="E148" s="11"/>
      <c r="F148" s="8">
        <f t="shared" si="2"/>
        <v>0</v>
      </c>
    </row>
    <row r="149" ht="17.25" spans="1:6">
      <c r="A149" s="9"/>
      <c r="B149" s="9"/>
      <c r="C149" s="9"/>
      <c r="D149" s="12" t="s">
        <v>29</v>
      </c>
      <c r="E149" s="11"/>
      <c r="F149" s="8">
        <f t="shared" si="2"/>
        <v>0</v>
      </c>
    </row>
    <row r="150" ht="17.25" spans="1:6">
      <c r="A150" s="9"/>
      <c r="B150" s="9"/>
      <c r="C150" s="9"/>
      <c r="D150" s="13" t="s">
        <v>30</v>
      </c>
      <c r="E150" s="11"/>
      <c r="F150" s="8">
        <f t="shared" si="2"/>
        <v>0</v>
      </c>
    </row>
    <row r="151" ht="17.25" spans="1:6">
      <c r="A151" s="9" t="s">
        <v>468</v>
      </c>
      <c r="B151" s="9">
        <v>24</v>
      </c>
      <c r="C151" s="9">
        <v>12</v>
      </c>
      <c r="D151" s="10" t="s">
        <v>469</v>
      </c>
      <c r="E151" s="11" t="s">
        <v>6</v>
      </c>
      <c r="F151" s="8">
        <f t="shared" si="2"/>
        <v>1</v>
      </c>
    </row>
    <row r="152" ht="17.25" customHeight="1" spans="1:6">
      <c r="A152" s="9"/>
      <c r="B152" s="9"/>
      <c r="C152" s="9"/>
      <c r="D152" s="12" t="s">
        <v>439</v>
      </c>
      <c r="E152" s="11"/>
      <c r="F152" s="8">
        <f t="shared" si="2"/>
        <v>0</v>
      </c>
    </row>
    <row r="153" ht="17.25" spans="1:6">
      <c r="A153" s="9"/>
      <c r="B153" s="9"/>
      <c r="C153" s="9"/>
      <c r="D153" s="12" t="s">
        <v>73</v>
      </c>
      <c r="E153" s="11"/>
      <c r="F153" s="8">
        <f t="shared" si="2"/>
        <v>0</v>
      </c>
    </row>
    <row r="154" ht="17.25" spans="1:6">
      <c r="A154" s="9"/>
      <c r="B154" s="9"/>
      <c r="C154" s="9"/>
      <c r="D154" s="12" t="s">
        <v>56</v>
      </c>
      <c r="E154" s="11"/>
      <c r="F154" s="8">
        <f t="shared" si="2"/>
        <v>0</v>
      </c>
    </row>
    <row r="155" ht="17.25" spans="1:6">
      <c r="A155" s="9"/>
      <c r="B155" s="9"/>
      <c r="C155" s="9"/>
      <c r="D155" s="12" t="s">
        <v>470</v>
      </c>
      <c r="E155" s="11"/>
      <c r="F155" s="8">
        <f t="shared" si="2"/>
        <v>0</v>
      </c>
    </row>
    <row r="156" ht="17.25" spans="1:6">
      <c r="A156" s="9"/>
      <c r="B156" s="9"/>
      <c r="C156" s="9"/>
      <c r="D156" s="12" t="s">
        <v>471</v>
      </c>
      <c r="E156" s="11"/>
      <c r="F156" s="8">
        <f t="shared" si="2"/>
        <v>0</v>
      </c>
    </row>
    <row r="157" ht="17.25" spans="1:6">
      <c r="A157" s="9"/>
      <c r="B157" s="9"/>
      <c r="C157" s="9"/>
      <c r="D157" s="12" t="s">
        <v>35</v>
      </c>
      <c r="E157" s="11"/>
      <c r="F157" s="8">
        <f t="shared" si="2"/>
        <v>0</v>
      </c>
    </row>
    <row r="158" ht="17.25" spans="1:6">
      <c r="A158" s="9"/>
      <c r="B158" s="9"/>
      <c r="C158" s="9"/>
      <c r="D158" s="12" t="s">
        <v>425</v>
      </c>
      <c r="E158" s="11"/>
      <c r="F158" s="8">
        <f t="shared" si="2"/>
        <v>0</v>
      </c>
    </row>
    <row r="159" ht="17.25" spans="1:6">
      <c r="A159" s="9"/>
      <c r="B159" s="9"/>
      <c r="C159" s="9"/>
      <c r="D159" s="12" t="s">
        <v>30</v>
      </c>
      <c r="E159" s="11"/>
      <c r="F159" s="8">
        <f t="shared" si="2"/>
        <v>0</v>
      </c>
    </row>
    <row r="160" ht="17.25" spans="1:6">
      <c r="A160" s="9"/>
      <c r="B160" s="9"/>
      <c r="C160" s="9"/>
      <c r="D160" s="12" t="s">
        <v>37</v>
      </c>
      <c r="E160" s="11"/>
      <c r="F160" s="8">
        <f t="shared" si="2"/>
        <v>0</v>
      </c>
    </row>
    <row r="161" ht="17.25" spans="1:6">
      <c r="A161" s="9"/>
      <c r="B161" s="9"/>
      <c r="C161" s="9"/>
      <c r="D161" s="12" t="s">
        <v>57</v>
      </c>
      <c r="E161" s="11"/>
      <c r="F161" s="8">
        <f t="shared" si="2"/>
        <v>0</v>
      </c>
    </row>
    <row r="162" ht="17.25" spans="1:6">
      <c r="A162" s="9"/>
      <c r="B162" s="9"/>
      <c r="C162" s="9"/>
      <c r="D162" s="13" t="s">
        <v>85</v>
      </c>
      <c r="E162" s="11"/>
      <c r="F162" s="8">
        <f t="shared" si="2"/>
        <v>0</v>
      </c>
    </row>
    <row r="163" ht="17.25" customHeight="1" spans="1:6">
      <c r="A163" s="9" t="s">
        <v>472</v>
      </c>
      <c r="B163" s="9">
        <v>47</v>
      </c>
      <c r="C163" s="9">
        <v>11</v>
      </c>
      <c r="D163" s="10" t="s">
        <v>473</v>
      </c>
      <c r="E163" s="11" t="s">
        <v>6</v>
      </c>
      <c r="F163" s="8">
        <f t="shared" si="2"/>
        <v>1</v>
      </c>
    </row>
    <row r="164" ht="17.25" spans="1:6">
      <c r="A164" s="9"/>
      <c r="B164" s="9"/>
      <c r="C164" s="9"/>
      <c r="D164" s="12" t="s">
        <v>474</v>
      </c>
      <c r="E164" s="11"/>
      <c r="F164" s="8">
        <f t="shared" si="2"/>
        <v>0</v>
      </c>
    </row>
    <row r="165" ht="17.25" spans="1:6">
      <c r="A165" s="9"/>
      <c r="B165" s="9"/>
      <c r="C165" s="9"/>
      <c r="D165" s="12" t="s">
        <v>35</v>
      </c>
      <c r="E165" s="11"/>
      <c r="F165" s="8">
        <f t="shared" si="2"/>
        <v>0</v>
      </c>
    </row>
    <row r="166" ht="17.25" spans="1:6">
      <c r="A166" s="9"/>
      <c r="B166" s="9"/>
      <c r="C166" s="9"/>
      <c r="D166" s="12" t="s">
        <v>36</v>
      </c>
      <c r="E166" s="11"/>
      <c r="F166" s="8">
        <f t="shared" si="2"/>
        <v>0</v>
      </c>
    </row>
    <row r="167" ht="17.25" spans="1:6">
      <c r="A167" s="9"/>
      <c r="B167" s="9"/>
      <c r="C167" s="9"/>
      <c r="D167" s="12" t="s">
        <v>61</v>
      </c>
      <c r="E167" s="11"/>
      <c r="F167" s="8">
        <f t="shared" si="2"/>
        <v>0</v>
      </c>
    </row>
    <row r="168" ht="17.25" spans="1:6">
      <c r="A168" s="9"/>
      <c r="B168" s="9"/>
      <c r="C168" s="9"/>
      <c r="D168" s="12" t="s">
        <v>57</v>
      </c>
      <c r="E168" s="11"/>
      <c r="F168" s="8">
        <f t="shared" si="2"/>
        <v>0</v>
      </c>
    </row>
    <row r="169" ht="17.25" spans="1:6">
      <c r="A169" s="9"/>
      <c r="B169" s="9"/>
      <c r="C169" s="9"/>
      <c r="D169" s="12" t="s">
        <v>427</v>
      </c>
      <c r="E169" s="11"/>
      <c r="F169" s="8">
        <f t="shared" si="2"/>
        <v>0</v>
      </c>
    </row>
    <row r="170" ht="17.25" spans="1:6">
      <c r="A170" s="9"/>
      <c r="B170" s="9"/>
      <c r="C170" s="9"/>
      <c r="D170" s="12" t="s">
        <v>431</v>
      </c>
      <c r="E170" s="11"/>
      <c r="F170" s="8">
        <f t="shared" si="2"/>
        <v>0</v>
      </c>
    </row>
    <row r="171" ht="17.25" spans="1:6">
      <c r="A171" s="9"/>
      <c r="B171" s="9"/>
      <c r="C171" s="9"/>
      <c r="D171" s="12" t="s">
        <v>433</v>
      </c>
      <c r="E171" s="11"/>
      <c r="F171" s="8">
        <f t="shared" si="2"/>
        <v>0</v>
      </c>
    </row>
    <row r="172" ht="17.25" spans="1:6">
      <c r="A172" s="9"/>
      <c r="B172" s="9"/>
      <c r="C172" s="9"/>
      <c r="D172" s="12" t="s">
        <v>39</v>
      </c>
      <c r="E172" s="11"/>
      <c r="F172" s="8">
        <f t="shared" si="2"/>
        <v>0</v>
      </c>
    </row>
    <row r="173" ht="17.25" customHeight="1" spans="1:6">
      <c r="A173" s="9"/>
      <c r="B173" s="9"/>
      <c r="C173" s="9"/>
      <c r="D173" s="13" t="s">
        <v>40</v>
      </c>
      <c r="E173" s="11"/>
      <c r="F173" s="8">
        <f t="shared" si="2"/>
        <v>0</v>
      </c>
    </row>
    <row r="174" ht="17.25" spans="1:6">
      <c r="A174" s="9" t="s">
        <v>475</v>
      </c>
      <c r="B174" s="9">
        <v>34</v>
      </c>
      <c r="C174" s="9">
        <v>10</v>
      </c>
      <c r="D174" s="10" t="s">
        <v>452</v>
      </c>
      <c r="E174" s="11" t="s">
        <v>6</v>
      </c>
      <c r="F174" s="8">
        <f t="shared" si="2"/>
        <v>1</v>
      </c>
    </row>
    <row r="175" ht="17.25" spans="1:6">
      <c r="A175" s="9"/>
      <c r="B175" s="9"/>
      <c r="C175" s="9"/>
      <c r="D175" s="12" t="s">
        <v>474</v>
      </c>
      <c r="E175" s="11"/>
      <c r="F175" s="8">
        <f t="shared" si="2"/>
        <v>0</v>
      </c>
    </row>
    <row r="176" ht="17.25" spans="1:6">
      <c r="A176" s="9"/>
      <c r="B176" s="9"/>
      <c r="C176" s="9"/>
      <c r="D176" s="12" t="s">
        <v>35</v>
      </c>
      <c r="E176" s="11"/>
      <c r="F176" s="8">
        <f t="shared" si="2"/>
        <v>0</v>
      </c>
    </row>
    <row r="177" ht="17.25" spans="1:6">
      <c r="A177" s="9"/>
      <c r="B177" s="9"/>
      <c r="C177" s="9"/>
      <c r="D177" s="12" t="s">
        <v>446</v>
      </c>
      <c r="E177" s="11"/>
      <c r="F177" s="8">
        <f t="shared" si="2"/>
        <v>0</v>
      </c>
    </row>
    <row r="178" ht="17.25" spans="1:6">
      <c r="A178" s="9"/>
      <c r="B178" s="9"/>
      <c r="C178" s="9"/>
      <c r="D178" s="12" t="s">
        <v>36</v>
      </c>
      <c r="E178" s="11"/>
      <c r="F178" s="8">
        <f t="shared" si="2"/>
        <v>0</v>
      </c>
    </row>
    <row r="179" ht="17.25" spans="1:6">
      <c r="A179" s="9"/>
      <c r="B179" s="9"/>
      <c r="C179" s="9"/>
      <c r="D179" s="12" t="s">
        <v>61</v>
      </c>
      <c r="E179" s="11"/>
      <c r="F179" s="8">
        <f t="shared" si="2"/>
        <v>0</v>
      </c>
    </row>
    <row r="180" ht="17.25" spans="1:6">
      <c r="A180" s="9"/>
      <c r="B180" s="9"/>
      <c r="C180" s="9"/>
      <c r="D180" s="12" t="s">
        <v>57</v>
      </c>
      <c r="E180" s="11"/>
      <c r="F180" s="8">
        <f t="shared" si="2"/>
        <v>0</v>
      </c>
    </row>
    <row r="181" ht="17.25" spans="1:6">
      <c r="A181" s="9"/>
      <c r="B181" s="9"/>
      <c r="C181" s="9"/>
      <c r="D181" s="12" t="s">
        <v>427</v>
      </c>
      <c r="E181" s="11"/>
      <c r="F181" s="8">
        <f t="shared" si="2"/>
        <v>0</v>
      </c>
    </row>
    <row r="182" ht="17.25" spans="1:6">
      <c r="A182" s="9"/>
      <c r="B182" s="9"/>
      <c r="C182" s="9"/>
      <c r="D182" s="12" t="s">
        <v>39</v>
      </c>
      <c r="E182" s="11"/>
      <c r="F182" s="8">
        <f t="shared" si="2"/>
        <v>0</v>
      </c>
    </row>
    <row r="183" ht="17.25" customHeight="1" spans="1:6">
      <c r="A183" s="9"/>
      <c r="B183" s="9"/>
      <c r="C183" s="9"/>
      <c r="D183" s="13" t="s">
        <v>40</v>
      </c>
      <c r="E183" s="11"/>
      <c r="F183" s="8">
        <f t="shared" si="2"/>
        <v>0</v>
      </c>
    </row>
    <row r="184" ht="17.25" spans="1:6">
      <c r="A184" s="9" t="s">
        <v>31</v>
      </c>
      <c r="B184" s="9">
        <v>12</v>
      </c>
      <c r="C184" s="9">
        <v>10</v>
      </c>
      <c r="D184" s="10" t="s">
        <v>32</v>
      </c>
      <c r="E184" s="11" t="s">
        <v>453</v>
      </c>
      <c r="F184" s="8">
        <f t="shared" si="2"/>
        <v>1</v>
      </c>
    </row>
    <row r="185" ht="17.25" spans="1:6">
      <c r="A185" s="9"/>
      <c r="B185" s="9"/>
      <c r="C185" s="9"/>
      <c r="D185" s="12" t="s">
        <v>33</v>
      </c>
      <c r="E185" s="11"/>
      <c r="F185" s="8">
        <f t="shared" si="2"/>
        <v>0</v>
      </c>
    </row>
    <row r="186" ht="17.25" spans="1:6">
      <c r="A186" s="9"/>
      <c r="B186" s="9"/>
      <c r="C186" s="9"/>
      <c r="D186" s="12" t="s">
        <v>34</v>
      </c>
      <c r="E186" s="11"/>
      <c r="F186" s="8">
        <f t="shared" si="2"/>
        <v>0</v>
      </c>
    </row>
    <row r="187" ht="17.25" spans="1:6">
      <c r="A187" s="9"/>
      <c r="B187" s="9"/>
      <c r="C187" s="9"/>
      <c r="D187" s="12" t="s">
        <v>35</v>
      </c>
      <c r="E187" s="11"/>
      <c r="F187" s="8">
        <f t="shared" si="2"/>
        <v>0</v>
      </c>
    </row>
    <row r="188" ht="17.25" spans="1:6">
      <c r="A188" s="9"/>
      <c r="B188" s="9"/>
      <c r="C188" s="9"/>
      <c r="D188" s="12" t="s">
        <v>36</v>
      </c>
      <c r="E188" s="11"/>
      <c r="F188" s="8">
        <f t="shared" si="2"/>
        <v>0</v>
      </c>
    </row>
    <row r="189" ht="17.25" spans="1:6">
      <c r="A189" s="9"/>
      <c r="B189" s="9"/>
      <c r="C189" s="9"/>
      <c r="D189" s="12" t="s">
        <v>37</v>
      </c>
      <c r="E189" s="11"/>
      <c r="F189" s="8">
        <f t="shared" si="2"/>
        <v>0</v>
      </c>
    </row>
    <row r="190" ht="17.25" spans="1:6">
      <c r="A190" s="9"/>
      <c r="B190" s="9"/>
      <c r="C190" s="9"/>
      <c r="D190" s="12" t="s">
        <v>38</v>
      </c>
      <c r="E190" s="11"/>
      <c r="F190" s="8">
        <f t="shared" si="2"/>
        <v>0</v>
      </c>
    </row>
    <row r="191" ht="17.25" spans="1:6">
      <c r="A191" s="9"/>
      <c r="B191" s="9"/>
      <c r="C191" s="9"/>
      <c r="D191" s="12" t="s">
        <v>39</v>
      </c>
      <c r="E191" s="11"/>
      <c r="F191" s="8">
        <f t="shared" si="2"/>
        <v>0</v>
      </c>
    </row>
    <row r="192" ht="17.25" customHeight="1" spans="1:6">
      <c r="A192" s="9"/>
      <c r="B192" s="9"/>
      <c r="C192" s="9"/>
      <c r="D192" s="12" t="s">
        <v>40</v>
      </c>
      <c r="E192" s="11"/>
      <c r="F192" s="8">
        <f t="shared" si="2"/>
        <v>0</v>
      </c>
    </row>
    <row r="193" ht="17.25" spans="1:6">
      <c r="A193" s="9"/>
      <c r="B193" s="9"/>
      <c r="C193" s="9"/>
      <c r="D193" s="13" t="s">
        <v>41</v>
      </c>
      <c r="E193" s="11"/>
      <c r="F193" s="8">
        <f t="shared" si="2"/>
        <v>0</v>
      </c>
    </row>
    <row r="194" ht="17.25" spans="1:6">
      <c r="A194" s="9" t="s">
        <v>476</v>
      </c>
      <c r="B194" s="9">
        <v>166</v>
      </c>
      <c r="C194" s="9">
        <v>9</v>
      </c>
      <c r="D194" s="10" t="s">
        <v>55</v>
      </c>
      <c r="E194" s="11" t="s">
        <v>7</v>
      </c>
      <c r="F194" s="8">
        <f t="shared" si="2"/>
        <v>1</v>
      </c>
    </row>
    <row r="195" ht="17.25" spans="1:6">
      <c r="A195" s="9"/>
      <c r="B195" s="9"/>
      <c r="C195" s="9"/>
      <c r="D195" s="12" t="s">
        <v>439</v>
      </c>
      <c r="E195" s="11"/>
      <c r="F195" s="8">
        <f t="shared" si="2"/>
        <v>0</v>
      </c>
    </row>
    <row r="196" ht="17.25" spans="1:6">
      <c r="A196" s="9"/>
      <c r="B196" s="9"/>
      <c r="C196" s="9"/>
      <c r="D196" s="12" t="s">
        <v>477</v>
      </c>
      <c r="E196" s="11"/>
      <c r="F196" s="8">
        <f t="shared" si="2"/>
        <v>0</v>
      </c>
    </row>
    <row r="197" ht="17.25" spans="1:6">
      <c r="A197" s="9"/>
      <c r="B197" s="9"/>
      <c r="C197" s="9"/>
      <c r="D197" s="12" t="s">
        <v>478</v>
      </c>
      <c r="E197" s="11"/>
      <c r="F197" s="8">
        <f t="shared" si="2"/>
        <v>0</v>
      </c>
    </row>
    <row r="198" ht="17.25" spans="1:6">
      <c r="A198" s="9"/>
      <c r="B198" s="9"/>
      <c r="C198" s="9"/>
      <c r="D198" s="12" t="s">
        <v>479</v>
      </c>
      <c r="E198" s="11"/>
      <c r="F198" s="8">
        <f t="shared" si="2"/>
        <v>0</v>
      </c>
    </row>
    <row r="199" ht="17.25" spans="1:6">
      <c r="A199" s="9"/>
      <c r="B199" s="9"/>
      <c r="C199" s="9"/>
      <c r="D199" s="12" t="s">
        <v>480</v>
      </c>
      <c r="E199" s="11"/>
      <c r="F199" s="8">
        <f t="shared" si="2"/>
        <v>0</v>
      </c>
    </row>
    <row r="200" ht="17.25" spans="1:6">
      <c r="A200" s="9"/>
      <c r="B200" s="9"/>
      <c r="C200" s="9"/>
      <c r="D200" s="12" t="s">
        <v>30</v>
      </c>
      <c r="E200" s="11"/>
      <c r="F200" s="8">
        <f t="shared" si="2"/>
        <v>0</v>
      </c>
    </row>
    <row r="201" ht="17.25" customHeight="1" spans="1:6">
      <c r="A201" s="9"/>
      <c r="B201" s="9"/>
      <c r="C201" s="9"/>
      <c r="D201" s="12" t="s">
        <v>57</v>
      </c>
      <c r="E201" s="11"/>
      <c r="F201" s="8">
        <f t="shared" si="2"/>
        <v>0</v>
      </c>
    </row>
    <row r="202" ht="17.25" spans="1:6">
      <c r="A202" s="9"/>
      <c r="B202" s="9"/>
      <c r="C202" s="9"/>
      <c r="D202" s="13" t="s">
        <v>62</v>
      </c>
      <c r="E202" s="11"/>
      <c r="F202" s="8">
        <f t="shared" si="2"/>
        <v>0</v>
      </c>
    </row>
    <row r="203" ht="17.25" spans="1:6">
      <c r="A203" s="9" t="s">
        <v>481</v>
      </c>
      <c r="B203" s="9">
        <v>117</v>
      </c>
      <c r="C203" s="9">
        <v>9</v>
      </c>
      <c r="D203" s="10" t="s">
        <v>482</v>
      </c>
      <c r="E203" s="11" t="s">
        <v>6</v>
      </c>
      <c r="F203" s="8">
        <f t="shared" ref="F203:F266" si="3">IF(A203="",0,1)</f>
        <v>1</v>
      </c>
    </row>
    <row r="204" ht="17.25" spans="1:6">
      <c r="A204" s="9"/>
      <c r="B204" s="9"/>
      <c r="C204" s="9"/>
      <c r="D204" s="12" t="s">
        <v>439</v>
      </c>
      <c r="E204" s="11"/>
      <c r="F204" s="8">
        <f t="shared" si="3"/>
        <v>0</v>
      </c>
    </row>
    <row r="205" ht="17.25" spans="1:6">
      <c r="A205" s="9"/>
      <c r="B205" s="9"/>
      <c r="C205" s="9"/>
      <c r="D205" s="12" t="s">
        <v>441</v>
      </c>
      <c r="E205" s="11"/>
      <c r="F205" s="8">
        <f t="shared" si="3"/>
        <v>0</v>
      </c>
    </row>
    <row r="206" ht="17.25" spans="1:6">
      <c r="A206" s="9"/>
      <c r="B206" s="9"/>
      <c r="C206" s="9"/>
      <c r="D206" s="12" t="s">
        <v>464</v>
      </c>
      <c r="E206" s="11"/>
      <c r="F206" s="8">
        <f t="shared" si="3"/>
        <v>0</v>
      </c>
    </row>
    <row r="207" ht="17.25" spans="1:6">
      <c r="A207" s="9"/>
      <c r="B207" s="9"/>
      <c r="C207" s="9"/>
      <c r="D207" s="12" t="s">
        <v>483</v>
      </c>
      <c r="E207" s="11"/>
      <c r="F207" s="8">
        <f t="shared" si="3"/>
        <v>0</v>
      </c>
    </row>
    <row r="208" ht="17.25" spans="1:6">
      <c r="A208" s="9"/>
      <c r="B208" s="9"/>
      <c r="C208" s="9"/>
      <c r="D208" s="12" t="s">
        <v>479</v>
      </c>
      <c r="E208" s="11"/>
      <c r="F208" s="8">
        <f t="shared" si="3"/>
        <v>0</v>
      </c>
    </row>
    <row r="209" ht="17.25" spans="1:6">
      <c r="A209" s="9"/>
      <c r="B209" s="9"/>
      <c r="C209" s="9"/>
      <c r="D209" s="12" t="s">
        <v>57</v>
      </c>
      <c r="E209" s="11"/>
      <c r="F209" s="8">
        <f t="shared" si="3"/>
        <v>0</v>
      </c>
    </row>
    <row r="210" ht="17.25" customHeight="1" spans="1:6">
      <c r="A210" s="9"/>
      <c r="B210" s="9"/>
      <c r="C210" s="9"/>
      <c r="D210" s="12" t="s">
        <v>39</v>
      </c>
      <c r="E210" s="11"/>
      <c r="F210" s="8">
        <f t="shared" si="3"/>
        <v>0</v>
      </c>
    </row>
    <row r="211" ht="17.25" spans="1:6">
      <c r="A211" s="9"/>
      <c r="B211" s="9"/>
      <c r="C211" s="9"/>
      <c r="D211" s="13" t="s">
        <v>40</v>
      </c>
      <c r="E211" s="11"/>
      <c r="F211" s="8">
        <f t="shared" si="3"/>
        <v>0</v>
      </c>
    </row>
    <row r="212" ht="17.25" spans="1:6">
      <c r="A212" s="9" t="s">
        <v>484</v>
      </c>
      <c r="B212" s="9">
        <v>80</v>
      </c>
      <c r="C212" s="9">
        <v>9</v>
      </c>
      <c r="D212" s="10" t="s">
        <v>416</v>
      </c>
      <c r="E212" s="11" t="s">
        <v>6</v>
      </c>
      <c r="F212" s="8">
        <f t="shared" si="3"/>
        <v>1</v>
      </c>
    </row>
    <row r="213" ht="17.25" spans="1:6">
      <c r="A213" s="9"/>
      <c r="B213" s="9"/>
      <c r="C213" s="9"/>
      <c r="D213" s="12" t="s">
        <v>485</v>
      </c>
      <c r="E213" s="11"/>
      <c r="F213" s="8">
        <f t="shared" si="3"/>
        <v>0</v>
      </c>
    </row>
    <row r="214" ht="17.25" spans="1:6">
      <c r="A214" s="9"/>
      <c r="B214" s="9"/>
      <c r="C214" s="9"/>
      <c r="D214" s="12" t="s">
        <v>477</v>
      </c>
      <c r="E214" s="11"/>
      <c r="F214" s="8">
        <f t="shared" si="3"/>
        <v>0</v>
      </c>
    </row>
    <row r="215" ht="17.25" spans="1:6">
      <c r="A215" s="9"/>
      <c r="B215" s="9"/>
      <c r="C215" s="9"/>
      <c r="D215" s="12" t="s">
        <v>470</v>
      </c>
      <c r="E215" s="11"/>
      <c r="F215" s="8">
        <f t="shared" si="3"/>
        <v>0</v>
      </c>
    </row>
    <row r="216" ht="17.25" spans="1:6">
      <c r="A216" s="9"/>
      <c r="B216" s="9"/>
      <c r="C216" s="9"/>
      <c r="D216" s="12" t="s">
        <v>486</v>
      </c>
      <c r="E216" s="11"/>
      <c r="F216" s="8">
        <f t="shared" si="3"/>
        <v>0</v>
      </c>
    </row>
    <row r="217" ht="17.25" spans="1:6">
      <c r="A217" s="9"/>
      <c r="B217" s="9"/>
      <c r="C217" s="9"/>
      <c r="D217" s="12" t="s">
        <v>487</v>
      </c>
      <c r="E217" s="11"/>
      <c r="F217" s="8">
        <f t="shared" si="3"/>
        <v>0</v>
      </c>
    </row>
    <row r="218" ht="17.25" spans="1:6">
      <c r="A218" s="9"/>
      <c r="B218" s="9"/>
      <c r="C218" s="9"/>
      <c r="D218" s="12" t="s">
        <v>48</v>
      </c>
      <c r="E218" s="11"/>
      <c r="F218" s="8">
        <f t="shared" si="3"/>
        <v>0</v>
      </c>
    </row>
    <row r="219" ht="17.25" customHeight="1" spans="1:6">
      <c r="A219" s="9"/>
      <c r="B219" s="9"/>
      <c r="C219" s="9"/>
      <c r="D219" s="12" t="s">
        <v>480</v>
      </c>
      <c r="E219" s="11"/>
      <c r="F219" s="8">
        <f t="shared" si="3"/>
        <v>0</v>
      </c>
    </row>
    <row r="220" ht="17.25" spans="1:6">
      <c r="A220" s="9"/>
      <c r="B220" s="9"/>
      <c r="C220" s="9"/>
      <c r="D220" s="13" t="s">
        <v>30</v>
      </c>
      <c r="E220" s="11"/>
      <c r="F220" s="8">
        <f t="shared" si="3"/>
        <v>0</v>
      </c>
    </row>
    <row r="221" ht="17.25" spans="1:6">
      <c r="A221" s="9" t="s">
        <v>488</v>
      </c>
      <c r="B221" s="9">
        <v>38</v>
      </c>
      <c r="C221" s="9">
        <v>9</v>
      </c>
      <c r="D221" s="10" t="s">
        <v>489</v>
      </c>
      <c r="E221" s="11" t="s">
        <v>7</v>
      </c>
      <c r="F221" s="8">
        <f t="shared" si="3"/>
        <v>1</v>
      </c>
    </row>
    <row r="222" ht="17.25" spans="1:6">
      <c r="A222" s="9"/>
      <c r="B222" s="9"/>
      <c r="C222" s="9"/>
      <c r="D222" s="12" t="s">
        <v>486</v>
      </c>
      <c r="E222" s="11"/>
      <c r="F222" s="8">
        <f t="shared" si="3"/>
        <v>0</v>
      </c>
    </row>
    <row r="223" ht="17.25" spans="1:6">
      <c r="A223" s="9"/>
      <c r="B223" s="9"/>
      <c r="C223" s="9"/>
      <c r="D223" s="12" t="s">
        <v>35</v>
      </c>
      <c r="E223" s="11"/>
      <c r="F223" s="8">
        <f t="shared" si="3"/>
        <v>0</v>
      </c>
    </row>
    <row r="224" ht="17.25" spans="1:6">
      <c r="A224" s="9"/>
      <c r="B224" s="9"/>
      <c r="C224" s="9"/>
      <c r="D224" s="12" t="s">
        <v>30</v>
      </c>
      <c r="E224" s="11"/>
      <c r="F224" s="8">
        <f t="shared" si="3"/>
        <v>0</v>
      </c>
    </row>
    <row r="225" ht="17.25" spans="1:6">
      <c r="A225" s="9"/>
      <c r="B225" s="9"/>
      <c r="C225" s="9"/>
      <c r="D225" s="12" t="s">
        <v>66</v>
      </c>
      <c r="E225" s="11"/>
      <c r="F225" s="8">
        <f t="shared" si="3"/>
        <v>0</v>
      </c>
    </row>
    <row r="226" ht="17.25" spans="1:6">
      <c r="A226" s="9"/>
      <c r="B226" s="9"/>
      <c r="C226" s="9"/>
      <c r="D226" s="12" t="s">
        <v>79</v>
      </c>
      <c r="E226" s="11"/>
      <c r="F226" s="8">
        <f t="shared" si="3"/>
        <v>0</v>
      </c>
    </row>
    <row r="227" ht="17.25" spans="1:6">
      <c r="A227" s="9"/>
      <c r="B227" s="9"/>
      <c r="C227" s="9"/>
      <c r="D227" s="12" t="s">
        <v>85</v>
      </c>
      <c r="E227" s="11"/>
      <c r="F227" s="8">
        <f t="shared" si="3"/>
        <v>0</v>
      </c>
    </row>
    <row r="228" ht="17.25" customHeight="1" spans="1:6">
      <c r="A228" s="9"/>
      <c r="B228" s="9"/>
      <c r="C228" s="9"/>
      <c r="D228" s="12" t="s">
        <v>39</v>
      </c>
      <c r="E228" s="11"/>
      <c r="F228" s="8">
        <f t="shared" si="3"/>
        <v>0</v>
      </c>
    </row>
    <row r="229" ht="17.25" spans="1:6">
      <c r="A229" s="9"/>
      <c r="B229" s="9"/>
      <c r="C229" s="9"/>
      <c r="D229" s="13" t="s">
        <v>40</v>
      </c>
      <c r="E229" s="11"/>
      <c r="F229" s="8">
        <f t="shared" si="3"/>
        <v>0</v>
      </c>
    </row>
    <row r="230" ht="17.25" spans="1:6">
      <c r="A230" s="9" t="s">
        <v>490</v>
      </c>
      <c r="B230" s="9">
        <v>31</v>
      </c>
      <c r="C230" s="9">
        <v>9</v>
      </c>
      <c r="D230" s="10" t="s">
        <v>491</v>
      </c>
      <c r="E230" s="11" t="s">
        <v>6</v>
      </c>
      <c r="F230" s="8">
        <f t="shared" si="3"/>
        <v>1</v>
      </c>
    </row>
    <row r="231" ht="17.25" spans="1:6">
      <c r="A231" s="9"/>
      <c r="B231" s="9"/>
      <c r="C231" s="9"/>
      <c r="D231" s="12" t="s">
        <v>439</v>
      </c>
      <c r="E231" s="11"/>
      <c r="F231" s="8">
        <f t="shared" si="3"/>
        <v>0</v>
      </c>
    </row>
    <row r="232" ht="17.25" spans="1:6">
      <c r="A232" s="9"/>
      <c r="B232" s="9"/>
      <c r="C232" s="9"/>
      <c r="D232" s="12" t="s">
        <v>440</v>
      </c>
      <c r="E232" s="11"/>
      <c r="F232" s="8">
        <f t="shared" si="3"/>
        <v>0</v>
      </c>
    </row>
    <row r="233" ht="17.25" spans="1:6">
      <c r="A233" s="9"/>
      <c r="B233" s="9"/>
      <c r="C233" s="9"/>
      <c r="D233" s="12" t="s">
        <v>445</v>
      </c>
      <c r="E233" s="11"/>
      <c r="F233" s="8">
        <f t="shared" si="3"/>
        <v>0</v>
      </c>
    </row>
    <row r="234" ht="17.25" spans="1:6">
      <c r="A234" s="9"/>
      <c r="B234" s="9"/>
      <c r="C234" s="9"/>
      <c r="D234" s="12" t="s">
        <v>61</v>
      </c>
      <c r="E234" s="11"/>
      <c r="F234" s="8">
        <f t="shared" si="3"/>
        <v>0</v>
      </c>
    </row>
    <row r="235" ht="17.25" spans="1:6">
      <c r="A235" s="9"/>
      <c r="B235" s="9"/>
      <c r="C235" s="9"/>
      <c r="D235" s="12" t="s">
        <v>57</v>
      </c>
      <c r="E235" s="11"/>
      <c r="F235" s="8">
        <f t="shared" si="3"/>
        <v>0</v>
      </c>
    </row>
    <row r="236" ht="17.25" customHeight="1" spans="1:6">
      <c r="A236" s="9"/>
      <c r="B236" s="9"/>
      <c r="C236" s="9"/>
      <c r="D236" s="12" t="s">
        <v>433</v>
      </c>
      <c r="E236" s="11"/>
      <c r="F236" s="8">
        <f t="shared" si="3"/>
        <v>0</v>
      </c>
    </row>
    <row r="237" ht="17.25" spans="1:6">
      <c r="A237" s="9"/>
      <c r="B237" s="9"/>
      <c r="C237" s="9"/>
      <c r="D237" s="12" t="s">
        <v>39</v>
      </c>
      <c r="E237" s="11"/>
      <c r="F237" s="8">
        <f t="shared" si="3"/>
        <v>0</v>
      </c>
    </row>
    <row r="238" ht="17.25" spans="1:6">
      <c r="A238" s="9"/>
      <c r="B238" s="9"/>
      <c r="C238" s="9"/>
      <c r="D238" s="13" t="s">
        <v>40</v>
      </c>
      <c r="E238" s="11"/>
      <c r="F238" s="8">
        <f t="shared" si="3"/>
        <v>0</v>
      </c>
    </row>
    <row r="239" ht="17.25" spans="1:6">
      <c r="A239" s="9" t="s">
        <v>492</v>
      </c>
      <c r="B239" s="9">
        <v>81</v>
      </c>
      <c r="C239" s="9">
        <v>8</v>
      </c>
      <c r="D239" s="10" t="s">
        <v>493</v>
      </c>
      <c r="E239" s="11" t="s">
        <v>7</v>
      </c>
      <c r="F239" s="8">
        <f t="shared" si="3"/>
        <v>1</v>
      </c>
    </row>
    <row r="240" ht="17.25" spans="1:6">
      <c r="A240" s="9"/>
      <c r="B240" s="9"/>
      <c r="C240" s="9"/>
      <c r="D240" s="12" t="s">
        <v>440</v>
      </c>
      <c r="E240" s="11"/>
      <c r="F240" s="8">
        <f t="shared" si="3"/>
        <v>0</v>
      </c>
    </row>
    <row r="241" ht="17.25" spans="1:6">
      <c r="A241" s="9"/>
      <c r="B241" s="9"/>
      <c r="C241" s="9"/>
      <c r="D241" s="12" t="s">
        <v>34</v>
      </c>
      <c r="E241" s="11"/>
      <c r="F241" s="8">
        <f t="shared" si="3"/>
        <v>0</v>
      </c>
    </row>
    <row r="242" ht="17.25" spans="1:6">
      <c r="A242" s="9"/>
      <c r="B242" s="9"/>
      <c r="C242" s="9"/>
      <c r="D242" s="12" t="s">
        <v>35</v>
      </c>
      <c r="E242" s="11"/>
      <c r="F242" s="8">
        <f t="shared" si="3"/>
        <v>0</v>
      </c>
    </row>
    <row r="243" ht="17.25" spans="1:6">
      <c r="A243" s="9"/>
      <c r="B243" s="9"/>
      <c r="C243" s="9"/>
      <c r="D243" s="12" t="s">
        <v>57</v>
      </c>
      <c r="E243" s="11"/>
      <c r="F243" s="8">
        <f t="shared" si="3"/>
        <v>0</v>
      </c>
    </row>
    <row r="244" ht="17.25" customHeight="1" spans="1:6">
      <c r="A244" s="9"/>
      <c r="B244" s="9"/>
      <c r="C244" s="9"/>
      <c r="D244" s="12" t="s">
        <v>38</v>
      </c>
      <c r="E244" s="11"/>
      <c r="F244" s="8">
        <f t="shared" si="3"/>
        <v>0</v>
      </c>
    </row>
    <row r="245" ht="17.25" spans="1:6">
      <c r="A245" s="9"/>
      <c r="B245" s="9"/>
      <c r="C245" s="9"/>
      <c r="D245" s="12" t="s">
        <v>39</v>
      </c>
      <c r="E245" s="11"/>
      <c r="F245" s="8">
        <f t="shared" si="3"/>
        <v>0</v>
      </c>
    </row>
    <row r="246" ht="17.25" spans="1:6">
      <c r="A246" s="9"/>
      <c r="B246" s="9"/>
      <c r="C246" s="9"/>
      <c r="D246" s="13" t="s">
        <v>40</v>
      </c>
      <c r="E246" s="11"/>
      <c r="F246" s="8">
        <f t="shared" si="3"/>
        <v>0</v>
      </c>
    </row>
    <row r="247" ht="17.25" spans="1:6">
      <c r="A247" s="9" t="s">
        <v>494</v>
      </c>
      <c r="B247" s="9">
        <v>16</v>
      </c>
      <c r="C247" s="9">
        <v>8</v>
      </c>
      <c r="D247" s="10" t="s">
        <v>489</v>
      </c>
      <c r="E247" s="11" t="s">
        <v>453</v>
      </c>
      <c r="F247" s="8">
        <f t="shared" si="3"/>
        <v>1</v>
      </c>
    </row>
    <row r="248" ht="17.25" spans="1:6">
      <c r="A248" s="9"/>
      <c r="B248" s="9"/>
      <c r="C248" s="9"/>
      <c r="D248" s="12" t="s">
        <v>35</v>
      </c>
      <c r="E248" s="11"/>
      <c r="F248" s="8">
        <f t="shared" si="3"/>
        <v>0</v>
      </c>
    </row>
    <row r="249" ht="17.25" spans="1:6">
      <c r="A249" s="9"/>
      <c r="B249" s="9"/>
      <c r="C249" s="9"/>
      <c r="D249" s="12" t="s">
        <v>66</v>
      </c>
      <c r="E249" s="11"/>
      <c r="F249" s="8">
        <f t="shared" si="3"/>
        <v>0</v>
      </c>
    </row>
    <row r="250" ht="17.25" spans="1:6">
      <c r="A250" s="9"/>
      <c r="B250" s="9"/>
      <c r="C250" s="9"/>
      <c r="D250" s="12" t="s">
        <v>57</v>
      </c>
      <c r="E250" s="11"/>
      <c r="F250" s="8">
        <f t="shared" si="3"/>
        <v>0</v>
      </c>
    </row>
    <row r="251" ht="17.25" spans="1:6">
      <c r="A251" s="9"/>
      <c r="B251" s="9"/>
      <c r="C251" s="9"/>
      <c r="D251" s="12" t="s">
        <v>85</v>
      </c>
      <c r="E251" s="11"/>
      <c r="F251" s="8">
        <f t="shared" si="3"/>
        <v>0</v>
      </c>
    </row>
    <row r="252" ht="17.25" customHeight="1" spans="1:6">
      <c r="A252" s="9"/>
      <c r="B252" s="9"/>
      <c r="C252" s="9"/>
      <c r="D252" s="12" t="s">
        <v>38</v>
      </c>
      <c r="E252" s="11"/>
      <c r="F252" s="8">
        <f t="shared" si="3"/>
        <v>0</v>
      </c>
    </row>
    <row r="253" ht="17.25" spans="1:6">
      <c r="A253" s="9"/>
      <c r="B253" s="9"/>
      <c r="C253" s="9"/>
      <c r="D253" s="12" t="s">
        <v>39</v>
      </c>
      <c r="E253" s="11"/>
      <c r="F253" s="8">
        <f t="shared" si="3"/>
        <v>0</v>
      </c>
    </row>
    <row r="254" ht="17.25" spans="1:6">
      <c r="A254" s="9"/>
      <c r="B254" s="9"/>
      <c r="C254" s="9"/>
      <c r="D254" s="13" t="s">
        <v>40</v>
      </c>
      <c r="E254" s="11"/>
      <c r="F254" s="8">
        <f t="shared" si="3"/>
        <v>0</v>
      </c>
    </row>
    <row r="255" ht="17.25" spans="1:6">
      <c r="A255" s="9" t="s">
        <v>42</v>
      </c>
      <c r="B255" s="9">
        <v>14</v>
      </c>
      <c r="C255" s="9">
        <v>8</v>
      </c>
      <c r="D255" s="10" t="s">
        <v>43</v>
      </c>
      <c r="E255" s="11" t="s">
        <v>453</v>
      </c>
      <c r="F255" s="8">
        <f t="shared" si="3"/>
        <v>1</v>
      </c>
    </row>
    <row r="256" ht="17.25" spans="1:6">
      <c r="A256" s="9"/>
      <c r="B256" s="9"/>
      <c r="C256" s="9"/>
      <c r="D256" s="12" t="s">
        <v>44</v>
      </c>
      <c r="E256" s="11"/>
      <c r="F256" s="8">
        <f t="shared" si="3"/>
        <v>0</v>
      </c>
    </row>
    <row r="257" ht="17.25" spans="1:6">
      <c r="A257" s="9"/>
      <c r="B257" s="9"/>
      <c r="C257" s="9"/>
      <c r="D257" s="12" t="s">
        <v>26</v>
      </c>
      <c r="E257" s="11"/>
      <c r="F257" s="8">
        <f t="shared" si="3"/>
        <v>0</v>
      </c>
    </row>
    <row r="258" ht="17.25" spans="1:6">
      <c r="A258" s="9"/>
      <c r="B258" s="9"/>
      <c r="C258" s="9"/>
      <c r="D258" s="12" t="s">
        <v>45</v>
      </c>
      <c r="E258" s="11"/>
      <c r="F258" s="8">
        <f t="shared" si="3"/>
        <v>0</v>
      </c>
    </row>
    <row r="259" ht="17.25" customHeight="1" spans="1:6">
      <c r="A259" s="9"/>
      <c r="B259" s="9"/>
      <c r="C259" s="9"/>
      <c r="D259" s="12" t="s">
        <v>46</v>
      </c>
      <c r="E259" s="11"/>
      <c r="F259" s="8">
        <f t="shared" si="3"/>
        <v>0</v>
      </c>
    </row>
    <row r="260" ht="17.25" spans="1:6">
      <c r="A260" s="9"/>
      <c r="B260" s="9"/>
      <c r="C260" s="9"/>
      <c r="D260" s="12" t="s">
        <v>47</v>
      </c>
      <c r="E260" s="11"/>
      <c r="F260" s="8">
        <f t="shared" si="3"/>
        <v>0</v>
      </c>
    </row>
    <row r="261" ht="17.25" spans="1:6">
      <c r="A261" s="9"/>
      <c r="B261" s="9"/>
      <c r="C261" s="9"/>
      <c r="D261" s="12" t="s">
        <v>48</v>
      </c>
      <c r="E261" s="11"/>
      <c r="F261" s="8">
        <f t="shared" si="3"/>
        <v>0</v>
      </c>
    </row>
    <row r="262" ht="17.25" spans="1:6">
      <c r="A262" s="9"/>
      <c r="B262" s="9"/>
      <c r="C262" s="9"/>
      <c r="D262" s="13" t="s">
        <v>30</v>
      </c>
      <c r="E262" s="11"/>
      <c r="F262" s="8">
        <f t="shared" si="3"/>
        <v>0</v>
      </c>
    </row>
    <row r="263" ht="17.25" spans="1:6">
      <c r="A263" s="9" t="s">
        <v>495</v>
      </c>
      <c r="B263" s="9">
        <v>76</v>
      </c>
      <c r="C263" s="9">
        <v>7</v>
      </c>
      <c r="D263" s="10" t="s">
        <v>55</v>
      </c>
      <c r="E263" s="11" t="s">
        <v>6</v>
      </c>
      <c r="F263" s="8">
        <f t="shared" si="3"/>
        <v>1</v>
      </c>
    </row>
    <row r="264" ht="17.25" spans="1:6">
      <c r="A264" s="9"/>
      <c r="B264" s="9"/>
      <c r="C264" s="9"/>
      <c r="D264" s="12" t="s">
        <v>441</v>
      </c>
      <c r="E264" s="11"/>
      <c r="F264" s="8">
        <f t="shared" si="3"/>
        <v>0</v>
      </c>
    </row>
    <row r="265" ht="17.25" spans="1:6">
      <c r="A265" s="9"/>
      <c r="B265" s="9"/>
      <c r="C265" s="9"/>
      <c r="D265" s="12" t="s">
        <v>37</v>
      </c>
      <c r="E265" s="11"/>
      <c r="F265" s="8">
        <f t="shared" si="3"/>
        <v>0</v>
      </c>
    </row>
    <row r="266" ht="17.25" customHeight="1" spans="1:6">
      <c r="A266" s="9"/>
      <c r="B266" s="9"/>
      <c r="C266" s="9"/>
      <c r="D266" s="12" t="s">
        <v>57</v>
      </c>
      <c r="E266" s="11"/>
      <c r="F266" s="8">
        <f t="shared" si="3"/>
        <v>0</v>
      </c>
    </row>
    <row r="267" ht="17.25" spans="1:6">
      <c r="A267" s="9"/>
      <c r="B267" s="9"/>
      <c r="C267" s="9"/>
      <c r="D267" s="12" t="s">
        <v>433</v>
      </c>
      <c r="E267" s="11"/>
      <c r="F267" s="8">
        <f t="shared" ref="F267:F330" si="4">IF(A267="",0,1)</f>
        <v>0</v>
      </c>
    </row>
    <row r="268" ht="17.25" spans="1:6">
      <c r="A268" s="9"/>
      <c r="B268" s="9"/>
      <c r="C268" s="9"/>
      <c r="D268" s="12" t="s">
        <v>39</v>
      </c>
      <c r="E268" s="11"/>
      <c r="F268" s="8">
        <f t="shared" si="4"/>
        <v>0</v>
      </c>
    </row>
    <row r="269" ht="17.25" spans="1:6">
      <c r="A269" s="9"/>
      <c r="B269" s="9"/>
      <c r="C269" s="9"/>
      <c r="D269" s="13" t="s">
        <v>40</v>
      </c>
      <c r="E269" s="11"/>
      <c r="F269" s="8">
        <f t="shared" si="4"/>
        <v>0</v>
      </c>
    </row>
    <row r="270" ht="17.25" spans="1:6">
      <c r="A270" s="9" t="s">
        <v>496</v>
      </c>
      <c r="B270" s="9">
        <v>40</v>
      </c>
      <c r="C270" s="9">
        <v>7</v>
      </c>
      <c r="D270" s="10" t="s">
        <v>491</v>
      </c>
      <c r="E270" s="11" t="s">
        <v>7</v>
      </c>
      <c r="F270" s="8">
        <f t="shared" si="4"/>
        <v>1</v>
      </c>
    </row>
    <row r="271" ht="17.25" spans="1:6">
      <c r="A271" s="9"/>
      <c r="B271" s="9"/>
      <c r="C271" s="9"/>
      <c r="D271" s="12" t="s">
        <v>440</v>
      </c>
      <c r="E271" s="11"/>
      <c r="F271" s="8">
        <f t="shared" si="4"/>
        <v>0</v>
      </c>
    </row>
    <row r="272" ht="17.25" spans="1:6">
      <c r="A272" s="9"/>
      <c r="B272" s="9"/>
      <c r="C272" s="9"/>
      <c r="D272" s="12" t="s">
        <v>445</v>
      </c>
      <c r="E272" s="11"/>
      <c r="F272" s="8">
        <f t="shared" si="4"/>
        <v>0</v>
      </c>
    </row>
    <row r="273" ht="17.25" customHeight="1" spans="1:6">
      <c r="A273" s="9"/>
      <c r="B273" s="9"/>
      <c r="C273" s="9"/>
      <c r="D273" s="12" t="s">
        <v>446</v>
      </c>
      <c r="E273" s="11"/>
      <c r="F273" s="8">
        <f t="shared" si="4"/>
        <v>0</v>
      </c>
    </row>
    <row r="274" ht="17.25" spans="1:6">
      <c r="A274" s="9"/>
      <c r="B274" s="9"/>
      <c r="C274" s="9"/>
      <c r="D274" s="12" t="s">
        <v>57</v>
      </c>
      <c r="E274" s="11"/>
      <c r="F274" s="8">
        <f t="shared" si="4"/>
        <v>0</v>
      </c>
    </row>
    <row r="275" ht="17.25" spans="1:6">
      <c r="A275" s="9"/>
      <c r="B275" s="9"/>
      <c r="C275" s="9"/>
      <c r="D275" s="12" t="s">
        <v>39</v>
      </c>
      <c r="E275" s="11"/>
      <c r="F275" s="8">
        <f t="shared" si="4"/>
        <v>0</v>
      </c>
    </row>
    <row r="276" ht="17.25" spans="1:6">
      <c r="A276" s="9"/>
      <c r="B276" s="9"/>
      <c r="C276" s="9"/>
      <c r="D276" s="13" t="s">
        <v>40</v>
      </c>
      <c r="E276" s="11"/>
      <c r="F276" s="8">
        <f t="shared" si="4"/>
        <v>0</v>
      </c>
    </row>
    <row r="277" ht="17.25" spans="1:6">
      <c r="A277" s="9" t="s">
        <v>497</v>
      </c>
      <c r="B277" s="9">
        <v>36</v>
      </c>
      <c r="C277" s="9">
        <v>7</v>
      </c>
      <c r="D277" s="10" t="s">
        <v>498</v>
      </c>
      <c r="E277" s="11" t="s">
        <v>6</v>
      </c>
      <c r="F277" s="8">
        <f t="shared" si="4"/>
        <v>1</v>
      </c>
    </row>
    <row r="278" ht="17.25" spans="1:6">
      <c r="A278" s="9"/>
      <c r="B278" s="9"/>
      <c r="C278" s="9"/>
      <c r="D278" s="12" t="s">
        <v>477</v>
      </c>
      <c r="E278" s="11"/>
      <c r="F278" s="8">
        <f t="shared" si="4"/>
        <v>0</v>
      </c>
    </row>
    <row r="279" ht="17.25" spans="1:6">
      <c r="A279" s="9"/>
      <c r="B279" s="9"/>
      <c r="C279" s="9"/>
      <c r="D279" s="12" t="s">
        <v>470</v>
      </c>
      <c r="E279" s="11"/>
      <c r="F279" s="8">
        <f t="shared" si="4"/>
        <v>0</v>
      </c>
    </row>
    <row r="280" ht="17.25" customHeight="1" spans="1:6">
      <c r="A280" s="9"/>
      <c r="B280" s="9"/>
      <c r="C280" s="9"/>
      <c r="D280" s="12" t="s">
        <v>486</v>
      </c>
      <c r="E280" s="11"/>
      <c r="F280" s="8">
        <f t="shared" si="4"/>
        <v>0</v>
      </c>
    </row>
    <row r="281" ht="17.25" spans="1:6">
      <c r="A281" s="9"/>
      <c r="B281" s="9"/>
      <c r="C281" s="9"/>
      <c r="D281" s="12" t="s">
        <v>48</v>
      </c>
      <c r="E281" s="11"/>
      <c r="F281" s="8">
        <f t="shared" si="4"/>
        <v>0</v>
      </c>
    </row>
    <row r="282" ht="17.25" spans="1:6">
      <c r="A282" s="9"/>
      <c r="B282" s="9"/>
      <c r="C282" s="9"/>
      <c r="D282" s="12" t="s">
        <v>30</v>
      </c>
      <c r="E282" s="11"/>
      <c r="F282" s="8">
        <f t="shared" si="4"/>
        <v>0</v>
      </c>
    </row>
    <row r="283" ht="17.25" spans="1:6">
      <c r="A283" s="9"/>
      <c r="B283" s="9"/>
      <c r="C283" s="9"/>
      <c r="D283" s="13" t="s">
        <v>37</v>
      </c>
      <c r="E283" s="11"/>
      <c r="F283" s="8">
        <f t="shared" si="4"/>
        <v>0</v>
      </c>
    </row>
    <row r="284" ht="17.25" spans="1:6">
      <c r="A284" s="9" t="s">
        <v>499</v>
      </c>
      <c r="B284" s="9">
        <v>34</v>
      </c>
      <c r="C284" s="9">
        <v>7</v>
      </c>
      <c r="D284" s="10" t="s">
        <v>500</v>
      </c>
      <c r="E284" s="11" t="s">
        <v>7</v>
      </c>
      <c r="F284" s="8">
        <f t="shared" si="4"/>
        <v>1</v>
      </c>
    </row>
    <row r="285" ht="17.25" spans="1:6">
      <c r="A285" s="9"/>
      <c r="B285" s="9"/>
      <c r="C285" s="9"/>
      <c r="D285" s="12" t="s">
        <v>470</v>
      </c>
      <c r="E285" s="11"/>
      <c r="F285" s="8">
        <f t="shared" si="4"/>
        <v>0</v>
      </c>
    </row>
    <row r="286" ht="17.25" spans="1:6">
      <c r="A286" s="9"/>
      <c r="B286" s="9"/>
      <c r="C286" s="9"/>
      <c r="D286" s="12" t="s">
        <v>35</v>
      </c>
      <c r="E286" s="11"/>
      <c r="F286" s="8">
        <f t="shared" si="4"/>
        <v>0</v>
      </c>
    </row>
    <row r="287" ht="17.25" customHeight="1" spans="1:6">
      <c r="A287" s="9"/>
      <c r="B287" s="9"/>
      <c r="C287" s="9"/>
      <c r="D287" s="12" t="s">
        <v>30</v>
      </c>
      <c r="E287" s="11"/>
      <c r="F287" s="8">
        <f t="shared" si="4"/>
        <v>0</v>
      </c>
    </row>
    <row r="288" ht="17.25" spans="1:6">
      <c r="A288" s="9"/>
      <c r="B288" s="9"/>
      <c r="C288" s="9"/>
      <c r="D288" s="12" t="s">
        <v>61</v>
      </c>
      <c r="E288" s="11"/>
      <c r="F288" s="8">
        <f t="shared" si="4"/>
        <v>0</v>
      </c>
    </row>
    <row r="289" ht="17.25" spans="1:6">
      <c r="A289" s="9"/>
      <c r="B289" s="9"/>
      <c r="C289" s="9"/>
      <c r="D289" s="12" t="s">
        <v>39</v>
      </c>
      <c r="E289" s="11"/>
      <c r="F289" s="8">
        <f t="shared" si="4"/>
        <v>0</v>
      </c>
    </row>
    <row r="290" ht="17.25" spans="1:6">
      <c r="A290" s="9"/>
      <c r="B290" s="9"/>
      <c r="C290" s="9"/>
      <c r="D290" s="13" t="s">
        <v>40</v>
      </c>
      <c r="E290" s="11"/>
      <c r="F290" s="8">
        <f t="shared" si="4"/>
        <v>0</v>
      </c>
    </row>
    <row r="291" ht="17.25" spans="1:6">
      <c r="A291" s="9" t="s">
        <v>501</v>
      </c>
      <c r="B291" s="9">
        <v>27</v>
      </c>
      <c r="C291" s="9">
        <v>7</v>
      </c>
      <c r="D291" s="10" t="s">
        <v>498</v>
      </c>
      <c r="E291" s="11" t="s">
        <v>6</v>
      </c>
      <c r="F291" s="8">
        <f t="shared" si="4"/>
        <v>1</v>
      </c>
    </row>
    <row r="292" ht="17.25" spans="1:6">
      <c r="A292" s="9"/>
      <c r="B292" s="9"/>
      <c r="C292" s="9"/>
      <c r="D292" s="12" t="s">
        <v>477</v>
      </c>
      <c r="E292" s="11"/>
      <c r="F292" s="8">
        <f t="shared" si="4"/>
        <v>0</v>
      </c>
    </row>
    <row r="293" ht="17.25" spans="1:6">
      <c r="A293" s="9"/>
      <c r="B293" s="9"/>
      <c r="C293" s="9"/>
      <c r="D293" s="12" t="s">
        <v>445</v>
      </c>
      <c r="E293" s="11"/>
      <c r="F293" s="8">
        <f t="shared" si="4"/>
        <v>0</v>
      </c>
    </row>
    <row r="294" ht="17.25" customHeight="1" spans="1:6">
      <c r="A294" s="9"/>
      <c r="B294" s="9"/>
      <c r="C294" s="9"/>
      <c r="D294" s="12" t="s">
        <v>483</v>
      </c>
      <c r="E294" s="11"/>
      <c r="F294" s="8">
        <f t="shared" si="4"/>
        <v>0</v>
      </c>
    </row>
    <row r="295" ht="17.25" spans="1:6">
      <c r="A295" s="9"/>
      <c r="B295" s="9"/>
      <c r="C295" s="9"/>
      <c r="D295" s="12" t="s">
        <v>479</v>
      </c>
      <c r="E295" s="11"/>
      <c r="F295" s="8">
        <f t="shared" si="4"/>
        <v>0</v>
      </c>
    </row>
    <row r="296" ht="17.25" spans="1:6">
      <c r="A296" s="9"/>
      <c r="B296" s="9"/>
      <c r="C296" s="9"/>
      <c r="D296" s="12" t="s">
        <v>48</v>
      </c>
      <c r="E296" s="11"/>
      <c r="F296" s="8">
        <f t="shared" si="4"/>
        <v>0</v>
      </c>
    </row>
    <row r="297" ht="17.25" spans="1:6">
      <c r="A297" s="9"/>
      <c r="B297" s="9"/>
      <c r="C297" s="9"/>
      <c r="D297" s="13" t="s">
        <v>37</v>
      </c>
      <c r="E297" s="11"/>
      <c r="F297" s="8">
        <f t="shared" si="4"/>
        <v>0</v>
      </c>
    </row>
    <row r="298" ht="17.25" spans="1:6">
      <c r="A298" s="9" t="s">
        <v>502</v>
      </c>
      <c r="B298" s="9">
        <v>13</v>
      </c>
      <c r="C298" s="9">
        <v>7</v>
      </c>
      <c r="D298" s="10" t="s">
        <v>473</v>
      </c>
      <c r="E298" s="11" t="s">
        <v>6</v>
      </c>
      <c r="F298" s="8">
        <f t="shared" si="4"/>
        <v>1</v>
      </c>
    </row>
    <row r="299" ht="17.25" spans="1:6">
      <c r="A299" s="9"/>
      <c r="B299" s="9"/>
      <c r="C299" s="9"/>
      <c r="D299" s="12" t="s">
        <v>474</v>
      </c>
      <c r="E299" s="11"/>
      <c r="F299" s="8">
        <f t="shared" si="4"/>
        <v>0</v>
      </c>
    </row>
    <row r="300" ht="17.25" customHeight="1" spans="1:6">
      <c r="A300" s="9"/>
      <c r="B300" s="9"/>
      <c r="C300" s="9"/>
      <c r="D300" s="12" t="s">
        <v>36</v>
      </c>
      <c r="E300" s="11"/>
      <c r="F300" s="8">
        <f t="shared" si="4"/>
        <v>0</v>
      </c>
    </row>
    <row r="301" ht="17.25" spans="1:6">
      <c r="A301" s="9"/>
      <c r="B301" s="9"/>
      <c r="C301" s="9"/>
      <c r="D301" s="12" t="s">
        <v>37</v>
      </c>
      <c r="E301" s="11"/>
      <c r="F301" s="8">
        <f t="shared" si="4"/>
        <v>0</v>
      </c>
    </row>
    <row r="302" ht="17.25" spans="1:6">
      <c r="A302" s="9"/>
      <c r="B302" s="9"/>
      <c r="C302" s="9"/>
      <c r="D302" s="12" t="s">
        <v>61</v>
      </c>
      <c r="E302" s="11"/>
      <c r="F302" s="8">
        <f t="shared" si="4"/>
        <v>0</v>
      </c>
    </row>
    <row r="303" ht="17.25" spans="1:6">
      <c r="A303" s="9"/>
      <c r="B303" s="9"/>
      <c r="C303" s="9"/>
      <c r="D303" s="12" t="s">
        <v>57</v>
      </c>
      <c r="E303" s="11"/>
      <c r="F303" s="8">
        <f t="shared" si="4"/>
        <v>0</v>
      </c>
    </row>
    <row r="304" ht="17.25" spans="1:6">
      <c r="A304" s="9"/>
      <c r="B304" s="9"/>
      <c r="C304" s="9"/>
      <c r="D304" s="13" t="s">
        <v>427</v>
      </c>
      <c r="E304" s="11"/>
      <c r="F304" s="8">
        <f t="shared" si="4"/>
        <v>0</v>
      </c>
    </row>
    <row r="305" ht="17.25" spans="1:6">
      <c r="A305" s="9" t="s">
        <v>503</v>
      </c>
      <c r="B305" s="9">
        <v>2836</v>
      </c>
      <c r="C305" s="9">
        <v>6</v>
      </c>
      <c r="D305" s="10" t="s">
        <v>55</v>
      </c>
      <c r="E305" s="11" t="s">
        <v>6</v>
      </c>
      <c r="F305" s="8">
        <f t="shared" si="4"/>
        <v>1</v>
      </c>
    </row>
    <row r="306" ht="17.25" customHeight="1" spans="1:6">
      <c r="A306" s="9"/>
      <c r="B306" s="9"/>
      <c r="C306" s="9"/>
      <c r="D306" s="12" t="s">
        <v>439</v>
      </c>
      <c r="E306" s="11"/>
      <c r="F306" s="8">
        <f t="shared" si="4"/>
        <v>0</v>
      </c>
    </row>
    <row r="307" ht="17.25" spans="1:6">
      <c r="A307" s="9"/>
      <c r="B307" s="9"/>
      <c r="C307" s="9"/>
      <c r="D307" s="12" t="s">
        <v>440</v>
      </c>
      <c r="E307" s="11"/>
      <c r="F307" s="8">
        <f t="shared" si="4"/>
        <v>0</v>
      </c>
    </row>
    <row r="308" ht="17.25" spans="1:6">
      <c r="A308" s="9"/>
      <c r="B308" s="9"/>
      <c r="C308" s="9"/>
      <c r="D308" s="12" t="s">
        <v>57</v>
      </c>
      <c r="E308" s="11"/>
      <c r="F308" s="8">
        <f t="shared" si="4"/>
        <v>0</v>
      </c>
    </row>
    <row r="309" ht="17.25" spans="1:6">
      <c r="A309" s="9"/>
      <c r="B309" s="9"/>
      <c r="C309" s="9"/>
      <c r="D309" s="12" t="s">
        <v>39</v>
      </c>
      <c r="E309" s="11"/>
      <c r="F309" s="8">
        <f t="shared" si="4"/>
        <v>0</v>
      </c>
    </row>
    <row r="310" ht="17.25" spans="1:6">
      <c r="A310" s="9"/>
      <c r="B310" s="9"/>
      <c r="C310" s="9"/>
      <c r="D310" s="13" t="s">
        <v>40</v>
      </c>
      <c r="E310" s="11"/>
      <c r="F310" s="8">
        <f t="shared" si="4"/>
        <v>0</v>
      </c>
    </row>
    <row r="311" ht="17.25" spans="1:6">
      <c r="A311" s="9" t="s">
        <v>504</v>
      </c>
      <c r="B311" s="9">
        <v>55</v>
      </c>
      <c r="C311" s="9">
        <v>6</v>
      </c>
      <c r="D311" s="10" t="s">
        <v>505</v>
      </c>
      <c r="E311" s="11" t="s">
        <v>6</v>
      </c>
      <c r="F311" s="8">
        <f t="shared" si="4"/>
        <v>1</v>
      </c>
    </row>
    <row r="312" ht="17.25" customHeight="1" spans="1:6">
      <c r="A312" s="9"/>
      <c r="B312" s="9"/>
      <c r="C312" s="9"/>
      <c r="D312" s="12" t="s">
        <v>61</v>
      </c>
      <c r="E312" s="11"/>
      <c r="F312" s="8">
        <f t="shared" si="4"/>
        <v>0</v>
      </c>
    </row>
    <row r="313" ht="17.25" spans="1:6">
      <c r="A313" s="9"/>
      <c r="B313" s="9"/>
      <c r="C313" s="9"/>
      <c r="D313" s="12" t="s">
        <v>57</v>
      </c>
      <c r="E313" s="11"/>
      <c r="F313" s="8">
        <f t="shared" si="4"/>
        <v>0</v>
      </c>
    </row>
    <row r="314" ht="17.25" spans="1:6">
      <c r="A314" s="9"/>
      <c r="B314" s="9"/>
      <c r="C314" s="9"/>
      <c r="D314" s="12" t="s">
        <v>431</v>
      </c>
      <c r="E314" s="11"/>
      <c r="F314" s="8">
        <f t="shared" si="4"/>
        <v>0</v>
      </c>
    </row>
    <row r="315" ht="17.25" spans="1:6">
      <c r="A315" s="9"/>
      <c r="B315" s="9"/>
      <c r="C315" s="9"/>
      <c r="D315" s="12" t="s">
        <v>39</v>
      </c>
      <c r="E315" s="11"/>
      <c r="F315" s="8">
        <f t="shared" si="4"/>
        <v>0</v>
      </c>
    </row>
    <row r="316" ht="17.25" spans="1:6">
      <c r="A316" s="9"/>
      <c r="B316" s="9"/>
      <c r="C316" s="9"/>
      <c r="D316" s="13" t="s">
        <v>40</v>
      </c>
      <c r="E316" s="11"/>
      <c r="F316" s="8">
        <f t="shared" si="4"/>
        <v>0</v>
      </c>
    </row>
    <row r="317" ht="17.25" spans="1:6">
      <c r="A317" s="9" t="s">
        <v>54</v>
      </c>
      <c r="B317" s="9">
        <v>43</v>
      </c>
      <c r="C317" s="9">
        <v>6</v>
      </c>
      <c r="D317" s="10" t="s">
        <v>55</v>
      </c>
      <c r="E317" s="11" t="s">
        <v>453</v>
      </c>
      <c r="F317" s="8">
        <f t="shared" si="4"/>
        <v>1</v>
      </c>
    </row>
    <row r="318" ht="17.25" customHeight="1" spans="1:6">
      <c r="A318" s="9"/>
      <c r="B318" s="9"/>
      <c r="C318" s="9"/>
      <c r="D318" s="12" t="s">
        <v>56</v>
      </c>
      <c r="E318" s="11"/>
      <c r="F318" s="8">
        <f t="shared" si="4"/>
        <v>0</v>
      </c>
    </row>
    <row r="319" ht="17.25" spans="1:6">
      <c r="A319" s="9"/>
      <c r="B319" s="9"/>
      <c r="C319" s="9"/>
      <c r="D319" s="12" t="s">
        <v>34</v>
      </c>
      <c r="E319" s="11"/>
      <c r="F319" s="8">
        <f t="shared" si="4"/>
        <v>0</v>
      </c>
    </row>
    <row r="320" ht="17.25" spans="1:6">
      <c r="A320" s="9"/>
      <c r="B320" s="9"/>
      <c r="C320" s="9"/>
      <c r="D320" s="12" t="s">
        <v>35</v>
      </c>
      <c r="E320" s="11"/>
      <c r="F320" s="8">
        <f t="shared" si="4"/>
        <v>0</v>
      </c>
    </row>
    <row r="321" ht="17.25" spans="1:6">
      <c r="A321" s="9"/>
      <c r="B321" s="9"/>
      <c r="C321" s="9"/>
      <c r="D321" s="12" t="s">
        <v>30</v>
      </c>
      <c r="E321" s="11"/>
      <c r="F321" s="8">
        <f t="shared" si="4"/>
        <v>0</v>
      </c>
    </row>
    <row r="322" ht="17.25" spans="1:6">
      <c r="A322" s="9"/>
      <c r="B322" s="9"/>
      <c r="C322" s="9"/>
      <c r="D322" s="13" t="s">
        <v>57</v>
      </c>
      <c r="E322" s="11"/>
      <c r="F322" s="8">
        <f t="shared" si="4"/>
        <v>0</v>
      </c>
    </row>
    <row r="323" ht="17.25" spans="1:6">
      <c r="A323" s="9" t="s">
        <v>506</v>
      </c>
      <c r="B323" s="9">
        <v>41</v>
      </c>
      <c r="C323" s="9">
        <v>6</v>
      </c>
      <c r="D323" s="10" t="s">
        <v>505</v>
      </c>
      <c r="E323" s="11" t="s">
        <v>6</v>
      </c>
      <c r="F323" s="8">
        <f t="shared" si="4"/>
        <v>1</v>
      </c>
    </row>
    <row r="324" ht="17.25" customHeight="1" spans="1:6">
      <c r="A324" s="9"/>
      <c r="B324" s="9"/>
      <c r="C324" s="9"/>
      <c r="D324" s="12" t="s">
        <v>425</v>
      </c>
      <c r="E324" s="11"/>
      <c r="F324" s="8">
        <f t="shared" si="4"/>
        <v>0</v>
      </c>
    </row>
    <row r="325" ht="17.25" spans="1:6">
      <c r="A325" s="9"/>
      <c r="B325" s="9"/>
      <c r="C325" s="9"/>
      <c r="D325" s="12" t="s">
        <v>61</v>
      </c>
      <c r="E325" s="11"/>
      <c r="F325" s="8">
        <f t="shared" si="4"/>
        <v>0</v>
      </c>
    </row>
    <row r="326" ht="17.25" spans="1:6">
      <c r="A326" s="9"/>
      <c r="B326" s="9"/>
      <c r="C326" s="9"/>
      <c r="D326" s="12" t="s">
        <v>57</v>
      </c>
      <c r="E326" s="11"/>
      <c r="F326" s="8">
        <f t="shared" si="4"/>
        <v>0</v>
      </c>
    </row>
    <row r="327" ht="17.25" spans="1:6">
      <c r="A327" s="9"/>
      <c r="B327" s="9"/>
      <c r="C327" s="9"/>
      <c r="D327" s="12" t="s">
        <v>39</v>
      </c>
      <c r="E327" s="11"/>
      <c r="F327" s="8">
        <f t="shared" si="4"/>
        <v>0</v>
      </c>
    </row>
    <row r="328" ht="17.25" spans="1:6">
      <c r="A328" s="9"/>
      <c r="B328" s="9"/>
      <c r="C328" s="9"/>
      <c r="D328" s="13" t="s">
        <v>40</v>
      </c>
      <c r="E328" s="11"/>
      <c r="F328" s="8">
        <f t="shared" si="4"/>
        <v>0</v>
      </c>
    </row>
    <row r="329" ht="17.25" spans="1:6">
      <c r="A329" s="9" t="s">
        <v>507</v>
      </c>
      <c r="B329" s="9">
        <v>23</v>
      </c>
      <c r="C329" s="9">
        <v>6</v>
      </c>
      <c r="D329" s="10" t="s">
        <v>508</v>
      </c>
      <c r="E329" s="11" t="s">
        <v>7</v>
      </c>
      <c r="F329" s="8">
        <f t="shared" si="4"/>
        <v>1</v>
      </c>
    </row>
    <row r="330" ht="17.25" customHeight="1" spans="1:6">
      <c r="A330" s="9"/>
      <c r="B330" s="9"/>
      <c r="C330" s="9"/>
      <c r="D330" s="12" t="s">
        <v>509</v>
      </c>
      <c r="E330" s="11"/>
      <c r="F330" s="8">
        <f t="shared" si="4"/>
        <v>0</v>
      </c>
    </row>
    <row r="331" ht="17.25" spans="1:6">
      <c r="A331" s="9"/>
      <c r="B331" s="9"/>
      <c r="C331" s="9"/>
      <c r="D331" s="12" t="s">
        <v>442</v>
      </c>
      <c r="E331" s="11"/>
      <c r="F331" s="8">
        <f t="shared" ref="F331:F394" si="5">IF(A331="",0,1)</f>
        <v>0</v>
      </c>
    </row>
    <row r="332" ht="17.25" spans="1:6">
      <c r="A332" s="9"/>
      <c r="B332" s="9"/>
      <c r="C332" s="9"/>
      <c r="D332" s="12" t="s">
        <v>510</v>
      </c>
      <c r="E332" s="11"/>
      <c r="F332" s="8">
        <f t="shared" si="5"/>
        <v>0</v>
      </c>
    </row>
    <row r="333" ht="17.25" spans="1:6">
      <c r="A333" s="9"/>
      <c r="B333" s="9"/>
      <c r="C333" s="9"/>
      <c r="D333" s="12" t="s">
        <v>79</v>
      </c>
      <c r="E333" s="11"/>
      <c r="F333" s="8">
        <f t="shared" si="5"/>
        <v>0</v>
      </c>
    </row>
    <row r="334" ht="17.25" spans="1:6">
      <c r="A334" s="9"/>
      <c r="B334" s="9"/>
      <c r="C334" s="9"/>
      <c r="D334" s="13" t="s">
        <v>511</v>
      </c>
      <c r="E334" s="11"/>
      <c r="F334" s="8">
        <f t="shared" si="5"/>
        <v>0</v>
      </c>
    </row>
    <row r="335" ht="17.25" spans="1:6">
      <c r="A335" s="9" t="s">
        <v>512</v>
      </c>
      <c r="B335" s="9">
        <v>18</v>
      </c>
      <c r="C335" s="9">
        <v>6</v>
      </c>
      <c r="D335" s="10" t="s">
        <v>500</v>
      </c>
      <c r="E335" s="11" t="s">
        <v>7</v>
      </c>
      <c r="F335" s="8">
        <f t="shared" si="5"/>
        <v>1</v>
      </c>
    </row>
    <row r="336" ht="17.25" customHeight="1" spans="1:6">
      <c r="A336" s="9"/>
      <c r="B336" s="9"/>
      <c r="C336" s="9"/>
      <c r="D336" s="12" t="s">
        <v>441</v>
      </c>
      <c r="E336" s="11"/>
      <c r="F336" s="8">
        <f t="shared" si="5"/>
        <v>0</v>
      </c>
    </row>
    <row r="337" ht="17.25" spans="1:6">
      <c r="A337" s="9"/>
      <c r="B337" s="9"/>
      <c r="C337" s="9"/>
      <c r="D337" s="12" t="s">
        <v>513</v>
      </c>
      <c r="E337" s="11"/>
      <c r="F337" s="8">
        <f t="shared" si="5"/>
        <v>0</v>
      </c>
    </row>
    <row r="338" ht="17.25" spans="1:6">
      <c r="A338" s="9"/>
      <c r="B338" s="9"/>
      <c r="C338" s="9"/>
      <c r="D338" s="12" t="s">
        <v>477</v>
      </c>
      <c r="E338" s="11"/>
      <c r="F338" s="8">
        <f t="shared" si="5"/>
        <v>0</v>
      </c>
    </row>
    <row r="339" ht="17.25" spans="1:6">
      <c r="A339" s="9"/>
      <c r="B339" s="9"/>
      <c r="C339" s="9"/>
      <c r="D339" s="12" t="s">
        <v>30</v>
      </c>
      <c r="E339" s="11"/>
      <c r="F339" s="8">
        <f t="shared" si="5"/>
        <v>0</v>
      </c>
    </row>
    <row r="340" ht="17.25" spans="1:6">
      <c r="A340" s="9"/>
      <c r="B340" s="9"/>
      <c r="C340" s="9"/>
      <c r="D340" s="13" t="s">
        <v>62</v>
      </c>
      <c r="E340" s="11"/>
      <c r="F340" s="8">
        <f t="shared" si="5"/>
        <v>0</v>
      </c>
    </row>
    <row r="341" ht="17.25" spans="1:6">
      <c r="A341" s="9" t="s">
        <v>514</v>
      </c>
      <c r="B341" s="9">
        <v>17</v>
      </c>
      <c r="C341" s="9">
        <v>6</v>
      </c>
      <c r="D341" s="10" t="s">
        <v>515</v>
      </c>
      <c r="E341" s="11" t="s">
        <v>453</v>
      </c>
      <c r="F341" s="8">
        <f t="shared" si="5"/>
        <v>1</v>
      </c>
    </row>
    <row r="342" ht="17.25" customHeight="1" spans="1:6">
      <c r="A342" s="9"/>
      <c r="B342" s="9"/>
      <c r="C342" s="9"/>
      <c r="D342" s="12" t="s">
        <v>425</v>
      </c>
      <c r="E342" s="11"/>
      <c r="F342" s="8">
        <f t="shared" si="5"/>
        <v>0</v>
      </c>
    </row>
    <row r="343" ht="17.25" spans="1:6">
      <c r="A343" s="9"/>
      <c r="B343" s="9"/>
      <c r="C343" s="9"/>
      <c r="D343" s="12" t="s">
        <v>61</v>
      </c>
      <c r="E343" s="11"/>
      <c r="F343" s="8">
        <f t="shared" si="5"/>
        <v>0</v>
      </c>
    </row>
    <row r="344" ht="17.25" spans="1:6">
      <c r="A344" s="9"/>
      <c r="B344" s="9"/>
      <c r="C344" s="9"/>
      <c r="D344" s="12" t="s">
        <v>39</v>
      </c>
      <c r="E344" s="11"/>
      <c r="F344" s="8">
        <f t="shared" si="5"/>
        <v>0</v>
      </c>
    </row>
    <row r="345" ht="17.25" spans="1:6">
      <c r="A345" s="9"/>
      <c r="B345" s="9"/>
      <c r="C345" s="9"/>
      <c r="D345" s="12" t="s">
        <v>40</v>
      </c>
      <c r="E345" s="11"/>
      <c r="F345" s="8">
        <f t="shared" si="5"/>
        <v>0</v>
      </c>
    </row>
    <row r="346" ht="17.25" spans="1:6">
      <c r="A346" s="9"/>
      <c r="B346" s="9"/>
      <c r="C346" s="9"/>
      <c r="D346" s="13" t="s">
        <v>41</v>
      </c>
      <c r="E346" s="11"/>
      <c r="F346" s="8">
        <f t="shared" si="5"/>
        <v>0</v>
      </c>
    </row>
    <row r="347" ht="17.25" spans="1:6">
      <c r="A347" s="9" t="s">
        <v>516</v>
      </c>
      <c r="B347" s="9">
        <v>14</v>
      </c>
      <c r="C347" s="9">
        <v>6</v>
      </c>
      <c r="D347" s="10" t="s">
        <v>517</v>
      </c>
      <c r="E347" s="11" t="s">
        <v>7</v>
      </c>
      <c r="F347" s="8">
        <f t="shared" si="5"/>
        <v>1</v>
      </c>
    </row>
    <row r="348" ht="17.25" customHeight="1" spans="1:6">
      <c r="A348" s="9"/>
      <c r="B348" s="9"/>
      <c r="C348" s="9"/>
      <c r="D348" s="12" t="s">
        <v>518</v>
      </c>
      <c r="E348" s="11"/>
      <c r="F348" s="8">
        <f t="shared" si="5"/>
        <v>0</v>
      </c>
    </row>
    <row r="349" ht="17.25" spans="1:6">
      <c r="A349" s="9"/>
      <c r="B349" s="9"/>
      <c r="C349" s="9"/>
      <c r="D349" s="12" t="s">
        <v>437</v>
      </c>
      <c r="E349" s="11"/>
      <c r="F349" s="8">
        <f t="shared" si="5"/>
        <v>0</v>
      </c>
    </row>
    <row r="350" ht="17.25" spans="1:6">
      <c r="A350" s="9"/>
      <c r="B350" s="9"/>
      <c r="C350" s="9"/>
      <c r="D350" s="12" t="s">
        <v>519</v>
      </c>
      <c r="E350" s="11"/>
      <c r="F350" s="8">
        <f t="shared" si="5"/>
        <v>0</v>
      </c>
    </row>
    <row r="351" ht="17.25" spans="1:6">
      <c r="A351" s="9"/>
      <c r="B351" s="9"/>
      <c r="C351" s="9"/>
      <c r="D351" s="12" t="s">
        <v>37</v>
      </c>
      <c r="E351" s="11"/>
      <c r="F351" s="8">
        <f t="shared" si="5"/>
        <v>0</v>
      </c>
    </row>
    <row r="352" ht="17.25" spans="1:6">
      <c r="A352" s="9"/>
      <c r="B352" s="9"/>
      <c r="C352" s="9"/>
      <c r="D352" s="13" t="s">
        <v>38</v>
      </c>
      <c r="E352" s="11"/>
      <c r="F352" s="8">
        <f t="shared" si="5"/>
        <v>0</v>
      </c>
    </row>
    <row r="353" ht="17.25" spans="1:6">
      <c r="A353" s="9" t="s">
        <v>58</v>
      </c>
      <c r="B353" s="9">
        <v>8</v>
      </c>
      <c r="C353" s="9">
        <v>6</v>
      </c>
      <c r="D353" s="10" t="s">
        <v>59</v>
      </c>
      <c r="E353" s="11" t="s">
        <v>453</v>
      </c>
      <c r="F353" s="8">
        <f t="shared" si="5"/>
        <v>1</v>
      </c>
    </row>
    <row r="354" ht="17.25" customHeight="1" spans="1:6">
      <c r="A354" s="9"/>
      <c r="B354" s="9"/>
      <c r="C354" s="9"/>
      <c r="D354" s="12" t="s">
        <v>30</v>
      </c>
      <c r="E354" s="11"/>
      <c r="F354" s="8">
        <f t="shared" si="5"/>
        <v>0</v>
      </c>
    </row>
    <row r="355" ht="17.25" spans="1:6">
      <c r="A355" s="9"/>
      <c r="B355" s="9"/>
      <c r="C355" s="9"/>
      <c r="D355" s="12" t="s">
        <v>60</v>
      </c>
      <c r="E355" s="11"/>
      <c r="F355" s="8">
        <f t="shared" si="5"/>
        <v>0</v>
      </c>
    </row>
    <row r="356" ht="17.25" spans="1:6">
      <c r="A356" s="9"/>
      <c r="B356" s="9"/>
      <c r="C356" s="9"/>
      <c r="D356" s="12" t="s">
        <v>61</v>
      </c>
      <c r="E356" s="11"/>
      <c r="F356" s="8">
        <f t="shared" si="5"/>
        <v>0</v>
      </c>
    </row>
    <row r="357" ht="17.25" spans="1:6">
      <c r="A357" s="9"/>
      <c r="B357" s="9"/>
      <c r="C357" s="9"/>
      <c r="D357" s="12" t="s">
        <v>62</v>
      </c>
      <c r="E357" s="11"/>
      <c r="F357" s="8">
        <f t="shared" si="5"/>
        <v>0</v>
      </c>
    </row>
    <row r="358" ht="17.25" spans="1:6">
      <c r="A358" s="9"/>
      <c r="B358" s="9"/>
      <c r="C358" s="9"/>
      <c r="D358" s="13" t="s">
        <v>41</v>
      </c>
      <c r="E358" s="11"/>
      <c r="F358" s="8">
        <f t="shared" si="5"/>
        <v>0</v>
      </c>
    </row>
    <row r="359" ht="17.25" customHeight="1" spans="1:6">
      <c r="A359" s="9" t="s">
        <v>63</v>
      </c>
      <c r="B359" s="9">
        <v>8</v>
      </c>
      <c r="C359" s="9">
        <v>6</v>
      </c>
      <c r="D359" s="10" t="s">
        <v>64</v>
      </c>
      <c r="E359" s="11" t="s">
        <v>453</v>
      </c>
      <c r="F359" s="8">
        <f t="shared" si="5"/>
        <v>1</v>
      </c>
    </row>
    <row r="360" ht="17.25" spans="1:6">
      <c r="A360" s="9"/>
      <c r="B360" s="9"/>
      <c r="C360" s="9"/>
      <c r="D360" s="12" t="s">
        <v>65</v>
      </c>
      <c r="E360" s="11"/>
      <c r="F360" s="8">
        <f t="shared" si="5"/>
        <v>0</v>
      </c>
    </row>
    <row r="361" ht="17.25" spans="1:6">
      <c r="A361" s="9"/>
      <c r="B361" s="9"/>
      <c r="C361" s="9"/>
      <c r="D361" s="12" t="s">
        <v>34</v>
      </c>
      <c r="E361" s="11"/>
      <c r="F361" s="8">
        <f t="shared" si="5"/>
        <v>0</v>
      </c>
    </row>
    <row r="362" ht="17.25" spans="1:6">
      <c r="A362" s="9"/>
      <c r="B362" s="9"/>
      <c r="C362" s="9"/>
      <c r="D362" s="12" t="s">
        <v>35</v>
      </c>
      <c r="E362" s="11"/>
      <c r="F362" s="8">
        <f t="shared" si="5"/>
        <v>0</v>
      </c>
    </row>
    <row r="363" ht="17.25" spans="1:6">
      <c r="A363" s="9"/>
      <c r="B363" s="9"/>
      <c r="C363" s="9"/>
      <c r="D363" s="12" t="s">
        <v>30</v>
      </c>
      <c r="E363" s="11"/>
      <c r="F363" s="8">
        <f t="shared" si="5"/>
        <v>0</v>
      </c>
    </row>
    <row r="364" ht="17.25" customHeight="1" spans="1:6">
      <c r="A364" s="9"/>
      <c r="B364" s="9"/>
      <c r="C364" s="9"/>
      <c r="D364" s="13" t="s">
        <v>66</v>
      </c>
      <c r="E364" s="11"/>
      <c r="F364" s="8">
        <f t="shared" si="5"/>
        <v>0</v>
      </c>
    </row>
    <row r="365" ht="17.25" spans="1:6">
      <c r="A365" s="9" t="s">
        <v>520</v>
      </c>
      <c r="B365" s="9">
        <v>62</v>
      </c>
      <c r="C365" s="9">
        <v>5</v>
      </c>
      <c r="D365" s="10" t="s">
        <v>55</v>
      </c>
      <c r="E365" s="11" t="s">
        <v>453</v>
      </c>
      <c r="F365" s="8">
        <f t="shared" si="5"/>
        <v>1</v>
      </c>
    </row>
    <row r="366" ht="17.25" spans="1:6">
      <c r="A366" s="9"/>
      <c r="B366" s="9"/>
      <c r="C366" s="9"/>
      <c r="D366" s="12" t="s">
        <v>430</v>
      </c>
      <c r="E366" s="11"/>
      <c r="F366" s="8">
        <f t="shared" si="5"/>
        <v>0</v>
      </c>
    </row>
    <row r="367" ht="17.25" spans="1:6">
      <c r="A367" s="9"/>
      <c r="B367" s="9"/>
      <c r="C367" s="9"/>
      <c r="D367" s="12" t="s">
        <v>431</v>
      </c>
      <c r="E367" s="11"/>
      <c r="F367" s="8">
        <f t="shared" si="5"/>
        <v>0</v>
      </c>
    </row>
    <row r="368" ht="17.25" spans="1:6">
      <c r="A368" s="9"/>
      <c r="B368" s="9"/>
      <c r="C368" s="9"/>
      <c r="D368" s="12" t="s">
        <v>39</v>
      </c>
      <c r="E368" s="11"/>
      <c r="F368" s="8">
        <f t="shared" si="5"/>
        <v>0</v>
      </c>
    </row>
    <row r="369" ht="17.25" customHeight="1" spans="1:6">
      <c r="A369" s="9"/>
      <c r="B369" s="9"/>
      <c r="C369" s="9"/>
      <c r="D369" s="13" t="s">
        <v>40</v>
      </c>
      <c r="E369" s="11"/>
      <c r="F369" s="8">
        <f t="shared" si="5"/>
        <v>0</v>
      </c>
    </row>
    <row r="370" ht="17.25" spans="1:6">
      <c r="A370" s="9" t="s">
        <v>521</v>
      </c>
      <c r="B370" s="9">
        <v>48</v>
      </c>
      <c r="C370" s="9">
        <v>5</v>
      </c>
      <c r="D370" s="10" t="s">
        <v>522</v>
      </c>
      <c r="E370" s="11" t="s">
        <v>6</v>
      </c>
      <c r="F370" s="8">
        <f t="shared" si="5"/>
        <v>1</v>
      </c>
    </row>
    <row r="371" ht="17.25" spans="1:6">
      <c r="A371" s="9"/>
      <c r="B371" s="9"/>
      <c r="C371" s="9"/>
      <c r="D371" s="12" t="s">
        <v>445</v>
      </c>
      <c r="E371" s="11"/>
      <c r="F371" s="8">
        <f t="shared" si="5"/>
        <v>0</v>
      </c>
    </row>
    <row r="372" ht="17.25" spans="1:6">
      <c r="A372" s="9"/>
      <c r="B372" s="9"/>
      <c r="C372" s="9"/>
      <c r="D372" s="12" t="s">
        <v>465</v>
      </c>
      <c r="E372" s="11"/>
      <c r="F372" s="8">
        <f t="shared" si="5"/>
        <v>0</v>
      </c>
    </row>
    <row r="373" ht="17.25" spans="1:6">
      <c r="A373" s="9"/>
      <c r="B373" s="9"/>
      <c r="C373" s="9"/>
      <c r="D373" s="12" t="s">
        <v>30</v>
      </c>
      <c r="E373" s="11"/>
      <c r="F373" s="8">
        <f t="shared" si="5"/>
        <v>0</v>
      </c>
    </row>
    <row r="374" ht="17.25" customHeight="1" spans="1:6">
      <c r="A374" s="9"/>
      <c r="B374" s="9"/>
      <c r="C374" s="9"/>
      <c r="D374" s="13" t="s">
        <v>37</v>
      </c>
      <c r="E374" s="11"/>
      <c r="F374" s="8">
        <f t="shared" si="5"/>
        <v>0</v>
      </c>
    </row>
    <row r="375" ht="17.25" spans="1:6">
      <c r="A375" s="9" t="s">
        <v>523</v>
      </c>
      <c r="B375" s="9">
        <v>23</v>
      </c>
      <c r="C375" s="9">
        <v>5</v>
      </c>
      <c r="D375" s="10" t="s">
        <v>500</v>
      </c>
      <c r="E375" s="11" t="s">
        <v>7</v>
      </c>
      <c r="F375" s="8">
        <f t="shared" si="5"/>
        <v>1</v>
      </c>
    </row>
    <row r="376" ht="17.25" spans="1:6">
      <c r="A376" s="9"/>
      <c r="B376" s="9"/>
      <c r="C376" s="9"/>
      <c r="D376" s="12" t="s">
        <v>470</v>
      </c>
      <c r="E376" s="11"/>
      <c r="F376" s="8">
        <f t="shared" si="5"/>
        <v>0</v>
      </c>
    </row>
    <row r="377" ht="17.25" spans="1:6">
      <c r="A377" s="9"/>
      <c r="B377" s="9"/>
      <c r="C377" s="9"/>
      <c r="D377" s="12" t="s">
        <v>30</v>
      </c>
      <c r="E377" s="11"/>
      <c r="F377" s="8">
        <f t="shared" si="5"/>
        <v>0</v>
      </c>
    </row>
    <row r="378" ht="17.25" spans="1:6">
      <c r="A378" s="9"/>
      <c r="B378" s="9"/>
      <c r="C378" s="9"/>
      <c r="D378" s="12" t="s">
        <v>39</v>
      </c>
      <c r="E378" s="11"/>
      <c r="F378" s="8">
        <f t="shared" si="5"/>
        <v>0</v>
      </c>
    </row>
    <row r="379" ht="17.25" customHeight="1" spans="1:6">
      <c r="A379" s="9"/>
      <c r="B379" s="9"/>
      <c r="C379" s="9"/>
      <c r="D379" s="13" t="s">
        <v>40</v>
      </c>
      <c r="E379" s="11"/>
      <c r="F379" s="8">
        <f t="shared" si="5"/>
        <v>0</v>
      </c>
    </row>
    <row r="380" ht="17.25" spans="1:6">
      <c r="A380" s="9" t="s">
        <v>524</v>
      </c>
      <c r="B380" s="9">
        <v>13</v>
      </c>
      <c r="C380" s="9">
        <v>5</v>
      </c>
      <c r="D380" s="10" t="s">
        <v>100</v>
      </c>
      <c r="E380" s="11" t="s">
        <v>7</v>
      </c>
      <c r="F380" s="8">
        <f t="shared" si="5"/>
        <v>1</v>
      </c>
    </row>
    <row r="381" ht="17.25" spans="1:6">
      <c r="A381" s="9"/>
      <c r="B381" s="9"/>
      <c r="C381" s="9"/>
      <c r="D381" s="12" t="s">
        <v>30</v>
      </c>
      <c r="E381" s="11"/>
      <c r="F381" s="8">
        <f t="shared" si="5"/>
        <v>0</v>
      </c>
    </row>
    <row r="382" ht="17.25" spans="1:6">
      <c r="A382" s="9"/>
      <c r="B382" s="9"/>
      <c r="C382" s="9"/>
      <c r="D382" s="12" t="s">
        <v>61</v>
      </c>
      <c r="E382" s="11"/>
      <c r="F382" s="8">
        <f t="shared" si="5"/>
        <v>0</v>
      </c>
    </row>
    <row r="383" ht="17.25" spans="1:6">
      <c r="A383" s="9"/>
      <c r="B383" s="9"/>
      <c r="C383" s="9"/>
      <c r="D383" s="12" t="s">
        <v>39</v>
      </c>
      <c r="E383" s="11"/>
      <c r="F383" s="8">
        <f t="shared" si="5"/>
        <v>0</v>
      </c>
    </row>
    <row r="384" ht="17.25" customHeight="1" spans="1:6">
      <c r="A384" s="9"/>
      <c r="B384" s="9"/>
      <c r="C384" s="9"/>
      <c r="D384" s="13" t="s">
        <v>40</v>
      </c>
      <c r="E384" s="11"/>
      <c r="F384" s="8">
        <f t="shared" si="5"/>
        <v>0</v>
      </c>
    </row>
    <row r="385" ht="17.25" spans="1:6">
      <c r="A385" s="9" t="s">
        <v>525</v>
      </c>
      <c r="B385" s="9">
        <v>8</v>
      </c>
      <c r="C385" s="9">
        <v>5</v>
      </c>
      <c r="D385" s="10" t="s">
        <v>526</v>
      </c>
      <c r="E385" s="11" t="s">
        <v>453</v>
      </c>
      <c r="F385" s="8">
        <f t="shared" si="5"/>
        <v>1</v>
      </c>
    </row>
    <row r="386" ht="17.25" spans="1:6">
      <c r="A386" s="9"/>
      <c r="B386" s="9"/>
      <c r="C386" s="9"/>
      <c r="D386" s="12" t="s">
        <v>26</v>
      </c>
      <c r="E386" s="11"/>
      <c r="F386" s="8">
        <f t="shared" si="5"/>
        <v>0</v>
      </c>
    </row>
    <row r="387" ht="17.25" spans="1:6">
      <c r="A387" s="9"/>
      <c r="B387" s="9"/>
      <c r="C387" s="9"/>
      <c r="D387" s="12" t="s">
        <v>27</v>
      </c>
      <c r="E387" s="11"/>
      <c r="F387" s="8">
        <f t="shared" si="5"/>
        <v>0</v>
      </c>
    </row>
    <row r="388" ht="17.25" customHeight="1" spans="1:6">
      <c r="A388" s="9"/>
      <c r="B388" s="9"/>
      <c r="C388" s="9"/>
      <c r="D388" s="12" t="s">
        <v>45</v>
      </c>
      <c r="E388" s="11"/>
      <c r="F388" s="8">
        <f t="shared" si="5"/>
        <v>0</v>
      </c>
    </row>
    <row r="389" ht="17.25" spans="1:6">
      <c r="A389" s="9"/>
      <c r="B389" s="9"/>
      <c r="C389" s="9"/>
      <c r="D389" s="13" t="s">
        <v>97</v>
      </c>
      <c r="E389" s="11"/>
      <c r="F389" s="8">
        <f t="shared" si="5"/>
        <v>0</v>
      </c>
    </row>
    <row r="390" ht="17.25" spans="1:6">
      <c r="A390" s="9" t="s">
        <v>527</v>
      </c>
      <c r="B390" s="9">
        <v>8</v>
      </c>
      <c r="C390" s="9">
        <v>5</v>
      </c>
      <c r="D390" s="10" t="s">
        <v>528</v>
      </c>
      <c r="E390" s="11" t="s">
        <v>6</v>
      </c>
      <c r="F390" s="8">
        <f t="shared" si="5"/>
        <v>1</v>
      </c>
    </row>
    <row r="391" ht="17.25" spans="1:6">
      <c r="A391" s="9"/>
      <c r="B391" s="9"/>
      <c r="C391" s="9"/>
      <c r="D391" s="12" t="s">
        <v>56</v>
      </c>
      <c r="E391" s="11"/>
      <c r="F391" s="8">
        <f t="shared" si="5"/>
        <v>0</v>
      </c>
    </row>
    <row r="392" ht="17.25" customHeight="1" spans="1:6">
      <c r="A392" s="9"/>
      <c r="B392" s="9"/>
      <c r="C392" s="9"/>
      <c r="D392" s="12" t="s">
        <v>474</v>
      </c>
      <c r="E392" s="11"/>
      <c r="F392" s="8">
        <f t="shared" si="5"/>
        <v>0</v>
      </c>
    </row>
    <row r="393" ht="17.25" spans="1:6">
      <c r="A393" s="9"/>
      <c r="B393" s="9"/>
      <c r="C393" s="9"/>
      <c r="D393" s="12" t="s">
        <v>35</v>
      </c>
      <c r="E393" s="11"/>
      <c r="F393" s="8">
        <f t="shared" si="5"/>
        <v>0</v>
      </c>
    </row>
    <row r="394" ht="17.25" spans="1:6">
      <c r="A394" s="9"/>
      <c r="B394" s="9"/>
      <c r="C394" s="9"/>
      <c r="D394" s="13" t="s">
        <v>85</v>
      </c>
      <c r="E394" s="11"/>
      <c r="F394" s="8">
        <f t="shared" si="5"/>
        <v>0</v>
      </c>
    </row>
    <row r="395" ht="17.25" spans="1:6">
      <c r="A395" s="9" t="s">
        <v>529</v>
      </c>
      <c r="B395" s="9">
        <v>120</v>
      </c>
      <c r="C395" s="9">
        <v>4</v>
      </c>
      <c r="D395" s="10" t="s">
        <v>55</v>
      </c>
      <c r="E395" s="11" t="s">
        <v>7</v>
      </c>
      <c r="F395" s="8">
        <f t="shared" ref="F395:F458" si="6">IF(A395="",0,1)</f>
        <v>1</v>
      </c>
    </row>
    <row r="396" ht="17.25" customHeight="1" spans="1:6">
      <c r="A396" s="9"/>
      <c r="B396" s="9"/>
      <c r="C396" s="9"/>
      <c r="D396" s="12" t="s">
        <v>57</v>
      </c>
      <c r="E396" s="11"/>
      <c r="F396" s="8">
        <f t="shared" si="6"/>
        <v>0</v>
      </c>
    </row>
    <row r="397" ht="17.25" spans="1:6">
      <c r="A397" s="9"/>
      <c r="B397" s="9"/>
      <c r="C397" s="9"/>
      <c r="D397" s="12" t="s">
        <v>39</v>
      </c>
      <c r="E397" s="11"/>
      <c r="F397" s="8">
        <f t="shared" si="6"/>
        <v>0</v>
      </c>
    </row>
    <row r="398" ht="17.25" spans="1:6">
      <c r="A398" s="9"/>
      <c r="B398" s="9"/>
      <c r="C398" s="9"/>
      <c r="D398" s="13" t="s">
        <v>40</v>
      </c>
      <c r="E398" s="11"/>
      <c r="F398" s="8">
        <f t="shared" si="6"/>
        <v>0</v>
      </c>
    </row>
    <row r="399" ht="17.25" spans="1:6">
      <c r="A399" s="9" t="s">
        <v>530</v>
      </c>
      <c r="B399" s="9">
        <v>26</v>
      </c>
      <c r="C399" s="9">
        <v>4</v>
      </c>
      <c r="D399" s="10" t="s">
        <v>55</v>
      </c>
      <c r="E399" s="11" t="s">
        <v>6</v>
      </c>
      <c r="F399" s="8">
        <f t="shared" si="6"/>
        <v>1</v>
      </c>
    </row>
    <row r="400" ht="17.25" customHeight="1" spans="1:6">
      <c r="A400" s="9"/>
      <c r="B400" s="9"/>
      <c r="C400" s="9"/>
      <c r="D400" s="12" t="s">
        <v>35</v>
      </c>
      <c r="E400" s="11"/>
      <c r="F400" s="8">
        <f t="shared" si="6"/>
        <v>0</v>
      </c>
    </row>
    <row r="401" ht="17.25" spans="1:6">
      <c r="A401" s="9"/>
      <c r="B401" s="9"/>
      <c r="C401" s="9"/>
      <c r="D401" s="12" t="s">
        <v>57</v>
      </c>
      <c r="E401" s="11"/>
      <c r="F401" s="8">
        <f t="shared" si="6"/>
        <v>0</v>
      </c>
    </row>
    <row r="402" ht="17.25" spans="1:6">
      <c r="A402" s="9"/>
      <c r="B402" s="9"/>
      <c r="C402" s="9"/>
      <c r="D402" s="13" t="s">
        <v>85</v>
      </c>
      <c r="E402" s="11"/>
      <c r="F402" s="8">
        <f t="shared" si="6"/>
        <v>0</v>
      </c>
    </row>
    <row r="403" ht="17.25" spans="1:6">
      <c r="A403" s="9" t="s">
        <v>531</v>
      </c>
      <c r="B403" s="9">
        <v>17</v>
      </c>
      <c r="C403" s="9">
        <v>4</v>
      </c>
      <c r="D403" s="10" t="s">
        <v>498</v>
      </c>
      <c r="E403" s="11" t="s">
        <v>6</v>
      </c>
      <c r="F403" s="8">
        <f t="shared" si="6"/>
        <v>1</v>
      </c>
    </row>
    <row r="404" ht="17.25" customHeight="1" spans="1:6">
      <c r="A404" s="9"/>
      <c r="B404" s="9"/>
      <c r="C404" s="9"/>
      <c r="D404" s="12" t="s">
        <v>477</v>
      </c>
      <c r="E404" s="11"/>
      <c r="F404" s="8">
        <f t="shared" si="6"/>
        <v>0</v>
      </c>
    </row>
    <row r="405" ht="17.25" spans="1:6">
      <c r="A405" s="9"/>
      <c r="B405" s="9"/>
      <c r="C405" s="9"/>
      <c r="D405" s="12" t="s">
        <v>487</v>
      </c>
      <c r="E405" s="11"/>
      <c r="F405" s="8">
        <f t="shared" si="6"/>
        <v>0</v>
      </c>
    </row>
    <row r="406" ht="17.25" spans="1:6">
      <c r="A406" s="9"/>
      <c r="B406" s="9"/>
      <c r="C406" s="9"/>
      <c r="D406" s="13" t="s">
        <v>48</v>
      </c>
      <c r="E406" s="11"/>
      <c r="F406" s="8">
        <f t="shared" si="6"/>
        <v>0</v>
      </c>
    </row>
    <row r="407" ht="17.25" spans="1:6">
      <c r="A407" s="9" t="s">
        <v>532</v>
      </c>
      <c r="B407" s="9">
        <v>13</v>
      </c>
      <c r="C407" s="9">
        <v>4</v>
      </c>
      <c r="D407" s="10" t="s">
        <v>522</v>
      </c>
      <c r="E407" s="11" t="s">
        <v>6</v>
      </c>
      <c r="F407" s="8">
        <f t="shared" si="6"/>
        <v>1</v>
      </c>
    </row>
    <row r="408" ht="17.25" customHeight="1" spans="1:6">
      <c r="A408" s="9"/>
      <c r="B408" s="9"/>
      <c r="C408" s="9"/>
      <c r="D408" s="12" t="s">
        <v>48</v>
      </c>
      <c r="E408" s="11"/>
      <c r="F408" s="8">
        <f t="shared" si="6"/>
        <v>0</v>
      </c>
    </row>
    <row r="409" ht="17.25" spans="1:6">
      <c r="A409" s="9"/>
      <c r="B409" s="9"/>
      <c r="C409" s="9"/>
      <c r="D409" s="12" t="s">
        <v>37</v>
      </c>
      <c r="E409" s="11"/>
      <c r="F409" s="8">
        <f t="shared" si="6"/>
        <v>0</v>
      </c>
    </row>
    <row r="410" ht="17.25" spans="1:6">
      <c r="A410" s="9"/>
      <c r="B410" s="9"/>
      <c r="C410" s="9"/>
      <c r="D410" s="13" t="s">
        <v>62</v>
      </c>
      <c r="E410" s="11"/>
      <c r="F410" s="8">
        <f t="shared" si="6"/>
        <v>0</v>
      </c>
    </row>
    <row r="411" ht="17.25" spans="1:6">
      <c r="A411" s="9" t="s">
        <v>533</v>
      </c>
      <c r="B411" s="9">
        <v>11</v>
      </c>
      <c r="C411" s="9">
        <v>4</v>
      </c>
      <c r="D411" s="10" t="s">
        <v>489</v>
      </c>
      <c r="E411" s="11" t="s">
        <v>7</v>
      </c>
      <c r="F411" s="8">
        <f t="shared" si="6"/>
        <v>1</v>
      </c>
    </row>
    <row r="412" ht="17.25" customHeight="1" spans="1:6">
      <c r="A412" s="9"/>
      <c r="B412" s="9"/>
      <c r="C412" s="9"/>
      <c r="D412" s="12" t="s">
        <v>35</v>
      </c>
      <c r="E412" s="11"/>
      <c r="F412" s="8">
        <f t="shared" si="6"/>
        <v>0</v>
      </c>
    </row>
    <row r="413" ht="17.25" spans="1:6">
      <c r="A413" s="9"/>
      <c r="B413" s="9"/>
      <c r="C413" s="9"/>
      <c r="D413" s="12" t="s">
        <v>36</v>
      </c>
      <c r="E413" s="11"/>
      <c r="F413" s="8">
        <f t="shared" si="6"/>
        <v>0</v>
      </c>
    </row>
    <row r="414" ht="17.25" spans="1:6">
      <c r="A414" s="9"/>
      <c r="B414" s="9"/>
      <c r="C414" s="9"/>
      <c r="D414" s="13" t="s">
        <v>85</v>
      </c>
      <c r="E414" s="11"/>
      <c r="F414" s="8">
        <f t="shared" si="6"/>
        <v>0</v>
      </c>
    </row>
    <row r="415" ht="17.25" spans="1:6">
      <c r="A415" s="9" t="s">
        <v>534</v>
      </c>
      <c r="B415" s="9">
        <v>9</v>
      </c>
      <c r="C415" s="9">
        <v>4</v>
      </c>
      <c r="D415" s="10" t="s">
        <v>535</v>
      </c>
      <c r="E415" s="11" t="s">
        <v>6</v>
      </c>
      <c r="F415" s="8">
        <f t="shared" si="6"/>
        <v>1</v>
      </c>
    </row>
    <row r="416" ht="17.25" customHeight="1" spans="1:6">
      <c r="A416" s="9"/>
      <c r="B416" s="9"/>
      <c r="C416" s="9"/>
      <c r="D416" s="12" t="s">
        <v>19</v>
      </c>
      <c r="E416" s="11"/>
      <c r="F416" s="8">
        <f t="shared" si="6"/>
        <v>0</v>
      </c>
    </row>
    <row r="417" ht="17.25" spans="1:6">
      <c r="A417" s="9"/>
      <c r="B417" s="9"/>
      <c r="C417" s="9"/>
      <c r="D417" s="12" t="s">
        <v>48</v>
      </c>
      <c r="E417" s="11"/>
      <c r="F417" s="8">
        <f t="shared" si="6"/>
        <v>0</v>
      </c>
    </row>
    <row r="418" ht="17.25" spans="1:6">
      <c r="A418" s="9"/>
      <c r="B418" s="9"/>
      <c r="C418" s="9"/>
      <c r="D418" s="13" t="s">
        <v>62</v>
      </c>
      <c r="E418" s="11"/>
      <c r="F418" s="8">
        <f t="shared" si="6"/>
        <v>0</v>
      </c>
    </row>
    <row r="419" ht="17.25" spans="1:6">
      <c r="A419" s="9" t="s">
        <v>536</v>
      </c>
      <c r="B419" s="9">
        <v>6</v>
      </c>
      <c r="C419" s="9">
        <v>4</v>
      </c>
      <c r="D419" s="10" t="s">
        <v>537</v>
      </c>
      <c r="E419" s="11" t="s">
        <v>453</v>
      </c>
      <c r="F419" s="8">
        <f t="shared" si="6"/>
        <v>1</v>
      </c>
    </row>
    <row r="420" ht="17.25" customHeight="1" spans="1:6">
      <c r="A420" s="9"/>
      <c r="B420" s="9"/>
      <c r="C420" s="9"/>
      <c r="D420" s="12" t="s">
        <v>30</v>
      </c>
      <c r="E420" s="11"/>
      <c r="F420" s="8">
        <f t="shared" si="6"/>
        <v>0</v>
      </c>
    </row>
    <row r="421" ht="17.25" spans="1:6">
      <c r="A421" s="9"/>
      <c r="B421" s="9"/>
      <c r="C421" s="9"/>
      <c r="D421" s="12" t="s">
        <v>538</v>
      </c>
      <c r="E421" s="11"/>
      <c r="F421" s="8">
        <f t="shared" si="6"/>
        <v>0</v>
      </c>
    </row>
    <row r="422" ht="17.25" spans="1:6">
      <c r="A422" s="9"/>
      <c r="B422" s="9"/>
      <c r="C422" s="9"/>
      <c r="D422" s="13" t="s">
        <v>97</v>
      </c>
      <c r="E422" s="11"/>
      <c r="F422" s="8">
        <f t="shared" si="6"/>
        <v>0</v>
      </c>
    </row>
    <row r="423" ht="17.25" spans="1:6">
      <c r="A423" s="9" t="s">
        <v>68</v>
      </c>
      <c r="B423" s="9">
        <v>6</v>
      </c>
      <c r="C423" s="9">
        <v>4</v>
      </c>
      <c r="D423" s="10" t="s">
        <v>69</v>
      </c>
      <c r="E423" s="11" t="s">
        <v>453</v>
      </c>
      <c r="F423" s="8">
        <f t="shared" si="6"/>
        <v>1</v>
      </c>
    </row>
    <row r="424" ht="17.25" customHeight="1" spans="1:6">
      <c r="A424" s="9"/>
      <c r="B424" s="9"/>
      <c r="C424" s="9"/>
      <c r="D424" s="12" t="s">
        <v>35</v>
      </c>
      <c r="E424" s="11"/>
      <c r="F424" s="8">
        <f t="shared" si="6"/>
        <v>0</v>
      </c>
    </row>
    <row r="425" ht="17.25" spans="1:6">
      <c r="A425" s="9"/>
      <c r="B425" s="9"/>
      <c r="C425" s="9"/>
      <c r="D425" s="12" t="s">
        <v>30</v>
      </c>
      <c r="E425" s="11"/>
      <c r="F425" s="8">
        <f t="shared" si="6"/>
        <v>0</v>
      </c>
    </row>
    <row r="426" ht="17.25" spans="1:6">
      <c r="A426" s="9"/>
      <c r="B426" s="9"/>
      <c r="C426" s="9"/>
      <c r="D426" s="13" t="s">
        <v>61</v>
      </c>
      <c r="E426" s="11"/>
      <c r="F426" s="8">
        <f t="shared" si="6"/>
        <v>0</v>
      </c>
    </row>
    <row r="427" ht="17.25" spans="1:6">
      <c r="A427" s="9" t="s">
        <v>67</v>
      </c>
      <c r="B427" s="9">
        <v>6</v>
      </c>
      <c r="C427" s="9">
        <v>4</v>
      </c>
      <c r="D427" s="10" t="s">
        <v>59</v>
      </c>
      <c r="E427" s="11" t="s">
        <v>453</v>
      </c>
      <c r="F427" s="8">
        <f t="shared" si="6"/>
        <v>1</v>
      </c>
    </row>
    <row r="428" ht="17.25" customHeight="1" spans="1:6">
      <c r="A428" s="9"/>
      <c r="B428" s="9"/>
      <c r="C428" s="9"/>
      <c r="D428" s="12" t="s">
        <v>30</v>
      </c>
      <c r="E428" s="11"/>
      <c r="F428" s="8">
        <f t="shared" si="6"/>
        <v>0</v>
      </c>
    </row>
    <row r="429" ht="17.25" spans="1:6">
      <c r="A429" s="9"/>
      <c r="B429" s="9"/>
      <c r="C429" s="9"/>
      <c r="D429" s="12" t="s">
        <v>61</v>
      </c>
      <c r="E429" s="11"/>
      <c r="F429" s="8">
        <f t="shared" si="6"/>
        <v>0</v>
      </c>
    </row>
    <row r="430" ht="17.25" spans="1:6">
      <c r="A430" s="9"/>
      <c r="B430" s="9"/>
      <c r="C430" s="9"/>
      <c r="D430" s="13" t="s">
        <v>41</v>
      </c>
      <c r="E430" s="11"/>
      <c r="F430" s="8">
        <f t="shared" si="6"/>
        <v>0</v>
      </c>
    </row>
    <row r="431" ht="17.25" spans="1:6">
      <c r="A431" s="9" t="s">
        <v>70</v>
      </c>
      <c r="B431" s="9">
        <v>5</v>
      </c>
      <c r="C431" s="9">
        <v>4</v>
      </c>
      <c r="D431" s="10" t="s">
        <v>59</v>
      </c>
      <c r="E431" s="11" t="s">
        <v>453</v>
      </c>
      <c r="F431" s="8">
        <f t="shared" si="6"/>
        <v>1</v>
      </c>
    </row>
    <row r="432" ht="17.25" customHeight="1" spans="1:6">
      <c r="A432" s="9"/>
      <c r="B432" s="9"/>
      <c r="C432" s="9"/>
      <c r="D432" s="12" t="s">
        <v>60</v>
      </c>
      <c r="E432" s="11"/>
      <c r="F432" s="8">
        <f t="shared" si="6"/>
        <v>0</v>
      </c>
    </row>
    <row r="433" ht="17.25" spans="1:6">
      <c r="A433" s="9"/>
      <c r="B433" s="9"/>
      <c r="C433" s="9"/>
      <c r="D433" s="12" t="s">
        <v>61</v>
      </c>
      <c r="E433" s="11"/>
      <c r="F433" s="8">
        <f t="shared" si="6"/>
        <v>0</v>
      </c>
    </row>
    <row r="434" ht="17.25" spans="1:6">
      <c r="A434" s="9"/>
      <c r="B434" s="9"/>
      <c r="C434" s="9"/>
      <c r="D434" s="13" t="s">
        <v>41</v>
      </c>
      <c r="E434" s="11"/>
      <c r="F434" s="8">
        <f t="shared" si="6"/>
        <v>0</v>
      </c>
    </row>
    <row r="435" ht="17.25" spans="1:6">
      <c r="A435" s="9" t="s">
        <v>539</v>
      </c>
      <c r="B435" s="9">
        <v>5</v>
      </c>
      <c r="C435" s="9">
        <v>4</v>
      </c>
      <c r="D435" s="10" t="s">
        <v>540</v>
      </c>
      <c r="E435" s="11" t="s">
        <v>453</v>
      </c>
      <c r="F435" s="8">
        <f t="shared" si="6"/>
        <v>1</v>
      </c>
    </row>
    <row r="436" ht="17.25" customHeight="1" spans="1:6">
      <c r="A436" s="9"/>
      <c r="B436" s="9"/>
      <c r="C436" s="9"/>
      <c r="D436" s="12" t="s">
        <v>48</v>
      </c>
      <c r="E436" s="11"/>
      <c r="F436" s="8">
        <f t="shared" si="6"/>
        <v>0</v>
      </c>
    </row>
    <row r="437" ht="17.25" spans="1:6">
      <c r="A437" s="9"/>
      <c r="B437" s="9"/>
      <c r="C437" s="9"/>
      <c r="D437" s="12" t="s">
        <v>92</v>
      </c>
      <c r="E437" s="11"/>
      <c r="F437" s="8">
        <f t="shared" si="6"/>
        <v>0</v>
      </c>
    </row>
    <row r="438" ht="17.25" spans="1:6">
      <c r="A438" s="9"/>
      <c r="B438" s="9"/>
      <c r="C438" s="9"/>
      <c r="D438" s="13" t="s">
        <v>30</v>
      </c>
      <c r="E438" s="11"/>
      <c r="F438" s="8">
        <f t="shared" si="6"/>
        <v>0</v>
      </c>
    </row>
    <row r="439" ht="17.25" spans="1:6">
      <c r="A439" s="9" t="s">
        <v>541</v>
      </c>
      <c r="B439" s="9">
        <v>5</v>
      </c>
      <c r="C439" s="9">
        <v>4</v>
      </c>
      <c r="D439" s="10" t="s">
        <v>542</v>
      </c>
      <c r="E439" s="11" t="s">
        <v>453</v>
      </c>
      <c r="F439" s="8">
        <f t="shared" si="6"/>
        <v>1</v>
      </c>
    </row>
    <row r="440" ht="17.25" customHeight="1" spans="1:6">
      <c r="A440" s="9"/>
      <c r="B440" s="9"/>
      <c r="C440" s="9"/>
      <c r="D440" s="12" t="s">
        <v>419</v>
      </c>
      <c r="E440" s="11"/>
      <c r="F440" s="8">
        <f t="shared" si="6"/>
        <v>0</v>
      </c>
    </row>
    <row r="441" ht="17.25" spans="1:6">
      <c r="A441" s="9"/>
      <c r="B441" s="9"/>
      <c r="C441" s="9"/>
      <c r="D441" s="12" t="s">
        <v>458</v>
      </c>
      <c r="E441" s="11"/>
      <c r="F441" s="8">
        <f t="shared" si="6"/>
        <v>0</v>
      </c>
    </row>
    <row r="442" ht="17.25" spans="1:6">
      <c r="A442" s="9"/>
      <c r="B442" s="9"/>
      <c r="C442" s="9"/>
      <c r="D442" s="13" t="s">
        <v>459</v>
      </c>
      <c r="E442" s="11"/>
      <c r="F442" s="8">
        <f t="shared" si="6"/>
        <v>0</v>
      </c>
    </row>
    <row r="443" ht="17.25" customHeight="1" spans="1:6">
      <c r="A443" s="9" t="s">
        <v>543</v>
      </c>
      <c r="B443" s="9">
        <v>5</v>
      </c>
      <c r="C443" s="9">
        <v>4</v>
      </c>
      <c r="D443" s="10" t="s">
        <v>489</v>
      </c>
      <c r="E443" s="11" t="s">
        <v>6</v>
      </c>
      <c r="F443" s="8">
        <f t="shared" si="6"/>
        <v>1</v>
      </c>
    </row>
    <row r="444" ht="17.25" spans="1:6">
      <c r="A444" s="9"/>
      <c r="B444" s="9"/>
      <c r="C444" s="9"/>
      <c r="D444" s="12" t="s">
        <v>51</v>
      </c>
      <c r="E444" s="11"/>
      <c r="F444" s="8">
        <f t="shared" si="6"/>
        <v>0</v>
      </c>
    </row>
    <row r="445" ht="17.25" spans="1:6">
      <c r="A445" s="9"/>
      <c r="B445" s="9"/>
      <c r="C445" s="9"/>
      <c r="D445" s="12" t="s">
        <v>34</v>
      </c>
      <c r="E445" s="11"/>
      <c r="F445" s="8">
        <f t="shared" si="6"/>
        <v>0</v>
      </c>
    </row>
    <row r="446" ht="17.25" customHeight="1" spans="1:6">
      <c r="A446" s="9"/>
      <c r="B446" s="9"/>
      <c r="C446" s="9"/>
      <c r="D446" s="13" t="s">
        <v>37</v>
      </c>
      <c r="E446" s="11"/>
      <c r="F446" s="8">
        <f t="shared" si="6"/>
        <v>0</v>
      </c>
    </row>
    <row r="447" ht="17.25" spans="1:6">
      <c r="A447" s="9" t="s">
        <v>71</v>
      </c>
      <c r="B447" s="9">
        <v>4</v>
      </c>
      <c r="C447" s="9">
        <v>4</v>
      </c>
      <c r="D447" s="10" t="s">
        <v>72</v>
      </c>
      <c r="E447" s="11" t="s">
        <v>453</v>
      </c>
      <c r="F447" s="8">
        <f t="shared" si="6"/>
        <v>1</v>
      </c>
    </row>
    <row r="448" ht="17.25" spans="1:6">
      <c r="A448" s="9"/>
      <c r="B448" s="9"/>
      <c r="C448" s="9"/>
      <c r="D448" s="12" t="s">
        <v>73</v>
      </c>
      <c r="E448" s="11"/>
      <c r="F448" s="8">
        <f t="shared" si="6"/>
        <v>0</v>
      </c>
    </row>
    <row r="449" ht="17.25" customHeight="1" spans="1:6">
      <c r="A449" s="9"/>
      <c r="B449" s="9"/>
      <c r="C449" s="9"/>
      <c r="D449" s="12" t="s">
        <v>35</v>
      </c>
      <c r="E449" s="11"/>
      <c r="F449" s="8">
        <f t="shared" si="6"/>
        <v>0</v>
      </c>
    </row>
    <row r="450" ht="17.25" spans="1:6">
      <c r="A450" s="9"/>
      <c r="B450" s="9"/>
      <c r="C450" s="9"/>
      <c r="D450" s="13" t="s">
        <v>30</v>
      </c>
      <c r="E450" s="11"/>
      <c r="F450" s="8">
        <f t="shared" si="6"/>
        <v>0</v>
      </c>
    </row>
    <row r="451" ht="17.25" spans="1:6">
      <c r="A451" s="9" t="s">
        <v>544</v>
      </c>
      <c r="B451" s="9">
        <v>19</v>
      </c>
      <c r="C451" s="9">
        <v>3</v>
      </c>
      <c r="D451" s="10" t="s">
        <v>78</v>
      </c>
      <c r="E451" s="11" t="s">
        <v>7</v>
      </c>
      <c r="F451" s="8">
        <f t="shared" si="6"/>
        <v>1</v>
      </c>
    </row>
    <row r="452" ht="17.25" customHeight="1" spans="1:6">
      <c r="A452" s="9"/>
      <c r="B452" s="9"/>
      <c r="C452" s="9"/>
      <c r="D452" s="12" t="s">
        <v>39</v>
      </c>
      <c r="E452" s="11"/>
      <c r="F452" s="8">
        <f t="shared" si="6"/>
        <v>0</v>
      </c>
    </row>
    <row r="453" ht="17.25" spans="1:6">
      <c r="A453" s="9"/>
      <c r="B453" s="9"/>
      <c r="C453" s="9"/>
      <c r="D453" s="13" t="s">
        <v>40</v>
      </c>
      <c r="E453" s="11"/>
      <c r="F453" s="8">
        <f t="shared" si="6"/>
        <v>0</v>
      </c>
    </row>
    <row r="454" ht="17.25" spans="1:6">
      <c r="A454" s="9" t="s">
        <v>77</v>
      </c>
      <c r="B454" s="9">
        <v>13</v>
      </c>
      <c r="C454" s="9">
        <v>3</v>
      </c>
      <c r="D454" s="10" t="s">
        <v>78</v>
      </c>
      <c r="E454" s="11" t="s">
        <v>453</v>
      </c>
      <c r="F454" s="8">
        <f t="shared" si="6"/>
        <v>1</v>
      </c>
    </row>
    <row r="455" ht="17.25" customHeight="1" spans="1:6">
      <c r="A455" s="9"/>
      <c r="B455" s="9"/>
      <c r="C455" s="9"/>
      <c r="D455" s="12" t="s">
        <v>30</v>
      </c>
      <c r="E455" s="11"/>
      <c r="F455" s="8">
        <f t="shared" si="6"/>
        <v>0</v>
      </c>
    </row>
    <row r="456" ht="17.25" spans="1:6">
      <c r="A456" s="9"/>
      <c r="B456" s="9"/>
      <c r="C456" s="9"/>
      <c r="D456" s="13" t="s">
        <v>79</v>
      </c>
      <c r="E456" s="11"/>
      <c r="F456" s="8">
        <f t="shared" si="6"/>
        <v>0</v>
      </c>
    </row>
    <row r="457" ht="17.25" spans="1:6">
      <c r="A457" s="9" t="s">
        <v>545</v>
      </c>
      <c r="B457" s="9">
        <v>9</v>
      </c>
      <c r="C457" s="9">
        <v>3</v>
      </c>
      <c r="D457" s="10" t="s">
        <v>78</v>
      </c>
      <c r="E457" s="11" t="s">
        <v>6</v>
      </c>
      <c r="F457" s="8">
        <f t="shared" si="6"/>
        <v>1</v>
      </c>
    </row>
    <row r="458" ht="17.25" customHeight="1" spans="1:6">
      <c r="A458" s="9"/>
      <c r="B458" s="9"/>
      <c r="C458" s="9"/>
      <c r="D458" s="12" t="s">
        <v>79</v>
      </c>
      <c r="E458" s="11"/>
      <c r="F458" s="8">
        <f t="shared" si="6"/>
        <v>0</v>
      </c>
    </row>
    <row r="459" ht="17.25" spans="1:6">
      <c r="A459" s="9"/>
      <c r="B459" s="9"/>
      <c r="C459" s="9"/>
      <c r="D459" s="13" t="s">
        <v>57</v>
      </c>
      <c r="E459" s="11"/>
      <c r="F459" s="8">
        <f t="shared" ref="F459:F522" si="7">IF(A459="",0,1)</f>
        <v>0</v>
      </c>
    </row>
    <row r="460" ht="17.25" spans="1:6">
      <c r="A460" s="9" t="s">
        <v>80</v>
      </c>
      <c r="B460" s="9">
        <v>9</v>
      </c>
      <c r="C460" s="9">
        <v>3</v>
      </c>
      <c r="D460" s="10" t="s">
        <v>81</v>
      </c>
      <c r="E460" s="11" t="s">
        <v>453</v>
      </c>
      <c r="F460" s="8">
        <f t="shared" si="7"/>
        <v>1</v>
      </c>
    </row>
    <row r="461" ht="17.25" customHeight="1" spans="1:6">
      <c r="A461" s="9"/>
      <c r="B461" s="9"/>
      <c r="C461" s="9"/>
      <c r="D461" s="12" t="s">
        <v>82</v>
      </c>
      <c r="E461" s="11"/>
      <c r="F461" s="8">
        <f t="shared" si="7"/>
        <v>0</v>
      </c>
    </row>
    <row r="462" ht="17.25" spans="1:6">
      <c r="A462" s="9"/>
      <c r="B462" s="9"/>
      <c r="C462" s="9"/>
      <c r="D462" s="13" t="s">
        <v>41</v>
      </c>
      <c r="E462" s="11"/>
      <c r="F462" s="8">
        <f t="shared" si="7"/>
        <v>0</v>
      </c>
    </row>
    <row r="463" ht="17.25" spans="1:6">
      <c r="A463" s="9" t="s">
        <v>546</v>
      </c>
      <c r="B463" s="9">
        <v>8</v>
      </c>
      <c r="C463" s="9">
        <v>3</v>
      </c>
      <c r="D463" s="10" t="s">
        <v>489</v>
      </c>
      <c r="E463" s="11" t="s">
        <v>6</v>
      </c>
      <c r="F463" s="8">
        <f t="shared" si="7"/>
        <v>1</v>
      </c>
    </row>
    <row r="464" ht="17.25" customHeight="1" spans="1:6">
      <c r="A464" s="9"/>
      <c r="B464" s="9"/>
      <c r="C464" s="9"/>
      <c r="D464" s="12" t="s">
        <v>471</v>
      </c>
      <c r="E464" s="11"/>
      <c r="F464" s="8">
        <f t="shared" si="7"/>
        <v>0</v>
      </c>
    </row>
    <row r="465" ht="17.25" spans="1:6">
      <c r="A465" s="9"/>
      <c r="B465" s="9"/>
      <c r="C465" s="9"/>
      <c r="D465" s="13" t="s">
        <v>85</v>
      </c>
      <c r="E465" s="11"/>
      <c r="F465" s="8">
        <f t="shared" si="7"/>
        <v>0</v>
      </c>
    </row>
    <row r="466" ht="17.25" spans="1:6">
      <c r="A466" s="9" t="s">
        <v>547</v>
      </c>
      <c r="B466" s="9">
        <v>6</v>
      </c>
      <c r="C466" s="9">
        <v>3</v>
      </c>
      <c r="D466" s="10" t="s">
        <v>500</v>
      </c>
      <c r="E466" s="11" t="s">
        <v>6</v>
      </c>
      <c r="F466" s="8">
        <f t="shared" si="7"/>
        <v>1</v>
      </c>
    </row>
    <row r="467" ht="17.25" customHeight="1" spans="1:6">
      <c r="A467" s="9"/>
      <c r="B467" s="9"/>
      <c r="C467" s="9"/>
      <c r="D467" s="12" t="s">
        <v>37</v>
      </c>
      <c r="E467" s="11"/>
      <c r="F467" s="8">
        <f t="shared" si="7"/>
        <v>0</v>
      </c>
    </row>
    <row r="468" ht="17.25" spans="1:6">
      <c r="A468" s="9"/>
      <c r="B468" s="9"/>
      <c r="C468" s="9"/>
      <c r="D468" s="13" t="s">
        <v>57</v>
      </c>
      <c r="E468" s="11"/>
      <c r="F468" s="8">
        <f t="shared" si="7"/>
        <v>0</v>
      </c>
    </row>
    <row r="469" ht="17.25" spans="1:6">
      <c r="A469" s="9" t="s">
        <v>548</v>
      </c>
      <c r="B469" s="9">
        <v>6</v>
      </c>
      <c r="C469" s="9">
        <v>3</v>
      </c>
      <c r="D469" s="10" t="s">
        <v>78</v>
      </c>
      <c r="E469" s="11" t="s">
        <v>453</v>
      </c>
      <c r="F469" s="8">
        <f t="shared" si="7"/>
        <v>1</v>
      </c>
    </row>
    <row r="470" ht="17.25" customHeight="1" spans="1:6">
      <c r="A470" s="9"/>
      <c r="B470" s="9"/>
      <c r="C470" s="9"/>
      <c r="D470" s="12" t="s">
        <v>30</v>
      </c>
      <c r="E470" s="11"/>
      <c r="F470" s="8">
        <f t="shared" si="7"/>
        <v>0</v>
      </c>
    </row>
    <row r="471" ht="17.25" spans="1:6">
      <c r="A471" s="9"/>
      <c r="B471" s="9"/>
      <c r="C471" s="9"/>
      <c r="D471" s="13" t="s">
        <v>62</v>
      </c>
      <c r="E471" s="11"/>
      <c r="F471" s="8">
        <f t="shared" si="7"/>
        <v>0</v>
      </c>
    </row>
    <row r="472" ht="17.25" spans="1:6">
      <c r="A472" s="9" t="s">
        <v>549</v>
      </c>
      <c r="B472" s="9">
        <v>5</v>
      </c>
      <c r="C472" s="9">
        <v>3</v>
      </c>
      <c r="D472" s="10" t="s">
        <v>550</v>
      </c>
      <c r="E472" s="11" t="s">
        <v>6</v>
      </c>
      <c r="F472" s="8">
        <f t="shared" si="7"/>
        <v>1</v>
      </c>
    </row>
    <row r="473" ht="17.25" customHeight="1" spans="1:6">
      <c r="A473" s="9"/>
      <c r="B473" s="9"/>
      <c r="C473" s="9"/>
      <c r="D473" s="12" t="s">
        <v>39</v>
      </c>
      <c r="E473" s="11"/>
      <c r="F473" s="8">
        <f t="shared" si="7"/>
        <v>0</v>
      </c>
    </row>
    <row r="474" ht="17.25" spans="1:6">
      <c r="A474" s="9"/>
      <c r="B474" s="9"/>
      <c r="C474" s="9"/>
      <c r="D474" s="13" t="s">
        <v>40</v>
      </c>
      <c r="E474" s="11"/>
      <c r="F474" s="8">
        <f t="shared" si="7"/>
        <v>0</v>
      </c>
    </row>
    <row r="475" ht="17.25" spans="1:6">
      <c r="A475" s="9" t="s">
        <v>551</v>
      </c>
      <c r="B475" s="9">
        <v>5</v>
      </c>
      <c r="C475" s="9">
        <v>3</v>
      </c>
      <c r="D475" s="10" t="s">
        <v>91</v>
      </c>
      <c r="E475" s="11" t="s">
        <v>453</v>
      </c>
      <c r="F475" s="8">
        <f t="shared" si="7"/>
        <v>1</v>
      </c>
    </row>
    <row r="476" ht="17.25" customHeight="1" spans="1:6">
      <c r="A476" s="9"/>
      <c r="B476" s="9"/>
      <c r="C476" s="9"/>
      <c r="D476" s="12" t="s">
        <v>30</v>
      </c>
      <c r="E476" s="11"/>
      <c r="F476" s="8">
        <f t="shared" si="7"/>
        <v>0</v>
      </c>
    </row>
    <row r="477" ht="17.25" spans="1:6">
      <c r="A477" s="9"/>
      <c r="B477" s="9"/>
      <c r="C477" s="9"/>
      <c r="D477" s="13" t="s">
        <v>97</v>
      </c>
      <c r="E477" s="11"/>
      <c r="F477" s="8">
        <f t="shared" si="7"/>
        <v>0</v>
      </c>
    </row>
    <row r="478" ht="17.25" spans="1:6">
      <c r="A478" s="9" t="s">
        <v>552</v>
      </c>
      <c r="B478" s="9">
        <v>4</v>
      </c>
      <c r="C478" s="9">
        <v>3</v>
      </c>
      <c r="D478" s="10" t="s">
        <v>416</v>
      </c>
      <c r="E478" s="11" t="s">
        <v>453</v>
      </c>
      <c r="F478" s="8">
        <f t="shared" si="7"/>
        <v>1</v>
      </c>
    </row>
    <row r="479" ht="17.25" customHeight="1" spans="1:6">
      <c r="A479" s="9"/>
      <c r="B479" s="9"/>
      <c r="C479" s="9"/>
      <c r="D479" s="12" t="s">
        <v>30</v>
      </c>
      <c r="E479" s="11"/>
      <c r="F479" s="8">
        <f t="shared" si="7"/>
        <v>0</v>
      </c>
    </row>
    <row r="480" ht="17.25" spans="1:6">
      <c r="A480" s="9"/>
      <c r="B480" s="9"/>
      <c r="C480" s="9"/>
      <c r="D480" s="13" t="s">
        <v>97</v>
      </c>
      <c r="E480" s="11"/>
      <c r="F480" s="8">
        <f t="shared" si="7"/>
        <v>0</v>
      </c>
    </row>
    <row r="481" ht="17.25" spans="1:6">
      <c r="A481" s="9" t="s">
        <v>83</v>
      </c>
      <c r="B481" s="9">
        <v>4</v>
      </c>
      <c r="C481" s="9">
        <v>3</v>
      </c>
      <c r="D481" s="10" t="s">
        <v>84</v>
      </c>
      <c r="E481" s="11" t="s">
        <v>453</v>
      </c>
      <c r="F481" s="8">
        <f t="shared" si="7"/>
        <v>1</v>
      </c>
    </row>
    <row r="482" ht="17.25" customHeight="1" spans="1:6">
      <c r="A482" s="9"/>
      <c r="B482" s="9"/>
      <c r="C482" s="9"/>
      <c r="D482" s="12" t="s">
        <v>57</v>
      </c>
      <c r="E482" s="11"/>
      <c r="F482" s="8">
        <f t="shared" si="7"/>
        <v>0</v>
      </c>
    </row>
    <row r="483" ht="17.25" spans="1:6">
      <c r="A483" s="9"/>
      <c r="B483" s="9"/>
      <c r="C483" s="9"/>
      <c r="D483" s="13" t="s">
        <v>85</v>
      </c>
      <c r="E483" s="11"/>
      <c r="F483" s="8">
        <f t="shared" si="7"/>
        <v>0</v>
      </c>
    </row>
    <row r="484" ht="17.25" spans="1:6">
      <c r="A484" s="9" t="s">
        <v>553</v>
      </c>
      <c r="B484" s="9">
        <v>3</v>
      </c>
      <c r="C484" s="9">
        <v>3</v>
      </c>
      <c r="D484" s="10" t="s">
        <v>91</v>
      </c>
      <c r="E484" s="11" t="s">
        <v>453</v>
      </c>
      <c r="F484" s="8">
        <f t="shared" si="7"/>
        <v>1</v>
      </c>
    </row>
    <row r="485" ht="17.25" customHeight="1" spans="1:6">
      <c r="A485" s="9"/>
      <c r="B485" s="9"/>
      <c r="C485" s="9"/>
      <c r="D485" s="12" t="s">
        <v>92</v>
      </c>
      <c r="E485" s="11"/>
      <c r="F485" s="8">
        <f t="shared" si="7"/>
        <v>0</v>
      </c>
    </row>
    <row r="486" ht="17.25" spans="1:6">
      <c r="A486" s="9"/>
      <c r="B486" s="9"/>
      <c r="C486" s="9"/>
      <c r="D486" s="13" t="s">
        <v>30</v>
      </c>
      <c r="E486" s="11"/>
      <c r="F486" s="8">
        <f t="shared" si="7"/>
        <v>0</v>
      </c>
    </row>
    <row r="487" ht="17.25" spans="1:6">
      <c r="A487" s="9" t="s">
        <v>88</v>
      </c>
      <c r="B487" s="9">
        <v>3</v>
      </c>
      <c r="C487" s="9">
        <v>3</v>
      </c>
      <c r="D487" s="10" t="s">
        <v>84</v>
      </c>
      <c r="E487" s="11" t="s">
        <v>453</v>
      </c>
      <c r="F487" s="8">
        <f t="shared" si="7"/>
        <v>1</v>
      </c>
    </row>
    <row r="488" ht="17.25" customHeight="1" spans="1:6">
      <c r="A488" s="9"/>
      <c r="B488" s="9"/>
      <c r="C488" s="9"/>
      <c r="D488" s="12" t="s">
        <v>39</v>
      </c>
      <c r="E488" s="11"/>
      <c r="F488" s="8">
        <f t="shared" si="7"/>
        <v>0</v>
      </c>
    </row>
    <row r="489" ht="17.25" spans="1:6">
      <c r="A489" s="9"/>
      <c r="B489" s="9"/>
      <c r="C489" s="9"/>
      <c r="D489" s="13" t="s">
        <v>40</v>
      </c>
      <c r="E489" s="11"/>
      <c r="F489" s="8">
        <f t="shared" si="7"/>
        <v>0</v>
      </c>
    </row>
    <row r="490" ht="17.25" spans="1:6">
      <c r="A490" s="9" t="s">
        <v>86</v>
      </c>
      <c r="B490" s="9">
        <v>3</v>
      </c>
      <c r="C490" s="9">
        <v>3</v>
      </c>
      <c r="D490" s="10" t="s">
        <v>87</v>
      </c>
      <c r="E490" s="11" t="s">
        <v>453</v>
      </c>
      <c r="F490" s="8">
        <f t="shared" si="7"/>
        <v>1</v>
      </c>
    </row>
    <row r="491" ht="17.25" customHeight="1" spans="1:6">
      <c r="A491" s="9"/>
      <c r="B491" s="9"/>
      <c r="C491" s="9"/>
      <c r="D491" s="12" t="s">
        <v>85</v>
      </c>
      <c r="E491" s="11"/>
      <c r="F491" s="8">
        <f t="shared" si="7"/>
        <v>0</v>
      </c>
    </row>
    <row r="492" ht="17.25" spans="1:6">
      <c r="A492" s="9"/>
      <c r="B492" s="9"/>
      <c r="C492" s="9"/>
      <c r="D492" s="13" t="s">
        <v>41</v>
      </c>
      <c r="E492" s="11"/>
      <c r="F492" s="8">
        <f t="shared" si="7"/>
        <v>0</v>
      </c>
    </row>
    <row r="493" ht="17.25" spans="1:6">
      <c r="A493" s="9" t="s">
        <v>554</v>
      </c>
      <c r="B493" s="9">
        <v>3</v>
      </c>
      <c r="C493" s="9">
        <v>3</v>
      </c>
      <c r="D493" s="10" t="s">
        <v>416</v>
      </c>
      <c r="E493" s="11" t="s">
        <v>453</v>
      </c>
      <c r="F493" s="8">
        <f t="shared" si="7"/>
        <v>1</v>
      </c>
    </row>
    <row r="494" ht="17.25" customHeight="1" spans="1:6">
      <c r="A494" s="9"/>
      <c r="B494" s="9"/>
      <c r="C494" s="9"/>
      <c r="D494" s="12" t="s">
        <v>37</v>
      </c>
      <c r="E494" s="11"/>
      <c r="F494" s="8">
        <f t="shared" si="7"/>
        <v>0</v>
      </c>
    </row>
    <row r="495" ht="17.25" spans="1:6">
      <c r="A495" s="9"/>
      <c r="B495" s="9"/>
      <c r="C495" s="9"/>
      <c r="D495" s="13" t="s">
        <v>41</v>
      </c>
      <c r="E495" s="11"/>
      <c r="F495" s="8">
        <f t="shared" si="7"/>
        <v>0</v>
      </c>
    </row>
    <row r="496" ht="17.25" customHeight="1" spans="1:6">
      <c r="A496" s="9" t="s">
        <v>555</v>
      </c>
      <c r="B496" s="9">
        <v>3</v>
      </c>
      <c r="C496" s="9">
        <v>3</v>
      </c>
      <c r="D496" s="10" t="s">
        <v>556</v>
      </c>
      <c r="E496" s="11" t="s">
        <v>453</v>
      </c>
      <c r="F496" s="8">
        <f t="shared" si="7"/>
        <v>1</v>
      </c>
    </row>
    <row r="497" ht="17.25" spans="1:6">
      <c r="A497" s="9"/>
      <c r="B497" s="9"/>
      <c r="C497" s="9"/>
      <c r="D497" s="12" t="s">
        <v>22</v>
      </c>
      <c r="E497" s="11"/>
      <c r="F497" s="8">
        <f t="shared" si="7"/>
        <v>0</v>
      </c>
    </row>
    <row r="498" ht="17.25" customHeight="1" spans="1:6">
      <c r="A498" s="9"/>
      <c r="B498" s="9"/>
      <c r="C498" s="9"/>
      <c r="D498" s="13" t="s">
        <v>57</v>
      </c>
      <c r="E498" s="11"/>
      <c r="F498" s="8">
        <f t="shared" si="7"/>
        <v>0</v>
      </c>
    </row>
    <row r="499" ht="17.25" spans="1:6">
      <c r="A499" s="9" t="s">
        <v>89</v>
      </c>
      <c r="B499" s="9">
        <v>3</v>
      </c>
      <c r="C499" s="9">
        <v>3</v>
      </c>
      <c r="D499" s="10" t="s">
        <v>84</v>
      </c>
      <c r="E499" s="11" t="s">
        <v>453</v>
      </c>
      <c r="F499" s="8">
        <f t="shared" si="7"/>
        <v>1</v>
      </c>
    </row>
    <row r="500" ht="17.25" customHeight="1" spans="1:6">
      <c r="A500" s="9"/>
      <c r="B500" s="9"/>
      <c r="C500" s="9"/>
      <c r="D500" s="12" t="s">
        <v>39</v>
      </c>
      <c r="E500" s="11"/>
      <c r="F500" s="8">
        <f t="shared" si="7"/>
        <v>0</v>
      </c>
    </row>
    <row r="501" ht="17.25" spans="1:6">
      <c r="A501" s="9"/>
      <c r="B501" s="9"/>
      <c r="C501" s="9"/>
      <c r="D501" s="13" t="s">
        <v>40</v>
      </c>
      <c r="E501" s="11"/>
      <c r="F501" s="8">
        <f t="shared" si="7"/>
        <v>0</v>
      </c>
    </row>
    <row r="502" ht="17.25" customHeight="1" spans="1:6">
      <c r="A502" s="9" t="s">
        <v>90</v>
      </c>
      <c r="B502" s="9">
        <v>3</v>
      </c>
      <c r="C502" s="9">
        <v>3</v>
      </c>
      <c r="D502" s="10" t="s">
        <v>91</v>
      </c>
      <c r="E502" s="11" t="s">
        <v>453</v>
      </c>
      <c r="F502" s="8">
        <f t="shared" si="7"/>
        <v>1</v>
      </c>
    </row>
    <row r="503" ht="17.25" spans="1:6">
      <c r="A503" s="9"/>
      <c r="B503" s="9"/>
      <c r="C503" s="9"/>
      <c r="D503" s="12" t="s">
        <v>92</v>
      </c>
      <c r="E503" s="11"/>
      <c r="F503" s="8">
        <f t="shared" si="7"/>
        <v>0</v>
      </c>
    </row>
    <row r="504" ht="17.25" customHeight="1" spans="1:6">
      <c r="A504" s="9"/>
      <c r="B504" s="9"/>
      <c r="C504" s="9"/>
      <c r="D504" s="13" t="s">
        <v>30</v>
      </c>
      <c r="E504" s="11"/>
      <c r="F504" s="8">
        <f t="shared" si="7"/>
        <v>0</v>
      </c>
    </row>
    <row r="505" ht="17.25" spans="1:6">
      <c r="A505" s="9" t="s">
        <v>557</v>
      </c>
      <c r="B505" s="9">
        <v>17</v>
      </c>
      <c r="C505" s="9">
        <v>2</v>
      </c>
      <c r="D505" s="10" t="s">
        <v>84</v>
      </c>
      <c r="E505" s="11" t="s">
        <v>6</v>
      </c>
      <c r="F505" s="8">
        <f t="shared" si="7"/>
        <v>1</v>
      </c>
    </row>
    <row r="506" ht="17.25" customHeight="1" spans="1:6">
      <c r="A506" s="9"/>
      <c r="B506" s="9"/>
      <c r="C506" s="9"/>
      <c r="D506" s="13" t="s">
        <v>62</v>
      </c>
      <c r="E506" s="11"/>
      <c r="F506" s="8">
        <f t="shared" si="7"/>
        <v>0</v>
      </c>
    </row>
    <row r="507" ht="17.25" spans="1:6">
      <c r="A507" s="9" t="s">
        <v>558</v>
      </c>
      <c r="B507" s="9">
        <v>12</v>
      </c>
      <c r="C507" s="9">
        <v>2</v>
      </c>
      <c r="D507" s="10" t="s">
        <v>110</v>
      </c>
      <c r="E507" s="11" t="s">
        <v>7</v>
      </c>
      <c r="F507" s="8">
        <f t="shared" si="7"/>
        <v>1</v>
      </c>
    </row>
    <row r="508" ht="17.25" customHeight="1" spans="1:6">
      <c r="A508" s="9"/>
      <c r="B508" s="9"/>
      <c r="C508" s="9"/>
      <c r="D508" s="13" t="s">
        <v>40</v>
      </c>
      <c r="E508" s="11"/>
      <c r="F508" s="8">
        <f t="shared" si="7"/>
        <v>0</v>
      </c>
    </row>
    <row r="509" ht="17.25" spans="1:6">
      <c r="A509" s="9" t="s">
        <v>93</v>
      </c>
      <c r="B509" s="9">
        <v>12</v>
      </c>
      <c r="C509" s="9">
        <v>2</v>
      </c>
      <c r="D509" s="10" t="s">
        <v>84</v>
      </c>
      <c r="E509" s="11" t="s">
        <v>453</v>
      </c>
      <c r="F509" s="8">
        <f t="shared" si="7"/>
        <v>1</v>
      </c>
    </row>
    <row r="510" ht="17.25" customHeight="1" spans="1:6">
      <c r="A510" s="9"/>
      <c r="B510" s="9"/>
      <c r="C510" s="9"/>
      <c r="D510" s="13" t="s">
        <v>61</v>
      </c>
      <c r="E510" s="11"/>
      <c r="F510" s="8">
        <f t="shared" si="7"/>
        <v>0</v>
      </c>
    </row>
    <row r="511" ht="17.25" spans="1:6">
      <c r="A511" s="9" t="s">
        <v>559</v>
      </c>
      <c r="B511" s="9">
        <v>11</v>
      </c>
      <c r="C511" s="9">
        <v>2</v>
      </c>
      <c r="D511" s="10" t="s">
        <v>560</v>
      </c>
      <c r="E511" s="11" t="s">
        <v>7</v>
      </c>
      <c r="F511" s="8">
        <f t="shared" si="7"/>
        <v>1</v>
      </c>
    </row>
    <row r="512" ht="17.25" customHeight="1" spans="1:6">
      <c r="A512" s="9"/>
      <c r="B512" s="9"/>
      <c r="C512" s="9"/>
      <c r="D512" s="13" t="s">
        <v>38</v>
      </c>
      <c r="E512" s="11"/>
      <c r="F512" s="8">
        <f t="shared" si="7"/>
        <v>0</v>
      </c>
    </row>
    <row r="513" ht="17.25" spans="1:6">
      <c r="A513" s="9" t="s">
        <v>94</v>
      </c>
      <c r="B513" s="9">
        <v>10</v>
      </c>
      <c r="C513" s="9">
        <v>2</v>
      </c>
      <c r="D513" s="10" t="s">
        <v>78</v>
      </c>
      <c r="E513" s="11" t="s">
        <v>453</v>
      </c>
      <c r="F513" s="8">
        <f t="shared" si="7"/>
        <v>1</v>
      </c>
    </row>
    <row r="514" ht="17.25" customHeight="1" spans="1:6">
      <c r="A514" s="9"/>
      <c r="B514" s="9"/>
      <c r="C514" s="9"/>
      <c r="D514" s="13" t="s">
        <v>30</v>
      </c>
      <c r="E514" s="11"/>
      <c r="F514" s="8">
        <f t="shared" si="7"/>
        <v>0</v>
      </c>
    </row>
    <row r="515" ht="17.25" spans="1:6">
      <c r="A515" s="9" t="s">
        <v>561</v>
      </c>
      <c r="B515" s="9">
        <v>9</v>
      </c>
      <c r="C515" s="9">
        <v>2</v>
      </c>
      <c r="D515" s="10" t="s">
        <v>213</v>
      </c>
      <c r="E515" s="11" t="s">
        <v>6</v>
      </c>
      <c r="F515" s="8">
        <f t="shared" si="7"/>
        <v>1</v>
      </c>
    </row>
    <row r="516" ht="17.25" customHeight="1" spans="1:6">
      <c r="A516" s="9"/>
      <c r="B516" s="9"/>
      <c r="C516" s="9"/>
      <c r="D516" s="13" t="s">
        <v>97</v>
      </c>
      <c r="E516" s="11"/>
      <c r="F516" s="8">
        <f t="shared" si="7"/>
        <v>0</v>
      </c>
    </row>
    <row r="517" ht="17.25" spans="1:6">
      <c r="A517" s="9" t="s">
        <v>562</v>
      </c>
      <c r="B517" s="9">
        <v>9</v>
      </c>
      <c r="C517" s="9">
        <v>2</v>
      </c>
      <c r="D517" s="10" t="s">
        <v>110</v>
      </c>
      <c r="E517" s="11" t="s">
        <v>7</v>
      </c>
      <c r="F517" s="8">
        <f t="shared" si="7"/>
        <v>1</v>
      </c>
    </row>
    <row r="518" ht="17.25" customHeight="1" spans="1:6">
      <c r="A518" s="9"/>
      <c r="B518" s="9"/>
      <c r="C518" s="9"/>
      <c r="D518" s="13" t="s">
        <v>40</v>
      </c>
      <c r="E518" s="11"/>
      <c r="F518" s="8">
        <f t="shared" si="7"/>
        <v>0</v>
      </c>
    </row>
    <row r="519" ht="17.25" spans="1:6">
      <c r="A519" s="9" t="s">
        <v>563</v>
      </c>
      <c r="B519" s="9">
        <v>4</v>
      </c>
      <c r="C519" s="9">
        <v>2</v>
      </c>
      <c r="D519" s="10" t="s">
        <v>498</v>
      </c>
      <c r="E519" s="11" t="s">
        <v>7</v>
      </c>
      <c r="F519" s="8">
        <f t="shared" si="7"/>
        <v>1</v>
      </c>
    </row>
    <row r="520" ht="17.25" customHeight="1" spans="1:6">
      <c r="A520" s="9"/>
      <c r="B520" s="9"/>
      <c r="C520" s="9"/>
      <c r="D520" s="13" t="s">
        <v>37</v>
      </c>
      <c r="E520" s="11"/>
      <c r="F520" s="8">
        <f t="shared" si="7"/>
        <v>0</v>
      </c>
    </row>
    <row r="521" ht="17.25" spans="1:6">
      <c r="A521" s="9" t="s">
        <v>96</v>
      </c>
      <c r="B521" s="9">
        <v>4</v>
      </c>
      <c r="C521" s="9">
        <v>2</v>
      </c>
      <c r="D521" s="10" t="s">
        <v>64</v>
      </c>
      <c r="E521" s="11" t="s">
        <v>453</v>
      </c>
      <c r="F521" s="8">
        <f t="shared" si="7"/>
        <v>1</v>
      </c>
    </row>
    <row r="522" ht="17.25" customHeight="1" spans="1:6">
      <c r="A522" s="9"/>
      <c r="B522" s="9"/>
      <c r="C522" s="9"/>
      <c r="D522" s="13" t="s">
        <v>97</v>
      </c>
      <c r="E522" s="11"/>
      <c r="F522" s="8">
        <f t="shared" si="7"/>
        <v>0</v>
      </c>
    </row>
    <row r="523" ht="17.25" spans="1:6">
      <c r="A523" s="9" t="s">
        <v>564</v>
      </c>
      <c r="B523" s="9">
        <v>4</v>
      </c>
      <c r="C523" s="9">
        <v>2</v>
      </c>
      <c r="D523" s="10" t="s">
        <v>110</v>
      </c>
      <c r="E523" s="11" t="s">
        <v>6</v>
      </c>
      <c r="F523" s="8">
        <f t="shared" ref="F523:F586" si="8">IF(A523="",0,1)</f>
        <v>1</v>
      </c>
    </row>
    <row r="524" ht="17.25" customHeight="1" spans="1:6">
      <c r="A524" s="9"/>
      <c r="B524" s="9"/>
      <c r="C524" s="9"/>
      <c r="D524" s="13" t="s">
        <v>40</v>
      </c>
      <c r="E524" s="11"/>
      <c r="F524" s="8">
        <f t="shared" si="8"/>
        <v>0</v>
      </c>
    </row>
    <row r="525" ht="17.25" spans="1:6">
      <c r="A525" s="9" t="s">
        <v>101</v>
      </c>
      <c r="B525" s="9">
        <v>3</v>
      </c>
      <c r="C525" s="9">
        <v>2</v>
      </c>
      <c r="D525" s="10" t="s">
        <v>84</v>
      </c>
      <c r="E525" s="11" t="s">
        <v>453</v>
      </c>
      <c r="F525" s="8">
        <f t="shared" si="8"/>
        <v>1</v>
      </c>
    </row>
    <row r="526" ht="17.25" customHeight="1" spans="1:6">
      <c r="A526" s="9"/>
      <c r="B526" s="9"/>
      <c r="C526" s="9"/>
      <c r="D526" s="13" t="s">
        <v>97</v>
      </c>
      <c r="E526" s="11"/>
      <c r="F526" s="8">
        <f t="shared" si="8"/>
        <v>0</v>
      </c>
    </row>
    <row r="527" ht="17.25" spans="1:6">
      <c r="A527" s="9" t="s">
        <v>565</v>
      </c>
      <c r="B527" s="9">
        <v>3</v>
      </c>
      <c r="C527" s="9">
        <v>2</v>
      </c>
      <c r="D527" s="10" t="s">
        <v>566</v>
      </c>
      <c r="E527" s="11" t="s">
        <v>6</v>
      </c>
      <c r="F527" s="8">
        <f t="shared" si="8"/>
        <v>1</v>
      </c>
    </row>
    <row r="528" ht="17.25" customHeight="1" spans="1:6">
      <c r="A528" s="9"/>
      <c r="B528" s="9"/>
      <c r="C528" s="9"/>
      <c r="D528" s="13" t="s">
        <v>37</v>
      </c>
      <c r="E528" s="11"/>
      <c r="F528" s="8">
        <f t="shared" si="8"/>
        <v>0</v>
      </c>
    </row>
    <row r="529" ht="17.25" spans="1:6">
      <c r="A529" s="9" t="s">
        <v>567</v>
      </c>
      <c r="B529" s="9">
        <v>3</v>
      </c>
      <c r="C529" s="9">
        <v>2</v>
      </c>
      <c r="D529" s="10" t="s">
        <v>78</v>
      </c>
      <c r="E529" s="11" t="s">
        <v>453</v>
      </c>
      <c r="F529" s="8">
        <f t="shared" si="8"/>
        <v>1</v>
      </c>
    </row>
    <row r="530" ht="17.25" customHeight="1" spans="1:6">
      <c r="A530" s="9"/>
      <c r="B530" s="9"/>
      <c r="C530" s="9"/>
      <c r="D530" s="13" t="s">
        <v>62</v>
      </c>
      <c r="E530" s="11"/>
      <c r="F530" s="8">
        <f t="shared" si="8"/>
        <v>0</v>
      </c>
    </row>
    <row r="531" ht="17.25" spans="1:6">
      <c r="A531" s="9" t="s">
        <v>99</v>
      </c>
      <c r="B531" s="9">
        <v>3</v>
      </c>
      <c r="C531" s="9">
        <v>2</v>
      </c>
      <c r="D531" s="10" t="s">
        <v>100</v>
      </c>
      <c r="E531" s="11" t="s">
        <v>453</v>
      </c>
      <c r="F531" s="8">
        <f t="shared" si="8"/>
        <v>1</v>
      </c>
    </row>
    <row r="532" ht="17.25" customHeight="1" spans="1:6">
      <c r="A532" s="9"/>
      <c r="B532" s="9"/>
      <c r="C532" s="9"/>
      <c r="D532" s="13" t="s">
        <v>30</v>
      </c>
      <c r="E532" s="11"/>
      <c r="F532" s="8">
        <f t="shared" si="8"/>
        <v>0</v>
      </c>
    </row>
    <row r="533" ht="17.25" spans="1:6">
      <c r="A533" s="9" t="s">
        <v>98</v>
      </c>
      <c r="B533" s="9">
        <v>3</v>
      </c>
      <c r="C533" s="9">
        <v>2</v>
      </c>
      <c r="D533" s="10" t="s">
        <v>78</v>
      </c>
      <c r="E533" s="11" t="s">
        <v>453</v>
      </c>
      <c r="F533" s="8">
        <f t="shared" si="8"/>
        <v>1</v>
      </c>
    </row>
    <row r="534" ht="17.25" customHeight="1" spans="1:6">
      <c r="A534" s="9"/>
      <c r="B534" s="9"/>
      <c r="C534" s="9"/>
      <c r="D534" s="13" t="s">
        <v>30</v>
      </c>
      <c r="E534" s="11"/>
      <c r="F534" s="8">
        <f t="shared" si="8"/>
        <v>0</v>
      </c>
    </row>
    <row r="535" ht="17.25" spans="1:6">
      <c r="A535" s="9" t="s">
        <v>568</v>
      </c>
      <c r="B535" s="9">
        <v>2</v>
      </c>
      <c r="C535" s="9">
        <v>2</v>
      </c>
      <c r="D535" s="10" t="s">
        <v>78</v>
      </c>
      <c r="E535" s="11" t="s">
        <v>7</v>
      </c>
      <c r="F535" s="8">
        <f t="shared" si="8"/>
        <v>1</v>
      </c>
    </row>
    <row r="536" ht="17.25" customHeight="1" spans="1:6">
      <c r="A536" s="9"/>
      <c r="B536" s="9"/>
      <c r="C536" s="9"/>
      <c r="D536" s="13" t="s">
        <v>37</v>
      </c>
      <c r="E536" s="11"/>
      <c r="F536" s="8">
        <f t="shared" si="8"/>
        <v>0</v>
      </c>
    </row>
    <row r="537" ht="17.25" spans="1:6">
      <c r="A537" s="9" t="s">
        <v>569</v>
      </c>
      <c r="B537" s="9">
        <v>2</v>
      </c>
      <c r="C537" s="9">
        <v>2</v>
      </c>
      <c r="D537" s="10" t="s">
        <v>482</v>
      </c>
      <c r="E537" s="11" t="s">
        <v>6</v>
      </c>
      <c r="F537" s="8">
        <f t="shared" si="8"/>
        <v>1</v>
      </c>
    </row>
    <row r="538" ht="17.25" customHeight="1" spans="1:6">
      <c r="A538" s="9"/>
      <c r="B538" s="9"/>
      <c r="C538" s="9"/>
      <c r="D538" s="13" t="s">
        <v>433</v>
      </c>
      <c r="E538" s="11"/>
      <c r="F538" s="8">
        <f t="shared" si="8"/>
        <v>0</v>
      </c>
    </row>
    <row r="539" ht="17.25" spans="1:6">
      <c r="A539" s="9" t="s">
        <v>106</v>
      </c>
      <c r="B539" s="9">
        <v>2</v>
      </c>
      <c r="C539" s="9">
        <v>2</v>
      </c>
      <c r="D539" s="10" t="s">
        <v>107</v>
      </c>
      <c r="E539" s="11" t="s">
        <v>453</v>
      </c>
      <c r="F539" s="8">
        <f t="shared" si="8"/>
        <v>1</v>
      </c>
    </row>
    <row r="540" ht="17.25" customHeight="1" spans="1:6">
      <c r="A540" s="9"/>
      <c r="B540" s="9"/>
      <c r="C540" s="9"/>
      <c r="D540" s="13" t="s">
        <v>41</v>
      </c>
      <c r="E540" s="11"/>
      <c r="F540" s="8">
        <f t="shared" si="8"/>
        <v>0</v>
      </c>
    </row>
    <row r="541" ht="17.25" spans="1:6">
      <c r="A541" s="9" t="s">
        <v>102</v>
      </c>
      <c r="B541" s="9">
        <v>2</v>
      </c>
      <c r="C541" s="9">
        <v>2</v>
      </c>
      <c r="D541" s="10" t="s">
        <v>84</v>
      </c>
      <c r="E541" s="11" t="s">
        <v>453</v>
      </c>
      <c r="F541" s="8">
        <f t="shared" si="8"/>
        <v>1</v>
      </c>
    </row>
    <row r="542" ht="17.25" customHeight="1" spans="1:6">
      <c r="A542" s="9"/>
      <c r="B542" s="9"/>
      <c r="C542" s="9"/>
      <c r="D542" s="13" t="s">
        <v>97</v>
      </c>
      <c r="E542" s="11"/>
      <c r="F542" s="8">
        <f t="shared" si="8"/>
        <v>0</v>
      </c>
    </row>
    <row r="543" ht="17.25" spans="1:6">
      <c r="A543" s="9" t="s">
        <v>103</v>
      </c>
      <c r="B543" s="9">
        <v>2</v>
      </c>
      <c r="C543" s="9">
        <v>2</v>
      </c>
      <c r="D543" s="10" t="s">
        <v>84</v>
      </c>
      <c r="E543" s="11" t="s">
        <v>453</v>
      </c>
      <c r="F543" s="8">
        <f t="shared" si="8"/>
        <v>1</v>
      </c>
    </row>
    <row r="544" ht="17.25" customHeight="1" spans="1:6">
      <c r="A544" s="9"/>
      <c r="B544" s="9"/>
      <c r="C544" s="9"/>
      <c r="D544" s="13" t="s">
        <v>97</v>
      </c>
      <c r="E544" s="11"/>
      <c r="F544" s="8">
        <f t="shared" si="8"/>
        <v>0</v>
      </c>
    </row>
    <row r="545" ht="17.25" spans="1:6">
      <c r="A545" s="9" t="s">
        <v>104</v>
      </c>
      <c r="B545" s="9">
        <v>2</v>
      </c>
      <c r="C545" s="9">
        <v>2</v>
      </c>
      <c r="D545" s="10" t="s">
        <v>78</v>
      </c>
      <c r="E545" s="11" t="s">
        <v>453</v>
      </c>
      <c r="F545" s="8">
        <f t="shared" si="8"/>
        <v>1</v>
      </c>
    </row>
    <row r="546" ht="17.25" customHeight="1" spans="1:6">
      <c r="A546" s="9"/>
      <c r="B546" s="9"/>
      <c r="C546" s="9"/>
      <c r="D546" s="13" t="s">
        <v>97</v>
      </c>
      <c r="E546" s="11"/>
      <c r="F546" s="8">
        <f t="shared" si="8"/>
        <v>0</v>
      </c>
    </row>
    <row r="547" ht="17.25" spans="1:6">
      <c r="A547" s="9" t="s">
        <v>105</v>
      </c>
      <c r="B547" s="9">
        <v>2</v>
      </c>
      <c r="C547" s="9">
        <v>2</v>
      </c>
      <c r="D547" s="10" t="s">
        <v>78</v>
      </c>
      <c r="E547" s="11" t="s">
        <v>453</v>
      </c>
      <c r="F547" s="8">
        <f t="shared" si="8"/>
        <v>1</v>
      </c>
    </row>
    <row r="548" ht="17.25" customHeight="1" spans="1:6">
      <c r="A548" s="9"/>
      <c r="B548" s="9"/>
      <c r="C548" s="9"/>
      <c r="D548" s="13" t="s">
        <v>97</v>
      </c>
      <c r="E548" s="11"/>
      <c r="F548" s="8">
        <f t="shared" si="8"/>
        <v>0</v>
      </c>
    </row>
    <row r="549" ht="17.25" spans="1:6">
      <c r="A549" s="9" t="s">
        <v>108</v>
      </c>
      <c r="B549" s="9">
        <v>2</v>
      </c>
      <c r="C549" s="9">
        <v>2</v>
      </c>
      <c r="D549" s="10" t="s">
        <v>84</v>
      </c>
      <c r="E549" s="11" t="s">
        <v>453</v>
      </c>
      <c r="F549" s="8">
        <f t="shared" si="8"/>
        <v>1</v>
      </c>
    </row>
    <row r="550" ht="17.25" customHeight="1" spans="1:6">
      <c r="A550" s="9"/>
      <c r="B550" s="9"/>
      <c r="C550" s="9"/>
      <c r="D550" s="13" t="s">
        <v>97</v>
      </c>
      <c r="E550" s="11"/>
      <c r="F550" s="8">
        <f t="shared" si="8"/>
        <v>0</v>
      </c>
    </row>
    <row r="551" ht="17.25" spans="1:6">
      <c r="A551" s="9" t="s">
        <v>113</v>
      </c>
      <c r="B551" s="9">
        <v>2</v>
      </c>
      <c r="C551" s="9">
        <v>2</v>
      </c>
      <c r="D551" s="10" t="s">
        <v>84</v>
      </c>
      <c r="E551" s="11" t="s">
        <v>453</v>
      </c>
      <c r="F551" s="8">
        <f t="shared" si="8"/>
        <v>1</v>
      </c>
    </row>
    <row r="552" ht="17.25" customHeight="1" spans="1:6">
      <c r="A552" s="9"/>
      <c r="B552" s="9"/>
      <c r="C552" s="9"/>
      <c r="D552" s="13" t="s">
        <v>97</v>
      </c>
      <c r="E552" s="11"/>
      <c r="F552" s="8">
        <f t="shared" si="8"/>
        <v>0</v>
      </c>
    </row>
    <row r="553" ht="17.25" spans="1:6">
      <c r="A553" s="9" t="s">
        <v>109</v>
      </c>
      <c r="B553" s="9">
        <v>2</v>
      </c>
      <c r="C553" s="9">
        <v>2</v>
      </c>
      <c r="D553" s="10" t="s">
        <v>110</v>
      </c>
      <c r="E553" s="11" t="s">
        <v>453</v>
      </c>
      <c r="F553" s="8">
        <f t="shared" si="8"/>
        <v>1</v>
      </c>
    </row>
    <row r="554" ht="17.25" spans="1:6">
      <c r="A554" s="9"/>
      <c r="B554" s="9"/>
      <c r="C554" s="9"/>
      <c r="D554" s="13" t="s">
        <v>40</v>
      </c>
      <c r="E554" s="11"/>
      <c r="F554" s="8">
        <f t="shared" si="8"/>
        <v>0</v>
      </c>
    </row>
    <row r="555" ht="17.25" spans="1:6">
      <c r="A555" s="9" t="s">
        <v>111</v>
      </c>
      <c r="B555" s="9">
        <v>2</v>
      </c>
      <c r="C555" s="9">
        <v>2</v>
      </c>
      <c r="D555" s="10" t="s">
        <v>110</v>
      </c>
      <c r="E555" s="11" t="s">
        <v>453</v>
      </c>
      <c r="F555" s="8">
        <f t="shared" si="8"/>
        <v>1</v>
      </c>
    </row>
    <row r="556" ht="17.25" spans="1:6">
      <c r="A556" s="9"/>
      <c r="B556" s="9"/>
      <c r="C556" s="9"/>
      <c r="D556" s="13" t="s">
        <v>40</v>
      </c>
      <c r="E556" s="11"/>
      <c r="F556" s="8">
        <f t="shared" si="8"/>
        <v>0</v>
      </c>
    </row>
    <row r="557" ht="17.25" spans="1:6">
      <c r="A557" s="9" t="s">
        <v>570</v>
      </c>
      <c r="B557" s="9">
        <v>2</v>
      </c>
      <c r="C557" s="9">
        <v>2</v>
      </c>
      <c r="D557" s="10" t="s">
        <v>571</v>
      </c>
      <c r="E557" s="11" t="s">
        <v>453</v>
      </c>
      <c r="F557" s="8">
        <f t="shared" si="8"/>
        <v>1</v>
      </c>
    </row>
    <row r="558" ht="17.25" spans="1:6">
      <c r="A558" s="9"/>
      <c r="B558" s="9"/>
      <c r="C558" s="9"/>
      <c r="D558" s="13" t="s">
        <v>426</v>
      </c>
      <c r="E558" s="11"/>
      <c r="F558" s="8">
        <f t="shared" si="8"/>
        <v>0</v>
      </c>
    </row>
    <row r="559" ht="17.25" spans="1:6">
      <c r="A559" s="9" t="s">
        <v>572</v>
      </c>
      <c r="B559" s="9">
        <v>2</v>
      </c>
      <c r="C559" s="9">
        <v>2</v>
      </c>
      <c r="D559" s="10" t="s">
        <v>573</v>
      </c>
      <c r="E559" s="11" t="s">
        <v>453</v>
      </c>
      <c r="F559" s="8">
        <f t="shared" si="8"/>
        <v>1</v>
      </c>
    </row>
    <row r="560" ht="17.25" spans="1:6">
      <c r="A560" s="9"/>
      <c r="B560" s="9"/>
      <c r="C560" s="9"/>
      <c r="D560" s="13" t="s">
        <v>62</v>
      </c>
      <c r="E560" s="11"/>
      <c r="F560" s="8">
        <f t="shared" si="8"/>
        <v>0</v>
      </c>
    </row>
    <row r="561" ht="17.25" spans="1:6">
      <c r="A561" s="9" t="s">
        <v>112</v>
      </c>
      <c r="B561" s="9">
        <v>2</v>
      </c>
      <c r="C561" s="9">
        <v>2</v>
      </c>
      <c r="D561" s="10" t="s">
        <v>78</v>
      </c>
      <c r="E561" s="11" t="s">
        <v>453</v>
      </c>
      <c r="F561" s="8">
        <f t="shared" si="8"/>
        <v>1</v>
      </c>
    </row>
    <row r="562" ht="17.25" spans="1:6">
      <c r="A562" s="9"/>
      <c r="B562" s="9"/>
      <c r="C562" s="9"/>
      <c r="D562" s="13" t="s">
        <v>30</v>
      </c>
      <c r="E562" s="11"/>
      <c r="F562" s="8">
        <f t="shared" si="8"/>
        <v>0</v>
      </c>
    </row>
    <row r="563" ht="17.25" spans="1:6">
      <c r="A563" s="9" t="s">
        <v>114</v>
      </c>
      <c r="B563" s="9">
        <v>2</v>
      </c>
      <c r="C563" s="9">
        <v>2</v>
      </c>
      <c r="D563" s="10" t="s">
        <v>91</v>
      </c>
      <c r="E563" s="11" t="s">
        <v>453</v>
      </c>
      <c r="F563" s="8">
        <f t="shared" si="8"/>
        <v>1</v>
      </c>
    </row>
    <row r="564" ht="17.25" spans="1:6">
      <c r="A564" s="9"/>
      <c r="B564" s="9"/>
      <c r="C564" s="9"/>
      <c r="D564" s="13" t="s">
        <v>30</v>
      </c>
      <c r="E564" s="11"/>
      <c r="F564" s="8">
        <f t="shared" si="8"/>
        <v>0</v>
      </c>
    </row>
    <row r="565" ht="17.25" spans="1:6">
      <c r="A565" s="9" t="s">
        <v>574</v>
      </c>
      <c r="B565" s="9">
        <v>10</v>
      </c>
      <c r="C565" s="9">
        <v>1</v>
      </c>
      <c r="D565" s="9" t="s">
        <v>575</v>
      </c>
      <c r="E565" s="11" t="s">
        <v>6</v>
      </c>
      <c r="F565" s="8">
        <f t="shared" si="8"/>
        <v>1</v>
      </c>
    </row>
    <row r="566" ht="17.25" spans="1:6">
      <c r="A566" s="9" t="s">
        <v>576</v>
      </c>
      <c r="B566" s="9">
        <v>6</v>
      </c>
      <c r="C566" s="9">
        <v>1</v>
      </c>
      <c r="D566" s="9" t="s">
        <v>327</v>
      </c>
      <c r="E566" s="11" t="s">
        <v>6</v>
      </c>
      <c r="F566" s="8">
        <f t="shared" si="8"/>
        <v>1</v>
      </c>
    </row>
    <row r="567" ht="17.25" spans="1:6">
      <c r="A567" s="9" t="s">
        <v>577</v>
      </c>
      <c r="B567" s="9">
        <v>3</v>
      </c>
      <c r="C567" s="9">
        <v>1</v>
      </c>
      <c r="D567" s="9" t="s">
        <v>84</v>
      </c>
      <c r="E567" s="11" t="s">
        <v>453</v>
      </c>
      <c r="F567" s="8">
        <f t="shared" si="8"/>
        <v>1</v>
      </c>
    </row>
    <row r="568" ht="17.25" spans="1:6">
      <c r="A568" s="9" t="s">
        <v>578</v>
      </c>
      <c r="B568" s="9">
        <v>3</v>
      </c>
      <c r="C568" s="9">
        <v>1</v>
      </c>
      <c r="D568" s="9" t="s">
        <v>91</v>
      </c>
      <c r="E568" s="11" t="s">
        <v>453</v>
      </c>
      <c r="F568" s="8">
        <f t="shared" si="8"/>
        <v>1</v>
      </c>
    </row>
    <row r="569" ht="17.25" spans="1:6">
      <c r="A569" s="9" t="s">
        <v>579</v>
      </c>
      <c r="B569" s="9">
        <v>3</v>
      </c>
      <c r="C569" s="9">
        <v>1</v>
      </c>
      <c r="D569" s="9" t="s">
        <v>550</v>
      </c>
      <c r="E569" s="11" t="s">
        <v>6</v>
      </c>
      <c r="F569" s="8">
        <f t="shared" si="8"/>
        <v>1</v>
      </c>
    </row>
    <row r="570" ht="17.25" spans="1:6">
      <c r="A570" s="9" t="s">
        <v>580</v>
      </c>
      <c r="B570" s="9">
        <v>3</v>
      </c>
      <c r="C570" s="9">
        <v>1</v>
      </c>
      <c r="D570" s="9" t="s">
        <v>550</v>
      </c>
      <c r="E570" s="11" t="s">
        <v>6</v>
      </c>
      <c r="F570" s="8">
        <f t="shared" si="8"/>
        <v>1</v>
      </c>
    </row>
    <row r="571" ht="17.25" spans="1:6">
      <c r="A571" s="9" t="s">
        <v>203</v>
      </c>
      <c r="B571" s="9">
        <v>3</v>
      </c>
      <c r="C571" s="9">
        <v>1</v>
      </c>
      <c r="D571" s="9" t="s">
        <v>84</v>
      </c>
      <c r="E571" s="11" t="s">
        <v>453</v>
      </c>
      <c r="F571" s="8">
        <f t="shared" si="8"/>
        <v>1</v>
      </c>
    </row>
    <row r="572" ht="17.25" spans="1:6">
      <c r="A572" s="9" t="s">
        <v>581</v>
      </c>
      <c r="B572" s="9">
        <v>2</v>
      </c>
      <c r="C572" s="9">
        <v>1</v>
      </c>
      <c r="D572" s="9" t="s">
        <v>84</v>
      </c>
      <c r="E572" s="11" t="s">
        <v>6</v>
      </c>
      <c r="F572" s="8">
        <f t="shared" si="8"/>
        <v>1</v>
      </c>
    </row>
    <row r="573" ht="17.25" spans="1:6">
      <c r="A573" s="9" t="s">
        <v>582</v>
      </c>
      <c r="B573" s="9">
        <v>2</v>
      </c>
      <c r="C573" s="9">
        <v>1</v>
      </c>
      <c r="D573" s="9" t="s">
        <v>91</v>
      </c>
      <c r="E573" s="11" t="s">
        <v>6</v>
      </c>
      <c r="F573" s="8">
        <f t="shared" si="8"/>
        <v>1</v>
      </c>
    </row>
    <row r="574" ht="17.25" spans="1:6">
      <c r="A574" s="9" t="s">
        <v>212</v>
      </c>
      <c r="B574" s="9">
        <v>2</v>
      </c>
      <c r="C574" s="9">
        <v>1</v>
      </c>
      <c r="D574" s="9" t="s">
        <v>213</v>
      </c>
      <c r="E574" s="11" t="s">
        <v>453</v>
      </c>
      <c r="F574" s="8">
        <f t="shared" si="8"/>
        <v>1</v>
      </c>
    </row>
    <row r="575" ht="17.25" spans="1:6">
      <c r="A575" s="9" t="s">
        <v>583</v>
      </c>
      <c r="B575" s="9">
        <v>2</v>
      </c>
      <c r="C575" s="9">
        <v>1</v>
      </c>
      <c r="D575" s="9" t="s">
        <v>84</v>
      </c>
      <c r="E575" s="11" t="s">
        <v>6</v>
      </c>
      <c r="F575" s="8">
        <f t="shared" si="8"/>
        <v>1</v>
      </c>
    </row>
    <row r="576" ht="17.25" spans="1:6">
      <c r="A576" s="9" t="s">
        <v>584</v>
      </c>
      <c r="B576" s="9">
        <v>1</v>
      </c>
      <c r="C576" s="9">
        <v>1</v>
      </c>
      <c r="D576" s="9" t="s">
        <v>585</v>
      </c>
      <c r="E576" s="11" t="s">
        <v>6</v>
      </c>
      <c r="F576" s="8">
        <f t="shared" si="8"/>
        <v>1</v>
      </c>
    </row>
    <row r="577" ht="17.25" spans="1:6">
      <c r="A577" s="9" t="s">
        <v>586</v>
      </c>
      <c r="B577" s="9">
        <v>1</v>
      </c>
      <c r="C577" s="9">
        <v>1</v>
      </c>
      <c r="D577" s="9" t="s">
        <v>550</v>
      </c>
      <c r="E577" s="11" t="s">
        <v>6</v>
      </c>
      <c r="F577" s="8">
        <f t="shared" si="8"/>
        <v>1</v>
      </c>
    </row>
    <row r="578" ht="17.25" spans="1:6">
      <c r="A578" s="9" t="s">
        <v>587</v>
      </c>
      <c r="B578" s="9">
        <v>1</v>
      </c>
      <c r="C578" s="9">
        <v>1</v>
      </c>
      <c r="D578" s="9" t="s">
        <v>575</v>
      </c>
      <c r="E578" s="11" t="s">
        <v>7</v>
      </c>
      <c r="F578" s="8">
        <f t="shared" si="8"/>
        <v>1</v>
      </c>
    </row>
    <row r="579" ht="17.25" spans="1:6">
      <c r="A579" s="9" t="s">
        <v>261</v>
      </c>
      <c r="B579" s="9">
        <v>1</v>
      </c>
      <c r="C579" s="9">
        <v>1</v>
      </c>
      <c r="D579" s="9" t="s">
        <v>262</v>
      </c>
      <c r="E579" s="11" t="s">
        <v>453</v>
      </c>
      <c r="F579" s="8">
        <f t="shared" si="8"/>
        <v>1</v>
      </c>
    </row>
    <row r="580" ht="17.25" spans="1:6">
      <c r="A580" s="9" t="s">
        <v>260</v>
      </c>
      <c r="B580" s="9">
        <v>1</v>
      </c>
      <c r="C580" s="9">
        <v>1</v>
      </c>
      <c r="D580" s="9" t="s">
        <v>84</v>
      </c>
      <c r="E580" s="11" t="s">
        <v>453</v>
      </c>
      <c r="F580" s="8">
        <f t="shared" si="8"/>
        <v>1</v>
      </c>
    </row>
    <row r="581" ht="17.25" spans="1:6">
      <c r="A581" s="9" t="s">
        <v>588</v>
      </c>
      <c r="B581" s="9">
        <v>1</v>
      </c>
      <c r="C581" s="9">
        <v>1</v>
      </c>
      <c r="D581" s="9" t="s">
        <v>262</v>
      </c>
      <c r="E581" s="11" t="s">
        <v>453</v>
      </c>
      <c r="F581" s="8">
        <f t="shared" si="8"/>
        <v>1</v>
      </c>
    </row>
    <row r="582" ht="17.25" spans="1:6">
      <c r="A582" s="9" t="s">
        <v>589</v>
      </c>
      <c r="B582" s="9">
        <v>1</v>
      </c>
      <c r="C582" s="9">
        <v>1</v>
      </c>
      <c r="D582" s="9" t="s">
        <v>262</v>
      </c>
      <c r="E582" s="11" t="s">
        <v>453</v>
      </c>
      <c r="F582" s="8">
        <f t="shared" si="8"/>
        <v>1</v>
      </c>
    </row>
    <row r="583" ht="17.25" spans="1:6">
      <c r="A583" s="9" t="s">
        <v>590</v>
      </c>
      <c r="B583" s="9">
        <v>1</v>
      </c>
      <c r="C583" s="9">
        <v>1</v>
      </c>
      <c r="D583" s="9" t="s">
        <v>213</v>
      </c>
      <c r="E583" s="11" t="s">
        <v>453</v>
      </c>
      <c r="F583" s="8">
        <f t="shared" si="8"/>
        <v>1</v>
      </c>
    </row>
    <row r="584" ht="17.25" spans="1:6">
      <c r="A584" s="9" t="s">
        <v>264</v>
      </c>
      <c r="B584" s="9">
        <v>1</v>
      </c>
      <c r="C584" s="9">
        <v>1</v>
      </c>
      <c r="D584" s="9" t="s">
        <v>213</v>
      </c>
      <c r="E584" s="11" t="s">
        <v>453</v>
      </c>
      <c r="F584" s="8">
        <f t="shared" si="8"/>
        <v>1</v>
      </c>
    </row>
    <row r="585" ht="17.25" spans="1:6">
      <c r="A585" s="9" t="s">
        <v>277</v>
      </c>
      <c r="B585" s="9">
        <v>1</v>
      </c>
      <c r="C585" s="9">
        <v>1</v>
      </c>
      <c r="D585" s="9" t="s">
        <v>213</v>
      </c>
      <c r="E585" s="11" t="s">
        <v>453</v>
      </c>
      <c r="F585" s="8">
        <f t="shared" si="8"/>
        <v>1</v>
      </c>
    </row>
    <row r="586" ht="17.25" spans="1:6">
      <c r="A586" s="9" t="s">
        <v>265</v>
      </c>
      <c r="B586" s="9">
        <v>1</v>
      </c>
      <c r="C586" s="9">
        <v>1</v>
      </c>
      <c r="D586" s="9" t="s">
        <v>213</v>
      </c>
      <c r="E586" s="11" t="s">
        <v>453</v>
      </c>
      <c r="F586" s="8">
        <f t="shared" si="8"/>
        <v>1</v>
      </c>
    </row>
    <row r="587" ht="17.25" spans="1:6">
      <c r="A587" s="9" t="s">
        <v>343</v>
      </c>
      <c r="B587" s="9">
        <v>1</v>
      </c>
      <c r="C587" s="9">
        <v>1</v>
      </c>
      <c r="D587" s="9" t="s">
        <v>213</v>
      </c>
      <c r="E587" s="11" t="s">
        <v>453</v>
      </c>
      <c r="F587" s="8">
        <f t="shared" ref="F587:F650" si="9">IF(A587="",0,1)</f>
        <v>1</v>
      </c>
    </row>
    <row r="588" ht="17.25" spans="1:6">
      <c r="A588" s="9" t="s">
        <v>326</v>
      </c>
      <c r="B588" s="9">
        <v>1</v>
      </c>
      <c r="C588" s="9">
        <v>1</v>
      </c>
      <c r="D588" s="9" t="s">
        <v>327</v>
      </c>
      <c r="E588" s="11" t="s">
        <v>453</v>
      </c>
      <c r="F588" s="8">
        <f t="shared" si="9"/>
        <v>1</v>
      </c>
    </row>
    <row r="589" ht="17.25" spans="1:6">
      <c r="A589" s="9" t="s">
        <v>591</v>
      </c>
      <c r="B589" s="9">
        <v>1</v>
      </c>
      <c r="C589" s="9">
        <v>1</v>
      </c>
      <c r="D589" s="9" t="s">
        <v>592</v>
      </c>
      <c r="E589" s="11" t="s">
        <v>453</v>
      </c>
      <c r="F589" s="8">
        <f t="shared" si="9"/>
        <v>1</v>
      </c>
    </row>
    <row r="590" ht="17.25" spans="1:6">
      <c r="A590" s="9" t="s">
        <v>593</v>
      </c>
      <c r="B590" s="9">
        <v>1</v>
      </c>
      <c r="C590" s="9">
        <v>1</v>
      </c>
      <c r="D590" s="9" t="s">
        <v>575</v>
      </c>
      <c r="E590" s="11" t="s">
        <v>453</v>
      </c>
      <c r="F590" s="8">
        <f t="shared" si="9"/>
        <v>1</v>
      </c>
    </row>
    <row r="591" ht="17.25" spans="1:6">
      <c r="A591" s="9" t="s">
        <v>594</v>
      </c>
      <c r="B591" s="9">
        <v>1</v>
      </c>
      <c r="C591" s="9">
        <v>1</v>
      </c>
      <c r="D591" s="9" t="s">
        <v>78</v>
      </c>
      <c r="E591" s="11" t="s">
        <v>453</v>
      </c>
      <c r="F591" s="8">
        <f t="shared" si="9"/>
        <v>1</v>
      </c>
    </row>
    <row r="592" ht="17.25" spans="1:6">
      <c r="A592" s="9" t="s">
        <v>595</v>
      </c>
      <c r="B592" s="9">
        <v>1</v>
      </c>
      <c r="C592" s="9">
        <v>1</v>
      </c>
      <c r="D592" s="9" t="s">
        <v>596</v>
      </c>
      <c r="E592" s="11" t="s">
        <v>453</v>
      </c>
      <c r="F592" s="8">
        <f t="shared" si="9"/>
        <v>1</v>
      </c>
    </row>
    <row r="593" ht="17.25" spans="1:6">
      <c r="A593" s="9" t="s">
        <v>597</v>
      </c>
      <c r="B593" s="9">
        <v>1</v>
      </c>
      <c r="C593" s="9">
        <v>1</v>
      </c>
      <c r="D593" s="9" t="s">
        <v>596</v>
      </c>
      <c r="E593" s="11" t="s">
        <v>453</v>
      </c>
      <c r="F593" s="8">
        <f t="shared" si="9"/>
        <v>1</v>
      </c>
    </row>
    <row r="594" ht="17.25" spans="1:6">
      <c r="A594" s="9" t="s">
        <v>598</v>
      </c>
      <c r="B594" s="9">
        <v>1</v>
      </c>
      <c r="C594" s="9">
        <v>1</v>
      </c>
      <c r="D594" s="9" t="s">
        <v>87</v>
      </c>
      <c r="E594" s="11" t="s">
        <v>7</v>
      </c>
      <c r="F594" s="8">
        <f t="shared" si="9"/>
        <v>1</v>
      </c>
    </row>
    <row r="595" ht="17.25" spans="1:6">
      <c r="A595" s="9" t="s">
        <v>599</v>
      </c>
      <c r="B595" s="9">
        <v>1</v>
      </c>
      <c r="C595" s="9">
        <v>1</v>
      </c>
      <c r="D595" s="9" t="s">
        <v>596</v>
      </c>
      <c r="E595" s="11" t="s">
        <v>453</v>
      </c>
      <c r="F595" s="8">
        <f t="shared" si="9"/>
        <v>1</v>
      </c>
    </row>
    <row r="596" ht="17.25" spans="1:6">
      <c r="A596" s="9" t="s">
        <v>273</v>
      </c>
      <c r="B596" s="9">
        <v>1</v>
      </c>
      <c r="C596" s="9">
        <v>1</v>
      </c>
      <c r="D596" s="9" t="s">
        <v>274</v>
      </c>
      <c r="E596" s="11" t="s">
        <v>453</v>
      </c>
      <c r="F596" s="8">
        <f t="shared" si="9"/>
        <v>1</v>
      </c>
    </row>
    <row r="597" ht="17.25" spans="1:6">
      <c r="A597" s="9" t="s">
        <v>271</v>
      </c>
      <c r="B597" s="9">
        <v>1</v>
      </c>
      <c r="C597" s="9">
        <v>1</v>
      </c>
      <c r="D597" s="9" t="s">
        <v>272</v>
      </c>
      <c r="E597" s="11" t="s">
        <v>453</v>
      </c>
      <c r="F597" s="8">
        <f t="shared" si="9"/>
        <v>1</v>
      </c>
    </row>
    <row r="598" ht="17.25" spans="1:6">
      <c r="A598" s="9" t="s">
        <v>275</v>
      </c>
      <c r="B598" s="9">
        <v>1</v>
      </c>
      <c r="C598" s="9">
        <v>1</v>
      </c>
      <c r="D598" s="9" t="s">
        <v>276</v>
      </c>
      <c r="E598" s="11" t="s">
        <v>453</v>
      </c>
      <c r="F598" s="8">
        <f t="shared" si="9"/>
        <v>1</v>
      </c>
    </row>
    <row r="599" ht="17.25" spans="1:6">
      <c r="A599" s="9" t="s">
        <v>600</v>
      </c>
      <c r="B599" s="9">
        <v>1</v>
      </c>
      <c r="C599" s="9">
        <v>1</v>
      </c>
      <c r="D599" s="9" t="s">
        <v>489</v>
      </c>
      <c r="E599" s="11" t="s">
        <v>6</v>
      </c>
      <c r="F599" s="8">
        <f t="shared" si="9"/>
        <v>1</v>
      </c>
    </row>
    <row r="600" ht="17.25" spans="1:6">
      <c r="A600" s="9" t="s">
        <v>601</v>
      </c>
      <c r="B600" s="9"/>
      <c r="C600" s="9"/>
      <c r="D600" s="9"/>
      <c r="E600" s="11" t="s">
        <v>6</v>
      </c>
      <c r="F600" s="8">
        <f t="shared" si="9"/>
        <v>1</v>
      </c>
    </row>
    <row r="601" ht="17.25" spans="1:6">
      <c r="A601" s="9" t="s">
        <v>602</v>
      </c>
      <c r="B601" s="9"/>
      <c r="C601" s="9"/>
      <c r="D601" s="9"/>
      <c r="E601" s="11" t="s">
        <v>6</v>
      </c>
      <c r="F601" s="8">
        <f t="shared" si="9"/>
        <v>1</v>
      </c>
    </row>
    <row r="602" ht="17.25" spans="1:6">
      <c r="A602" s="9" t="s">
        <v>412</v>
      </c>
      <c r="B602" s="9"/>
      <c r="C602" s="9"/>
      <c r="D602" s="9"/>
      <c r="E602" s="11" t="s">
        <v>453</v>
      </c>
      <c r="F602" s="8">
        <f t="shared" si="9"/>
        <v>1</v>
      </c>
    </row>
    <row r="603" ht="17.25" spans="1:6">
      <c r="A603" s="9" t="s">
        <v>603</v>
      </c>
      <c r="B603" s="9"/>
      <c r="C603" s="9"/>
      <c r="D603" s="9"/>
      <c r="E603" s="11" t="s">
        <v>453</v>
      </c>
      <c r="F603" s="8">
        <f t="shared" si="9"/>
        <v>1</v>
      </c>
    </row>
    <row r="604" ht="17.25" spans="1:6">
      <c r="A604" s="9" t="s">
        <v>604</v>
      </c>
      <c r="B604" s="9"/>
      <c r="C604" s="9"/>
      <c r="D604" s="9"/>
      <c r="E604" s="11" t="s">
        <v>453</v>
      </c>
      <c r="F604" s="8">
        <f t="shared" si="9"/>
        <v>1</v>
      </c>
    </row>
    <row r="605" ht="17.25" spans="1:6">
      <c r="A605" s="9" t="s">
        <v>413</v>
      </c>
      <c r="B605" s="9"/>
      <c r="C605" s="9"/>
      <c r="D605" s="9"/>
      <c r="E605" s="11" t="s">
        <v>453</v>
      </c>
      <c r="F605" s="8">
        <f t="shared" si="9"/>
        <v>1</v>
      </c>
    </row>
    <row r="606" ht="17.25" spans="1:6">
      <c r="A606" s="9" t="s">
        <v>605</v>
      </c>
      <c r="B606" s="9"/>
      <c r="C606" s="9"/>
      <c r="D606" s="9"/>
      <c r="E606" s="11" t="s">
        <v>453</v>
      </c>
      <c r="F606" s="8">
        <f t="shared" si="9"/>
        <v>1</v>
      </c>
    </row>
    <row r="607" ht="17.25" spans="1:6">
      <c r="A607" s="9" t="s">
        <v>606</v>
      </c>
      <c r="B607" s="9"/>
      <c r="C607" s="9"/>
      <c r="D607" s="9"/>
      <c r="E607" s="11" t="s">
        <v>453</v>
      </c>
      <c r="F607" s="8">
        <f t="shared" si="9"/>
        <v>1</v>
      </c>
    </row>
    <row r="608" ht="17.25" spans="1:6">
      <c r="A608" s="9" t="s">
        <v>607</v>
      </c>
      <c r="B608" s="9"/>
      <c r="C608" s="9"/>
      <c r="D608" s="14"/>
      <c r="E608" s="11" t="s">
        <v>6</v>
      </c>
      <c r="F608" s="8">
        <f t="shared" si="9"/>
        <v>1</v>
      </c>
    </row>
  </sheetData>
  <autoFilter ref="A11:H608">
    <extLst/>
  </autoFilter>
  <mergeCells count="412">
    <mergeCell ref="A12:A42"/>
    <mergeCell ref="A43:A70"/>
    <mergeCell ref="A71:A89"/>
    <mergeCell ref="A90:A106"/>
    <mergeCell ref="A107:A122"/>
    <mergeCell ref="A123:A137"/>
    <mergeCell ref="A138:A150"/>
    <mergeCell ref="A151:A162"/>
    <mergeCell ref="A163:A173"/>
    <mergeCell ref="A174:A183"/>
    <mergeCell ref="A184:A193"/>
    <mergeCell ref="A194:A202"/>
    <mergeCell ref="A203:A211"/>
    <mergeCell ref="A212:A220"/>
    <mergeCell ref="A221:A229"/>
    <mergeCell ref="A230:A238"/>
    <mergeCell ref="A239:A246"/>
    <mergeCell ref="A247:A254"/>
    <mergeCell ref="A255:A262"/>
    <mergeCell ref="A263:A269"/>
    <mergeCell ref="A270:A276"/>
    <mergeCell ref="A277:A283"/>
    <mergeCell ref="A284:A290"/>
    <mergeCell ref="A291:A297"/>
    <mergeCell ref="A298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69"/>
    <mergeCell ref="A370:A374"/>
    <mergeCell ref="A375:A379"/>
    <mergeCell ref="A380:A384"/>
    <mergeCell ref="A385:A389"/>
    <mergeCell ref="A390:A394"/>
    <mergeCell ref="A395:A398"/>
    <mergeCell ref="A399:A402"/>
    <mergeCell ref="A403:A406"/>
    <mergeCell ref="A407:A410"/>
    <mergeCell ref="A411:A414"/>
    <mergeCell ref="A415:A418"/>
    <mergeCell ref="A419:A422"/>
    <mergeCell ref="A423:A426"/>
    <mergeCell ref="A427:A430"/>
    <mergeCell ref="A431:A434"/>
    <mergeCell ref="A435:A438"/>
    <mergeCell ref="A439:A442"/>
    <mergeCell ref="A443:A446"/>
    <mergeCell ref="A447:A450"/>
    <mergeCell ref="A451:A453"/>
    <mergeCell ref="A454:A456"/>
    <mergeCell ref="A457:A459"/>
    <mergeCell ref="A460:A462"/>
    <mergeCell ref="A463:A465"/>
    <mergeCell ref="A466:A468"/>
    <mergeCell ref="A469:A471"/>
    <mergeCell ref="A472:A474"/>
    <mergeCell ref="A475:A477"/>
    <mergeCell ref="A478:A480"/>
    <mergeCell ref="A481:A483"/>
    <mergeCell ref="A484:A486"/>
    <mergeCell ref="A487:A489"/>
    <mergeCell ref="A490:A492"/>
    <mergeCell ref="A493:A495"/>
    <mergeCell ref="A496:A498"/>
    <mergeCell ref="A499:A501"/>
    <mergeCell ref="A502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B12:B42"/>
    <mergeCell ref="B43:B70"/>
    <mergeCell ref="B71:B89"/>
    <mergeCell ref="B90:B106"/>
    <mergeCell ref="B107:B122"/>
    <mergeCell ref="B123:B137"/>
    <mergeCell ref="B138:B150"/>
    <mergeCell ref="B151:B162"/>
    <mergeCell ref="B163:B173"/>
    <mergeCell ref="B174:B183"/>
    <mergeCell ref="B184:B193"/>
    <mergeCell ref="B194:B202"/>
    <mergeCell ref="B203:B211"/>
    <mergeCell ref="B212:B220"/>
    <mergeCell ref="B221:B229"/>
    <mergeCell ref="B230:B238"/>
    <mergeCell ref="B239:B246"/>
    <mergeCell ref="B247:B254"/>
    <mergeCell ref="B255:B262"/>
    <mergeCell ref="B263:B269"/>
    <mergeCell ref="B270:B276"/>
    <mergeCell ref="B277:B283"/>
    <mergeCell ref="B284:B290"/>
    <mergeCell ref="B291:B297"/>
    <mergeCell ref="B298:B304"/>
    <mergeCell ref="B305:B310"/>
    <mergeCell ref="B311:B316"/>
    <mergeCell ref="B317:B322"/>
    <mergeCell ref="B323:B328"/>
    <mergeCell ref="B329:B334"/>
    <mergeCell ref="B335:B340"/>
    <mergeCell ref="B341:B346"/>
    <mergeCell ref="B347:B352"/>
    <mergeCell ref="B353:B358"/>
    <mergeCell ref="B359:B364"/>
    <mergeCell ref="B365:B369"/>
    <mergeCell ref="B370:B374"/>
    <mergeCell ref="B375:B379"/>
    <mergeCell ref="B380:B384"/>
    <mergeCell ref="B385:B389"/>
    <mergeCell ref="B390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3"/>
    <mergeCell ref="B454:B45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81:B483"/>
    <mergeCell ref="B484:B486"/>
    <mergeCell ref="B487:B489"/>
    <mergeCell ref="B490:B492"/>
    <mergeCell ref="B493:B495"/>
    <mergeCell ref="B496:B498"/>
    <mergeCell ref="B499:B501"/>
    <mergeCell ref="B502:B504"/>
    <mergeCell ref="B505:B506"/>
    <mergeCell ref="B507:B508"/>
    <mergeCell ref="B509:B510"/>
    <mergeCell ref="B511:B512"/>
    <mergeCell ref="B513:B514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1:B552"/>
    <mergeCell ref="B553:B554"/>
    <mergeCell ref="B555:B556"/>
    <mergeCell ref="B557:B558"/>
    <mergeCell ref="B559:B560"/>
    <mergeCell ref="B561:B562"/>
    <mergeCell ref="B563:B564"/>
    <mergeCell ref="C12:C42"/>
    <mergeCell ref="C43:C70"/>
    <mergeCell ref="C71:C89"/>
    <mergeCell ref="C90:C106"/>
    <mergeCell ref="C107:C122"/>
    <mergeCell ref="C123:C137"/>
    <mergeCell ref="C138:C150"/>
    <mergeCell ref="C151:C162"/>
    <mergeCell ref="C163:C173"/>
    <mergeCell ref="C174:C183"/>
    <mergeCell ref="C184:C193"/>
    <mergeCell ref="C194:C202"/>
    <mergeCell ref="C203:C211"/>
    <mergeCell ref="C212:C220"/>
    <mergeCell ref="C221:C229"/>
    <mergeCell ref="C230:C238"/>
    <mergeCell ref="C239:C246"/>
    <mergeCell ref="C247:C254"/>
    <mergeCell ref="C255:C262"/>
    <mergeCell ref="C263:C269"/>
    <mergeCell ref="C270:C276"/>
    <mergeCell ref="C277:C283"/>
    <mergeCell ref="C284:C290"/>
    <mergeCell ref="C291:C297"/>
    <mergeCell ref="C298:C304"/>
    <mergeCell ref="C305:C310"/>
    <mergeCell ref="C311:C316"/>
    <mergeCell ref="C317:C322"/>
    <mergeCell ref="C323:C328"/>
    <mergeCell ref="C329:C334"/>
    <mergeCell ref="C335:C340"/>
    <mergeCell ref="C341:C346"/>
    <mergeCell ref="C347:C352"/>
    <mergeCell ref="C353:C358"/>
    <mergeCell ref="C359:C364"/>
    <mergeCell ref="C365:C369"/>
    <mergeCell ref="C370:C374"/>
    <mergeCell ref="C375:C379"/>
    <mergeCell ref="C380:C384"/>
    <mergeCell ref="C385:C389"/>
    <mergeCell ref="C390:C394"/>
    <mergeCell ref="C395:C398"/>
    <mergeCell ref="C399:C402"/>
    <mergeCell ref="C403:C406"/>
    <mergeCell ref="C407:C410"/>
    <mergeCell ref="C411:C414"/>
    <mergeCell ref="C415:C418"/>
    <mergeCell ref="C419:C422"/>
    <mergeCell ref="C423:C426"/>
    <mergeCell ref="C427:C430"/>
    <mergeCell ref="C431:C434"/>
    <mergeCell ref="C435:C438"/>
    <mergeCell ref="C439:C442"/>
    <mergeCell ref="C443:C446"/>
    <mergeCell ref="C447:C450"/>
    <mergeCell ref="C451:C453"/>
    <mergeCell ref="C454:C456"/>
    <mergeCell ref="C457:C459"/>
    <mergeCell ref="C460:C462"/>
    <mergeCell ref="C463:C465"/>
    <mergeCell ref="C466:C468"/>
    <mergeCell ref="C469:C471"/>
    <mergeCell ref="C472:C474"/>
    <mergeCell ref="C475:C477"/>
    <mergeCell ref="C478:C480"/>
    <mergeCell ref="C481:C483"/>
    <mergeCell ref="C484:C486"/>
    <mergeCell ref="C487:C489"/>
    <mergeCell ref="C490:C492"/>
    <mergeCell ref="C493:C495"/>
    <mergeCell ref="C496:C498"/>
    <mergeCell ref="C499:C501"/>
    <mergeCell ref="C502:C504"/>
    <mergeCell ref="C505:C506"/>
    <mergeCell ref="C507:C508"/>
    <mergeCell ref="C509:C510"/>
    <mergeCell ref="C511:C512"/>
    <mergeCell ref="C513:C514"/>
    <mergeCell ref="C515:C516"/>
    <mergeCell ref="C517:C518"/>
    <mergeCell ref="C519:C520"/>
    <mergeCell ref="C521:C522"/>
    <mergeCell ref="C523:C524"/>
    <mergeCell ref="C525:C526"/>
    <mergeCell ref="C527:C528"/>
    <mergeCell ref="C529:C530"/>
    <mergeCell ref="C531:C532"/>
    <mergeCell ref="C533:C534"/>
    <mergeCell ref="C535:C536"/>
    <mergeCell ref="C537:C538"/>
    <mergeCell ref="C539:C540"/>
    <mergeCell ref="C541:C542"/>
    <mergeCell ref="C543:C544"/>
    <mergeCell ref="C545:C546"/>
    <mergeCell ref="C547:C548"/>
    <mergeCell ref="C549:C550"/>
    <mergeCell ref="C551:C552"/>
    <mergeCell ref="C553:C554"/>
    <mergeCell ref="C555:C556"/>
    <mergeCell ref="C557:C558"/>
    <mergeCell ref="C559:C560"/>
    <mergeCell ref="C561:C562"/>
    <mergeCell ref="C563:C564"/>
    <mergeCell ref="E12:E42"/>
    <mergeCell ref="E43:E70"/>
    <mergeCell ref="E71:E89"/>
    <mergeCell ref="E90:E106"/>
    <mergeCell ref="E107:E122"/>
    <mergeCell ref="E123:E137"/>
    <mergeCell ref="E138:E150"/>
    <mergeCell ref="E151:E162"/>
    <mergeCell ref="E163:E173"/>
    <mergeCell ref="E174:E183"/>
    <mergeCell ref="E184:E193"/>
    <mergeCell ref="E194:E202"/>
    <mergeCell ref="E203:E211"/>
    <mergeCell ref="E212:E220"/>
    <mergeCell ref="E221:E229"/>
    <mergeCell ref="E230:E238"/>
    <mergeCell ref="E239:E246"/>
    <mergeCell ref="E247:E254"/>
    <mergeCell ref="E255:E262"/>
    <mergeCell ref="E263:E269"/>
    <mergeCell ref="E270:E276"/>
    <mergeCell ref="E277:E283"/>
    <mergeCell ref="E284:E290"/>
    <mergeCell ref="E291:E297"/>
    <mergeCell ref="E298:E304"/>
    <mergeCell ref="E305:E310"/>
    <mergeCell ref="E311:E316"/>
    <mergeCell ref="E317:E322"/>
    <mergeCell ref="E323:E328"/>
    <mergeCell ref="E329:E334"/>
    <mergeCell ref="E335:E340"/>
    <mergeCell ref="E341:E346"/>
    <mergeCell ref="E347:E352"/>
    <mergeCell ref="E353:E358"/>
    <mergeCell ref="E359:E364"/>
    <mergeCell ref="E365:E369"/>
    <mergeCell ref="E370:E374"/>
    <mergeCell ref="E375:E379"/>
    <mergeCell ref="E380:E384"/>
    <mergeCell ref="E385:E389"/>
    <mergeCell ref="E390:E394"/>
    <mergeCell ref="E395:E398"/>
    <mergeCell ref="E399:E402"/>
    <mergeCell ref="E403:E406"/>
    <mergeCell ref="E407:E410"/>
    <mergeCell ref="E411:E414"/>
    <mergeCell ref="E415:E418"/>
    <mergeCell ref="E419:E422"/>
    <mergeCell ref="E423:E426"/>
    <mergeCell ref="E427:E430"/>
    <mergeCell ref="E431:E434"/>
    <mergeCell ref="E435:E438"/>
    <mergeCell ref="E439:E442"/>
    <mergeCell ref="E443:E446"/>
    <mergeCell ref="E447:E450"/>
    <mergeCell ref="E451:E453"/>
    <mergeCell ref="E454:E456"/>
    <mergeCell ref="E457:E459"/>
    <mergeCell ref="E460:E462"/>
    <mergeCell ref="E463:E465"/>
    <mergeCell ref="E466:E468"/>
    <mergeCell ref="E469:E471"/>
    <mergeCell ref="E472:E474"/>
    <mergeCell ref="E475:E477"/>
    <mergeCell ref="E478:E480"/>
    <mergeCell ref="E481:E483"/>
    <mergeCell ref="E484:E486"/>
    <mergeCell ref="E487:E489"/>
    <mergeCell ref="E490:E492"/>
    <mergeCell ref="E493:E495"/>
    <mergeCell ref="E496:E498"/>
    <mergeCell ref="E499:E501"/>
    <mergeCell ref="E502:E504"/>
    <mergeCell ref="E505:E506"/>
    <mergeCell ref="E507:E508"/>
    <mergeCell ref="E509:E510"/>
    <mergeCell ref="E511:E512"/>
    <mergeCell ref="E513:E514"/>
    <mergeCell ref="E515:E516"/>
    <mergeCell ref="E517:E518"/>
    <mergeCell ref="E519:E520"/>
    <mergeCell ref="E521:E522"/>
    <mergeCell ref="E523:E524"/>
    <mergeCell ref="E525:E526"/>
    <mergeCell ref="E527:E528"/>
    <mergeCell ref="E529:E530"/>
    <mergeCell ref="E531:E532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7:E558"/>
    <mergeCell ref="E559:E560"/>
    <mergeCell ref="E561:E562"/>
    <mergeCell ref="E563:E56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Zend-zend_compile.c</vt:lpstr>
      <vt:lpstr>zend_compile.h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2024-04-19T07:21:00Z</dcterms:created>
  <dcterms:modified xsi:type="dcterms:W3CDTF">2024-10-10T07:42:25Z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ReadingLayout">
    <vt:bool>true</vt:bool>
  </property>
  <property fmtid="{D5CDD505-2E9C-101B-9397-08002B2CF9AE}" pid="4" name="ICV">
    <vt:lpwstr>3CAF841B9AF442F3AB139A9F6C84EA61</vt:lpwstr>
  </property>
</Properties>
</file>