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.c" sheetId="1" r:id="rId1"/>
    <sheet name=".h" sheetId="3" r:id="rId2"/>
  </sheets>
  <definedNames>
    <definedName name="_xlnm._FilterDatabase" localSheetId="0" hidden="1">.c!$A$11:$H$60</definedName>
    <definedName name="_xlnm._FilterDatabase" localSheetId="1" hidden="1">.h!$A$11:$H$149</definedName>
  </definedNames>
  <calcPr calcId="144525"/>
</workbook>
</file>

<file path=xl/sharedStrings.xml><?xml version="1.0" encoding="utf-8"?>
<sst xmlns="http://schemas.openxmlformats.org/spreadsheetml/2006/main" count="339" uniqueCount="152">
  <si>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</si>
  <si>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</si>
  <si>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</si>
  <si>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</si>
  <si>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</si>
  <si>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</si>
  <si>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</si>
  <si>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</si>
  <si>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</si>
  <si>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</si>
  <si>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</si>
  <si>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</si>
  <si>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</si>
  <si>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</si>
  <si>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</si>
  <si>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</si>
  <si>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</si>
  <si>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zend_register_constant</t>
  </si>
  <si>
    <t>/ext/com_dotnet/com_typeinfo.c</t>
  </si>
  <si>
    <t>,/sapi/cli/php_cli.c</t>
  </si>
  <si>
    <t>,/sapi/phpdbg/phpdbg.c</t>
  </si>
  <si>
    <t>,/Zend/zend_builtin_functions.c</t>
  </si>
  <si>
    <t>,/Zend/zend_constants.c</t>
  </si>
  <si>
    <t>,/Zend/zend_vm_def.h</t>
  </si>
  <si>
    <t>,/Zend/zend_vm_execute.h</t>
  </si>
  <si>
    <t>zend_get_constant_str</t>
  </si>
  <si>
    <t>/ext/iconv/iconv.c</t>
  </si>
  <si>
    <t>,/ext/opcache/zend_persist.c</t>
  </si>
  <si>
    <t>,/ext/opcache/ZendAccelerator.c</t>
  </si>
  <si>
    <t>,/ext/phar/phar.c</t>
  </si>
  <si>
    <t>,/ext/session/session.c</t>
  </si>
  <si>
    <t>,/Zend/Optimizer/pass1.c</t>
  </si>
  <si>
    <t>zend_get_constant_ex</t>
  </si>
  <si>
    <t>/ext/opcache/jit/zend_jit_helpers.c</t>
  </si>
  <si>
    <t>,/ext/standard/basic_functions.c</t>
  </si>
  <si>
    <t>,/Zend/zend_ast.c</t>
  </si>
  <si>
    <t>,/Zend/zend_execute_API.c</t>
  </si>
  <si>
    <t>zend_verify_const_access</t>
  </si>
  <si>
    <t>/Zend/zend_constants.c</t>
  </si>
  <si>
    <t>zend_register_long_constant</t>
  </si>
  <si>
    <t>/ext/hash/hash.c</t>
  </si>
  <si>
    <t>,/ext/opcache/zend_accelerator_util_funcs.c</t>
  </si>
  <si>
    <t>,/Zend/zend_compile.c</t>
  </si>
  <si>
    <t>zend_get_constant</t>
  </si>
  <si>
    <t>,/Zend/zend_ini_parser.y</t>
  </si>
  <si>
    <t>zend_get_class_constant_ex</t>
  </si>
  <si>
    <t>/Zend/zend_ast.c</t>
  </si>
  <si>
    <t>zend_get_constant_str_impl</t>
  </si>
  <si>
    <t>IS_CONSTANT_VISITED</t>
  </si>
  <si>
    <t>MARK_CONSTANT_VISITED</t>
  </si>
  <si>
    <t>RESET_CONSTANT_VISITED</t>
  </si>
  <si>
    <t>zend_get_halt_offset_constant</t>
  </si>
  <si>
    <t>zend_get_constant_impl</t>
  </si>
  <si>
    <t>zend_copy_constants</t>
  </si>
  <si>
    <t>/Zend/zend.c</t>
  </si>
  <si>
    <t>clean_module_constants</t>
  </si>
  <si>
    <t>/Zend/zend_API.c</t>
  </si>
  <si>
    <t>zend_startup_constants</t>
  </si>
  <si>
    <t>zend_register_standard_constants</t>
  </si>
  <si>
    <t>zend_register_bool_constant</t>
  </si>
  <si>
    <t>/sapi/cli/php_cli.c</t>
  </si>
  <si>
    <t>zend_register_stringl_constant</t>
  </si>
  <si>
    <t>_zend_get_special_const</t>
  </si>
  <si>
    <t>/Zend/zend_constants.h</t>
  </si>
  <si>
    <t>zend_hash_add_constant</t>
  </si>
  <si>
    <t>free_zend_constant</t>
  </si>
  <si>
    <t>copy_zend_constant</t>
  </si>
  <si>
    <t>clean_module_constant</t>
  </si>
  <si>
    <t>zend_shutdown_constants</t>
  </si>
  <si>
    <t>zend_register_null_constant</t>
  </si>
  <si>
    <t>zend_register_double_constant</t>
  </si>
  <si>
    <t>zend_register_string_constant</t>
  </si>
  <si>
    <t>REGISTER_LONG_CONSTANT</t>
  </si>
  <si>
    <t>/ext/calendar/calendar_arginfo.h</t>
  </si>
  <si>
    <t>,/ext/com_dotnet/com_extension_arginfo.h</t>
  </si>
  <si>
    <t>,/ext/curl/curl_arginfo.h</t>
  </si>
  <si>
    <t>,/ext/date/php_date_arginfo.h</t>
  </si>
  <si>
    <t>,/ext/dba/dba_arginfo.h</t>
  </si>
  <si>
    <t>,/ext/dom/php_dom_arginfo.h</t>
  </si>
  <si>
    <t>,/ext/enchant/enchant_arginfo.h</t>
  </si>
  <si>
    <t>,/ext/exif/exif_arginfo.h</t>
  </si>
  <si>
    <t>,/ext/fileinfo/fileinfo_arginfo.h</t>
  </si>
  <si>
    <t>,/ext/filter/filter_arginfo.h</t>
  </si>
  <si>
    <t>,/ext/ftp/ftp_arginfo.h</t>
  </si>
  <si>
    <t>,/ext/gd/gd_arginfo.h</t>
  </si>
  <si>
    <t>,/ext/gmp/gmp_arginfo.h</t>
  </si>
  <si>
    <t>,/ext/hash/hash_arginfo.h</t>
  </si>
  <si>
    <t>,/ext/iconv/iconv_arginfo.h</t>
  </si>
  <si>
    <t>,/ext/imap/php_imap_arginfo.h</t>
  </si>
  <si>
    <t>,/ext/intl/collator/collator_arginfo.h</t>
  </si>
  <si>
    <t>,/ext/intl/common/common_arginfo.h</t>
  </si>
  <si>
    <t>,/ext/intl/php_intl_arginfo.h</t>
  </si>
  <si>
    <t>,/ext/json/json_arginfo.h</t>
  </si>
  <si>
    <t>,/ext/ldap/ldap_arginfo.h</t>
  </si>
  <si>
    <t>,/ext/libxml/libxml_arginfo.h</t>
  </si>
  <si>
    <t>,/ext/mbstring/mbstring_arginfo.h</t>
  </si>
  <si>
    <t>,/ext/mysqli/mysqli_arginfo.h</t>
  </si>
  <si>
    <t>,/ext/oci8/oci8_arginfo.h</t>
  </si>
  <si>
    <t>,/ext/odbc/odbc_arginfo.h</t>
  </si>
  <si>
    <t>,/ext/openssl/openssl_arginfo.h</t>
  </si>
  <si>
    <t>,/ext/pcntl/pcntl_arginfo.h</t>
  </si>
  <si>
    <t>,/ext/pcre/php_pcre_arginfo.h</t>
  </si>
  <si>
    <t>,/ext/pgsql/pgsql_arginfo.h&lt;b&lt; td="" style="box-sizing: border-box;"&gt;</t>
  </si>
  <si>
    <t>REGISTER_STRING_CONSTANT</t>
  </si>
  <si>
    <t>/ext/date/php_date_arginfo.h</t>
  </si>
  <si>
    <t>,/ext/pgsql/pgsql_arginfo.h</t>
  </si>
  <si>
    <t>,/ext/readline/readline_arginfo.h</t>
  </si>
  <si>
    <t>,/ext/soap/soap_arginfo.h</t>
  </si>
  <si>
    <t>,/ext/sodium/libsodium_arginfo.h</t>
  </si>
  <si>
    <t>,/ext/sodium/sodium_pwhash.c</t>
  </si>
  <si>
    <t>,/ext/standard/dir.c</t>
  </si>
  <si>
    <t>,/ext/standard/password.c</t>
  </si>
  <si>
    <t>,/ext/xml/xml.c</t>
  </si>
  <si>
    <t>,/ext/xsl/php_xsl_arginfo.h</t>
  </si>
  <si>
    <t>,/ext/zend_test/test_arginfo.h</t>
  </si>
  <si>
    <t>,/ext/zlib/zlib_arginfo.h</t>
  </si>
  <si>
    <t>,/sapi/phpdbg/phpdbg_arginfo.h</t>
  </si>
  <si>
    <t>ZEND_CONSTANT_FLAGS</t>
  </si>
  <si>
    <t>/ext/opcache/jit/zend_jit_vm_helpers.c</t>
  </si>
  <si>
    <t>,/ext/opcache/jit/zend_jit.c</t>
  </si>
  <si>
    <t>,/Zend/Optimizer/block_pass.c</t>
  </si>
  <si>
    <t>,/Zend/zend_execute.c</t>
  </si>
  <si>
    <t>ZEND_CONSTANT_SET_FLAGS</t>
  </si>
  <si>
    <t>abstract</t>
  </si>
  <si>
    <t>REGISTER_MAIN_LONG_CONSTANT</t>
  </si>
  <si>
    <t>/main/main.c</t>
  </si>
  <si>
    <t>,/main/output.c</t>
  </si>
  <si>
    <t>,/main/rfc1867.c</t>
  </si>
  <si>
    <t>,/win32/signal.c</t>
  </si>
  <si>
    <t>ZEND_CONSTANT_MODULE_NUMBER</t>
  </si>
  <si>
    <t>/ext/reflection/php_reflection.c</t>
  </si>
  <si>
    <t>,/sapi/phpdbg/phpdbg_info.c</t>
  </si>
  <si>
    <t>zend_get_special_const</t>
  </si>
  <si>
    <t>/Zend/Optimizer/block_pass.c</t>
  </si>
  <si>
    <t>REGISTER_BOOL_CONSTANT</t>
  </si>
  <si>
    <t>/ext/mysqli/mysqli_arginfo.h</t>
  </si>
  <si>
    <t>REGISTER_MAIN_STRINGL_CONSTANT</t>
  </si>
  <si>
    <t>REGISTER_DOUBLE_CONSTANT</t>
  </si>
  <si>
    <t>/ext/standard/basic_functions_arginfo.h</t>
  </si>
  <si>
    <t>REGISTER_MAIN_BOOL_CONSTANT</t>
  </si>
  <si>
    <t>REGISTER_MAIN_DOUBLE_CONSTANT</t>
  </si>
  <si>
    <t>REGISTER_STRINGL_CONSTANT</t>
  </si>
  <si>
    <t>/ext/session/session.c</t>
  </si>
  <si>
    <t>REGISTER_MAIN_NULL_CONSTANT</t>
  </si>
  <si>
    <t>REGISTER_NULL_CONSTANT</t>
  </si>
  <si>
    <t>REGISTER_NS_NULL_CONSTANT</t>
  </si>
  <si>
    <t>REGISTER_NS_BOOL_CONSTANT</t>
  </si>
  <si>
    <t>REGISTER_NS_LONG_CONSTANT</t>
  </si>
  <si>
    <t>REGISTER_NS_DOUBLE_CONSTANT</t>
  </si>
  <si>
    <t>REGISTER_NS_STRING_CONSTANT</t>
  </si>
  <si>
    <t>REGISTER_NS_STRINGL_CONSTANT</t>
  </si>
  <si>
    <t>REGISTER_MAIN_STRING_CONSTANT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</si>
</sst>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opLeftCell="A7" workbookViewId="0">
      <selection activeCell="D29" sqref="D29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28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7</v>
      </c>
      <c r="D5" s="5">
        <f>C5/$C$2</f>
        <v>0.25</v>
      </c>
    </row>
    <row r="6" spans="2:4">
      <c r="B6" s="2" t="s">
        <v>7</v>
      </c>
      <c r="C6" s="4">
        <f>SUMIFS($F:$F,E:E,B6)</f>
        <v>20</v>
      </c>
      <c r="D6" s="5">
        <f>C6/$C$2</f>
        <v>0.714285714285714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1</v>
      </c>
      <c r="D8" s="5">
        <f>C8/$C$2</f>
        <v>0.0357142857142857</v>
      </c>
    </row>
    <row r="9" customHeight="1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15</v>
      </c>
      <c r="C12" s="9">
        <v>7</v>
      </c>
      <c r="D12" s="10" t="s">
        <v>18</v>
      </c>
      <c r="E12" s="15" t="s">
        <v>7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5"/>
      <c r="F13" s="8">
        <f t="shared" si="0"/>
        <v>0</v>
      </c>
    </row>
    <row r="14" ht="17.25" customHeight="1" spans="1:6">
      <c r="A14" s="9"/>
      <c r="B14" s="9"/>
      <c r="C14" s="9"/>
      <c r="D14" s="12" t="s">
        <v>20</v>
      </c>
      <c r="E14" s="15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5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5"/>
      <c r="F16" s="8">
        <f t="shared" si="0"/>
        <v>0</v>
      </c>
    </row>
    <row r="17" ht="17.25" spans="1:6">
      <c r="A17" s="9"/>
      <c r="B17" s="9"/>
      <c r="C17" s="9"/>
      <c r="D17" s="12" t="s">
        <v>23</v>
      </c>
      <c r="E17" s="15"/>
      <c r="F17" s="8">
        <f t="shared" si="0"/>
        <v>0</v>
      </c>
    </row>
    <row r="18" ht="17.25" spans="1:6">
      <c r="A18" s="9"/>
      <c r="B18" s="9"/>
      <c r="C18" s="9"/>
      <c r="D18" s="13" t="s">
        <v>24</v>
      </c>
      <c r="E18" s="15"/>
      <c r="F18" s="8">
        <f t="shared" si="0"/>
        <v>0</v>
      </c>
    </row>
    <row r="19" ht="17.25" customHeight="1" spans="1:6">
      <c r="A19" s="9" t="s">
        <v>25</v>
      </c>
      <c r="B19" s="9">
        <v>7</v>
      </c>
      <c r="C19" s="9">
        <v>6</v>
      </c>
      <c r="D19" s="10" t="s">
        <v>26</v>
      </c>
      <c r="E19" s="15" t="s">
        <v>7</v>
      </c>
      <c r="F19" s="8">
        <f t="shared" si="0"/>
        <v>1</v>
      </c>
    </row>
    <row r="20" ht="17.25" spans="1:6">
      <c r="A20" s="9"/>
      <c r="B20" s="9"/>
      <c r="C20" s="9"/>
      <c r="D20" s="12" t="s">
        <v>27</v>
      </c>
      <c r="E20" s="15"/>
      <c r="F20" s="8">
        <f t="shared" si="0"/>
        <v>0</v>
      </c>
    </row>
    <row r="21" ht="17.25" spans="1:6">
      <c r="A21" s="9"/>
      <c r="B21" s="9"/>
      <c r="C21" s="9"/>
      <c r="D21" s="12" t="s">
        <v>28</v>
      </c>
      <c r="E21" s="15"/>
      <c r="F21" s="8">
        <f t="shared" si="0"/>
        <v>0</v>
      </c>
    </row>
    <row r="22" ht="17.25" customHeight="1" spans="1:6">
      <c r="A22" s="9"/>
      <c r="B22" s="9"/>
      <c r="C22" s="9"/>
      <c r="D22" s="12" t="s">
        <v>29</v>
      </c>
      <c r="E22" s="15"/>
      <c r="F22" s="8">
        <f t="shared" si="0"/>
        <v>0</v>
      </c>
    </row>
    <row r="23" ht="17.25" spans="1:6">
      <c r="A23" s="9"/>
      <c r="B23" s="9"/>
      <c r="C23" s="9"/>
      <c r="D23" s="12" t="s">
        <v>30</v>
      </c>
      <c r="E23" s="15"/>
      <c r="F23" s="8">
        <f t="shared" si="0"/>
        <v>0</v>
      </c>
    </row>
    <row r="24" ht="17.25" spans="1:6">
      <c r="A24" s="9"/>
      <c r="B24" s="9"/>
      <c r="C24" s="9"/>
      <c r="D24" s="13" t="s">
        <v>31</v>
      </c>
      <c r="E24" s="15"/>
      <c r="F24" s="8">
        <f t="shared" si="0"/>
        <v>0</v>
      </c>
    </row>
    <row r="25" ht="17.25" customHeight="1" spans="1:6">
      <c r="A25" s="9" t="s">
        <v>32</v>
      </c>
      <c r="B25" s="9">
        <v>5</v>
      </c>
      <c r="C25" s="9">
        <v>5</v>
      </c>
      <c r="D25" s="10" t="s">
        <v>33</v>
      </c>
      <c r="E25" s="15" t="s">
        <v>6</v>
      </c>
      <c r="F25" s="8">
        <f t="shared" si="0"/>
        <v>1</v>
      </c>
    </row>
    <row r="26" ht="17.25" spans="1:6">
      <c r="A26" s="9"/>
      <c r="B26" s="9"/>
      <c r="C26" s="9"/>
      <c r="D26" s="12" t="s">
        <v>34</v>
      </c>
      <c r="E26" s="15"/>
      <c r="F26" s="8">
        <f t="shared" si="0"/>
        <v>0</v>
      </c>
    </row>
    <row r="27" ht="17.25" customHeight="1" spans="1:6">
      <c r="A27" s="9"/>
      <c r="B27" s="9"/>
      <c r="C27" s="9"/>
      <c r="D27" s="12" t="s">
        <v>35</v>
      </c>
      <c r="E27" s="15"/>
      <c r="F27" s="8">
        <f t="shared" si="0"/>
        <v>0</v>
      </c>
    </row>
    <row r="28" ht="17.25" spans="1:6">
      <c r="A28" s="9"/>
      <c r="B28" s="9"/>
      <c r="C28" s="9"/>
      <c r="D28" s="12" t="s">
        <v>21</v>
      </c>
      <c r="E28" s="15"/>
      <c r="F28" s="8">
        <f t="shared" si="0"/>
        <v>0</v>
      </c>
    </row>
    <row r="29" ht="17.25" spans="1:6">
      <c r="A29" s="9"/>
      <c r="B29" s="9"/>
      <c r="C29" s="9"/>
      <c r="D29" s="13" t="s">
        <v>36</v>
      </c>
      <c r="E29" s="15"/>
      <c r="F29" s="8">
        <f t="shared" si="0"/>
        <v>0</v>
      </c>
    </row>
    <row r="30" ht="17.25" spans="1:6">
      <c r="A30" s="9" t="s">
        <v>37</v>
      </c>
      <c r="B30" s="9">
        <v>6</v>
      </c>
      <c r="C30" s="9">
        <v>3</v>
      </c>
      <c r="D30" s="10" t="s">
        <v>38</v>
      </c>
      <c r="E30" s="15" t="s">
        <v>6</v>
      </c>
      <c r="F30" s="8">
        <f t="shared" si="0"/>
        <v>1</v>
      </c>
    </row>
    <row r="31" ht="17.25" spans="1:6">
      <c r="A31" s="9"/>
      <c r="B31" s="9"/>
      <c r="C31" s="9"/>
      <c r="D31" s="12" t="s">
        <v>23</v>
      </c>
      <c r="E31" s="15"/>
      <c r="F31" s="8">
        <f t="shared" si="0"/>
        <v>0</v>
      </c>
    </row>
    <row r="32" ht="17.25" spans="1:6">
      <c r="A32" s="9"/>
      <c r="B32" s="9"/>
      <c r="C32" s="9"/>
      <c r="D32" s="13" t="s">
        <v>24</v>
      </c>
      <c r="E32" s="15"/>
      <c r="F32" s="8">
        <f t="shared" si="0"/>
        <v>0</v>
      </c>
    </row>
    <row r="33" ht="17.25" spans="1:6">
      <c r="A33" s="9" t="s">
        <v>39</v>
      </c>
      <c r="B33" s="9">
        <v>3</v>
      </c>
      <c r="C33" s="9">
        <v>3</v>
      </c>
      <c r="D33" s="10" t="s">
        <v>40</v>
      </c>
      <c r="E33" s="15" t="s">
        <v>7</v>
      </c>
      <c r="F33" s="8">
        <f t="shared" si="0"/>
        <v>1</v>
      </c>
    </row>
    <row r="34" ht="17.25" spans="1:6">
      <c r="A34" s="9"/>
      <c r="B34" s="9"/>
      <c r="C34" s="9"/>
      <c r="D34" s="12" t="s">
        <v>41</v>
      </c>
      <c r="E34" s="15"/>
      <c r="F34" s="8">
        <f t="shared" si="0"/>
        <v>0</v>
      </c>
    </row>
    <row r="35" ht="17.25" spans="1:6">
      <c r="A35" s="9"/>
      <c r="B35" s="9"/>
      <c r="C35" s="9"/>
      <c r="D35" s="13" t="s">
        <v>42</v>
      </c>
      <c r="E35" s="15"/>
      <c r="F35" s="8">
        <f t="shared" si="0"/>
        <v>0</v>
      </c>
    </row>
    <row r="36" ht="17.25" spans="1:6">
      <c r="A36" s="9" t="s">
        <v>43</v>
      </c>
      <c r="B36" s="9">
        <v>2</v>
      </c>
      <c r="C36" s="9">
        <v>2</v>
      </c>
      <c r="D36" s="10" t="s">
        <v>18</v>
      </c>
      <c r="E36" s="15" t="s">
        <v>7</v>
      </c>
      <c r="F36" s="8">
        <f t="shared" si="0"/>
        <v>1</v>
      </c>
    </row>
    <row r="37" ht="17.25" spans="1:6">
      <c r="A37" s="9"/>
      <c r="B37" s="9"/>
      <c r="C37" s="9"/>
      <c r="D37" s="13" t="s">
        <v>44</v>
      </c>
      <c r="E37" s="15"/>
      <c r="F37" s="8">
        <f t="shared" si="0"/>
        <v>0</v>
      </c>
    </row>
    <row r="38" ht="17.25" spans="1:6">
      <c r="A38" s="9" t="s">
        <v>45</v>
      </c>
      <c r="B38" s="9">
        <v>2</v>
      </c>
      <c r="C38" s="9">
        <v>2</v>
      </c>
      <c r="D38" s="10" t="s">
        <v>46</v>
      </c>
      <c r="E38" s="15" t="s">
        <v>6</v>
      </c>
      <c r="F38" s="8">
        <f t="shared" si="0"/>
        <v>1</v>
      </c>
    </row>
    <row r="39" ht="17.25" spans="1:6">
      <c r="A39" s="9"/>
      <c r="B39" s="9"/>
      <c r="C39" s="9"/>
      <c r="D39" s="13" t="s">
        <v>22</v>
      </c>
      <c r="E39" s="15"/>
      <c r="F39" s="8">
        <f t="shared" si="0"/>
        <v>0</v>
      </c>
    </row>
    <row r="40" ht="17.25" spans="1:6">
      <c r="A40" s="9" t="s">
        <v>47</v>
      </c>
      <c r="B40" s="9">
        <v>3</v>
      </c>
      <c r="C40" s="9">
        <v>1</v>
      </c>
      <c r="D40" s="9" t="s">
        <v>38</v>
      </c>
      <c r="E40" s="15" t="s">
        <v>7</v>
      </c>
      <c r="F40" s="8">
        <f t="shared" si="0"/>
        <v>1</v>
      </c>
    </row>
    <row r="41" ht="17.25" spans="1:6">
      <c r="A41" s="9" t="s">
        <v>48</v>
      </c>
      <c r="B41" s="9">
        <v>2</v>
      </c>
      <c r="C41" s="9">
        <v>1</v>
      </c>
      <c r="D41" s="9" t="s">
        <v>38</v>
      </c>
      <c r="E41" s="15" t="s">
        <v>7</v>
      </c>
      <c r="F41" s="8">
        <f t="shared" si="0"/>
        <v>1</v>
      </c>
    </row>
    <row r="42" ht="17.25" spans="1:6">
      <c r="A42" s="9" t="s">
        <v>49</v>
      </c>
      <c r="B42" s="9">
        <v>2</v>
      </c>
      <c r="C42" s="9">
        <v>1</v>
      </c>
      <c r="D42" s="9" t="s">
        <v>38</v>
      </c>
      <c r="E42" s="15" t="s">
        <v>7</v>
      </c>
      <c r="F42" s="8">
        <f t="shared" si="0"/>
        <v>1</v>
      </c>
    </row>
    <row r="43" ht="17.25" spans="1:6">
      <c r="A43" s="9" t="s">
        <v>50</v>
      </c>
      <c r="B43" s="9">
        <v>2</v>
      </c>
      <c r="C43" s="9">
        <v>1</v>
      </c>
      <c r="D43" s="9" t="s">
        <v>38</v>
      </c>
      <c r="E43" s="15" t="s">
        <v>7</v>
      </c>
      <c r="F43" s="8">
        <f t="shared" si="0"/>
        <v>1</v>
      </c>
    </row>
    <row r="44" ht="17.25" spans="1:6">
      <c r="A44" s="9" t="s">
        <v>51</v>
      </c>
      <c r="B44" s="9">
        <v>2</v>
      </c>
      <c r="C44" s="9">
        <v>1</v>
      </c>
      <c r="D44" s="9" t="s">
        <v>38</v>
      </c>
      <c r="E44" s="15" t="s">
        <v>6</v>
      </c>
      <c r="F44" s="8">
        <f t="shared" si="0"/>
        <v>1</v>
      </c>
    </row>
    <row r="45" ht="17.25" spans="1:6">
      <c r="A45" s="9" t="s">
        <v>52</v>
      </c>
      <c r="B45" s="9">
        <v>2</v>
      </c>
      <c r="C45" s="9">
        <v>1</v>
      </c>
      <c r="D45" s="9" t="s">
        <v>38</v>
      </c>
      <c r="E45" s="15" t="s">
        <v>7</v>
      </c>
      <c r="F45" s="8">
        <f t="shared" si="0"/>
        <v>1</v>
      </c>
    </row>
    <row r="46" ht="17.25" spans="1:6">
      <c r="A46" s="9" t="s">
        <v>53</v>
      </c>
      <c r="B46" s="9">
        <v>1</v>
      </c>
      <c r="C46" s="9">
        <v>1</v>
      </c>
      <c r="D46" s="9" t="s">
        <v>54</v>
      </c>
      <c r="E46" s="15" t="s">
        <v>7</v>
      </c>
      <c r="F46" s="8">
        <f t="shared" si="0"/>
        <v>1</v>
      </c>
    </row>
    <row r="47" ht="17.25" spans="1:6">
      <c r="A47" s="9" t="s">
        <v>55</v>
      </c>
      <c r="B47" s="9">
        <v>1</v>
      </c>
      <c r="C47" s="9">
        <v>1</v>
      </c>
      <c r="D47" s="9" t="s">
        <v>56</v>
      </c>
      <c r="E47" s="15" t="s">
        <v>7</v>
      </c>
      <c r="F47" s="8">
        <f t="shared" si="0"/>
        <v>1</v>
      </c>
    </row>
    <row r="48" ht="17.25" spans="1:6">
      <c r="A48" s="9" t="s">
        <v>57</v>
      </c>
      <c r="B48" s="9">
        <v>1</v>
      </c>
      <c r="C48" s="9">
        <v>1</v>
      </c>
      <c r="D48" s="9" t="s">
        <v>54</v>
      </c>
      <c r="E48" s="15" t="s">
        <v>7</v>
      </c>
      <c r="F48" s="8">
        <f t="shared" si="0"/>
        <v>1</v>
      </c>
    </row>
    <row r="49" ht="17.25" spans="1:6">
      <c r="A49" s="9" t="s">
        <v>58</v>
      </c>
      <c r="B49" s="9">
        <v>1</v>
      </c>
      <c r="C49" s="9">
        <v>1</v>
      </c>
      <c r="D49" s="9" t="s">
        <v>54</v>
      </c>
      <c r="E49" s="16" t="s">
        <v>6</v>
      </c>
      <c r="F49" s="8">
        <f t="shared" si="0"/>
        <v>1</v>
      </c>
    </row>
    <row r="50" ht="17.25" spans="1:6">
      <c r="A50" s="9" t="s">
        <v>59</v>
      </c>
      <c r="B50" s="9">
        <v>1</v>
      </c>
      <c r="C50" s="9">
        <v>1</v>
      </c>
      <c r="D50" s="9" t="s">
        <v>60</v>
      </c>
      <c r="E50" s="15" t="s">
        <v>7</v>
      </c>
      <c r="F50" s="8">
        <f t="shared" si="0"/>
        <v>1</v>
      </c>
    </row>
    <row r="51" ht="17.25" spans="1:6">
      <c r="A51" s="9" t="s">
        <v>61</v>
      </c>
      <c r="B51" s="9">
        <v>1</v>
      </c>
      <c r="C51" s="9">
        <v>1</v>
      </c>
      <c r="D51" s="9" t="s">
        <v>38</v>
      </c>
      <c r="E51" s="15" t="s">
        <v>7</v>
      </c>
      <c r="F51" s="8">
        <f t="shared" si="0"/>
        <v>1</v>
      </c>
    </row>
    <row r="52" ht="17.25" spans="1:6">
      <c r="A52" s="9" t="s">
        <v>62</v>
      </c>
      <c r="B52" s="9">
        <v>1</v>
      </c>
      <c r="C52" s="9">
        <v>1</v>
      </c>
      <c r="D52" s="9" t="s">
        <v>63</v>
      </c>
      <c r="E52" s="15" t="s">
        <v>7</v>
      </c>
      <c r="F52" s="8">
        <f t="shared" si="0"/>
        <v>1</v>
      </c>
    </row>
    <row r="53" ht="17.25" spans="1:6">
      <c r="A53" s="9" t="s">
        <v>64</v>
      </c>
      <c r="B53" s="9">
        <v>1</v>
      </c>
      <c r="C53" s="9">
        <v>1</v>
      </c>
      <c r="D53" s="9" t="s">
        <v>38</v>
      </c>
      <c r="E53" s="15" t="s">
        <v>6</v>
      </c>
      <c r="F53" s="8">
        <f t="shared" si="0"/>
        <v>1</v>
      </c>
    </row>
    <row r="54" ht="17.25" spans="1:6">
      <c r="A54" s="9" t="s">
        <v>65</v>
      </c>
      <c r="B54" s="9"/>
      <c r="C54" s="9"/>
      <c r="D54" s="9"/>
      <c r="E54" s="15" t="s">
        <v>6</v>
      </c>
      <c r="F54" s="8">
        <f t="shared" si="0"/>
        <v>1</v>
      </c>
    </row>
    <row r="55" ht="17.25" spans="1:6">
      <c r="A55" s="9" t="s">
        <v>66</v>
      </c>
      <c r="B55" s="9"/>
      <c r="C55" s="9"/>
      <c r="D55" s="9"/>
      <c r="E55" s="15" t="s">
        <v>9</v>
      </c>
      <c r="F55" s="8">
        <f t="shared" si="0"/>
        <v>1</v>
      </c>
    </row>
    <row r="56" ht="17.25" spans="1:6">
      <c r="A56" s="9" t="s">
        <v>67</v>
      </c>
      <c r="B56" s="9"/>
      <c r="C56" s="9"/>
      <c r="D56" s="9"/>
      <c r="E56" s="15" t="s">
        <v>7</v>
      </c>
      <c r="F56" s="8">
        <f t="shared" si="0"/>
        <v>1</v>
      </c>
    </row>
    <row r="57" ht="17.25" spans="1:6">
      <c r="A57" s="9" t="s">
        <v>68</v>
      </c>
      <c r="B57" s="9"/>
      <c r="C57" s="9"/>
      <c r="D57" s="9"/>
      <c r="E57" s="15" t="s">
        <v>7</v>
      </c>
      <c r="F57" s="8">
        <f t="shared" si="0"/>
        <v>1</v>
      </c>
    </row>
    <row r="58" ht="17.25" spans="1:6">
      <c r="A58" s="9" t="s">
        <v>69</v>
      </c>
      <c r="B58" s="9"/>
      <c r="C58" s="9"/>
      <c r="D58" s="9"/>
      <c r="E58" s="15" t="s">
        <v>7</v>
      </c>
      <c r="F58" s="8">
        <f t="shared" si="0"/>
        <v>1</v>
      </c>
    </row>
    <row r="59" ht="17.25" spans="1:6">
      <c r="A59" s="9" t="s">
        <v>70</v>
      </c>
      <c r="B59" s="9"/>
      <c r="C59" s="9"/>
      <c r="D59" s="9"/>
      <c r="E59" s="15" t="s">
        <v>7</v>
      </c>
      <c r="F59" s="8">
        <f t="shared" si="0"/>
        <v>1</v>
      </c>
    </row>
    <row r="60" ht="17.25" spans="1:6">
      <c r="A60" s="9" t="s">
        <v>71</v>
      </c>
      <c r="B60" s="9"/>
      <c r="C60" s="9"/>
      <c r="D60" s="14"/>
      <c r="E60" s="15" t="s">
        <v>7</v>
      </c>
      <c r="F60" s="8">
        <f t="shared" si="0"/>
        <v>1</v>
      </c>
    </row>
  </sheetData>
  <autoFilter ref="A11:H60">
    <extLst/>
  </autoFilter>
  <mergeCells count="28">
    <mergeCell ref="A12:A18"/>
    <mergeCell ref="A19:A24"/>
    <mergeCell ref="A25:A29"/>
    <mergeCell ref="A30:A32"/>
    <mergeCell ref="A33:A35"/>
    <mergeCell ref="A36:A37"/>
    <mergeCell ref="A38:A39"/>
    <mergeCell ref="B12:B18"/>
    <mergeCell ref="B19:B24"/>
    <mergeCell ref="B25:B29"/>
    <mergeCell ref="B30:B32"/>
    <mergeCell ref="B33:B35"/>
    <mergeCell ref="B36:B37"/>
    <mergeCell ref="B38:B39"/>
    <mergeCell ref="C12:C18"/>
    <mergeCell ref="C19:C24"/>
    <mergeCell ref="C25:C29"/>
    <mergeCell ref="C30:C32"/>
    <mergeCell ref="C33:C35"/>
    <mergeCell ref="C36:C37"/>
    <mergeCell ref="C38:C39"/>
    <mergeCell ref="E12:E18"/>
    <mergeCell ref="E19:E24"/>
    <mergeCell ref="E25:E29"/>
    <mergeCell ref="E30:E32"/>
    <mergeCell ref="E33:E35"/>
    <mergeCell ref="E36:E37"/>
    <mergeCell ref="E38:E3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9"/>
  <sheetViews>
    <sheetView tabSelected="1" workbookViewId="0">
      <selection activeCell="D6" sqref="D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41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0</v>
      </c>
      <c r="D5" s="5">
        <f>C5/$C$2</f>
        <v>0</v>
      </c>
    </row>
    <row r="6" spans="2:4">
      <c r="B6" s="2" t="s">
        <v>7</v>
      </c>
      <c r="C6" s="4">
        <f>SUMIFS($F:$F,E:E,B6)</f>
        <v>22</v>
      </c>
      <c r="D6" s="5">
        <f>C6/$C$2</f>
        <v>0.536585365853659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customHeight="1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72</v>
      </c>
      <c r="B12" s="9">
        <v>3018</v>
      </c>
      <c r="C12" s="9">
        <v>60</v>
      </c>
      <c r="D12" s="10" t="s">
        <v>73</v>
      </c>
      <c r="E12" s="11" t="s">
        <v>7</v>
      </c>
      <c r="F12" s="8">
        <f t="shared" ref="F12:F43" si="0">IF(A12="",0,1)</f>
        <v>1</v>
      </c>
    </row>
    <row r="13" ht="17.25" spans="1:6">
      <c r="A13" s="9"/>
      <c r="B13" s="9"/>
      <c r="C13" s="9"/>
      <c r="D13" s="12" t="s">
        <v>74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75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76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77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78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79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80</v>
      </c>
      <c r="E19" s="11"/>
      <c r="F19" s="8">
        <f t="shared" si="0"/>
        <v>0</v>
      </c>
    </row>
    <row r="20" ht="17.25" spans="1:6">
      <c r="A20" s="9"/>
      <c r="B20" s="9"/>
      <c r="C20" s="9"/>
      <c r="D20" s="12" t="s">
        <v>81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82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83</v>
      </c>
      <c r="E22" s="11"/>
      <c r="F22" s="8">
        <f t="shared" si="0"/>
        <v>0</v>
      </c>
    </row>
    <row r="23" ht="17.25" spans="1:6">
      <c r="A23" s="9"/>
      <c r="B23" s="9"/>
      <c r="C23" s="9"/>
      <c r="D23" s="12" t="s">
        <v>84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85</v>
      </c>
      <c r="E24" s="11"/>
      <c r="F24" s="8">
        <f t="shared" si="0"/>
        <v>0</v>
      </c>
    </row>
    <row r="25" ht="17.25" spans="1:6">
      <c r="A25" s="9"/>
      <c r="B25" s="9"/>
      <c r="C25" s="9"/>
      <c r="D25" s="12" t="s">
        <v>86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87</v>
      </c>
      <c r="E26" s="11"/>
      <c r="F26" s="8">
        <f t="shared" si="0"/>
        <v>0</v>
      </c>
    </row>
    <row r="27" ht="17.25" spans="1:6">
      <c r="A27" s="9"/>
      <c r="B27" s="9"/>
      <c r="C27" s="9"/>
      <c r="D27" s="12" t="s">
        <v>88</v>
      </c>
      <c r="E27" s="11"/>
      <c r="F27" s="8">
        <f t="shared" si="0"/>
        <v>0</v>
      </c>
    </row>
    <row r="28" ht="17.25" spans="1:6">
      <c r="A28" s="9"/>
      <c r="B28" s="9"/>
      <c r="C28" s="9"/>
      <c r="D28" s="12" t="s">
        <v>89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90</v>
      </c>
      <c r="E29" s="11"/>
      <c r="F29" s="8">
        <f t="shared" si="0"/>
        <v>0</v>
      </c>
    </row>
    <row r="30" ht="17.25" spans="1:6">
      <c r="A30" s="9"/>
      <c r="B30" s="9"/>
      <c r="C30" s="9"/>
      <c r="D30" s="12" t="s">
        <v>91</v>
      </c>
      <c r="E30" s="11"/>
      <c r="F30" s="8">
        <f t="shared" si="0"/>
        <v>0</v>
      </c>
    </row>
    <row r="31" ht="17.25" customHeight="1" spans="1:6">
      <c r="A31" s="9"/>
      <c r="B31" s="9"/>
      <c r="C31" s="9"/>
      <c r="D31" s="12" t="s">
        <v>92</v>
      </c>
      <c r="E31" s="11"/>
      <c r="F31" s="8">
        <f t="shared" si="0"/>
        <v>0</v>
      </c>
    </row>
    <row r="32" ht="17.25" spans="1:6">
      <c r="A32" s="9"/>
      <c r="B32" s="9"/>
      <c r="C32" s="9"/>
      <c r="D32" s="12" t="s">
        <v>93</v>
      </c>
      <c r="E32" s="11"/>
      <c r="F32" s="8">
        <f t="shared" si="0"/>
        <v>0</v>
      </c>
    </row>
    <row r="33" ht="17.25" spans="1:6">
      <c r="A33" s="9"/>
      <c r="B33" s="9"/>
      <c r="C33" s="9"/>
      <c r="D33" s="12" t="s">
        <v>94</v>
      </c>
      <c r="E33" s="11"/>
      <c r="F33" s="8">
        <f t="shared" si="0"/>
        <v>0</v>
      </c>
    </row>
    <row r="34" ht="17.25" spans="1:6">
      <c r="A34" s="9"/>
      <c r="B34" s="9"/>
      <c r="C34" s="9"/>
      <c r="D34" s="12" t="s">
        <v>95</v>
      </c>
      <c r="E34" s="11"/>
      <c r="F34" s="8">
        <f t="shared" si="0"/>
        <v>0</v>
      </c>
    </row>
    <row r="35" ht="17.25" spans="1:6">
      <c r="A35" s="9"/>
      <c r="B35" s="9"/>
      <c r="C35" s="9"/>
      <c r="D35" s="12" t="s">
        <v>96</v>
      </c>
      <c r="E35" s="11"/>
      <c r="F35" s="8">
        <f t="shared" si="0"/>
        <v>0</v>
      </c>
    </row>
    <row r="36" ht="17.25" spans="1:6">
      <c r="A36" s="9"/>
      <c r="B36" s="9"/>
      <c r="C36" s="9"/>
      <c r="D36" s="12" t="s">
        <v>97</v>
      </c>
      <c r="E36" s="11"/>
      <c r="F36" s="8">
        <f t="shared" si="0"/>
        <v>0</v>
      </c>
    </row>
    <row r="37" ht="17.25" spans="1:6">
      <c r="A37" s="9"/>
      <c r="B37" s="9"/>
      <c r="C37" s="9"/>
      <c r="D37" s="12" t="s">
        <v>98</v>
      </c>
      <c r="E37" s="11"/>
      <c r="F37" s="8">
        <f t="shared" si="0"/>
        <v>0</v>
      </c>
    </row>
    <row r="38" ht="17.25" spans="1:6">
      <c r="A38" s="9"/>
      <c r="B38" s="9"/>
      <c r="C38" s="9"/>
      <c r="D38" s="12" t="s">
        <v>99</v>
      </c>
      <c r="E38" s="11"/>
      <c r="F38" s="8">
        <f t="shared" si="0"/>
        <v>0</v>
      </c>
    </row>
    <row r="39" ht="17.25" spans="1:6">
      <c r="A39" s="9"/>
      <c r="B39" s="9"/>
      <c r="C39" s="9"/>
      <c r="D39" s="12" t="s">
        <v>100</v>
      </c>
      <c r="E39" s="11"/>
      <c r="F39" s="8">
        <f t="shared" si="0"/>
        <v>0</v>
      </c>
    </row>
    <row r="40" ht="17.25" spans="1:6">
      <c r="A40" s="9"/>
      <c r="B40" s="9"/>
      <c r="C40" s="9"/>
      <c r="D40" s="12" t="s">
        <v>101</v>
      </c>
      <c r="E40" s="11"/>
      <c r="F40" s="8">
        <f t="shared" si="0"/>
        <v>0</v>
      </c>
    </row>
    <row r="41" ht="34.5" spans="1:6">
      <c r="A41" s="9"/>
      <c r="B41" s="9"/>
      <c r="C41" s="9"/>
      <c r="D41" s="13" t="s">
        <v>102</v>
      </c>
      <c r="E41" s="11"/>
      <c r="F41" s="8">
        <f t="shared" si="0"/>
        <v>0</v>
      </c>
    </row>
    <row r="42" ht="17.25" spans="1:6">
      <c r="A42" s="9" t="s">
        <v>103</v>
      </c>
      <c r="B42" s="9">
        <v>92</v>
      </c>
      <c r="C42" s="9">
        <v>25</v>
      </c>
      <c r="D42" s="10" t="s">
        <v>104</v>
      </c>
      <c r="E42" s="11" t="s">
        <v>7</v>
      </c>
      <c r="F42" s="8">
        <f t="shared" si="0"/>
        <v>1</v>
      </c>
    </row>
    <row r="43" ht="17.25" spans="1:6">
      <c r="A43" s="9"/>
      <c r="B43" s="9"/>
      <c r="C43" s="9"/>
      <c r="D43" s="12" t="s">
        <v>79</v>
      </c>
      <c r="E43" s="11"/>
      <c r="F43" s="8">
        <f t="shared" si="0"/>
        <v>0</v>
      </c>
    </row>
    <row r="44" ht="17.25" spans="1:6">
      <c r="A44" s="9"/>
      <c r="B44" s="9"/>
      <c r="C44" s="9"/>
      <c r="D44" s="12" t="s">
        <v>84</v>
      </c>
      <c r="E44" s="11"/>
      <c r="F44" s="8">
        <f t="shared" ref="F44:F75" si="1">IF(A44="",0,1)</f>
        <v>0</v>
      </c>
    </row>
    <row r="45" ht="17.25" spans="1:6">
      <c r="A45" s="9"/>
      <c r="B45" s="9"/>
      <c r="C45" s="9"/>
      <c r="D45" s="12" t="s">
        <v>85</v>
      </c>
      <c r="E45" s="11"/>
      <c r="F45" s="8">
        <f t="shared" si="1"/>
        <v>0</v>
      </c>
    </row>
    <row r="46" ht="17.25" spans="1:6">
      <c r="A46" s="9"/>
      <c r="B46" s="9"/>
      <c r="C46" s="9"/>
      <c r="D46" s="12" t="s">
        <v>87</v>
      </c>
      <c r="E46" s="11"/>
      <c r="F46" s="8">
        <f t="shared" si="1"/>
        <v>0</v>
      </c>
    </row>
    <row r="47" ht="17.25" spans="1:6">
      <c r="A47" s="9"/>
      <c r="B47" s="9"/>
      <c r="C47" s="9"/>
      <c r="D47" s="12" t="s">
        <v>91</v>
      </c>
      <c r="E47" s="11"/>
      <c r="F47" s="8">
        <f t="shared" si="1"/>
        <v>0</v>
      </c>
    </row>
    <row r="48" ht="17.25" spans="1:6">
      <c r="A48" s="9"/>
      <c r="B48" s="9"/>
      <c r="C48" s="9"/>
      <c r="D48" s="12" t="s">
        <v>93</v>
      </c>
      <c r="E48" s="11"/>
      <c r="F48" s="8">
        <f t="shared" si="1"/>
        <v>0</v>
      </c>
    </row>
    <row r="49" ht="17.25" spans="1:6">
      <c r="A49" s="9"/>
      <c r="B49" s="9"/>
      <c r="C49" s="9"/>
      <c r="D49" s="12" t="s">
        <v>94</v>
      </c>
      <c r="E49" s="11"/>
      <c r="F49" s="8">
        <f t="shared" si="1"/>
        <v>0</v>
      </c>
    </row>
    <row r="50" ht="17.25" spans="1:6">
      <c r="A50" s="9"/>
      <c r="B50" s="9"/>
      <c r="C50" s="9"/>
      <c r="D50" s="12" t="s">
        <v>95</v>
      </c>
      <c r="E50" s="11"/>
      <c r="F50" s="8">
        <f t="shared" si="1"/>
        <v>0</v>
      </c>
    </row>
    <row r="51" ht="17.25" spans="1:6">
      <c r="A51" s="9"/>
      <c r="B51" s="9"/>
      <c r="C51" s="9"/>
      <c r="D51" s="12" t="s">
        <v>97</v>
      </c>
      <c r="E51" s="11"/>
      <c r="F51" s="8">
        <f t="shared" si="1"/>
        <v>0</v>
      </c>
    </row>
    <row r="52" ht="17.25" spans="1:6">
      <c r="A52" s="9"/>
      <c r="B52" s="9"/>
      <c r="C52" s="9"/>
      <c r="D52" s="12" t="s">
        <v>98</v>
      </c>
      <c r="E52" s="11"/>
      <c r="F52" s="8">
        <f t="shared" si="1"/>
        <v>0</v>
      </c>
    </row>
    <row r="53" ht="17.25" spans="1:6">
      <c r="A53" s="9"/>
      <c r="B53" s="9"/>
      <c r="C53" s="9"/>
      <c r="D53" s="12" t="s">
        <v>99</v>
      </c>
      <c r="E53" s="11"/>
      <c r="F53" s="8">
        <f t="shared" si="1"/>
        <v>0</v>
      </c>
    </row>
    <row r="54" ht="17.25" spans="1:6">
      <c r="A54" s="9"/>
      <c r="B54" s="9"/>
      <c r="C54" s="9"/>
      <c r="D54" s="12" t="s">
        <v>101</v>
      </c>
      <c r="E54" s="11"/>
      <c r="F54" s="8">
        <f t="shared" si="1"/>
        <v>0</v>
      </c>
    </row>
    <row r="55" ht="17.25" spans="1:6">
      <c r="A55" s="9"/>
      <c r="B55" s="9"/>
      <c r="C55" s="9"/>
      <c r="D55" s="12" t="s">
        <v>105</v>
      </c>
      <c r="E55" s="11"/>
      <c r="F55" s="8">
        <f t="shared" si="1"/>
        <v>0</v>
      </c>
    </row>
    <row r="56" ht="17.25" customHeight="1" spans="1:6">
      <c r="A56" s="9"/>
      <c r="B56" s="9"/>
      <c r="C56" s="9"/>
      <c r="D56" s="12" t="s">
        <v>106</v>
      </c>
      <c r="E56" s="11"/>
      <c r="F56" s="8">
        <f t="shared" si="1"/>
        <v>0</v>
      </c>
    </row>
    <row r="57" ht="17.25" spans="1:6">
      <c r="A57" s="9"/>
      <c r="B57" s="9"/>
      <c r="C57" s="9"/>
      <c r="D57" s="12" t="s">
        <v>107</v>
      </c>
      <c r="E57" s="11"/>
      <c r="F57" s="8">
        <f t="shared" si="1"/>
        <v>0</v>
      </c>
    </row>
    <row r="58" ht="17.25" spans="1:6">
      <c r="A58" s="9"/>
      <c r="B58" s="9"/>
      <c r="C58" s="9"/>
      <c r="D58" s="12" t="s">
        <v>108</v>
      </c>
      <c r="E58" s="11"/>
      <c r="F58" s="8">
        <f t="shared" si="1"/>
        <v>0</v>
      </c>
    </row>
    <row r="59" ht="17.25" spans="1:6">
      <c r="A59" s="9"/>
      <c r="B59" s="9"/>
      <c r="C59" s="9"/>
      <c r="D59" s="12" t="s">
        <v>109</v>
      </c>
      <c r="E59" s="11"/>
      <c r="F59" s="8">
        <f t="shared" si="1"/>
        <v>0</v>
      </c>
    </row>
    <row r="60" ht="17.25" spans="1:6">
      <c r="A60" s="9"/>
      <c r="B60" s="9"/>
      <c r="C60" s="9"/>
      <c r="D60" s="12" t="s">
        <v>110</v>
      </c>
      <c r="E60" s="11"/>
      <c r="F60" s="8">
        <f t="shared" si="1"/>
        <v>0</v>
      </c>
    </row>
    <row r="61" ht="17.25" spans="1:6">
      <c r="A61" s="9"/>
      <c r="B61" s="9"/>
      <c r="C61" s="9"/>
      <c r="D61" s="12" t="s">
        <v>111</v>
      </c>
      <c r="E61" s="11"/>
      <c r="F61" s="8">
        <f t="shared" si="1"/>
        <v>0</v>
      </c>
    </row>
    <row r="62" ht="17.25" spans="1:6">
      <c r="A62" s="9"/>
      <c r="B62" s="9"/>
      <c r="C62" s="9"/>
      <c r="D62" s="12" t="s">
        <v>112</v>
      </c>
      <c r="E62" s="11"/>
      <c r="F62" s="8">
        <f t="shared" si="1"/>
        <v>0</v>
      </c>
    </row>
    <row r="63" ht="17.25" spans="1:6">
      <c r="A63" s="9"/>
      <c r="B63" s="9"/>
      <c r="C63" s="9"/>
      <c r="D63" s="12" t="s">
        <v>113</v>
      </c>
      <c r="E63" s="11"/>
      <c r="F63" s="8">
        <f t="shared" si="1"/>
        <v>0</v>
      </c>
    </row>
    <row r="64" ht="17.25" customHeight="1" spans="1:6">
      <c r="A64" s="9"/>
      <c r="B64" s="9"/>
      <c r="C64" s="9"/>
      <c r="D64" s="12" t="s">
        <v>114</v>
      </c>
      <c r="E64" s="11"/>
      <c r="F64" s="8">
        <f t="shared" si="1"/>
        <v>0</v>
      </c>
    </row>
    <row r="65" ht="17.25" spans="1:6">
      <c r="A65" s="9"/>
      <c r="B65" s="9"/>
      <c r="C65" s="9"/>
      <c r="D65" s="12" t="s">
        <v>115</v>
      </c>
      <c r="E65" s="11"/>
      <c r="F65" s="8">
        <f t="shared" si="1"/>
        <v>0</v>
      </c>
    </row>
    <row r="66" ht="17.25" spans="1:6">
      <c r="A66" s="9"/>
      <c r="B66" s="9"/>
      <c r="C66" s="9"/>
      <c r="D66" s="13" t="s">
        <v>116</v>
      </c>
      <c r="E66" s="11"/>
      <c r="F66" s="8">
        <f t="shared" si="1"/>
        <v>0</v>
      </c>
    </row>
    <row r="67" ht="17.25" spans="1:6">
      <c r="A67" s="9" t="s">
        <v>117</v>
      </c>
      <c r="B67" s="9">
        <v>17</v>
      </c>
      <c r="C67" s="9">
        <v>8</v>
      </c>
      <c r="D67" s="10" t="s">
        <v>118</v>
      </c>
      <c r="E67" s="11" t="s">
        <v>7</v>
      </c>
      <c r="F67" s="8">
        <f t="shared" si="1"/>
        <v>1</v>
      </c>
    </row>
    <row r="68" ht="17.25" spans="1:6">
      <c r="A68" s="9"/>
      <c r="B68" s="9"/>
      <c r="C68" s="9"/>
      <c r="D68" s="12" t="s">
        <v>119</v>
      </c>
      <c r="E68" s="11"/>
      <c r="F68" s="8">
        <f t="shared" si="1"/>
        <v>0</v>
      </c>
    </row>
    <row r="69" ht="17.25" spans="1:6">
      <c r="A69" s="9"/>
      <c r="B69" s="9"/>
      <c r="C69" s="9"/>
      <c r="D69" s="12" t="s">
        <v>28</v>
      </c>
      <c r="E69" s="11"/>
      <c r="F69" s="8">
        <f t="shared" si="1"/>
        <v>0</v>
      </c>
    </row>
    <row r="70" ht="17.25" spans="1:6">
      <c r="A70" s="9"/>
      <c r="B70" s="9"/>
      <c r="C70" s="9"/>
      <c r="D70" s="12" t="s">
        <v>120</v>
      </c>
      <c r="E70" s="11"/>
      <c r="F70" s="8">
        <f t="shared" si="1"/>
        <v>0</v>
      </c>
    </row>
    <row r="71" ht="17.25" customHeight="1" spans="1:6">
      <c r="A71" s="9"/>
      <c r="B71" s="9"/>
      <c r="C71" s="9"/>
      <c r="D71" s="12" t="s">
        <v>42</v>
      </c>
      <c r="E71" s="11"/>
      <c r="F71" s="8">
        <f t="shared" si="1"/>
        <v>0</v>
      </c>
    </row>
    <row r="72" ht="17.25" spans="1:6">
      <c r="A72" s="9"/>
      <c r="B72" s="9"/>
      <c r="C72" s="9"/>
      <c r="D72" s="12" t="s">
        <v>22</v>
      </c>
      <c r="E72" s="11"/>
      <c r="F72" s="8">
        <f t="shared" si="1"/>
        <v>0</v>
      </c>
    </row>
    <row r="73" ht="17.25" spans="1:6">
      <c r="A73" s="9"/>
      <c r="B73" s="9"/>
      <c r="C73" s="9"/>
      <c r="D73" s="12" t="s">
        <v>36</v>
      </c>
      <c r="E73" s="11"/>
      <c r="F73" s="8">
        <f t="shared" si="1"/>
        <v>0</v>
      </c>
    </row>
    <row r="74" ht="17.25" spans="1:6">
      <c r="A74" s="9"/>
      <c r="B74" s="9"/>
      <c r="C74" s="9"/>
      <c r="D74" s="13" t="s">
        <v>121</v>
      </c>
      <c r="E74" s="11"/>
      <c r="F74" s="8">
        <f t="shared" si="1"/>
        <v>0</v>
      </c>
    </row>
    <row r="75" ht="17.25" spans="1:6">
      <c r="A75" s="9" t="s">
        <v>122</v>
      </c>
      <c r="B75" s="9">
        <v>15</v>
      </c>
      <c r="C75" s="9">
        <v>7</v>
      </c>
      <c r="D75" s="10" t="s">
        <v>18</v>
      </c>
      <c r="E75" s="11" t="s">
        <v>7</v>
      </c>
      <c r="F75" s="8">
        <f t="shared" si="1"/>
        <v>1</v>
      </c>
    </row>
    <row r="76" ht="17.25" spans="1:6">
      <c r="A76" s="9"/>
      <c r="B76" s="9"/>
      <c r="C76" s="9"/>
      <c r="D76" s="12" t="s">
        <v>19</v>
      </c>
      <c r="E76" s="11"/>
      <c r="F76" s="8">
        <f t="shared" ref="F76:F107" si="2">IF(A76="",0,1)</f>
        <v>0</v>
      </c>
    </row>
    <row r="77" ht="17.25" spans="1:6">
      <c r="A77" s="9"/>
      <c r="B77" s="9"/>
      <c r="C77" s="9"/>
      <c r="D77" s="12" t="s">
        <v>20</v>
      </c>
      <c r="E77" s="11"/>
      <c r="F77" s="8">
        <f t="shared" si="2"/>
        <v>0</v>
      </c>
    </row>
    <row r="78" ht="17.25" customHeight="1" spans="1:6">
      <c r="A78" s="9"/>
      <c r="B78" s="9"/>
      <c r="C78" s="9"/>
      <c r="D78" s="12" t="s">
        <v>21</v>
      </c>
      <c r="E78" s="11"/>
      <c r="F78" s="8">
        <f t="shared" si="2"/>
        <v>0</v>
      </c>
    </row>
    <row r="79" ht="17.25" spans="1:6">
      <c r="A79" s="9"/>
      <c r="B79" s="9"/>
      <c r="C79" s="9"/>
      <c r="D79" s="12" t="s">
        <v>22</v>
      </c>
      <c r="E79" s="11"/>
      <c r="F79" s="8">
        <f t="shared" si="2"/>
        <v>0</v>
      </c>
    </row>
    <row r="80" ht="17.25" spans="1:6">
      <c r="A80" s="9"/>
      <c r="B80" s="9"/>
      <c r="C80" s="9"/>
      <c r="D80" s="12" t="s">
        <v>23</v>
      </c>
      <c r="E80" s="11"/>
      <c r="F80" s="8">
        <f t="shared" si="2"/>
        <v>0</v>
      </c>
    </row>
    <row r="81" ht="17.25" spans="1:6">
      <c r="A81" s="9"/>
      <c r="B81" s="9"/>
      <c r="C81" s="9"/>
      <c r="D81" s="13" t="s">
        <v>24</v>
      </c>
      <c r="E81" s="11"/>
      <c r="F81" s="8">
        <f t="shared" si="2"/>
        <v>0</v>
      </c>
    </row>
    <row r="82" ht="17.25" spans="1:6">
      <c r="A82" s="9" t="s">
        <v>17</v>
      </c>
      <c r="B82" s="9">
        <v>15</v>
      </c>
      <c r="C82" s="9">
        <v>7</v>
      </c>
      <c r="D82" s="10" t="s">
        <v>18</v>
      </c>
      <c r="E82" s="11" t="s">
        <v>123</v>
      </c>
      <c r="F82" s="8">
        <f t="shared" si="2"/>
        <v>1</v>
      </c>
    </row>
    <row r="83" ht="17.25" spans="1:6">
      <c r="A83" s="9"/>
      <c r="B83" s="9"/>
      <c r="C83" s="9"/>
      <c r="D83" s="12" t="s">
        <v>19</v>
      </c>
      <c r="E83" s="11"/>
      <c r="F83" s="8">
        <f t="shared" si="2"/>
        <v>0</v>
      </c>
    </row>
    <row r="84" ht="17.25" customHeight="1" spans="1:6">
      <c r="A84" s="9"/>
      <c r="B84" s="9"/>
      <c r="C84" s="9"/>
      <c r="D84" s="12" t="s">
        <v>20</v>
      </c>
      <c r="E84" s="11"/>
      <c r="F84" s="8">
        <f t="shared" si="2"/>
        <v>0</v>
      </c>
    </row>
    <row r="85" ht="17.25" spans="1:6">
      <c r="A85" s="9"/>
      <c r="B85" s="9"/>
      <c r="C85" s="9"/>
      <c r="D85" s="12" t="s">
        <v>21</v>
      </c>
      <c r="E85" s="11"/>
      <c r="F85" s="8">
        <f t="shared" si="2"/>
        <v>0</v>
      </c>
    </row>
    <row r="86" ht="17.25" spans="1:6">
      <c r="A86" s="9"/>
      <c r="B86" s="9"/>
      <c r="C86" s="9"/>
      <c r="D86" s="12" t="s">
        <v>22</v>
      </c>
      <c r="E86" s="11"/>
      <c r="F86" s="8">
        <f t="shared" si="2"/>
        <v>0</v>
      </c>
    </row>
    <row r="87" ht="17.25" spans="1:6">
      <c r="A87" s="9"/>
      <c r="B87" s="9"/>
      <c r="C87" s="9"/>
      <c r="D87" s="12" t="s">
        <v>23</v>
      </c>
      <c r="E87" s="11"/>
      <c r="F87" s="8">
        <f t="shared" si="2"/>
        <v>0</v>
      </c>
    </row>
    <row r="88" ht="17.25" spans="1:6">
      <c r="A88" s="9"/>
      <c r="B88" s="9"/>
      <c r="C88" s="9"/>
      <c r="D88" s="13" t="s">
        <v>24</v>
      </c>
      <c r="E88" s="11"/>
      <c r="F88" s="8">
        <f t="shared" si="2"/>
        <v>0</v>
      </c>
    </row>
    <row r="89" ht="17.25" customHeight="1" spans="1:6">
      <c r="A89" s="9" t="s">
        <v>25</v>
      </c>
      <c r="B89" s="9">
        <v>7</v>
      </c>
      <c r="C89" s="9">
        <v>6</v>
      </c>
      <c r="D89" s="10" t="s">
        <v>26</v>
      </c>
      <c r="E89" s="11" t="s">
        <v>123</v>
      </c>
      <c r="F89" s="8">
        <f t="shared" si="2"/>
        <v>1</v>
      </c>
    </row>
    <row r="90" ht="17.25" spans="1:6">
      <c r="A90" s="9"/>
      <c r="B90" s="9"/>
      <c r="C90" s="9"/>
      <c r="D90" s="12" t="s">
        <v>27</v>
      </c>
      <c r="E90" s="11"/>
      <c r="F90" s="8">
        <f t="shared" si="2"/>
        <v>0</v>
      </c>
    </row>
    <row r="91" ht="17.25" spans="1:6">
      <c r="A91" s="9"/>
      <c r="B91" s="9"/>
      <c r="C91" s="9"/>
      <c r="D91" s="12" t="s">
        <v>28</v>
      </c>
      <c r="E91" s="11"/>
      <c r="F91" s="8">
        <f t="shared" si="2"/>
        <v>0</v>
      </c>
    </row>
    <row r="92" ht="17.25" spans="1:6">
      <c r="A92" s="9"/>
      <c r="B92" s="9"/>
      <c r="C92" s="9"/>
      <c r="D92" s="12" t="s">
        <v>29</v>
      </c>
      <c r="E92" s="11"/>
      <c r="F92" s="8">
        <f t="shared" si="2"/>
        <v>0</v>
      </c>
    </row>
    <row r="93" ht="17.25" spans="1:6">
      <c r="A93" s="9"/>
      <c r="B93" s="9"/>
      <c r="C93" s="9"/>
      <c r="D93" s="12" t="s">
        <v>30</v>
      </c>
      <c r="E93" s="11"/>
      <c r="F93" s="8">
        <f t="shared" si="2"/>
        <v>0</v>
      </c>
    </row>
    <row r="94" ht="17.25" customHeight="1" spans="1:6">
      <c r="A94" s="9"/>
      <c r="B94" s="9"/>
      <c r="C94" s="9"/>
      <c r="D94" s="13" t="s">
        <v>31</v>
      </c>
      <c r="E94" s="11"/>
      <c r="F94" s="8">
        <f t="shared" si="2"/>
        <v>0</v>
      </c>
    </row>
    <row r="95" ht="17.25" spans="1:6">
      <c r="A95" s="9" t="s">
        <v>124</v>
      </c>
      <c r="B95" s="9">
        <v>49</v>
      </c>
      <c r="C95" s="9">
        <v>5</v>
      </c>
      <c r="D95" s="10" t="s">
        <v>125</v>
      </c>
      <c r="E95" s="11" t="s">
        <v>7</v>
      </c>
      <c r="F95" s="8">
        <f t="shared" si="2"/>
        <v>1</v>
      </c>
    </row>
    <row r="96" ht="17.25" spans="1:6">
      <c r="A96" s="9"/>
      <c r="B96" s="9"/>
      <c r="C96" s="9"/>
      <c r="D96" s="12" t="s">
        <v>126</v>
      </c>
      <c r="E96" s="11"/>
      <c r="F96" s="8">
        <f t="shared" si="2"/>
        <v>0</v>
      </c>
    </row>
    <row r="97" ht="17.25" spans="1:6">
      <c r="A97" s="9"/>
      <c r="B97" s="9"/>
      <c r="C97" s="9"/>
      <c r="D97" s="12" t="s">
        <v>127</v>
      </c>
      <c r="E97" s="11"/>
      <c r="F97" s="8">
        <f t="shared" si="2"/>
        <v>0</v>
      </c>
    </row>
    <row r="98" ht="17.25" customHeight="1" spans="1:6">
      <c r="A98" s="9"/>
      <c r="B98" s="9"/>
      <c r="C98" s="9"/>
      <c r="D98" s="12" t="s">
        <v>128</v>
      </c>
      <c r="E98" s="11"/>
      <c r="F98" s="8">
        <f t="shared" si="2"/>
        <v>0</v>
      </c>
    </row>
    <row r="99" ht="17.25" spans="1:6">
      <c r="A99" s="9"/>
      <c r="B99" s="9"/>
      <c r="C99" s="9"/>
      <c r="D99" s="13" t="s">
        <v>22</v>
      </c>
      <c r="E99" s="11"/>
      <c r="F99" s="8">
        <f t="shared" si="2"/>
        <v>0</v>
      </c>
    </row>
    <row r="100" ht="17.25" spans="1:6">
      <c r="A100" s="9" t="s">
        <v>32</v>
      </c>
      <c r="B100" s="9">
        <v>5</v>
      </c>
      <c r="C100" s="9">
        <v>5</v>
      </c>
      <c r="D100" s="10" t="s">
        <v>33</v>
      </c>
      <c r="E100" s="11" t="s">
        <v>123</v>
      </c>
      <c r="F100" s="8">
        <f t="shared" si="2"/>
        <v>1</v>
      </c>
    </row>
    <row r="101" ht="17.25" customHeight="1" spans="1:6">
      <c r="A101" s="9"/>
      <c r="B101" s="9"/>
      <c r="C101" s="9"/>
      <c r="D101" s="12" t="s">
        <v>34</v>
      </c>
      <c r="E101" s="11"/>
      <c r="F101" s="8">
        <f t="shared" si="2"/>
        <v>0</v>
      </c>
    </row>
    <row r="102" ht="17.25" spans="1:6">
      <c r="A102" s="9"/>
      <c r="B102" s="9"/>
      <c r="C102" s="9"/>
      <c r="D102" s="12" t="s">
        <v>35</v>
      </c>
      <c r="E102" s="11"/>
      <c r="F102" s="8">
        <f t="shared" si="2"/>
        <v>0</v>
      </c>
    </row>
    <row r="103" ht="17.25" spans="1:6">
      <c r="A103" s="9"/>
      <c r="B103" s="9"/>
      <c r="C103" s="9"/>
      <c r="D103" s="12" t="s">
        <v>21</v>
      </c>
      <c r="E103" s="11"/>
      <c r="F103" s="8">
        <f t="shared" si="2"/>
        <v>0</v>
      </c>
    </row>
    <row r="104" ht="17.25" customHeight="1" spans="1:6">
      <c r="A104" s="9"/>
      <c r="B104" s="9"/>
      <c r="C104" s="9"/>
      <c r="D104" s="13" t="s">
        <v>36</v>
      </c>
      <c r="E104" s="11"/>
      <c r="F104" s="8">
        <f t="shared" si="2"/>
        <v>0</v>
      </c>
    </row>
    <row r="105" ht="17.25" spans="1:6">
      <c r="A105" s="9" t="s">
        <v>129</v>
      </c>
      <c r="B105" s="9">
        <v>7</v>
      </c>
      <c r="C105" s="9">
        <v>4</v>
      </c>
      <c r="D105" s="10" t="s">
        <v>130</v>
      </c>
      <c r="E105" s="11" t="s">
        <v>7</v>
      </c>
      <c r="F105" s="8">
        <f t="shared" si="2"/>
        <v>1</v>
      </c>
    </row>
    <row r="106" ht="17.25" spans="1:6">
      <c r="A106" s="9"/>
      <c r="B106" s="9"/>
      <c r="C106" s="9"/>
      <c r="D106" s="12" t="s">
        <v>131</v>
      </c>
      <c r="E106" s="11"/>
      <c r="F106" s="8">
        <f t="shared" si="2"/>
        <v>0</v>
      </c>
    </row>
    <row r="107" ht="17.25" customHeight="1" spans="1:6">
      <c r="A107" s="9"/>
      <c r="B107" s="9"/>
      <c r="C107" s="9"/>
      <c r="D107" s="12" t="s">
        <v>21</v>
      </c>
      <c r="E107" s="11"/>
      <c r="F107" s="8">
        <f t="shared" si="2"/>
        <v>0</v>
      </c>
    </row>
    <row r="108" ht="17.25" spans="1:6">
      <c r="A108" s="9"/>
      <c r="B108" s="9"/>
      <c r="C108" s="9"/>
      <c r="D108" s="13" t="s">
        <v>22</v>
      </c>
      <c r="E108" s="11"/>
      <c r="F108" s="8">
        <f t="shared" ref="F108:F149" si="3">IF(A108="",0,1)</f>
        <v>0</v>
      </c>
    </row>
    <row r="109" ht="17.25" customHeight="1" spans="1:6">
      <c r="A109" s="9" t="s">
        <v>37</v>
      </c>
      <c r="B109" s="9">
        <v>6</v>
      </c>
      <c r="C109" s="9">
        <v>3</v>
      </c>
      <c r="D109" s="10" t="s">
        <v>38</v>
      </c>
      <c r="E109" s="11" t="s">
        <v>123</v>
      </c>
      <c r="F109" s="8">
        <f t="shared" si="3"/>
        <v>1</v>
      </c>
    </row>
    <row r="110" ht="17.25" spans="1:6">
      <c r="A110" s="9"/>
      <c r="B110" s="9"/>
      <c r="C110" s="9"/>
      <c r="D110" s="12" t="s">
        <v>23</v>
      </c>
      <c r="E110" s="11"/>
      <c r="F110" s="8">
        <f t="shared" si="3"/>
        <v>0</v>
      </c>
    </row>
    <row r="111" ht="17.25" customHeight="1" spans="1:6">
      <c r="A111" s="9"/>
      <c r="B111" s="9"/>
      <c r="C111" s="9"/>
      <c r="D111" s="13" t="s">
        <v>24</v>
      </c>
      <c r="E111" s="11"/>
      <c r="F111" s="8">
        <f t="shared" si="3"/>
        <v>0</v>
      </c>
    </row>
    <row r="112" ht="17.25" spans="1:6">
      <c r="A112" s="9" t="s">
        <v>132</v>
      </c>
      <c r="B112" s="9">
        <v>6</v>
      </c>
      <c r="C112" s="9">
        <v>3</v>
      </c>
      <c r="D112" s="10" t="s">
        <v>133</v>
      </c>
      <c r="E112" s="11" t="s">
        <v>7</v>
      </c>
      <c r="F112" s="8">
        <f t="shared" si="3"/>
        <v>1</v>
      </c>
    </row>
    <row r="113" ht="17.25" spans="1:6">
      <c r="A113" s="9"/>
      <c r="B113" s="9"/>
      <c r="C113" s="9"/>
      <c r="D113" s="12" t="s">
        <v>42</v>
      </c>
      <c r="E113" s="11"/>
      <c r="F113" s="8">
        <f t="shared" si="3"/>
        <v>0</v>
      </c>
    </row>
    <row r="114" ht="17.25" spans="1:6">
      <c r="A114" s="9"/>
      <c r="B114" s="9"/>
      <c r="C114" s="9"/>
      <c r="D114" s="13" t="s">
        <v>22</v>
      </c>
      <c r="E114" s="11"/>
      <c r="F114" s="8">
        <f t="shared" si="3"/>
        <v>0</v>
      </c>
    </row>
    <row r="115" ht="17.25" spans="1:6">
      <c r="A115" s="9" t="s">
        <v>39</v>
      </c>
      <c r="B115" s="9">
        <v>3</v>
      </c>
      <c r="C115" s="9">
        <v>3</v>
      </c>
      <c r="D115" s="10" t="s">
        <v>40</v>
      </c>
      <c r="E115" s="11" t="s">
        <v>123</v>
      </c>
      <c r="F115" s="8">
        <f t="shared" si="3"/>
        <v>1</v>
      </c>
    </row>
    <row r="116" ht="17.25" spans="1:6">
      <c r="A116" s="9"/>
      <c r="B116" s="9"/>
      <c r="C116" s="9"/>
      <c r="D116" s="12" t="s">
        <v>41</v>
      </c>
      <c r="E116" s="11"/>
      <c r="F116" s="8">
        <f t="shared" si="3"/>
        <v>0</v>
      </c>
    </row>
    <row r="117" ht="17.25" spans="1:6">
      <c r="A117" s="9"/>
      <c r="B117" s="9"/>
      <c r="C117" s="9"/>
      <c r="D117" s="13" t="s">
        <v>42</v>
      </c>
      <c r="E117" s="11"/>
      <c r="F117" s="8">
        <f t="shared" si="3"/>
        <v>0</v>
      </c>
    </row>
    <row r="118" ht="17.25" spans="1:6">
      <c r="A118" s="9" t="s">
        <v>134</v>
      </c>
      <c r="B118" s="9">
        <v>2</v>
      </c>
      <c r="C118" s="9">
        <v>2</v>
      </c>
      <c r="D118" s="10" t="s">
        <v>135</v>
      </c>
      <c r="E118" s="11" t="s">
        <v>7</v>
      </c>
      <c r="F118" s="8">
        <f t="shared" si="3"/>
        <v>1</v>
      </c>
    </row>
    <row r="119" ht="17.25" spans="1:6">
      <c r="A119" s="9"/>
      <c r="B119" s="9"/>
      <c r="C119" s="9"/>
      <c r="D119" s="13" t="s">
        <v>101</v>
      </c>
      <c r="E119" s="11"/>
      <c r="F119" s="8">
        <f t="shared" si="3"/>
        <v>0</v>
      </c>
    </row>
    <row r="120" ht="17.25" spans="1:6">
      <c r="A120" s="9" t="s">
        <v>43</v>
      </c>
      <c r="B120" s="9">
        <v>2</v>
      </c>
      <c r="C120" s="9">
        <v>2</v>
      </c>
      <c r="D120" s="10" t="s">
        <v>18</v>
      </c>
      <c r="E120" s="11" t="s">
        <v>123</v>
      </c>
      <c r="F120" s="8">
        <f t="shared" si="3"/>
        <v>1</v>
      </c>
    </row>
    <row r="121" ht="17.25" spans="1:6">
      <c r="A121" s="9"/>
      <c r="B121" s="9"/>
      <c r="C121" s="9"/>
      <c r="D121" s="13" t="s">
        <v>44</v>
      </c>
      <c r="E121" s="11"/>
      <c r="F121" s="8">
        <f t="shared" si="3"/>
        <v>0</v>
      </c>
    </row>
    <row r="122" ht="17.25" spans="1:6">
      <c r="A122" s="9" t="s">
        <v>45</v>
      </c>
      <c r="B122" s="9">
        <v>2</v>
      </c>
      <c r="C122" s="9">
        <v>2</v>
      </c>
      <c r="D122" s="10" t="s">
        <v>46</v>
      </c>
      <c r="E122" s="11" t="s">
        <v>123</v>
      </c>
      <c r="F122" s="8">
        <f t="shared" si="3"/>
        <v>1</v>
      </c>
    </row>
    <row r="123" ht="17.25" spans="1:6">
      <c r="A123" s="9"/>
      <c r="B123" s="9"/>
      <c r="C123" s="9"/>
      <c r="D123" s="13" t="s">
        <v>22</v>
      </c>
      <c r="E123" s="11"/>
      <c r="F123" s="8">
        <f t="shared" si="3"/>
        <v>0</v>
      </c>
    </row>
    <row r="124" ht="17.25" spans="1:6">
      <c r="A124" s="9" t="s">
        <v>136</v>
      </c>
      <c r="B124" s="9">
        <v>22</v>
      </c>
      <c r="C124" s="9">
        <v>1</v>
      </c>
      <c r="D124" s="9" t="s">
        <v>125</v>
      </c>
      <c r="E124" s="11" t="s">
        <v>7</v>
      </c>
      <c r="F124" s="8">
        <f t="shared" si="3"/>
        <v>1</v>
      </c>
    </row>
    <row r="125" ht="17.25" spans="1:6">
      <c r="A125" s="9" t="s">
        <v>137</v>
      </c>
      <c r="B125" s="9">
        <v>19</v>
      </c>
      <c r="C125" s="9">
        <v>1</v>
      </c>
      <c r="D125" s="9" t="s">
        <v>138</v>
      </c>
      <c r="E125" s="11" t="s">
        <v>7</v>
      </c>
      <c r="F125" s="8">
        <f t="shared" si="3"/>
        <v>1</v>
      </c>
    </row>
    <row r="126" ht="17.25" spans="1:6">
      <c r="A126" s="9" t="s">
        <v>139</v>
      </c>
      <c r="B126" s="9">
        <v>4</v>
      </c>
      <c r="C126" s="9">
        <v>1</v>
      </c>
      <c r="D126" s="9" t="s">
        <v>38</v>
      </c>
      <c r="E126" s="11" t="s">
        <v>7</v>
      </c>
      <c r="F126" s="8">
        <f t="shared" si="3"/>
        <v>1</v>
      </c>
    </row>
    <row r="127" ht="17.25" spans="1:6">
      <c r="A127" s="9" t="s">
        <v>140</v>
      </c>
      <c r="B127" s="9">
        <v>3</v>
      </c>
      <c r="C127" s="9">
        <v>1</v>
      </c>
      <c r="D127" s="9" t="s">
        <v>125</v>
      </c>
      <c r="E127" s="11" t="s">
        <v>7</v>
      </c>
      <c r="F127" s="8">
        <f t="shared" si="3"/>
        <v>1</v>
      </c>
    </row>
    <row r="128" ht="17.25" spans="1:6">
      <c r="A128" s="9" t="s">
        <v>141</v>
      </c>
      <c r="B128" s="9">
        <v>2</v>
      </c>
      <c r="C128" s="9">
        <v>1</v>
      </c>
      <c r="D128" s="9" t="s">
        <v>142</v>
      </c>
      <c r="E128" s="11" t="s">
        <v>7</v>
      </c>
      <c r="F128" s="8">
        <f t="shared" si="3"/>
        <v>1</v>
      </c>
    </row>
    <row r="129" ht="17.25" spans="1:6">
      <c r="A129" s="9" t="s">
        <v>143</v>
      </c>
      <c r="B129" s="9">
        <v>1</v>
      </c>
      <c r="C129" s="9">
        <v>1</v>
      </c>
      <c r="D129" s="9" t="s">
        <v>38</v>
      </c>
      <c r="E129" s="11" t="s">
        <v>7</v>
      </c>
      <c r="F129" s="8">
        <f t="shared" si="3"/>
        <v>1</v>
      </c>
    </row>
    <row r="130" ht="17.25" spans="1:6">
      <c r="A130" s="9" t="s">
        <v>57</v>
      </c>
      <c r="B130" s="9">
        <v>1</v>
      </c>
      <c r="C130" s="9">
        <v>1</v>
      </c>
      <c r="D130" s="9" t="s">
        <v>54</v>
      </c>
      <c r="E130" s="11" t="s">
        <v>123</v>
      </c>
      <c r="F130" s="8">
        <f t="shared" si="3"/>
        <v>1</v>
      </c>
    </row>
    <row r="131" ht="17.25" spans="1:6">
      <c r="A131" s="9" t="s">
        <v>58</v>
      </c>
      <c r="B131" s="9">
        <v>1</v>
      </c>
      <c r="C131" s="9">
        <v>1</v>
      </c>
      <c r="D131" s="9" t="s">
        <v>54</v>
      </c>
      <c r="E131" s="11" t="s">
        <v>123</v>
      </c>
      <c r="F131" s="8">
        <f t="shared" si="3"/>
        <v>1</v>
      </c>
    </row>
    <row r="132" ht="17.25" spans="1:6">
      <c r="A132" s="9" t="s">
        <v>55</v>
      </c>
      <c r="B132" s="9">
        <v>1</v>
      </c>
      <c r="C132" s="9">
        <v>1</v>
      </c>
      <c r="D132" s="9" t="s">
        <v>56</v>
      </c>
      <c r="E132" s="11" t="s">
        <v>123</v>
      </c>
      <c r="F132" s="8">
        <f t="shared" si="3"/>
        <v>1</v>
      </c>
    </row>
    <row r="133" ht="17.25" spans="1:6">
      <c r="A133" s="9" t="s">
        <v>59</v>
      </c>
      <c r="B133" s="9">
        <v>1</v>
      </c>
      <c r="C133" s="9">
        <v>1</v>
      </c>
      <c r="D133" s="9" t="s">
        <v>60</v>
      </c>
      <c r="E133" s="11" t="s">
        <v>123</v>
      </c>
      <c r="F133" s="8">
        <f t="shared" si="3"/>
        <v>1</v>
      </c>
    </row>
    <row r="134" ht="17.25" spans="1:6">
      <c r="A134" s="9" t="s">
        <v>61</v>
      </c>
      <c r="B134" s="9">
        <v>1</v>
      </c>
      <c r="C134" s="9">
        <v>1</v>
      </c>
      <c r="D134" s="9" t="s">
        <v>38</v>
      </c>
      <c r="E134" s="11" t="s">
        <v>123</v>
      </c>
      <c r="F134" s="8">
        <f t="shared" si="3"/>
        <v>1</v>
      </c>
    </row>
    <row r="135" ht="17.25" spans="1:6">
      <c r="A135" s="9" t="s">
        <v>53</v>
      </c>
      <c r="B135" s="9">
        <v>1</v>
      </c>
      <c r="C135" s="9">
        <v>1</v>
      </c>
      <c r="D135" s="9" t="s">
        <v>54</v>
      </c>
      <c r="E135" s="11" t="s">
        <v>123</v>
      </c>
      <c r="F135" s="8">
        <f t="shared" si="3"/>
        <v>1</v>
      </c>
    </row>
    <row r="136" ht="17.25" spans="1:6">
      <c r="A136" s="9" t="s">
        <v>62</v>
      </c>
      <c r="B136" s="9">
        <v>1</v>
      </c>
      <c r="C136" s="9">
        <v>1</v>
      </c>
      <c r="D136" s="9" t="s">
        <v>63</v>
      </c>
      <c r="E136" s="11" t="s">
        <v>123</v>
      </c>
      <c r="F136" s="8">
        <f t="shared" si="3"/>
        <v>1</v>
      </c>
    </row>
    <row r="137" ht="17.25" spans="1:6">
      <c r="A137" s="9" t="s">
        <v>144</v>
      </c>
      <c r="B137" s="9"/>
      <c r="C137" s="9"/>
      <c r="D137" s="9"/>
      <c r="E137" s="11" t="s">
        <v>7</v>
      </c>
      <c r="F137" s="8">
        <f t="shared" si="3"/>
        <v>1</v>
      </c>
    </row>
    <row r="138" ht="17.25" spans="1:6">
      <c r="A138" s="9" t="s">
        <v>145</v>
      </c>
      <c r="B138" s="9"/>
      <c r="C138" s="9"/>
      <c r="D138" s="9"/>
      <c r="E138" s="11" t="s">
        <v>7</v>
      </c>
      <c r="F138" s="8">
        <f t="shared" si="3"/>
        <v>1</v>
      </c>
    </row>
    <row r="139" ht="17.25" spans="1:6">
      <c r="A139" s="9" t="s">
        <v>146</v>
      </c>
      <c r="B139" s="9"/>
      <c r="C139" s="9"/>
      <c r="D139" s="9"/>
      <c r="E139" s="11" t="s">
        <v>7</v>
      </c>
      <c r="F139" s="8">
        <f t="shared" si="3"/>
        <v>1</v>
      </c>
    </row>
    <row r="140" ht="17.25" spans="1:6">
      <c r="A140" s="9" t="s">
        <v>147</v>
      </c>
      <c r="B140" s="9"/>
      <c r="C140" s="9"/>
      <c r="D140" s="9"/>
      <c r="E140" s="11" t="s">
        <v>7</v>
      </c>
      <c r="F140" s="8">
        <f t="shared" si="3"/>
        <v>1</v>
      </c>
    </row>
    <row r="141" ht="17.25" spans="1:6">
      <c r="A141" s="9" t="s">
        <v>148</v>
      </c>
      <c r="B141" s="9"/>
      <c r="C141" s="9"/>
      <c r="D141" s="9"/>
      <c r="E141" s="11" t="s">
        <v>7</v>
      </c>
      <c r="F141" s="8">
        <f t="shared" si="3"/>
        <v>1</v>
      </c>
    </row>
    <row r="142" ht="17.25" spans="1:6">
      <c r="A142" s="9" t="s">
        <v>149</v>
      </c>
      <c r="B142" s="9"/>
      <c r="C142" s="9"/>
      <c r="D142" s="9"/>
      <c r="E142" s="11" t="s">
        <v>7</v>
      </c>
      <c r="F142" s="8">
        <f t="shared" si="3"/>
        <v>1</v>
      </c>
    </row>
    <row r="143" ht="17.25" spans="1:6">
      <c r="A143" s="9" t="s">
        <v>150</v>
      </c>
      <c r="B143" s="9"/>
      <c r="C143" s="9"/>
      <c r="D143" s="9"/>
      <c r="E143" s="11" t="s">
        <v>7</v>
      </c>
      <c r="F143" s="8">
        <f t="shared" si="3"/>
        <v>1</v>
      </c>
    </row>
    <row r="144" ht="17.25" spans="1:6">
      <c r="A144" s="9" t="s">
        <v>65</v>
      </c>
      <c r="B144" s="9"/>
      <c r="C144" s="9"/>
      <c r="D144" s="9"/>
      <c r="E144" s="11" t="s">
        <v>123</v>
      </c>
      <c r="F144" s="8">
        <f t="shared" si="3"/>
        <v>1</v>
      </c>
    </row>
    <row r="145" ht="17.25" spans="1:6">
      <c r="A145" s="9" t="s">
        <v>68</v>
      </c>
      <c r="B145" s="9"/>
      <c r="C145" s="9"/>
      <c r="D145" s="9"/>
      <c r="E145" s="11" t="s">
        <v>123</v>
      </c>
      <c r="F145" s="8">
        <f t="shared" si="3"/>
        <v>1</v>
      </c>
    </row>
    <row r="146" ht="17.25" spans="1:6">
      <c r="A146" s="9" t="s">
        <v>151</v>
      </c>
      <c r="B146" s="9"/>
      <c r="C146" s="9"/>
      <c r="D146" s="9"/>
      <c r="E146" s="11" t="s">
        <v>7</v>
      </c>
      <c r="F146" s="8">
        <f t="shared" si="3"/>
        <v>1</v>
      </c>
    </row>
    <row r="147" ht="17.25" spans="1:6">
      <c r="A147" s="9" t="s">
        <v>69</v>
      </c>
      <c r="B147" s="9"/>
      <c r="C147" s="9"/>
      <c r="D147" s="9"/>
      <c r="E147" s="11" t="s">
        <v>123</v>
      </c>
      <c r="F147" s="8">
        <f t="shared" si="3"/>
        <v>1</v>
      </c>
    </row>
    <row r="148" ht="17.25" spans="1:6">
      <c r="A148" s="9" t="s">
        <v>70</v>
      </c>
      <c r="B148" s="9"/>
      <c r="C148" s="9"/>
      <c r="D148" s="9"/>
      <c r="E148" s="11" t="s">
        <v>123</v>
      </c>
      <c r="F148" s="8">
        <f t="shared" si="3"/>
        <v>1</v>
      </c>
    </row>
    <row r="149" ht="17.25" spans="1:6">
      <c r="A149" s="9" t="s">
        <v>71</v>
      </c>
      <c r="B149" s="9"/>
      <c r="C149" s="9"/>
      <c r="D149" s="14"/>
      <c r="E149" s="11" t="s">
        <v>123</v>
      </c>
      <c r="F149" s="8">
        <f t="shared" si="3"/>
        <v>1</v>
      </c>
    </row>
  </sheetData>
  <autoFilter ref="A11:H149">
    <extLst/>
  </autoFilter>
  <mergeCells count="60">
    <mergeCell ref="A12:A41"/>
    <mergeCell ref="A42:A66"/>
    <mergeCell ref="A67:A74"/>
    <mergeCell ref="A75:A81"/>
    <mergeCell ref="A82:A88"/>
    <mergeCell ref="A89:A94"/>
    <mergeCell ref="A95:A99"/>
    <mergeCell ref="A100:A104"/>
    <mergeCell ref="A105:A108"/>
    <mergeCell ref="A109:A111"/>
    <mergeCell ref="A112:A114"/>
    <mergeCell ref="A115:A117"/>
    <mergeCell ref="A118:A119"/>
    <mergeCell ref="A120:A121"/>
    <mergeCell ref="A122:A123"/>
    <mergeCell ref="B12:B41"/>
    <mergeCell ref="B42:B66"/>
    <mergeCell ref="B67:B74"/>
    <mergeCell ref="B75:B81"/>
    <mergeCell ref="B82:B88"/>
    <mergeCell ref="B89:B94"/>
    <mergeCell ref="B95:B99"/>
    <mergeCell ref="B100:B104"/>
    <mergeCell ref="B105:B108"/>
    <mergeCell ref="B109:B111"/>
    <mergeCell ref="B112:B114"/>
    <mergeCell ref="B115:B117"/>
    <mergeCell ref="B118:B119"/>
    <mergeCell ref="B120:B121"/>
    <mergeCell ref="B122:B123"/>
    <mergeCell ref="C12:C41"/>
    <mergeCell ref="C42:C66"/>
    <mergeCell ref="C67:C74"/>
    <mergeCell ref="C75:C81"/>
    <mergeCell ref="C82:C88"/>
    <mergeCell ref="C89:C94"/>
    <mergeCell ref="C95:C99"/>
    <mergeCell ref="C100:C104"/>
    <mergeCell ref="C105:C108"/>
    <mergeCell ref="C109:C111"/>
    <mergeCell ref="C112:C114"/>
    <mergeCell ref="C115:C117"/>
    <mergeCell ref="C118:C119"/>
    <mergeCell ref="C120:C121"/>
    <mergeCell ref="C122:C123"/>
    <mergeCell ref="E12:E41"/>
    <mergeCell ref="E42:E66"/>
    <mergeCell ref="E67:E74"/>
    <mergeCell ref="E75:E81"/>
    <mergeCell ref="E82:E88"/>
    <mergeCell ref="E89:E94"/>
    <mergeCell ref="E95:E99"/>
    <mergeCell ref="E100:E104"/>
    <mergeCell ref="E105:E108"/>
    <mergeCell ref="E109:E111"/>
    <mergeCell ref="E112:E114"/>
    <mergeCell ref="E115:E117"/>
    <mergeCell ref="E118:E119"/>
    <mergeCell ref="E120:E121"/>
    <mergeCell ref="E122:E12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2024-07-31T10:26:11Z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0A36F537966F464793BC6A243E422AEB</vt:lpwstr>
  </property>
  <property fmtid="{D5CDD505-2E9C-101B-9397-08002B2CF9AE}" pid="3" name="KSOProductBuildVer">
    <vt:lpwstr>2052-11.1.0.13703</vt:lpwstr>
  </property>
</Properties>
</file>