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.c" sheetId="1" r:id="rId1"/>
    <sheet name=".h" sheetId="2" r:id="rId2"/>
    <sheet name="函数分组" sheetId="3" r:id="rId3"/>
  </sheets>
  <definedNames>
    <definedName name="_xlnm._FilterDatabase" localSheetId="0" hidden="1">.c!$A$11:$H$416</definedName>
    <definedName name="_xlnm._FilterDatabase" localSheetId="1" hidden="1">.h!$A$12:$H$776</definedName>
    <definedName name="_xlnm._FilterDatabase" localSheetId="2" hidden="1">函数分组!$A$1:$E$128</definedName>
  </definedNames>
  <calcPr calcId="144525"/>
</workbook>
</file>

<file path=xl/sharedStrings.xml><?xml version="1.0" encoding="utf-8"?>
<sst xmlns="http://schemas.openxmlformats.org/spreadsheetml/2006/main" count="2064" uniqueCount="466">
  <si>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</si>
  <si>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</si>
  <si>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</si>
  <si>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</si>
  <si>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</si>
  <si>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</si>
  <si>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</si>
  <si>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</si>
  <si>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</si>
  <si>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</si>
  <si>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</si>
  <si>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</si>
  <si>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</si>
  <si>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</si>
  <si>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</si>
  <si>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</si>
  <si>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</si>
  <si>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zend_is_true</t>
  </si>
  <si>
    <t>/ext/bz2/bz2_filter.c</t>
  </si>
  <si>
    <t>,/ext/curl/interface.c</t>
  </si>
  <si>
    <t>,/ext/date/php_date.c</t>
  </si>
  <si>
    <t>,/ext/dom/document.c</t>
  </si>
  <si>
    <t>,/ext/dom/php_dom.c</t>
  </si>
  <si>
    <t>,/ext/dom/xpath.c</t>
  </si>
  <si>
    <t>,/ext/ffi/ffi.c</t>
  </si>
  <si>
    <t>,/ext/ldap/ldap.c</t>
  </si>
  <si>
    <t>,/ext/openssl/xp_ssl.c</t>
  </si>
  <si>
    <t>,/ext/pdo_firebird/firebird_statement.c</t>
  </si>
  <si>
    <t>,/ext/pdo_pgsql/pgsql_statement.c</t>
  </si>
  <si>
    <t>,/ext/readline/readline.c</t>
  </si>
  <si>
    <t>,/ext/soap/php_encoding.c</t>
  </si>
  <si>
    <t>,/ext/spl/spl_array.c</t>
  </si>
  <si>
    <t>,/ext/spl/spl_directory.c</t>
  </si>
  <si>
    <t>,/ext/spl/spl_fixedarray.c</t>
  </si>
  <si>
    <t>,/ext/spl/spl_iterators.c</t>
  </si>
  <si>
    <t>,/ext/standard/array.c</t>
  </si>
  <si>
    <t>,/ext/standard/assert.c</t>
  </si>
  <si>
    <t>,/ext/standard/filters.c</t>
  </si>
  <si>
    <t>,/ext/standard/http_fopen_wrapper.c</t>
  </si>
  <si>
    <t>,/ext/standard/type.c</t>
  </si>
  <si>
    <t>,/ext/standard/var.c</t>
  </si>
  <si>
    <t>,/ext/zip/php_zip.c</t>
  </si>
  <si>
    <t>,/main/streams/userspace.c</t>
  </si>
  <si>
    <t>,/main/streams/xp_socket.c</t>
  </si>
  <si>
    <t>,/sapi/phpdbg/phpdbg_bp.c</t>
  </si>
  <si>
    <t>,/sapi/phpdbg/phpdbg.c</t>
  </si>
  <si>
    <t>,/Zend/Optimizer/block_pass.c</t>
  </si>
  <si>
    <t>,/Zend/Optimizer/dfa_pass.c</t>
  </si>
  <si>
    <t>,/Zend/Optimizer/pass1.c</t>
  </si>
  <si>
    <t>,/Zend/Optimizer/sccp.c</t>
  </si>
  <si>
    <t>,/Zend/Optimizer/zend_optimizer.c</t>
  </si>
  <si>
    <t>,/Zend/zend_API.c</t>
  </si>
  <si>
    <t>,/Zend/zend</t>
  </si>
  <si>
    <t>convert_to_long</t>
  </si>
  <si>
    <t>/ext/com_dotnet/com_handlers.c</t>
  </si>
  <si>
    <t>,/ext/com_dotnet/com_saproxy.c</t>
  </si>
  <si>
    <t>,/ext/intl/collator/collator_sort.c</t>
  </si>
  <si>
    <t>,/ext/intl/formatter/formatter_format.c</t>
  </si>
  <si>
    <t>,/ext/mysqli/mysqli_api.c</t>
  </si>
  <si>
    <t>,/ext/mysqlnd/mysqlnd_ps_codec.c</t>
  </si>
  <si>
    <t>,/ext/oci8/oci8_statement.c</t>
  </si>
  <si>
    <t>,/ext/pdo_sqlite/sqlite_driver.c</t>
  </si>
  <si>
    <t>,/ext/pdo_sqlite/sqlite_statement.c</t>
  </si>
  <si>
    <t>,/ext/pdo/pdo_stmt.c</t>
  </si>
  <si>
    <t>,/ext/pgsql/pgsql.c</t>
  </si>
  <si>
    <t>,/ext/simplexml/simplexml.c</t>
  </si>
  <si>
    <t>,/ext/sockets/conversions.c</t>
  </si>
  <si>
    <t>,/ext/sockets/multicast.c</t>
  </si>
  <si>
    <t>,/ext/sockets/sockets.c</t>
  </si>
  <si>
    <t>,/ext/sqlite3/sqlite3.c</t>
  </si>
  <si>
    <t>,/ext/standard/pack.c</t>
  </si>
  <si>
    <t>,/ext/standard/user_filters.c</t>
  </si>
  <si>
    <t>,/ext/xml/xml.c</t>
  </si>
  <si>
    <t>,/ext/xsl/xsltprocessor.c</t>
  </si>
  <si>
    <t>zend_str_tolower</t>
  </si>
  <si>
    <t>/ext/intl/grapheme/grapheme_string.c</t>
  </si>
  <si>
    <t>,/ext/mbstring/mbstring.c</t>
  </si>
  <si>
    <t>,/ext/oci8/oci8.c</t>
  </si>
  <si>
    <t>,/ext/soap/php_sdl.c</t>
  </si>
  <si>
    <t>,/ext/soap/soap.c</t>
  </si>
  <si>
    <t>,/ext/standard/file.c</t>
  </si>
  <si>
    <t>,/ext/standard/info.c</t>
  </si>
  <si>
    <t>,/ext/standard/string.c</t>
  </si>
  <si>
    <t>,/main/main.c</t>
  </si>
  <si>
    <t>,/main/php_ini.c</t>
  </si>
  <si>
    <t>,/main/rfc1867.c</t>
  </si>
  <si>
    <t>,/main/streams/streams.c</t>
  </si>
  <si>
    <t>,/sapi/cgi/cgi_main.c</t>
  </si>
  <si>
    <t>,/sapi/fpm/fpm/fpm_main.c</t>
  </si>
  <si>
    <t>,/sapi/litespeed/lsapi_main.c</t>
  </si>
  <si>
    <t>,/win32/registry.c</t>
  </si>
  <si>
    <t>,/Zend/zend_compile.c</t>
  </si>
  <si>
    <t>,/Zend/zend_constants.c</t>
  </si>
  <si>
    <t>,/Zend/zend_operators.h</t>
  </si>
  <si>
    <t>zend_str_tolower_copy</t>
  </si>
  <si>
    <t>/ext/openssl/openssl.c</t>
  </si>
  <si>
    <t>,/ext/pdo/pdo_dbh.c</t>
  </si>
  <si>
    <t>,/ext/readline/readline_cli.c</t>
  </si>
  <si>
    <t>,/ext/reflection/php_reflection.c</t>
  </si>
  <si>
    <t>,/ext/standard/browscap.c</t>
  </si>
  <si>
    <t>,/sapi/cli/php_cli_server.c</t>
  </si>
  <si>
    <t>,/sapi/phpdbg/phpdbg_print.c</t>
  </si>
  <si>
    <t>,/sapi/phpdbg/phpdbg_utils.c</t>
  </si>
  <si>
    <t>,/Zend/zend_builtin_functions.c</t>
  </si>
  <si>
    <t>,/Zend/zend_execute_API.c</t>
  </si>
  <si>
    <t>,/Zend/zend_execute.c</t>
  </si>
  <si>
    <t>,/Zend/zend_hash.c</t>
  </si>
  <si>
    <t>,/Zend/zend_object_handlers.c</t>
  </si>
  <si>
    <t>,/Zend/zend_operators.c</t>
  </si>
  <si>
    <t>zend_atol</t>
  </si>
  <si>
    <t>/ext/ftp/ftp.c</t>
  </si>
  <si>
    <t>,/ext/mysqlnd/php_mysqlnd.c</t>
  </si>
  <si>
    <t>,/ext/pdo_pgsql/pgsql_driver.c</t>
  </si>
  <si>
    <t>,/ext/session/session.c</t>
  </si>
  <si>
    <t>,/ext/zend_test/test.c</t>
  </si>
  <si>
    <t>,/main/fastcgi.c</t>
  </si>
  <si>
    <t>,/sapi/apache2handler/sapi_apache2.c</t>
  </si>
  <si>
    <t>,/sapi/cli/php_cli.c</t>
  </si>
  <si>
    <t>,/Zend/zend_alloc.c</t>
  </si>
  <si>
    <t>,/Zend/zend_long.h</t>
  </si>
  <si>
    <t>,/Zend/zend.c</t>
  </si>
  <si>
    <t>zend_long_to_str</t>
  </si>
  <si>
    <t>/ext/bcmath/bcmath.c</t>
  </si>
  <si>
    <t>,/ext/pcntl/pcntl.c</t>
  </si>
  <si>
    <t>,/sapi/phpdbg/phpdbg_watch.c</t>
  </si>
  <si>
    <t>,/Zend/zend_enum.c</t>
  </si>
  <si>
    <t>zval_get_string_func</t>
  </si>
  <si>
    <t>/ext/pcre/php_pcre.c</t>
  </si>
  <si>
    <t>,/Zend/zend_ini_parser.y</t>
  </si>
  <si>
    <t>,/Zend/zend_vm_def.h</t>
  </si>
  <si>
    <t>,/Zend/zend_vm_execute.h</t>
  </si>
  <si>
    <t>zend_binary_strcasecmp</t>
  </si>
  <si>
    <t>/ext/standard/browscap.c</t>
  </si>
  <si>
    <t>,/ext/standard/html.c</t>
  </si>
  <si>
    <t>,/win32/codepage.c</t>
  </si>
  <si>
    <t>,/Zend/zend_ini.c</t>
  </si>
  <si>
    <t>,/Zend/zend_string.h</t>
  </si>
  <si>
    <t>zend_str_tolower_dup</t>
  </si>
  <si>
    <t>/ext/fileinfo/libmagic/readcdf.c</t>
  </si>
  <si>
    <t>,/ext/hash/hash.c</t>
  </si>
  <si>
    <t>,/sapi/phpdbg/phpdbg_list.c</t>
  </si>
  <si>
    <t>,/sapi/phpdbg/phpdbg_prompt.c</t>
  </si>
  <si>
    <t>zend_compare</t>
  </si>
  <si>
    <t>/ext/spl/spl_heap.c</t>
  </si>
  <si>
    <t>,/ext/spl/spl_observer.c</t>
  </si>
  <si>
    <t>convert_to_boolean</t>
  </si>
  <si>
    <t>/ext/mysqli/mysqli.c</t>
  </si>
  <si>
    <t>,/ext/snmp/snmp.c</t>
  </si>
  <si>
    <t>convert_to_array</t>
  </si>
  <si>
    <t>/ext/oci8/oci8_statement.c</t>
  </si>
  <si>
    <t>,/ext/standard/basic_functions.c</t>
  </si>
  <si>
    <t>,/ext/standard/url.c</t>
  </si>
  <si>
    <t>convert_to_double</t>
  </si>
  <si>
    <t>/ext/intl/formatter/formatter_format.c</t>
  </si>
  <si>
    <t>convert_to_null</t>
  </si>
  <si>
    <t>/ext/pdo/pdo_stmt.c</t>
  </si>
  <si>
    <t>,/ext/soap/php_http.c</t>
  </si>
  <si>
    <t>,/ext/sodium/libsodium.c</t>
  </si>
  <si>
    <t>,/ext/standard/scanf.c</t>
  </si>
  <si>
    <t>concat_function</t>
  </si>
  <si>
    <t>/ext/opcache/jit/zend_jit_helpers.c</t>
  </si>
  <si>
    <t>,/Zend/zend_ast.c</t>
  </si>
  <si>
    <t>zend_class_implements_interface</t>
  </si>
  <si>
    <t>/ext/opcache/zend_persist.c</t>
  </si>
  <si>
    <t>,/Zend/zend_inheritance.c</t>
  </si>
  <si>
    <t>,/Zend/zend_interfaces.c</t>
  </si>
  <si>
    <t>zval_try_get_string_func</t>
  </si>
  <si>
    <t>/ext/iconv/iconv.c</t>
  </si>
  <si>
    <t>,/ext/opcache/jit/zend_jit_helpers.c</t>
  </si>
  <si>
    <t>zend_binary_strncasecmp</t>
  </si>
  <si>
    <t>/ext/libxml/libxml.c</t>
  </si>
  <si>
    <t>increment_function</t>
  </si>
  <si>
    <t>decrement_function</t>
  </si>
  <si>
    <t>zend_incompatible_double_to_long_error</t>
  </si>
  <si>
    <t>is_numeric_str_function</t>
  </si>
  <si>
    <t>/ext/pdo/pdo_dbh.c</t>
  </si>
  <si>
    <t>zend_string_tolower_ex</t>
  </si>
  <si>
    <t>/sapi/cli/php_cli_server.c</t>
  </si>
  <si>
    <t>,/Zend/zend_attributes.c</t>
  </si>
  <si>
    <t>compare_function</t>
  </si>
  <si>
    <t>/ext/com_dotnet/com_typeinfo.c</t>
  </si>
  <si>
    <t>zend_binary_strcmp</t>
  </si>
  <si>
    <t>/ext/phar/dirstream.c</t>
  </si>
  <si>
    <t>zend_is_identical</t>
  </si>
  <si>
    <t>/Zend/Optimizer/sccp.c</t>
  </si>
  <si>
    <t>add_function</t>
  </si>
  <si>
    <t>/Zend/zend_ast.c</t>
  </si>
  <si>
    <t>zend_str_toupper</t>
  </si>
  <si>
    <t>/ext/pdo_dblib/dblib_stmt.c</t>
  </si>
  <si>
    <t>pow_function</t>
  </si>
  <si>
    <t>/ext/standard/math.c</t>
  </si>
  <si>
    <t>zval_get_long_func</t>
  </si>
  <si>
    <t>sub_function</t>
  </si>
  <si>
    <t>zend_update_current_locale</t>
  </si>
  <si>
    <t>/ext/standard/basic_functions.c</t>
  </si>
  <si>
    <t>zend_reset_lc_ctype_locale</t>
  </si>
  <si>
    <t>/ext/snmp/snmp.c</t>
  </si>
  <si>
    <t>zend_binary_strncmp</t>
  </si>
  <si>
    <t>/ext/standard/string.c</t>
  </si>
  <si>
    <t>zend_compare_symbol_tables</t>
  </si>
  <si>
    <t>/ext/spl/spl_array.c</t>
  </si>
  <si>
    <t>div_function</t>
  </si>
  <si>
    <t>/Zend/zend_vm_def.h</t>
  </si>
  <si>
    <t>boolean_xor_function</t>
  </si>
  <si>
    <t>convert_scalar_to_number</t>
  </si>
  <si>
    <t>/ext/simplexml/simplexml.c</t>
  </si>
  <si>
    <t>zend_incompatible_string_to_long_error</t>
  </si>
  <si>
    <t>/Zend/zend_API.c</t>
  </si>
  <si>
    <t>string_compare_function</t>
  </si>
  <si>
    <t>zend_u64_to_str</t>
  </si>
  <si>
    <t>/ext/mysqlnd/mysqlnd_ps_codec.c</t>
  </si>
  <si>
    <t>,/ext/pdo_mysql/mysql_driver.c</t>
  </si>
  <si>
    <t>mul_function</t>
  </si>
  <si>
    <t>mod_function</t>
  </si>
  <si>
    <t>bitwise_not_function</t>
  </si>
  <si>
    <t>bitwise_or_function</t>
  </si>
  <si>
    <t>bitwise_and_function</t>
  </si>
  <si>
    <t>bitwise_xor_function</t>
  </si>
  <si>
    <t>shift_left_function</t>
  </si>
  <si>
    <t>shift_right_function</t>
  </si>
  <si>
    <t>numeric_compare_function</t>
  </si>
  <si>
    <t>/ext/intl/collator/collator_sort.c</t>
  </si>
  <si>
    <t>instanceof_function_slow</t>
  </si>
  <si>
    <t>/ext/opcache/jit/zend_jit.c</t>
  </si>
  <si>
    <t>zend_str_toupper_copy</t>
  </si>
  <si>
    <t>/Zend/zend_operators.c</t>
  </si>
  <si>
    <t>zend_str_tolower_dup_ex</t>
  </si>
  <si>
    <t>zendi_smart_strcmp</t>
  </si>
  <si>
    <t>/ext/standard/array.c</t>
  </si>
  <si>
    <t>zend_compare_arrays</t>
  </si>
  <si>
    <t>zend_i64_to_str</t>
  </si>
  <si>
    <t>TYPE_PAIR</t>
  </si>
  <si>
    <t>zend_binop_error</t>
  </si>
  <si>
    <t>zendi_try_convert_scalar_to_number</t>
  </si>
  <si>
    <t>zendi_try_get_long</t>
  </si>
  <si>
    <t>convert_object_to_type</t>
  </si>
  <si>
    <t>ZEND_TRY_BINARY_OP2_OBJECT_OPERATION</t>
  </si>
  <si>
    <t>ZEND_TRY_BINARY_OP1_OBJECT_OPERATION</t>
  </si>
  <si>
    <t>ZEND_TRY_BINARY_OBJECT_OPERATION</t>
  </si>
  <si>
    <t>zend_tolower</t>
  </si>
  <si>
    <t>BLOCKCONV_INIT_RANGE</t>
  </si>
  <si>
    <t>HAVE_BLOCKCONV？</t>
  </si>
  <si>
    <t>BLOCKCONV_INIT_DELTA</t>
  </si>
  <si>
    <t>BLOCKCONV_LOAD</t>
  </si>
  <si>
    <t>BLOCKCONV_STORE</t>
  </si>
  <si>
    <t>zend_str_tolower_impl</t>
  </si>
  <si>
    <t>zend_str_toupper_impl</t>
  </si>
  <si>
    <t>convert_op1_op2_long</t>
  </si>
  <si>
    <t>add_function_fast</t>
  </si>
  <si>
    <t>sub_function_fast</t>
  </si>
  <si>
    <t>mul_function_fast</t>
  </si>
  <si>
    <t>zend_print_u64_to_buf</t>
  </si>
  <si>
    <t>zend_double_to_str</t>
  </si>
  <si>
    <t>BLOCKCONV_FOUND</t>
  </si>
  <si>
    <t>zend_atol_internal</t>
  </si>
  <si>
    <t>_zendi_convert_scalar_to_number_silent</t>
  </si>
  <si>
    <t>ZEND_TRY_UNARY_OBJECT_OPERATION</t>
  </si>
  <si>
    <t>convert_scalar_to_array</t>
  </si>
  <si>
    <t>zval_get_double_func</t>
  </si>
  <si>
    <t>/Zend/zend_operators.h</t>
  </si>
  <si>
    <t>__zval_get_string_func</t>
  </si>
  <si>
    <t>pow_function_base</t>
  </si>
  <si>
    <t>div_function_base</t>
  </si>
  <si>
    <t>compare_long_to_string</t>
  </si>
  <si>
    <t>compare_double_to_string</t>
  </si>
  <si>
    <t>zend_memnstr_ex_pre</t>
  </si>
  <si>
    <t>_zendi_try_convert_scalar_to_number</t>
  </si>
  <si>
    <t>_try_convert_to_string</t>
  </si>
  <si>
    <t>convert_to_object</t>
  </si>
  <si>
    <t>/ext/standard/type.c</t>
  </si>
  <si>
    <t>add_function_array</t>
  </si>
  <si>
    <t>add_function_slow</t>
  </si>
  <si>
    <t>sub_function_slow</t>
  </si>
  <si>
    <t>mul_function_slow</t>
  </si>
  <si>
    <t>string_case_compare_function</t>
  </si>
  <si>
    <t>string_locale_compare_function</t>
  </si>
  <si>
    <t>is_identical_function</t>
  </si>
  <si>
    <t>is_smaller_function</t>
  </si>
  <si>
    <t>is_smaller_or_equal_function</t>
  </si>
  <si>
    <t>increment_string</t>
  </si>
  <si>
    <t>zend_object_is_true</t>
  </si>
  <si>
    <t>zend_str_toupper_dup</t>
  </si>
  <si>
    <t>zend_str_toupper_dup_ex</t>
  </si>
  <si>
    <t>zend_string_toupper_ex</t>
  </si>
  <si>
    <t>zend_binary_strcasecmp_l</t>
  </si>
  <si>
    <t>zend_binary_strncasecmp_l</t>
  </si>
  <si>
    <t>zend_binary_zval_strcmp</t>
  </si>
  <si>
    <t>zendi_smart_streq</t>
  </si>
  <si>
    <t>zend_compare_objects</t>
  </si>
  <si>
    <t>zend_ulong_to_str</t>
  </si>
  <si>
    <t>/ext/pgsql/pgsql.c</t>
  </si>
  <si>
    <t>zend_print_i64_to_buf</t>
  </si>
  <si>
    <t>_is_numeric_string_ex</t>
  </si>
  <si>
    <t>zend_memnstr_ex</t>
  </si>
  <si>
    <t>zend_memnrstr_ex</t>
  </si>
  <si>
    <t>zend_dval_to_lval_slow</t>
  </si>
  <si>
    <t>zend_atoi</t>
  </si>
  <si>
    <t>_convert_to_string</t>
  </si>
  <si>
    <t>boolean_not_function</t>
  </si>
  <si>
    <t>string_compare_function_ex</t>
  </si>
  <si>
    <t>hash_zval_identical_function</t>
  </si>
  <si>
    <t>is_not_identical_function</t>
  </si>
  <si>
    <t>is_equal_function</t>
  </si>
  <si>
    <t>is_not_equal_function</t>
  </si>
  <si>
    <t>zend_binary_zval_strncmp</t>
  </si>
  <si>
    <t>hash_zval_compare_function</t>
  </si>
  <si>
    <t>abstract</t>
  </si>
  <si>
    <t>zval_get_long</t>
  </si>
  <si>
    <t>,/ext/com_dotnet/com_com.c</t>
  </si>
  <si>
    <t>,/ext/curl/multi.c</t>
  </si>
  <si>
    <t>,/ext/curl/share.c</t>
  </si>
  <si>
    <t>,/ext/filter/filter.c</t>
  </si>
  <si>
    <t>,/ext/filter/logical_filters.c</t>
  </si>
  <si>
    <t>,/ext/gd/gd.c</t>
  </si>
  <si>
    <t>,/ext/gmp/gmp.c</t>
  </si>
  <si>
    <t>,/ext/iconv/iconv.c</t>
  </si>
  <si>
    <t>,/ext/imap/php_imap.c</t>
  </si>
  <si>
    <t>,/ext/intl/dateformat/dateformat_parse.c</t>
  </si>
  <si>
    <t>,/ext/intl/formatter/formatter_attr.c</t>
  </si>
  <si>
    <t>,/ext/intl/formatter/formatter_parse.c</t>
  </si>
  <si>
    <t>,/ext/mysqli/mysqli_warning.c</t>
  </si>
  <si>
    <t>,/ext/pdo/php_pdo_driver.h</t>
  </si>
  <si>
    <t>,/ext/posix/posix.c</t>
  </si>
  <si>
    <t>,/ext/sodium/sodium_pwhash.c</t>
  </si>
  <si>
    <t>,/ext/spl/spl_dlli</t>
  </si>
  <si>
    <t>instanceof_function</t>
  </si>
  <si>
    <t>/ext/curl/interface.c</t>
  </si>
  <si>
    <t>,/ext/dom/dom_iterators.c</t>
  </si>
  <si>
    <t>,/ext/dom/parentnode.c</t>
  </si>
  <si>
    <t>,/ext/json/json_encoder.c</t>
  </si>
  <si>
    <t>,/ext/mysqli/mysqli_nonapi.c</t>
  </si>
  <si>
    <t>,/ext/mysqli/mysqli.c</t>
  </si>
  <si>
    <t>,/ext/mysqli/php_mysqli_structs.h</t>
  </si>
  <si>
    <t>,/ext/opcache/jit/zend_jit_trace.c</t>
  </si>
  <si>
    <t>,/ext/pdo_mysql/pdo_mysql.c</t>
  </si>
  <si>
    <t>,/ext/phar/phar_object.c</t>
  </si>
  <si>
    <t>,/ext/random/randomizer.c</t>
  </si>
  <si>
    <t>,/ext/xmlreader/php_xmlreader.c</t>
  </si>
  <si>
    <t>,/Zend/Optimizer/zend_inference.c</t>
  </si>
  <si>
    <t>,/</t>
  </si>
  <si>
    <t>convert_to_string</t>
  </si>
  <si>
    <t>/ext/ffi/ffi.c</t>
  </si>
  <si>
    <t>,/ext/mbstring/php_mbregex.c</t>
  </si>
  <si>
    <t>,/ext/mysqlnd/mysqlnd_result.c</t>
  </si>
  <si>
    <t>,/ext/pdo_odbc/odbc_stmt.c</t>
  </si>
  <si>
    <t>,/ext/zlib/zlib.c</t>
  </si>
  <si>
    <t>,/main/output.c</t>
  </si>
  <si>
    <t>,/Zend/zend_exceptions.c</t>
  </si>
  <si>
    <t>zend_tmp_string_release</t>
  </si>
  <si>
    <t>,/ext/pcre/php_pcre.c</t>
  </si>
  <si>
    <t>,/ext/standard/formatted_print.c</t>
  </si>
  <si>
    <t>,/ext/standard/http.c</t>
  </si>
  <si>
    <t>,/ext/tidy/tidy.c</t>
  </si>
  <si>
    <t>,/main/snprintf.c</t>
  </si>
  <si>
    <t>,/main/spprintf.c</t>
  </si>
  <si>
    <t>zval_get_tmp_string</t>
  </si>
  <si>
    <t>zend_string_tolower</t>
  </si>
  <si>
    <t>,/ext/opcache/ZendAccelerator.c</t>
  </si>
  <si>
    <t>,/ext/spl/php_spl.c</t>
  </si>
  <si>
    <t>,/win32/sendmail.c</t>
  </si>
  <si>
    <t>zval_get_string</t>
  </si>
  <si>
    <t>/ext/com_dotnet/com_com.c</t>
  </si>
  <si>
    <t>,/ext/intl/collator/collator_convert.c</t>
  </si>
  <si>
    <t>,/ext/mysqli/mysqli_exception.c</t>
  </si>
  <si>
    <t>,/ext/standard/head.c</t>
  </si>
  <si>
    <t>,/ext/standard/proc_open.c</t>
  </si>
  <si>
    <t>,/Zend/Optimizer/compact_literals.c</t>
  </si>
  <si>
    <t>try_convert_to_string</t>
  </si>
  <si>
    <t>/ext/com_dotnet/com_saproxy.c</t>
  </si>
  <si>
    <t>,/ext/exif/exif.c</t>
  </si>
  <si>
    <t>,/ext/hash/hash_xxhash.c</t>
  </si>
  <si>
    <t>,/ext/libxml/libxml.c</t>
  </si>
  <si>
    <t>,/ext/openssl/openssl.c</t>
  </si>
  <si>
    <t>,/ext/pdo_oci/oci_statement.c</t>
  </si>
  <si>
    <t>,/ext/standard/streamsfuncs.c</t>
  </si>
  <si>
    <t>zval_get_double</t>
  </si>
  <si>
    <t>/ext/date/php_date.c</t>
  </si>
  <si>
    <t>,/ext/standard/math.c</t>
  </si>
  <si>
    <t>zval_try_get_string</t>
  </si>
  <si>
    <t>/ext/dba/dba.c</t>
  </si>
  <si>
    <t>,/ext/dom/attr.c</t>
  </si>
  <si>
    <t>,/ext/dom/characterdata.c</t>
  </si>
  <si>
    <t>,/ext/dom/node.c</t>
  </si>
  <si>
    <t>,/ext/dom/processinginstruction.c</t>
  </si>
  <si>
    <t>,/ext/odbc/php_odbc.c</t>
  </si>
  <si>
    <t>,/ext/pdo_firebird/firebird_driver.c</t>
  </si>
  <si>
    <t>,/ext/pdo_oci/oci_driver.c</t>
  </si>
  <si>
    <t>is_numeric_string</t>
  </si>
  <si>
    <t>/ext/filter/logical_filters.c</t>
  </si>
  <si>
    <t>,/ext/sockets/sockaddr_conv.c</t>
  </si>
  <si>
    <t>zend_memrchr</t>
  </si>
  <si>
    <t>/ext/phar/phar_object.c</t>
  </si>
  <si>
    <t>,/ext/phar/util.c</t>
  </si>
  <si>
    <t>zend_unwrap_reference</t>
  </si>
  <si>
    <t>,/Zend/zend_closures.c</t>
  </si>
  <si>
    <t>zend_dval_to_lval</t>
  </si>
  <si>
    <t>,/main/php_variables.c</t>
  </si>
  <si>
    <t>zend_print_long_to_buf</t>
  </si>
  <si>
    <t>,/ext/soap/php_schema.c</t>
  </si>
  <si>
    <t>,/Zend/zend_smart_str.h</t>
  </si>
  <si>
    <t>,/Zend/zend_smart_string.h</t>
  </si>
  <si>
    <t>i_zend_is_true</t>
  </si>
  <si>
    <t>,/Zend/zend_weakrefs.c</t>
  </si>
  <si>
    <t>zval_is_true</t>
  </si>
  <si>
    <t>/ext/pdo_odbc/odbc_stmt.c</t>
  </si>
  <si>
    <t>zend_dval_to_lval_safe</t>
  </si>
  <si>
    <t>zend_is_long_compatible</t>
  </si>
  <si>
    <t>fast_is_identical_function</t>
  </si>
  <si>
    <t>/ext/spl/spl_observer.c</t>
  </si>
  <si>
    <t>fast_long_increment_function</t>
  </si>
  <si>
    <t>汇编</t>
  </si>
  <si>
    <t>fast_long_decrement_function</t>
  </si>
  <si>
    <t>is_numeric_string_ex</t>
  </si>
  <si>
    <t>,/Zend/zend_ini_scanner.l</t>
  </si>
  <si>
    <t>zend_print_ulong_to_buf</t>
  </si>
  <si>
    <t>/ext/standard/pack.c</t>
  </si>
  <si>
    <t>zval_try_get_tmp_string</t>
  </si>
  <si>
    <t>fast_long_add_function</t>
  </si>
  <si>
    <t>LONG_SIGN_MASK 什么鬼，汇编</t>
  </si>
  <si>
    <t>zend_fast_equal_strings</t>
  </si>
  <si>
    <t>zend_tolower_ascii</t>
  </si>
  <si>
    <t>fast_is_not_identical_function</t>
  </si>
  <si>
    <t>fast_long_sub_function</t>
  </si>
  <si>
    <t>zend_toupper_ascii</t>
  </si>
  <si>
    <t>zval_get_long_ex</t>
  </si>
  <si>
    <t>zend_string_toupper</t>
  </si>
  <si>
    <t>convert_to_string_ex</t>
  </si>
  <si>
    <t>/ext/imap/php_imap.c</t>
  </si>
  <si>
    <t>ZEND_IS_DIGIT</t>
  </si>
  <si>
    <t>zend_dval_to_lval_cap</t>
  </si>
  <si>
    <t>fast_equal_check_function</t>
  </si>
  <si>
    <t>fast_add_function</t>
  </si>
  <si>
    <t>fast_equal_check_long</t>
  </si>
  <si>
    <t>fast_equal_check_string</t>
  </si>
  <si>
    <t>zend_strnieq</t>
  </si>
  <si>
    <t>ZEND_IS_XDIGIT</t>
  </si>
  <si>
    <t>_zval_get_long</t>
  </si>
  <si>
    <t>_zval_get_double</t>
  </si>
  <si>
    <t>_zval_get_string</t>
  </si>
  <si>
    <t>_zval_get_long_func</t>
  </si>
  <si>
    <t>_zval_get_double_func</t>
  </si>
  <si>
    <t>_zval_get_string_func</t>
  </si>
  <si>
    <t>convert_to_null_ex</t>
  </si>
  <si>
    <t>convert_to_boolean_ex</t>
  </si>
  <si>
    <t>convert_to_long_ex</t>
  </si>
  <si>
    <t>convert_to_double_ex</t>
  </si>
  <si>
    <t>convert_to_array_ex</t>
  </si>
  <si>
    <t>convert_to_object_ex</t>
  </si>
  <si>
    <t>convert_scalar_to_number_ex</t>
  </si>
  <si>
    <t>ZEND_DOUBLE_FITS_LONG</t>
  </si>
  <si>
    <t>zend_memnistr</t>
  </si>
  <si>
    <t>.c</t>
  </si>
  <si>
    <t>分组</t>
  </si>
  <si>
    <t>.h</t>
  </si>
  <si>
    <t>字符串</t>
  </si>
  <si>
    <t>字串</t>
  </si>
  <si>
    <t>数值</t>
  </si>
  <si>
    <t>zval</t>
  </si>
  <si>
    <t>执行</t>
  </si>
  <si>
    <t>位运算</t>
  </si>
  <si>
    <t>数组</t>
  </si>
  <si>
    <t>面向对象</t>
  </si>
  <si>
    <t>类型</t>
  </si>
  <si>
    <t>辅助</t>
  </si>
  <si>
    <t>操作码</t>
  </si>
  <si>
    <t>布尔运算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</si>
</sst>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6"/>
  <sheetViews>
    <sheetView topLeftCell="A346" workbookViewId="0">
      <selection activeCell="E355" sqref="E355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2" customWidth="1"/>
    <col min="6" max="6" width="4.75" hidden="1" customWidth="1"/>
    <col min="7" max="7" width="46.25" customWidth="1"/>
  </cols>
  <sheetData>
    <row r="1" customHeight="1" spans="2:4">
      <c r="B1" s="3" t="s">
        <v>0</v>
      </c>
      <c r="C1" s="3" t="s">
        <v>1</v>
      </c>
      <c r="D1" s="4" t="s">
        <v>2</v>
      </c>
    </row>
    <row r="2" customHeight="1" spans="2:8">
      <c r="B2" s="3" t="s">
        <v>3</v>
      </c>
      <c r="C2" s="5">
        <f>SUM(F:F)</f>
        <v>126</v>
      </c>
      <c r="D2" s="6">
        <f>C2/$C$2</f>
        <v>1</v>
      </c>
      <c r="H2">
        <v>1</v>
      </c>
    </row>
    <row r="3" spans="2:4">
      <c r="B3" s="3" t="s">
        <v>4</v>
      </c>
      <c r="C3" s="5">
        <f>SUMIFS($F:$F,E:E,B3)</f>
        <v>0</v>
      </c>
      <c r="D3" s="6">
        <f>C3/$C$2</f>
        <v>0</v>
      </c>
    </row>
    <row r="4" spans="2:4">
      <c r="B4" s="3" t="s">
        <v>5</v>
      </c>
      <c r="C4" s="5">
        <f>SUMIFS($F:$F,E:E,B4)</f>
        <v>3</v>
      </c>
      <c r="D4" s="6">
        <f>C4/$C$2</f>
        <v>0.0238095238095238</v>
      </c>
    </row>
    <row r="5" spans="2:4">
      <c r="B5" s="3" t="s">
        <v>6</v>
      </c>
      <c r="C5" s="5">
        <f>SUMIFS($F:$F,E:E,B5)</f>
        <v>55</v>
      </c>
      <c r="D5" s="6">
        <f>C5/$C$2</f>
        <v>0.436507936507937</v>
      </c>
    </row>
    <row r="6" spans="2:4">
      <c r="B6" s="3" t="s">
        <v>7</v>
      </c>
      <c r="C6" s="5">
        <f>SUMIFS($F:$F,E:E,B6)</f>
        <v>63</v>
      </c>
      <c r="D6" s="6">
        <f>C6/$C$2</f>
        <v>0.5</v>
      </c>
    </row>
    <row r="7" spans="2:4">
      <c r="B7" s="3" t="s">
        <v>8</v>
      </c>
      <c r="C7" s="5">
        <f>SUMIFS($F:$F,E:E,B7)</f>
        <v>1</v>
      </c>
      <c r="D7" s="6">
        <f>C7/$C$2</f>
        <v>0.00793650793650794</v>
      </c>
    </row>
    <row r="8" spans="2:4">
      <c r="B8" s="3" t="s">
        <v>9</v>
      </c>
      <c r="C8" s="5">
        <f>SUMIFS($F:$F,E:E,B8)</f>
        <v>4</v>
      </c>
      <c r="D8" s="6">
        <f>C8/$C$2</f>
        <v>0.0317460317460317</v>
      </c>
    </row>
    <row r="9" spans="2:4">
      <c r="B9" s="3" t="s">
        <v>10</v>
      </c>
      <c r="C9" s="5">
        <f>SUMIFS($F:$F,E:E,"")</f>
        <v>0</v>
      </c>
      <c r="D9" s="6">
        <f>C9/$C$2</f>
        <v>0</v>
      </c>
    </row>
    <row r="11" ht="25" customHeight="1" spans="1:7">
      <c r="A11" s="7" t="s">
        <v>11</v>
      </c>
      <c r="B11" s="7" t="s">
        <v>12</v>
      </c>
      <c r="C11" s="7" t="s">
        <v>13</v>
      </c>
      <c r="D11" s="7" t="s">
        <v>14</v>
      </c>
      <c r="E11" s="8" t="s">
        <v>15</v>
      </c>
      <c r="F11" s="9"/>
      <c r="G11" s="9" t="s">
        <v>16</v>
      </c>
    </row>
    <row r="12" ht="17.25" spans="1:6">
      <c r="A12" s="10" t="s">
        <v>17</v>
      </c>
      <c r="B12" s="10">
        <v>103</v>
      </c>
      <c r="C12" s="10">
        <v>38</v>
      </c>
      <c r="D12" s="11" t="s">
        <v>18</v>
      </c>
      <c r="E12" s="2" t="s">
        <v>7</v>
      </c>
      <c r="F12" s="9">
        <f t="shared" ref="F12:F75" si="0">IF(A12="",0,1)</f>
        <v>1</v>
      </c>
    </row>
    <row r="13" ht="17.25" spans="1:6">
      <c r="A13" s="10"/>
      <c r="B13" s="10"/>
      <c r="C13" s="10"/>
      <c r="D13" s="13" t="s">
        <v>19</v>
      </c>
      <c r="F13" s="9">
        <f t="shared" si="0"/>
        <v>0</v>
      </c>
    </row>
    <row r="14" ht="17.25" spans="1:6">
      <c r="A14" s="10"/>
      <c r="B14" s="10"/>
      <c r="C14" s="10"/>
      <c r="D14" s="13" t="s">
        <v>20</v>
      </c>
      <c r="F14" s="9">
        <f t="shared" si="0"/>
        <v>0</v>
      </c>
    </row>
    <row r="15" ht="17.25" spans="1:6">
      <c r="A15" s="10"/>
      <c r="B15" s="10"/>
      <c r="C15" s="10"/>
      <c r="D15" s="13" t="s">
        <v>21</v>
      </c>
      <c r="F15" s="9">
        <f t="shared" si="0"/>
        <v>0</v>
      </c>
    </row>
    <row r="16" ht="17.25" spans="1:6">
      <c r="A16" s="10"/>
      <c r="B16" s="10"/>
      <c r="C16" s="10"/>
      <c r="D16" s="13" t="s">
        <v>22</v>
      </c>
      <c r="F16" s="9">
        <f t="shared" si="0"/>
        <v>0</v>
      </c>
    </row>
    <row r="17" ht="17.25" spans="1:6">
      <c r="A17" s="10"/>
      <c r="B17" s="10"/>
      <c r="C17" s="10"/>
      <c r="D17" s="13" t="s">
        <v>23</v>
      </c>
      <c r="F17" s="9">
        <f t="shared" si="0"/>
        <v>0</v>
      </c>
    </row>
    <row r="18" ht="17.25" spans="1:6">
      <c r="A18" s="10"/>
      <c r="B18" s="10"/>
      <c r="C18" s="10"/>
      <c r="D18" s="13" t="s">
        <v>24</v>
      </c>
      <c r="F18" s="9">
        <f t="shared" si="0"/>
        <v>0</v>
      </c>
    </row>
    <row r="19" ht="17.25" spans="1:6">
      <c r="A19" s="10"/>
      <c r="B19" s="10"/>
      <c r="C19" s="10"/>
      <c r="D19" s="13" t="s">
        <v>25</v>
      </c>
      <c r="F19" s="9">
        <f t="shared" si="0"/>
        <v>0</v>
      </c>
    </row>
    <row r="20" ht="17.25" spans="1:6">
      <c r="A20" s="10"/>
      <c r="B20" s="10"/>
      <c r="C20" s="10"/>
      <c r="D20" s="13" t="s">
        <v>26</v>
      </c>
      <c r="F20" s="9">
        <f t="shared" si="0"/>
        <v>0</v>
      </c>
    </row>
    <row r="21" ht="17.25" spans="1:6">
      <c r="A21" s="10"/>
      <c r="B21" s="10"/>
      <c r="C21" s="10"/>
      <c r="D21" s="13" t="s">
        <v>27</v>
      </c>
      <c r="F21" s="9">
        <f t="shared" si="0"/>
        <v>0</v>
      </c>
    </row>
    <row r="22" ht="17.25" spans="1:6">
      <c r="A22" s="10"/>
      <c r="B22" s="10"/>
      <c r="C22" s="10"/>
      <c r="D22" s="13" t="s">
        <v>28</v>
      </c>
      <c r="F22" s="9">
        <f t="shared" si="0"/>
        <v>0</v>
      </c>
    </row>
    <row r="23" ht="17.25" spans="1:6">
      <c r="A23" s="10"/>
      <c r="B23" s="10"/>
      <c r="C23" s="10"/>
      <c r="D23" s="13" t="s">
        <v>29</v>
      </c>
      <c r="F23" s="9">
        <f t="shared" si="0"/>
        <v>0</v>
      </c>
    </row>
    <row r="24" ht="17.25" spans="1:6">
      <c r="A24" s="10"/>
      <c r="B24" s="10"/>
      <c r="C24" s="10"/>
      <c r="D24" s="13" t="s">
        <v>30</v>
      </c>
      <c r="F24" s="9">
        <f t="shared" si="0"/>
        <v>0</v>
      </c>
    </row>
    <row r="25" ht="17.25" spans="1:6">
      <c r="A25" s="10"/>
      <c r="B25" s="10"/>
      <c r="C25" s="10"/>
      <c r="D25" s="13" t="s">
        <v>31</v>
      </c>
      <c r="F25" s="9">
        <f t="shared" si="0"/>
        <v>0</v>
      </c>
    </row>
    <row r="26" ht="17.25" spans="1:6">
      <c r="A26" s="10"/>
      <c r="B26" s="10"/>
      <c r="C26" s="10"/>
      <c r="D26" s="13" t="s">
        <v>32</v>
      </c>
      <c r="F26" s="9">
        <f t="shared" si="0"/>
        <v>0</v>
      </c>
    </row>
    <row r="27" ht="17.25" spans="1:6">
      <c r="A27" s="10"/>
      <c r="B27" s="10"/>
      <c r="C27" s="10"/>
      <c r="D27" s="13" t="s">
        <v>33</v>
      </c>
      <c r="F27" s="9">
        <f t="shared" si="0"/>
        <v>0</v>
      </c>
    </row>
    <row r="28" ht="17.25" spans="1:6">
      <c r="A28" s="10"/>
      <c r="B28" s="10"/>
      <c r="C28" s="10"/>
      <c r="D28" s="13" t="s">
        <v>34</v>
      </c>
      <c r="F28" s="9">
        <f t="shared" si="0"/>
        <v>0</v>
      </c>
    </row>
    <row r="29" ht="17.25" spans="1:6">
      <c r="A29" s="10"/>
      <c r="B29" s="10"/>
      <c r="C29" s="10"/>
      <c r="D29" s="13" t="s">
        <v>35</v>
      </c>
      <c r="F29" s="9">
        <f t="shared" si="0"/>
        <v>0</v>
      </c>
    </row>
    <row r="30" ht="17.25" spans="1:6">
      <c r="A30" s="10"/>
      <c r="B30" s="10"/>
      <c r="C30" s="10"/>
      <c r="D30" s="13" t="s">
        <v>36</v>
      </c>
      <c r="F30" s="9">
        <f t="shared" si="0"/>
        <v>0</v>
      </c>
    </row>
    <row r="31" ht="17.25" spans="1:6">
      <c r="A31" s="10"/>
      <c r="B31" s="10"/>
      <c r="C31" s="10"/>
      <c r="D31" s="13" t="s">
        <v>37</v>
      </c>
      <c r="F31" s="9">
        <f t="shared" si="0"/>
        <v>0</v>
      </c>
    </row>
    <row r="32" ht="17.25" spans="1:6">
      <c r="A32" s="10"/>
      <c r="B32" s="10"/>
      <c r="C32" s="10"/>
      <c r="D32" s="13" t="s">
        <v>38</v>
      </c>
      <c r="F32" s="9">
        <f t="shared" si="0"/>
        <v>0</v>
      </c>
    </row>
    <row r="33" ht="17.25" spans="1:6">
      <c r="A33" s="10"/>
      <c r="B33" s="10"/>
      <c r="C33" s="10"/>
      <c r="D33" s="13" t="s">
        <v>39</v>
      </c>
      <c r="F33" s="9">
        <f t="shared" si="0"/>
        <v>0</v>
      </c>
    </row>
    <row r="34" ht="17.25" spans="1:6">
      <c r="A34" s="10"/>
      <c r="B34" s="10"/>
      <c r="C34" s="10"/>
      <c r="D34" s="13" t="s">
        <v>40</v>
      </c>
      <c r="F34" s="9">
        <f t="shared" si="0"/>
        <v>0</v>
      </c>
    </row>
    <row r="35" ht="17.25" customHeight="1" spans="1:6">
      <c r="A35" s="10"/>
      <c r="B35" s="10"/>
      <c r="C35" s="10"/>
      <c r="D35" s="13" t="s">
        <v>41</v>
      </c>
      <c r="F35" s="9">
        <f t="shared" si="0"/>
        <v>0</v>
      </c>
    </row>
    <row r="36" ht="17.25" spans="1:6">
      <c r="A36" s="10"/>
      <c r="B36" s="10"/>
      <c r="C36" s="10"/>
      <c r="D36" s="13" t="s">
        <v>42</v>
      </c>
      <c r="F36" s="9">
        <f t="shared" si="0"/>
        <v>0</v>
      </c>
    </row>
    <row r="37" ht="17.25" spans="1:6">
      <c r="A37" s="10"/>
      <c r="B37" s="10"/>
      <c r="C37" s="10"/>
      <c r="D37" s="13" t="s">
        <v>43</v>
      </c>
      <c r="F37" s="9">
        <f t="shared" si="0"/>
        <v>0</v>
      </c>
    </row>
    <row r="38" ht="17.25" spans="1:6">
      <c r="A38" s="10"/>
      <c r="B38" s="10"/>
      <c r="C38" s="10"/>
      <c r="D38" s="13" t="s">
        <v>44</v>
      </c>
      <c r="F38" s="9">
        <f t="shared" si="0"/>
        <v>0</v>
      </c>
    </row>
    <row r="39" ht="17.25" spans="1:6">
      <c r="A39" s="10"/>
      <c r="B39" s="10"/>
      <c r="C39" s="10"/>
      <c r="D39" s="13" t="s">
        <v>45</v>
      </c>
      <c r="F39" s="9">
        <f t="shared" si="0"/>
        <v>0</v>
      </c>
    </row>
    <row r="40" ht="17.25" spans="1:6">
      <c r="A40" s="10"/>
      <c r="B40" s="10"/>
      <c r="C40" s="10"/>
      <c r="D40" s="13" t="s">
        <v>46</v>
      </c>
      <c r="F40" s="9">
        <f t="shared" si="0"/>
        <v>0</v>
      </c>
    </row>
    <row r="41" ht="17.25" spans="1:6">
      <c r="A41" s="10"/>
      <c r="B41" s="10"/>
      <c r="C41" s="10"/>
      <c r="D41" s="13" t="s">
        <v>47</v>
      </c>
      <c r="F41" s="9">
        <f t="shared" si="0"/>
        <v>0</v>
      </c>
    </row>
    <row r="42" ht="17.25" spans="1:6">
      <c r="A42" s="10"/>
      <c r="B42" s="10"/>
      <c r="C42" s="10"/>
      <c r="D42" s="13" t="s">
        <v>48</v>
      </c>
      <c r="F42" s="9">
        <f t="shared" si="0"/>
        <v>0</v>
      </c>
    </row>
    <row r="43" ht="17.25" spans="1:6">
      <c r="A43" s="10"/>
      <c r="B43" s="10"/>
      <c r="C43" s="10"/>
      <c r="D43" s="13" t="s">
        <v>49</v>
      </c>
      <c r="F43" s="9">
        <f t="shared" si="0"/>
        <v>0</v>
      </c>
    </row>
    <row r="44" ht="17.25" spans="1:6">
      <c r="A44" s="10"/>
      <c r="B44" s="10"/>
      <c r="C44" s="10"/>
      <c r="D44" s="13" t="s">
        <v>50</v>
      </c>
      <c r="F44" s="9">
        <f t="shared" si="0"/>
        <v>0</v>
      </c>
    </row>
    <row r="45" ht="17.25" spans="1:6">
      <c r="A45" s="10"/>
      <c r="B45" s="10"/>
      <c r="C45" s="10"/>
      <c r="D45" s="13" t="s">
        <v>51</v>
      </c>
      <c r="F45" s="9">
        <f t="shared" si="0"/>
        <v>0</v>
      </c>
    </row>
    <row r="46" ht="17.25" spans="1:6">
      <c r="A46" s="10"/>
      <c r="B46" s="10"/>
      <c r="C46" s="10"/>
      <c r="D46" s="14" t="s">
        <v>52</v>
      </c>
      <c r="F46" s="9">
        <f t="shared" si="0"/>
        <v>0</v>
      </c>
    </row>
    <row r="47" ht="17.25" spans="1:6">
      <c r="A47" s="10" t="s">
        <v>53</v>
      </c>
      <c r="B47" s="10">
        <v>45</v>
      </c>
      <c r="C47" s="10">
        <v>24</v>
      </c>
      <c r="D47" s="11" t="s">
        <v>54</v>
      </c>
      <c r="E47" s="2" t="s">
        <v>7</v>
      </c>
      <c r="F47" s="9">
        <f t="shared" si="0"/>
        <v>1</v>
      </c>
    </row>
    <row r="48" ht="17.25" spans="1:6">
      <c r="A48" s="10"/>
      <c r="B48" s="10"/>
      <c r="C48" s="10"/>
      <c r="D48" s="13" t="s">
        <v>55</v>
      </c>
      <c r="F48" s="9">
        <f t="shared" si="0"/>
        <v>0</v>
      </c>
    </row>
    <row r="49" ht="17.25" spans="1:6">
      <c r="A49" s="10"/>
      <c r="B49" s="10"/>
      <c r="C49" s="10"/>
      <c r="D49" s="13" t="s">
        <v>56</v>
      </c>
      <c r="F49" s="9">
        <f t="shared" si="0"/>
        <v>0</v>
      </c>
    </row>
    <row r="50" ht="17.25" spans="1:6">
      <c r="A50" s="10"/>
      <c r="B50" s="10"/>
      <c r="C50" s="10"/>
      <c r="D50" s="13" t="s">
        <v>57</v>
      </c>
      <c r="F50" s="9">
        <f t="shared" si="0"/>
        <v>0</v>
      </c>
    </row>
    <row r="51" ht="17.25" spans="1:6">
      <c r="A51" s="10"/>
      <c r="B51" s="10"/>
      <c r="C51" s="10"/>
      <c r="D51" s="13" t="s">
        <v>25</v>
      </c>
      <c r="F51" s="9">
        <f t="shared" si="0"/>
        <v>0</v>
      </c>
    </row>
    <row r="52" ht="17.25" spans="1:6">
      <c r="A52" s="10"/>
      <c r="B52" s="10"/>
      <c r="C52" s="10"/>
      <c r="D52" s="13" t="s">
        <v>58</v>
      </c>
      <c r="F52" s="9">
        <f t="shared" si="0"/>
        <v>0</v>
      </c>
    </row>
    <row r="53" ht="17.25" spans="1:6">
      <c r="A53" s="10"/>
      <c r="B53" s="10"/>
      <c r="C53" s="10"/>
      <c r="D53" s="13" t="s">
        <v>59</v>
      </c>
      <c r="F53" s="9">
        <f t="shared" si="0"/>
        <v>0</v>
      </c>
    </row>
    <row r="54" ht="17.25" spans="1:6">
      <c r="A54" s="10"/>
      <c r="B54" s="10"/>
      <c r="C54" s="10"/>
      <c r="D54" s="13" t="s">
        <v>60</v>
      </c>
      <c r="F54" s="9">
        <f t="shared" si="0"/>
        <v>0</v>
      </c>
    </row>
    <row r="55" ht="17.25" spans="1:6">
      <c r="A55" s="10"/>
      <c r="B55" s="10"/>
      <c r="C55" s="10"/>
      <c r="D55" s="13" t="s">
        <v>61</v>
      </c>
      <c r="F55" s="9">
        <f t="shared" si="0"/>
        <v>0</v>
      </c>
    </row>
    <row r="56" ht="17.25" spans="1:6">
      <c r="A56" s="10"/>
      <c r="B56" s="10"/>
      <c r="C56" s="10"/>
      <c r="D56" s="13" t="s">
        <v>62</v>
      </c>
      <c r="F56" s="9">
        <f t="shared" si="0"/>
        <v>0</v>
      </c>
    </row>
    <row r="57" ht="17.25" spans="1:6">
      <c r="A57" s="10"/>
      <c r="B57" s="10"/>
      <c r="C57" s="10"/>
      <c r="D57" s="13" t="s">
        <v>63</v>
      </c>
      <c r="F57" s="9">
        <f t="shared" si="0"/>
        <v>0</v>
      </c>
    </row>
    <row r="58" ht="17.25" spans="1:6">
      <c r="A58" s="10"/>
      <c r="B58" s="10"/>
      <c r="C58" s="10"/>
      <c r="D58" s="13" t="s">
        <v>64</v>
      </c>
      <c r="F58" s="9">
        <f t="shared" si="0"/>
        <v>0</v>
      </c>
    </row>
    <row r="59" ht="17.25" customHeight="1" spans="1:6">
      <c r="A59" s="10"/>
      <c r="B59" s="10"/>
      <c r="C59" s="10"/>
      <c r="D59" s="13" t="s">
        <v>65</v>
      </c>
      <c r="F59" s="9">
        <f t="shared" si="0"/>
        <v>0</v>
      </c>
    </row>
    <row r="60" ht="17.25" spans="1:6">
      <c r="A60" s="10"/>
      <c r="B60" s="10"/>
      <c r="C60" s="10"/>
      <c r="D60" s="13" t="s">
        <v>66</v>
      </c>
      <c r="F60" s="9">
        <f t="shared" si="0"/>
        <v>0</v>
      </c>
    </row>
    <row r="61" ht="17.25" spans="1:6">
      <c r="A61" s="10"/>
      <c r="B61" s="10"/>
      <c r="C61" s="10"/>
      <c r="D61" s="13" t="s">
        <v>67</v>
      </c>
      <c r="F61" s="9">
        <f t="shared" si="0"/>
        <v>0</v>
      </c>
    </row>
    <row r="62" ht="17.25" spans="1:6">
      <c r="A62" s="10"/>
      <c r="B62" s="10"/>
      <c r="C62" s="10"/>
      <c r="D62" s="13" t="s">
        <v>68</v>
      </c>
      <c r="F62" s="9">
        <f t="shared" si="0"/>
        <v>0</v>
      </c>
    </row>
    <row r="63" ht="17.25" spans="1:6">
      <c r="A63" s="10"/>
      <c r="B63" s="10"/>
      <c r="C63" s="10"/>
      <c r="D63" s="13" t="s">
        <v>69</v>
      </c>
      <c r="F63" s="9">
        <f t="shared" si="0"/>
        <v>0</v>
      </c>
    </row>
    <row r="64" ht="17.25" spans="1:6">
      <c r="A64" s="10"/>
      <c r="B64" s="10"/>
      <c r="C64" s="10"/>
      <c r="D64" s="13" t="s">
        <v>70</v>
      </c>
      <c r="F64" s="9">
        <f t="shared" si="0"/>
        <v>0</v>
      </c>
    </row>
    <row r="65" ht="17.25" spans="1:6">
      <c r="A65" s="10"/>
      <c r="B65" s="10"/>
      <c r="C65" s="10"/>
      <c r="D65" s="13" t="s">
        <v>39</v>
      </c>
      <c r="F65" s="9">
        <f t="shared" si="0"/>
        <v>0</v>
      </c>
    </row>
    <row r="66" ht="17.25" spans="1:6">
      <c r="A66" s="10"/>
      <c r="B66" s="10"/>
      <c r="C66" s="10"/>
      <c r="D66" s="13" t="s">
        <v>71</v>
      </c>
      <c r="F66" s="9">
        <f t="shared" si="0"/>
        <v>0</v>
      </c>
    </row>
    <row r="67" ht="17.25" spans="1:6">
      <c r="A67" s="10"/>
      <c r="B67" s="10"/>
      <c r="C67" s="10"/>
      <c r="D67" s="13" t="s">
        <v>72</v>
      </c>
      <c r="F67" s="9">
        <f t="shared" si="0"/>
        <v>0</v>
      </c>
    </row>
    <row r="68" ht="17.25" spans="1:6">
      <c r="A68" s="10"/>
      <c r="B68" s="10"/>
      <c r="C68" s="10"/>
      <c r="D68" s="13" t="s">
        <v>73</v>
      </c>
      <c r="F68" s="9">
        <f t="shared" si="0"/>
        <v>0</v>
      </c>
    </row>
    <row r="69" ht="17.25" spans="1:6">
      <c r="A69" s="10"/>
      <c r="B69" s="10"/>
      <c r="C69" s="10"/>
      <c r="D69" s="13" t="s">
        <v>42</v>
      </c>
      <c r="F69" s="9">
        <f t="shared" si="0"/>
        <v>0</v>
      </c>
    </row>
    <row r="70" ht="17.25" spans="1:6">
      <c r="A70" s="10"/>
      <c r="B70" s="10"/>
      <c r="C70" s="10"/>
      <c r="D70" s="14" t="s">
        <v>45</v>
      </c>
      <c r="F70" s="9">
        <f t="shared" si="0"/>
        <v>0</v>
      </c>
    </row>
    <row r="71" ht="17.25" spans="1:6">
      <c r="A71" s="10" t="s">
        <v>74</v>
      </c>
      <c r="B71" s="10">
        <v>31</v>
      </c>
      <c r="C71" s="10">
        <v>22</v>
      </c>
      <c r="D71" s="11" t="s">
        <v>75</v>
      </c>
      <c r="E71" s="2" t="s">
        <v>7</v>
      </c>
      <c r="F71" s="9">
        <f t="shared" si="0"/>
        <v>1</v>
      </c>
    </row>
    <row r="72" ht="17.25" spans="1:6">
      <c r="A72" s="10"/>
      <c r="B72" s="10"/>
      <c r="C72" s="10"/>
      <c r="D72" s="13" t="s">
        <v>25</v>
      </c>
      <c r="F72" s="9">
        <f t="shared" si="0"/>
        <v>0</v>
      </c>
    </row>
    <row r="73" ht="17.25" spans="1:6">
      <c r="A73" s="10"/>
      <c r="B73" s="10"/>
      <c r="C73" s="10"/>
      <c r="D73" s="13" t="s">
        <v>76</v>
      </c>
      <c r="F73" s="9">
        <f t="shared" si="0"/>
        <v>0</v>
      </c>
    </row>
    <row r="74" ht="17.25" spans="1:6">
      <c r="A74" s="10"/>
      <c r="B74" s="10"/>
      <c r="C74" s="10"/>
      <c r="D74" s="13" t="s">
        <v>77</v>
      </c>
      <c r="F74" s="9">
        <f t="shared" si="0"/>
        <v>0</v>
      </c>
    </row>
    <row r="75" ht="17.25" spans="1:6">
      <c r="A75" s="10"/>
      <c r="B75" s="10"/>
      <c r="C75" s="10"/>
      <c r="D75" s="13" t="s">
        <v>78</v>
      </c>
      <c r="F75" s="9">
        <f t="shared" si="0"/>
        <v>0</v>
      </c>
    </row>
    <row r="76" ht="17.25" spans="1:6">
      <c r="A76" s="10"/>
      <c r="B76" s="10"/>
      <c r="C76" s="10"/>
      <c r="D76" s="13" t="s">
        <v>79</v>
      </c>
      <c r="F76" s="9">
        <f t="shared" ref="F76:F139" si="1">IF(A76="",0,1)</f>
        <v>0</v>
      </c>
    </row>
    <row r="77" ht="17.25" spans="1:6">
      <c r="A77" s="10"/>
      <c r="B77" s="10"/>
      <c r="C77" s="10"/>
      <c r="D77" s="13" t="s">
        <v>80</v>
      </c>
      <c r="F77" s="9">
        <f t="shared" si="1"/>
        <v>0</v>
      </c>
    </row>
    <row r="78" ht="17.25" spans="1:6">
      <c r="A78" s="10"/>
      <c r="B78" s="10"/>
      <c r="C78" s="10"/>
      <c r="D78" s="13" t="s">
        <v>38</v>
      </c>
      <c r="F78" s="9">
        <f t="shared" si="1"/>
        <v>0</v>
      </c>
    </row>
    <row r="79" ht="17.25" spans="1:6">
      <c r="A79" s="10"/>
      <c r="B79" s="10"/>
      <c r="C79" s="10"/>
      <c r="D79" s="13" t="s">
        <v>81</v>
      </c>
      <c r="F79" s="9">
        <f t="shared" si="1"/>
        <v>0</v>
      </c>
    </row>
    <row r="80" ht="17.25" spans="1:6">
      <c r="A80" s="10"/>
      <c r="B80" s="10"/>
      <c r="C80" s="10"/>
      <c r="D80" s="13" t="s">
        <v>82</v>
      </c>
      <c r="F80" s="9">
        <f t="shared" si="1"/>
        <v>0</v>
      </c>
    </row>
    <row r="81" ht="17.25" customHeight="1" spans="1:6">
      <c r="A81" s="10"/>
      <c r="B81" s="10"/>
      <c r="C81" s="10"/>
      <c r="D81" s="13" t="s">
        <v>83</v>
      </c>
      <c r="F81" s="9">
        <f t="shared" si="1"/>
        <v>0</v>
      </c>
    </row>
    <row r="82" ht="17.25" spans="1:6">
      <c r="A82" s="10"/>
      <c r="B82" s="10"/>
      <c r="C82" s="10"/>
      <c r="D82" s="13" t="s">
        <v>84</v>
      </c>
      <c r="F82" s="9">
        <f t="shared" si="1"/>
        <v>0</v>
      </c>
    </row>
    <row r="83" ht="17.25" spans="1:6">
      <c r="A83" s="10"/>
      <c r="B83" s="10"/>
      <c r="C83" s="10"/>
      <c r="D83" s="13" t="s">
        <v>85</v>
      </c>
      <c r="F83" s="9">
        <f t="shared" si="1"/>
        <v>0</v>
      </c>
    </row>
    <row r="84" ht="17.25" spans="1:6">
      <c r="A84" s="10"/>
      <c r="B84" s="10"/>
      <c r="C84" s="10"/>
      <c r="D84" s="13" t="s">
        <v>86</v>
      </c>
      <c r="F84" s="9">
        <f t="shared" si="1"/>
        <v>0</v>
      </c>
    </row>
    <row r="85" ht="17.25" spans="1:6">
      <c r="A85" s="10"/>
      <c r="B85" s="10"/>
      <c r="C85" s="10"/>
      <c r="D85" s="13" t="s">
        <v>87</v>
      </c>
      <c r="F85" s="9">
        <f t="shared" si="1"/>
        <v>0</v>
      </c>
    </row>
    <row r="86" ht="17.25" spans="1:6">
      <c r="A86" s="10"/>
      <c r="B86" s="10"/>
      <c r="C86" s="10"/>
      <c r="D86" s="13" t="s">
        <v>88</v>
      </c>
      <c r="F86" s="9">
        <f t="shared" si="1"/>
        <v>0</v>
      </c>
    </row>
    <row r="87" ht="17.25" spans="1:6">
      <c r="A87" s="10"/>
      <c r="B87" s="10"/>
      <c r="C87" s="10"/>
      <c r="D87" s="13" t="s">
        <v>89</v>
      </c>
      <c r="F87" s="9">
        <f t="shared" si="1"/>
        <v>0</v>
      </c>
    </row>
    <row r="88" ht="17.25" spans="1:6">
      <c r="A88" s="10"/>
      <c r="B88" s="10"/>
      <c r="C88" s="10"/>
      <c r="D88" s="13" t="s">
        <v>90</v>
      </c>
      <c r="F88" s="9">
        <f t="shared" si="1"/>
        <v>0</v>
      </c>
    </row>
    <row r="89" ht="17.25" spans="1:6">
      <c r="A89" s="10"/>
      <c r="B89" s="10"/>
      <c r="C89" s="10"/>
      <c r="D89" s="13" t="s">
        <v>50</v>
      </c>
      <c r="F89" s="9">
        <f t="shared" si="1"/>
        <v>0</v>
      </c>
    </row>
    <row r="90" ht="17.25" spans="1:6">
      <c r="A90" s="10"/>
      <c r="B90" s="10"/>
      <c r="C90" s="10"/>
      <c r="D90" s="13" t="s">
        <v>91</v>
      </c>
      <c r="F90" s="9">
        <f t="shared" si="1"/>
        <v>0</v>
      </c>
    </row>
    <row r="91" ht="17.25" spans="1:6">
      <c r="A91" s="10"/>
      <c r="B91" s="10"/>
      <c r="C91" s="10"/>
      <c r="D91" s="13" t="s">
        <v>92</v>
      </c>
      <c r="F91" s="9">
        <f t="shared" si="1"/>
        <v>0</v>
      </c>
    </row>
    <row r="92" ht="17.25" spans="1:6">
      <c r="A92" s="10"/>
      <c r="B92" s="10"/>
      <c r="C92" s="10"/>
      <c r="D92" s="14" t="s">
        <v>93</v>
      </c>
      <c r="F92" s="9">
        <f t="shared" si="1"/>
        <v>0</v>
      </c>
    </row>
    <row r="93" ht="17.25" spans="1:6">
      <c r="A93" s="10" t="s">
        <v>94</v>
      </c>
      <c r="B93" s="10">
        <v>37</v>
      </c>
      <c r="C93" s="10">
        <v>18</v>
      </c>
      <c r="D93" s="11" t="s">
        <v>95</v>
      </c>
      <c r="E93" s="2" t="s">
        <v>6</v>
      </c>
      <c r="F93" s="9">
        <f t="shared" si="1"/>
        <v>1</v>
      </c>
    </row>
    <row r="94" ht="17.25" spans="1:6">
      <c r="A94" s="10"/>
      <c r="B94" s="10"/>
      <c r="C94" s="10"/>
      <c r="D94" s="13" t="s">
        <v>96</v>
      </c>
      <c r="F94" s="9">
        <f t="shared" si="1"/>
        <v>0</v>
      </c>
    </row>
    <row r="95" ht="17.25" spans="1:6">
      <c r="A95" s="10"/>
      <c r="B95" s="10"/>
      <c r="C95" s="10"/>
      <c r="D95" s="13" t="s">
        <v>97</v>
      </c>
      <c r="F95" s="9">
        <f t="shared" si="1"/>
        <v>0</v>
      </c>
    </row>
    <row r="96" ht="17.25" spans="1:6">
      <c r="A96" s="10"/>
      <c r="B96" s="10"/>
      <c r="C96" s="10"/>
      <c r="D96" s="13" t="s">
        <v>98</v>
      </c>
      <c r="F96" s="9">
        <f t="shared" si="1"/>
        <v>0</v>
      </c>
    </row>
    <row r="97" ht="17.25" spans="1:6">
      <c r="A97" s="10"/>
      <c r="B97" s="10"/>
      <c r="C97" s="10"/>
      <c r="D97" s="13" t="s">
        <v>99</v>
      </c>
      <c r="F97" s="9">
        <f t="shared" si="1"/>
        <v>0</v>
      </c>
    </row>
    <row r="98" ht="17.25" spans="1:6">
      <c r="A98" s="10"/>
      <c r="B98" s="10"/>
      <c r="C98" s="10"/>
      <c r="D98" s="13" t="s">
        <v>100</v>
      </c>
      <c r="F98" s="9">
        <f t="shared" si="1"/>
        <v>0</v>
      </c>
    </row>
    <row r="99" ht="17.25" customHeight="1" spans="1:6">
      <c r="A99" s="10"/>
      <c r="B99" s="10"/>
      <c r="C99" s="10"/>
      <c r="D99" s="13" t="s">
        <v>101</v>
      </c>
      <c r="F99" s="9">
        <f t="shared" si="1"/>
        <v>0</v>
      </c>
    </row>
    <row r="100" ht="17.25" spans="1:6">
      <c r="A100" s="10"/>
      <c r="B100" s="10"/>
      <c r="C100" s="10"/>
      <c r="D100" s="13" t="s">
        <v>102</v>
      </c>
      <c r="F100" s="9">
        <f t="shared" si="1"/>
        <v>0</v>
      </c>
    </row>
    <row r="101" ht="17.25" spans="1:6">
      <c r="A101" s="10"/>
      <c r="B101" s="10"/>
      <c r="C101" s="10"/>
      <c r="D101" s="13" t="s">
        <v>51</v>
      </c>
      <c r="F101" s="9">
        <f t="shared" si="1"/>
        <v>0</v>
      </c>
    </row>
    <row r="102" ht="17.25" spans="1:6">
      <c r="A102" s="10"/>
      <c r="B102" s="10"/>
      <c r="C102" s="10"/>
      <c r="D102" s="13" t="s">
        <v>103</v>
      </c>
      <c r="F102" s="9">
        <f t="shared" si="1"/>
        <v>0</v>
      </c>
    </row>
    <row r="103" ht="17.25" spans="1:6">
      <c r="A103" s="10"/>
      <c r="B103" s="10"/>
      <c r="C103" s="10"/>
      <c r="D103" s="13" t="s">
        <v>91</v>
      </c>
      <c r="F103" s="9">
        <f t="shared" si="1"/>
        <v>0</v>
      </c>
    </row>
    <row r="104" ht="17.25" spans="1:6">
      <c r="A104" s="10"/>
      <c r="B104" s="10"/>
      <c r="C104" s="10"/>
      <c r="D104" s="13" t="s">
        <v>92</v>
      </c>
      <c r="F104" s="9">
        <f t="shared" si="1"/>
        <v>0</v>
      </c>
    </row>
    <row r="105" ht="17.25" spans="1:6">
      <c r="A105" s="10"/>
      <c r="B105" s="10"/>
      <c r="C105" s="10"/>
      <c r="D105" s="13" t="s">
        <v>104</v>
      </c>
      <c r="F105" s="9">
        <f t="shared" si="1"/>
        <v>0</v>
      </c>
    </row>
    <row r="106" ht="17.25" spans="1:6">
      <c r="A106" s="10"/>
      <c r="B106" s="10"/>
      <c r="C106" s="10"/>
      <c r="D106" s="13" t="s">
        <v>105</v>
      </c>
      <c r="F106" s="9">
        <f t="shared" si="1"/>
        <v>0</v>
      </c>
    </row>
    <row r="107" ht="17.25" spans="1:6">
      <c r="A107" s="10"/>
      <c r="B107" s="10"/>
      <c r="C107" s="10"/>
      <c r="D107" s="13" t="s">
        <v>106</v>
      </c>
      <c r="F107" s="9">
        <f t="shared" si="1"/>
        <v>0</v>
      </c>
    </row>
    <row r="108" ht="17.25" spans="1:6">
      <c r="A108" s="10"/>
      <c r="B108" s="10"/>
      <c r="C108" s="10"/>
      <c r="D108" s="13" t="s">
        <v>107</v>
      </c>
      <c r="F108" s="9">
        <f t="shared" si="1"/>
        <v>0</v>
      </c>
    </row>
    <row r="109" ht="17.25" spans="1:6">
      <c r="A109" s="10"/>
      <c r="B109" s="10"/>
      <c r="C109" s="10"/>
      <c r="D109" s="13" t="s">
        <v>108</v>
      </c>
      <c r="F109" s="9">
        <f t="shared" si="1"/>
        <v>0</v>
      </c>
    </row>
    <row r="110" ht="17.25" spans="1:6">
      <c r="A110" s="10"/>
      <c r="B110" s="10"/>
      <c r="C110" s="10"/>
      <c r="D110" s="14" t="s">
        <v>93</v>
      </c>
      <c r="F110" s="9">
        <f t="shared" si="1"/>
        <v>0</v>
      </c>
    </row>
    <row r="111" ht="17.25" spans="1:6">
      <c r="A111" s="10" t="s">
        <v>109</v>
      </c>
      <c r="B111" s="10">
        <v>28</v>
      </c>
      <c r="C111" s="10">
        <v>14</v>
      </c>
      <c r="D111" s="11" t="s">
        <v>110</v>
      </c>
      <c r="E111" s="2" t="s">
        <v>7</v>
      </c>
      <c r="F111" s="9">
        <f t="shared" si="1"/>
        <v>1</v>
      </c>
    </row>
    <row r="112" ht="17.25" spans="1:6">
      <c r="A112" s="10"/>
      <c r="B112" s="10"/>
      <c r="C112" s="10"/>
      <c r="D112" s="13" t="s">
        <v>111</v>
      </c>
      <c r="F112" s="9">
        <f t="shared" si="1"/>
        <v>0</v>
      </c>
    </row>
    <row r="113" ht="17.25" customHeight="1" spans="1:6">
      <c r="A113" s="10"/>
      <c r="B113" s="10"/>
      <c r="C113" s="10"/>
      <c r="D113" s="13" t="s">
        <v>112</v>
      </c>
      <c r="F113" s="9">
        <f t="shared" si="1"/>
        <v>0</v>
      </c>
    </row>
    <row r="114" ht="17.25" spans="1:6">
      <c r="A114" s="10"/>
      <c r="B114" s="10"/>
      <c r="C114" s="10"/>
      <c r="D114" s="13" t="s">
        <v>28</v>
      </c>
      <c r="F114" s="9">
        <f t="shared" si="1"/>
        <v>0</v>
      </c>
    </row>
    <row r="115" ht="17.25" spans="1:6">
      <c r="A115" s="10"/>
      <c r="B115" s="10"/>
      <c r="C115" s="10"/>
      <c r="D115" s="13" t="s">
        <v>113</v>
      </c>
      <c r="F115" s="9">
        <f t="shared" si="1"/>
        <v>0</v>
      </c>
    </row>
    <row r="116" ht="17.25" spans="1:6">
      <c r="A116" s="10"/>
      <c r="B116" s="10"/>
      <c r="C116" s="10"/>
      <c r="D116" s="13" t="s">
        <v>114</v>
      </c>
      <c r="F116" s="9">
        <f t="shared" si="1"/>
        <v>0</v>
      </c>
    </row>
    <row r="117" ht="17.25" spans="1:6">
      <c r="A117" s="10"/>
      <c r="B117" s="10"/>
      <c r="C117" s="10"/>
      <c r="D117" s="13" t="s">
        <v>115</v>
      </c>
      <c r="F117" s="9">
        <f t="shared" si="1"/>
        <v>0</v>
      </c>
    </row>
    <row r="118" ht="17.25" spans="1:6">
      <c r="A118" s="10"/>
      <c r="B118" s="10"/>
      <c r="C118" s="10"/>
      <c r="D118" s="13" t="s">
        <v>83</v>
      </c>
      <c r="F118" s="9">
        <f t="shared" si="1"/>
        <v>0</v>
      </c>
    </row>
    <row r="119" ht="17.25" spans="1:6">
      <c r="A119" s="10"/>
      <c r="B119" s="10"/>
      <c r="C119" s="10"/>
      <c r="D119" s="13" t="s">
        <v>116</v>
      </c>
      <c r="F119" s="9">
        <f t="shared" si="1"/>
        <v>0</v>
      </c>
    </row>
    <row r="120" ht="17.25" spans="1:6">
      <c r="A120" s="10"/>
      <c r="B120" s="10"/>
      <c r="C120" s="10"/>
      <c r="D120" s="13" t="s">
        <v>100</v>
      </c>
      <c r="F120" s="9">
        <f t="shared" si="1"/>
        <v>0</v>
      </c>
    </row>
    <row r="121" ht="17.25" spans="1:6">
      <c r="A121" s="10"/>
      <c r="B121" s="10"/>
      <c r="C121" s="10"/>
      <c r="D121" s="13" t="s">
        <v>117</v>
      </c>
      <c r="F121" s="9">
        <f t="shared" si="1"/>
        <v>0</v>
      </c>
    </row>
    <row r="122" ht="17.25" spans="1:6">
      <c r="A122" s="10"/>
      <c r="B122" s="10"/>
      <c r="C122" s="10"/>
      <c r="D122" s="13" t="s">
        <v>118</v>
      </c>
      <c r="F122" s="9">
        <f t="shared" si="1"/>
        <v>0</v>
      </c>
    </row>
    <row r="123" ht="17.25" spans="1:6">
      <c r="A123" s="10"/>
      <c r="B123" s="10"/>
      <c r="C123" s="10"/>
      <c r="D123" s="13" t="s">
        <v>119</v>
      </c>
      <c r="F123" s="9">
        <f t="shared" si="1"/>
        <v>0</v>
      </c>
    </row>
    <row r="124" ht="17.25" spans="1:6">
      <c r="A124" s="10"/>
      <c r="B124" s="10"/>
      <c r="C124" s="10"/>
      <c r="D124" s="14" t="s">
        <v>120</v>
      </c>
      <c r="F124" s="9">
        <f t="shared" si="1"/>
        <v>0</v>
      </c>
    </row>
    <row r="125" ht="17.25" spans="1:6">
      <c r="A125" s="10" t="s">
        <v>121</v>
      </c>
      <c r="B125" s="10">
        <v>24</v>
      </c>
      <c r="C125" s="10">
        <v>14</v>
      </c>
      <c r="D125" s="11" t="s">
        <v>122</v>
      </c>
      <c r="E125" s="2" t="s">
        <v>6</v>
      </c>
      <c r="F125" s="9">
        <f t="shared" si="1"/>
        <v>1</v>
      </c>
    </row>
    <row r="126" ht="17.25" spans="1:6">
      <c r="A126" s="10"/>
      <c r="B126" s="10"/>
      <c r="C126" s="10"/>
      <c r="D126" s="13" t="s">
        <v>19</v>
      </c>
      <c r="F126" s="9">
        <f t="shared" si="1"/>
        <v>0</v>
      </c>
    </row>
    <row r="127" ht="17.25" customHeight="1" spans="1:6">
      <c r="A127" s="10"/>
      <c r="B127" s="10"/>
      <c r="C127" s="10"/>
      <c r="D127" s="13" t="s">
        <v>123</v>
      </c>
      <c r="F127" s="9">
        <f t="shared" si="1"/>
        <v>0</v>
      </c>
    </row>
    <row r="128" ht="17.25" spans="1:6">
      <c r="A128" s="10"/>
      <c r="B128" s="10"/>
      <c r="C128" s="10"/>
      <c r="D128" s="13" t="s">
        <v>64</v>
      </c>
      <c r="F128" s="9">
        <f t="shared" si="1"/>
        <v>0</v>
      </c>
    </row>
    <row r="129" ht="17.25" spans="1:6">
      <c r="A129" s="10"/>
      <c r="B129" s="10"/>
      <c r="C129" s="10"/>
      <c r="D129" s="13" t="s">
        <v>113</v>
      </c>
      <c r="F129" s="9">
        <f t="shared" si="1"/>
        <v>0</v>
      </c>
    </row>
    <row r="130" ht="17.25" spans="1:6">
      <c r="A130" s="10"/>
      <c r="B130" s="10"/>
      <c r="C130" s="10"/>
      <c r="D130" s="13" t="s">
        <v>30</v>
      </c>
      <c r="F130" s="9">
        <f t="shared" si="1"/>
        <v>0</v>
      </c>
    </row>
    <row r="131" ht="17.25" spans="1:6">
      <c r="A131" s="10"/>
      <c r="B131" s="10"/>
      <c r="C131" s="10"/>
      <c r="D131" s="13" t="s">
        <v>31</v>
      </c>
      <c r="F131" s="9">
        <f t="shared" si="1"/>
        <v>0</v>
      </c>
    </row>
    <row r="132" ht="17.25" spans="1:6">
      <c r="A132" s="10"/>
      <c r="B132" s="10"/>
      <c r="C132" s="10"/>
      <c r="D132" s="13" t="s">
        <v>35</v>
      </c>
      <c r="F132" s="9">
        <f t="shared" si="1"/>
        <v>0</v>
      </c>
    </row>
    <row r="133" ht="17.25" spans="1:6">
      <c r="A133" s="10"/>
      <c r="B133" s="10"/>
      <c r="C133" s="10"/>
      <c r="D133" s="13" t="s">
        <v>82</v>
      </c>
      <c r="F133" s="9">
        <f t="shared" si="1"/>
        <v>0</v>
      </c>
    </row>
    <row r="134" ht="17.25" spans="1:6">
      <c r="A134" s="10"/>
      <c r="B134" s="10"/>
      <c r="C134" s="10"/>
      <c r="D134" s="13" t="s">
        <v>124</v>
      </c>
      <c r="F134" s="9">
        <f t="shared" si="1"/>
        <v>0</v>
      </c>
    </row>
    <row r="135" ht="17.25" spans="1:6">
      <c r="A135" s="10"/>
      <c r="B135" s="10"/>
      <c r="C135" s="10"/>
      <c r="D135" s="13" t="s">
        <v>103</v>
      </c>
      <c r="F135" s="9">
        <f t="shared" si="1"/>
        <v>0</v>
      </c>
    </row>
    <row r="136" ht="17.25" spans="1:6">
      <c r="A136" s="10"/>
      <c r="B136" s="10"/>
      <c r="C136" s="10"/>
      <c r="D136" s="13" t="s">
        <v>125</v>
      </c>
      <c r="F136" s="9">
        <f t="shared" si="1"/>
        <v>0</v>
      </c>
    </row>
    <row r="137" ht="17.25" spans="1:6">
      <c r="A137" s="10"/>
      <c r="B137" s="10"/>
      <c r="C137" s="10"/>
      <c r="D137" s="13" t="s">
        <v>106</v>
      </c>
      <c r="F137" s="9">
        <f t="shared" si="1"/>
        <v>0</v>
      </c>
    </row>
    <row r="138" ht="17.25" spans="1:6">
      <c r="A138" s="10"/>
      <c r="B138" s="10"/>
      <c r="C138" s="10"/>
      <c r="D138" s="14" t="s">
        <v>108</v>
      </c>
      <c r="F138" s="9">
        <f t="shared" si="1"/>
        <v>0</v>
      </c>
    </row>
    <row r="139" ht="17.25" customHeight="1" spans="1:6">
      <c r="A139" s="10" t="s">
        <v>126</v>
      </c>
      <c r="B139" s="10">
        <v>54</v>
      </c>
      <c r="C139" s="10">
        <v>12</v>
      </c>
      <c r="D139" s="11" t="s">
        <v>127</v>
      </c>
      <c r="E139" s="2" t="s">
        <v>6</v>
      </c>
      <c r="F139" s="9">
        <f t="shared" si="1"/>
        <v>1</v>
      </c>
    </row>
    <row r="140" ht="17.25" spans="1:6">
      <c r="A140" s="10"/>
      <c r="B140" s="10"/>
      <c r="C140" s="10"/>
      <c r="D140" s="13" t="s">
        <v>27</v>
      </c>
      <c r="F140" s="9">
        <f t="shared" ref="F140:F203" si="2">IF(A140="",0,1)</f>
        <v>0</v>
      </c>
    </row>
    <row r="141" ht="17.25" spans="1:6">
      <c r="A141" s="10"/>
      <c r="B141" s="10"/>
      <c r="C141" s="10"/>
      <c r="D141" s="13" t="s">
        <v>30</v>
      </c>
      <c r="F141" s="9">
        <f t="shared" si="2"/>
        <v>0</v>
      </c>
    </row>
    <row r="142" ht="17.25" spans="1:6">
      <c r="A142" s="10"/>
      <c r="B142" s="10"/>
      <c r="C142" s="10"/>
      <c r="D142" s="13" t="s">
        <v>82</v>
      </c>
      <c r="F142" s="9">
        <f t="shared" si="2"/>
        <v>0</v>
      </c>
    </row>
    <row r="143" ht="17.25" spans="1:6">
      <c r="A143" s="10"/>
      <c r="B143" s="10"/>
      <c r="C143" s="10"/>
      <c r="D143" s="13" t="s">
        <v>51</v>
      </c>
      <c r="F143" s="9">
        <f t="shared" si="2"/>
        <v>0</v>
      </c>
    </row>
    <row r="144" ht="17.25" spans="1:6">
      <c r="A144" s="10"/>
      <c r="B144" s="10"/>
      <c r="C144" s="10"/>
      <c r="D144" s="13" t="s">
        <v>91</v>
      </c>
      <c r="F144" s="9">
        <f t="shared" si="2"/>
        <v>0</v>
      </c>
    </row>
    <row r="145" ht="17.25" spans="1:6">
      <c r="A145" s="10"/>
      <c r="B145" s="10"/>
      <c r="C145" s="10"/>
      <c r="D145" s="13" t="s">
        <v>128</v>
      </c>
      <c r="F145" s="9">
        <f t="shared" si="2"/>
        <v>0</v>
      </c>
    </row>
    <row r="146" ht="17.25" spans="1:6">
      <c r="A146" s="10"/>
      <c r="B146" s="10"/>
      <c r="C146" s="10"/>
      <c r="D146" s="13" t="s">
        <v>108</v>
      </c>
      <c r="F146" s="9">
        <f t="shared" si="2"/>
        <v>0</v>
      </c>
    </row>
    <row r="147" ht="17.25" spans="1:6">
      <c r="A147" s="10"/>
      <c r="B147" s="10"/>
      <c r="C147" s="10"/>
      <c r="D147" s="13" t="s">
        <v>93</v>
      </c>
      <c r="F147" s="9">
        <f t="shared" si="2"/>
        <v>0</v>
      </c>
    </row>
    <row r="148" ht="17.25" spans="1:6">
      <c r="A148" s="10"/>
      <c r="B148" s="10"/>
      <c r="C148" s="10"/>
      <c r="D148" s="13" t="s">
        <v>129</v>
      </c>
      <c r="F148" s="9">
        <f t="shared" si="2"/>
        <v>0</v>
      </c>
    </row>
    <row r="149" ht="17.25" customHeight="1" spans="1:6">
      <c r="A149" s="10"/>
      <c r="B149" s="10"/>
      <c r="C149" s="10"/>
      <c r="D149" s="13" t="s">
        <v>130</v>
      </c>
      <c r="F149" s="9">
        <f t="shared" si="2"/>
        <v>0</v>
      </c>
    </row>
    <row r="150" ht="17.25" spans="1:6">
      <c r="A150" s="10"/>
      <c r="B150" s="10"/>
      <c r="C150" s="10"/>
      <c r="D150" s="14" t="s">
        <v>120</v>
      </c>
      <c r="F150" s="9">
        <f t="shared" si="2"/>
        <v>0</v>
      </c>
    </row>
    <row r="151" ht="17.25" spans="1:6">
      <c r="A151" s="10" t="s">
        <v>131</v>
      </c>
      <c r="B151" s="10">
        <v>21</v>
      </c>
      <c r="C151" s="10">
        <v>10</v>
      </c>
      <c r="D151" s="11" t="s">
        <v>132</v>
      </c>
      <c r="E151" s="2" t="s">
        <v>7</v>
      </c>
      <c r="F151" s="9">
        <f t="shared" si="2"/>
        <v>1</v>
      </c>
    </row>
    <row r="152" ht="17.25" spans="1:6">
      <c r="A152" s="10"/>
      <c r="B152" s="10"/>
      <c r="C152" s="10"/>
      <c r="D152" s="13" t="s">
        <v>133</v>
      </c>
      <c r="F152" s="9">
        <f t="shared" si="2"/>
        <v>0</v>
      </c>
    </row>
    <row r="153" ht="17.25" spans="1:6">
      <c r="A153" s="10"/>
      <c r="B153" s="10"/>
      <c r="C153" s="10"/>
      <c r="D153" s="13" t="s">
        <v>38</v>
      </c>
      <c r="F153" s="9">
        <f t="shared" si="2"/>
        <v>0</v>
      </c>
    </row>
    <row r="154" ht="17.25" spans="1:6">
      <c r="A154" s="10"/>
      <c r="B154" s="10"/>
      <c r="C154" s="10"/>
      <c r="D154" s="13" t="s">
        <v>134</v>
      </c>
      <c r="F154" s="9">
        <f t="shared" si="2"/>
        <v>0</v>
      </c>
    </row>
    <row r="155" ht="17.25" spans="1:6">
      <c r="A155" s="10"/>
      <c r="B155" s="10"/>
      <c r="C155" s="10"/>
      <c r="D155" s="13" t="s">
        <v>46</v>
      </c>
      <c r="F155" s="9">
        <f t="shared" si="2"/>
        <v>0</v>
      </c>
    </row>
    <row r="156" ht="17.25" spans="1:6">
      <c r="A156" s="10"/>
      <c r="B156" s="10"/>
      <c r="C156" s="10"/>
      <c r="D156" s="13" t="s">
        <v>103</v>
      </c>
      <c r="F156" s="9">
        <f t="shared" si="2"/>
        <v>0</v>
      </c>
    </row>
    <row r="157" ht="17.25" spans="1:6">
      <c r="A157" s="10"/>
      <c r="B157" s="10"/>
      <c r="C157" s="10"/>
      <c r="D157" s="13" t="s">
        <v>91</v>
      </c>
      <c r="F157" s="9">
        <f t="shared" si="2"/>
        <v>0</v>
      </c>
    </row>
    <row r="158" ht="17.25" spans="1:6">
      <c r="A158" s="10"/>
      <c r="B158" s="10"/>
      <c r="C158" s="10"/>
      <c r="D158" s="13" t="s">
        <v>135</v>
      </c>
      <c r="F158" s="9">
        <f t="shared" si="2"/>
        <v>0</v>
      </c>
    </row>
    <row r="159" ht="17.25" customHeight="1" spans="1:6">
      <c r="A159" s="10"/>
      <c r="B159" s="10"/>
      <c r="C159" s="10"/>
      <c r="D159" s="13" t="s">
        <v>108</v>
      </c>
      <c r="F159" s="9">
        <f t="shared" si="2"/>
        <v>0</v>
      </c>
    </row>
    <row r="160" ht="17.25" spans="1:6">
      <c r="A160" s="10"/>
      <c r="B160" s="10"/>
      <c r="C160" s="10"/>
      <c r="D160" s="14" t="s">
        <v>136</v>
      </c>
      <c r="F160" s="9">
        <f t="shared" si="2"/>
        <v>0</v>
      </c>
    </row>
    <row r="161" ht="17.25" spans="1:6">
      <c r="A161" s="10" t="s">
        <v>137</v>
      </c>
      <c r="B161" s="10">
        <v>18</v>
      </c>
      <c r="C161" s="10">
        <v>10</v>
      </c>
      <c r="D161" s="11" t="s">
        <v>138</v>
      </c>
      <c r="E161" s="2" t="s">
        <v>7</v>
      </c>
      <c r="F161" s="9">
        <f t="shared" si="2"/>
        <v>1</v>
      </c>
    </row>
    <row r="162" ht="17.25" spans="1:6">
      <c r="A162" s="10"/>
      <c r="B162" s="10"/>
      <c r="C162" s="10"/>
      <c r="D162" s="13" t="s">
        <v>139</v>
      </c>
      <c r="F162" s="9">
        <f t="shared" si="2"/>
        <v>0</v>
      </c>
    </row>
    <row r="163" ht="17.25" spans="1:6">
      <c r="A163" s="10"/>
      <c r="B163" s="10"/>
      <c r="C163" s="10"/>
      <c r="D163" s="13" t="s">
        <v>97</v>
      </c>
      <c r="F163" s="9">
        <f t="shared" si="2"/>
        <v>0</v>
      </c>
    </row>
    <row r="164" ht="17.25" spans="1:6">
      <c r="A164" s="10"/>
      <c r="B164" s="10"/>
      <c r="C164" s="10"/>
      <c r="D164" s="13" t="s">
        <v>98</v>
      </c>
      <c r="F164" s="9">
        <f t="shared" si="2"/>
        <v>0</v>
      </c>
    </row>
    <row r="165" ht="17.25" spans="1:6">
      <c r="A165" s="10"/>
      <c r="B165" s="10"/>
      <c r="C165" s="10"/>
      <c r="D165" s="13" t="s">
        <v>117</v>
      </c>
      <c r="F165" s="9">
        <f t="shared" si="2"/>
        <v>0</v>
      </c>
    </row>
    <row r="166" ht="17.25" spans="1:6">
      <c r="A166" s="10"/>
      <c r="B166" s="10"/>
      <c r="C166" s="10"/>
      <c r="D166" s="13" t="s">
        <v>44</v>
      </c>
      <c r="F166" s="9">
        <f t="shared" si="2"/>
        <v>0</v>
      </c>
    </row>
    <row r="167" ht="17.25" spans="1:6">
      <c r="A167" s="10"/>
      <c r="B167" s="10"/>
      <c r="C167" s="10"/>
      <c r="D167" s="13" t="s">
        <v>140</v>
      </c>
      <c r="F167" s="9">
        <f t="shared" si="2"/>
        <v>0</v>
      </c>
    </row>
    <row r="168" ht="17.25" customHeight="1" spans="1:6">
      <c r="A168" s="10"/>
      <c r="B168" s="10"/>
      <c r="C168" s="10"/>
      <c r="D168" s="13" t="s">
        <v>101</v>
      </c>
      <c r="F168" s="9">
        <f t="shared" si="2"/>
        <v>0</v>
      </c>
    </row>
    <row r="169" ht="17.25" spans="1:6">
      <c r="A169" s="10"/>
      <c r="B169" s="10"/>
      <c r="C169" s="10"/>
      <c r="D169" s="13" t="s">
        <v>141</v>
      </c>
      <c r="F169" s="9">
        <f t="shared" si="2"/>
        <v>0</v>
      </c>
    </row>
    <row r="170" ht="17.25" spans="1:6">
      <c r="A170" s="10"/>
      <c r="B170" s="10"/>
      <c r="C170" s="10"/>
      <c r="D170" s="14" t="s">
        <v>93</v>
      </c>
      <c r="F170" s="9">
        <f t="shared" si="2"/>
        <v>0</v>
      </c>
    </row>
    <row r="171" ht="17.25" spans="1:6">
      <c r="A171" s="10" t="s">
        <v>142</v>
      </c>
      <c r="B171" s="10">
        <v>35</v>
      </c>
      <c r="C171" s="10">
        <v>9</v>
      </c>
      <c r="D171" s="11" t="s">
        <v>143</v>
      </c>
      <c r="E171" s="2" t="s">
        <v>6</v>
      </c>
      <c r="F171" s="9">
        <f t="shared" si="2"/>
        <v>1</v>
      </c>
    </row>
    <row r="172" ht="17.25" spans="1:6">
      <c r="A172" s="10"/>
      <c r="B172" s="10"/>
      <c r="C172" s="10"/>
      <c r="D172" s="13" t="s">
        <v>144</v>
      </c>
      <c r="F172" s="9">
        <f t="shared" si="2"/>
        <v>0</v>
      </c>
    </row>
    <row r="173" ht="17.25" spans="1:6">
      <c r="A173" s="10"/>
      <c r="B173" s="10"/>
      <c r="C173" s="10"/>
      <c r="D173" s="13" t="s">
        <v>35</v>
      </c>
      <c r="F173" s="9">
        <f t="shared" si="2"/>
        <v>0</v>
      </c>
    </row>
    <row r="174" ht="17.25" spans="1:6">
      <c r="A174" s="10"/>
      <c r="B174" s="10"/>
      <c r="C174" s="10"/>
      <c r="D174" s="13" t="s">
        <v>49</v>
      </c>
      <c r="F174" s="9">
        <f t="shared" si="2"/>
        <v>0</v>
      </c>
    </row>
    <row r="175" ht="17.25" spans="1:6">
      <c r="A175" s="10"/>
      <c r="B175" s="10"/>
      <c r="C175" s="10"/>
      <c r="D175" s="13" t="s">
        <v>107</v>
      </c>
      <c r="F175" s="9">
        <f t="shared" si="2"/>
        <v>0</v>
      </c>
    </row>
    <row r="176" ht="17.25" spans="1:6">
      <c r="A176" s="10"/>
      <c r="B176" s="10"/>
      <c r="C176" s="10"/>
      <c r="D176" s="13" t="s">
        <v>108</v>
      </c>
      <c r="F176" s="9">
        <f t="shared" si="2"/>
        <v>0</v>
      </c>
    </row>
    <row r="177" ht="17.25" customHeight="1" spans="1:6">
      <c r="A177" s="10"/>
      <c r="B177" s="10"/>
      <c r="C177" s="10"/>
      <c r="D177" s="13" t="s">
        <v>93</v>
      </c>
      <c r="F177" s="9">
        <f t="shared" si="2"/>
        <v>0</v>
      </c>
    </row>
    <row r="178" ht="17.25" spans="1:6">
      <c r="A178" s="10"/>
      <c r="B178" s="10"/>
      <c r="C178" s="10"/>
      <c r="D178" s="13" t="s">
        <v>129</v>
      </c>
      <c r="F178" s="9">
        <f t="shared" si="2"/>
        <v>0</v>
      </c>
    </row>
    <row r="179" ht="17.25" spans="1:6">
      <c r="A179" s="10"/>
      <c r="B179" s="10"/>
      <c r="C179" s="10"/>
      <c r="D179" s="14" t="s">
        <v>130</v>
      </c>
      <c r="F179" s="9">
        <f t="shared" si="2"/>
        <v>0</v>
      </c>
    </row>
    <row r="180" ht="17.25" spans="1:6">
      <c r="A180" s="10" t="s">
        <v>145</v>
      </c>
      <c r="B180" s="10">
        <v>14</v>
      </c>
      <c r="C180" s="10">
        <v>9</v>
      </c>
      <c r="D180" s="11" t="s">
        <v>146</v>
      </c>
      <c r="E180" s="2" t="s">
        <v>6</v>
      </c>
      <c r="F180" s="9">
        <f t="shared" si="2"/>
        <v>1</v>
      </c>
    </row>
    <row r="181" ht="17.25" spans="1:6">
      <c r="A181" s="10"/>
      <c r="B181" s="10"/>
      <c r="C181" s="10"/>
      <c r="D181" s="13" t="s">
        <v>60</v>
      </c>
      <c r="F181" s="9">
        <f t="shared" si="2"/>
        <v>0</v>
      </c>
    </row>
    <row r="182" ht="17.25" spans="1:6">
      <c r="A182" s="10"/>
      <c r="B182" s="10"/>
      <c r="C182" s="10"/>
      <c r="D182" s="13" t="s">
        <v>63</v>
      </c>
      <c r="F182" s="9">
        <f t="shared" si="2"/>
        <v>0</v>
      </c>
    </row>
    <row r="183" ht="17.25" spans="1:6">
      <c r="A183" s="10"/>
      <c r="B183" s="10"/>
      <c r="C183" s="10"/>
      <c r="D183" s="13" t="s">
        <v>64</v>
      </c>
      <c r="F183" s="9">
        <f t="shared" si="2"/>
        <v>0</v>
      </c>
    </row>
    <row r="184" ht="17.25" spans="1:6">
      <c r="A184" s="10"/>
      <c r="B184" s="10"/>
      <c r="C184" s="10"/>
      <c r="D184" s="13" t="s">
        <v>65</v>
      </c>
      <c r="F184" s="9">
        <f t="shared" si="2"/>
        <v>0</v>
      </c>
    </row>
    <row r="185" ht="17.25" customHeight="1" spans="1:6">
      <c r="A185" s="10"/>
      <c r="B185" s="10"/>
      <c r="C185" s="10"/>
      <c r="D185" s="13" t="s">
        <v>147</v>
      </c>
      <c r="F185" s="9">
        <f t="shared" si="2"/>
        <v>0</v>
      </c>
    </row>
    <row r="186" ht="17.25" spans="1:6">
      <c r="A186" s="10"/>
      <c r="B186" s="10"/>
      <c r="C186" s="10"/>
      <c r="D186" s="13" t="s">
        <v>30</v>
      </c>
      <c r="F186" s="9">
        <f t="shared" si="2"/>
        <v>0</v>
      </c>
    </row>
    <row r="187" ht="17.25" spans="1:6">
      <c r="A187" s="10"/>
      <c r="B187" s="10"/>
      <c r="C187" s="10"/>
      <c r="D187" s="13" t="s">
        <v>67</v>
      </c>
      <c r="F187" s="9">
        <f t="shared" si="2"/>
        <v>0</v>
      </c>
    </row>
    <row r="188" ht="17.25" spans="1:6">
      <c r="A188" s="10"/>
      <c r="B188" s="10"/>
      <c r="C188" s="10"/>
      <c r="D188" s="14" t="s">
        <v>39</v>
      </c>
      <c r="F188" s="9">
        <f t="shared" si="2"/>
        <v>0</v>
      </c>
    </row>
    <row r="189" ht="17.25" spans="1:6">
      <c r="A189" s="10" t="s">
        <v>148</v>
      </c>
      <c r="B189" s="10">
        <v>14</v>
      </c>
      <c r="C189" s="10">
        <v>8</v>
      </c>
      <c r="D189" s="11" t="s">
        <v>149</v>
      </c>
      <c r="E189" s="2" t="s">
        <v>6</v>
      </c>
      <c r="F189" s="9">
        <f t="shared" si="2"/>
        <v>1</v>
      </c>
    </row>
    <row r="190" ht="17.25" spans="1:6">
      <c r="A190" s="10"/>
      <c r="B190" s="10"/>
      <c r="C190" s="10"/>
      <c r="D190" s="13" t="s">
        <v>67</v>
      </c>
      <c r="F190" s="9">
        <f t="shared" si="2"/>
        <v>0</v>
      </c>
    </row>
    <row r="191" ht="17.25" spans="1:6">
      <c r="A191" s="10"/>
      <c r="B191" s="10"/>
      <c r="C191" s="10"/>
      <c r="D191" s="13" t="s">
        <v>68</v>
      </c>
      <c r="F191" s="9">
        <f t="shared" si="2"/>
        <v>0</v>
      </c>
    </row>
    <row r="192" ht="17.25" spans="1:6">
      <c r="A192" s="10"/>
      <c r="B192" s="10"/>
      <c r="C192" s="10"/>
      <c r="D192" s="13" t="s">
        <v>35</v>
      </c>
      <c r="F192" s="9">
        <f t="shared" si="2"/>
        <v>0</v>
      </c>
    </row>
    <row r="193" ht="17.25" customHeight="1" spans="1:6">
      <c r="A193" s="10"/>
      <c r="B193" s="10"/>
      <c r="C193" s="10"/>
      <c r="D193" s="13" t="s">
        <v>150</v>
      </c>
      <c r="F193" s="9">
        <f t="shared" si="2"/>
        <v>0</v>
      </c>
    </row>
    <row r="194" ht="17.25" spans="1:6">
      <c r="A194" s="10"/>
      <c r="B194" s="10"/>
      <c r="C194" s="10"/>
      <c r="D194" s="13" t="s">
        <v>39</v>
      </c>
      <c r="F194" s="9">
        <f t="shared" si="2"/>
        <v>0</v>
      </c>
    </row>
    <row r="195" ht="17.25" spans="1:6">
      <c r="A195" s="10"/>
      <c r="B195" s="10"/>
      <c r="C195" s="10"/>
      <c r="D195" s="13" t="s">
        <v>151</v>
      </c>
      <c r="F195" s="9">
        <f t="shared" si="2"/>
        <v>0</v>
      </c>
    </row>
    <row r="196" ht="17.25" spans="1:6">
      <c r="A196" s="10"/>
      <c r="B196" s="10"/>
      <c r="C196" s="10"/>
      <c r="D196" s="14" t="s">
        <v>50</v>
      </c>
      <c r="F196" s="9">
        <f t="shared" si="2"/>
        <v>0</v>
      </c>
    </row>
    <row r="197" ht="17.25" spans="1:6">
      <c r="A197" s="10" t="s">
        <v>152</v>
      </c>
      <c r="B197" s="10">
        <v>10</v>
      </c>
      <c r="C197" s="10">
        <v>8</v>
      </c>
      <c r="D197" s="11" t="s">
        <v>153</v>
      </c>
      <c r="E197" s="2" t="s">
        <v>6</v>
      </c>
      <c r="F197" s="9">
        <f t="shared" si="2"/>
        <v>1</v>
      </c>
    </row>
    <row r="198" ht="17.25" spans="1:6">
      <c r="A198" s="10"/>
      <c r="B198" s="10"/>
      <c r="C198" s="10"/>
      <c r="D198" s="13" t="s">
        <v>59</v>
      </c>
      <c r="F198" s="9">
        <f t="shared" si="2"/>
        <v>0</v>
      </c>
    </row>
    <row r="199" ht="17.25" spans="1:6">
      <c r="A199" s="10"/>
      <c r="B199" s="10"/>
      <c r="C199" s="10"/>
      <c r="D199" s="13" t="s">
        <v>60</v>
      </c>
      <c r="F199" s="9">
        <f t="shared" si="2"/>
        <v>0</v>
      </c>
    </row>
    <row r="200" ht="17.25" customHeight="1" spans="1:6">
      <c r="A200" s="10"/>
      <c r="B200" s="10"/>
      <c r="C200" s="10"/>
      <c r="D200" s="13" t="s">
        <v>65</v>
      </c>
      <c r="F200" s="9">
        <f t="shared" si="2"/>
        <v>0</v>
      </c>
    </row>
    <row r="201" ht="17.25" spans="1:6">
      <c r="A201" s="10"/>
      <c r="B201" s="10"/>
      <c r="C201" s="10"/>
      <c r="D201" s="13" t="s">
        <v>69</v>
      </c>
      <c r="F201" s="9">
        <f t="shared" si="2"/>
        <v>0</v>
      </c>
    </row>
    <row r="202" ht="17.25" spans="1:6">
      <c r="A202" s="10"/>
      <c r="B202" s="10"/>
      <c r="C202" s="10"/>
      <c r="D202" s="13" t="s">
        <v>35</v>
      </c>
      <c r="F202" s="9">
        <f t="shared" si="2"/>
        <v>0</v>
      </c>
    </row>
    <row r="203" ht="17.25" spans="1:6">
      <c r="A203" s="10"/>
      <c r="B203" s="10"/>
      <c r="C203" s="10"/>
      <c r="D203" s="13" t="s">
        <v>39</v>
      </c>
      <c r="F203" s="9">
        <f t="shared" si="2"/>
        <v>0</v>
      </c>
    </row>
    <row r="204" ht="17.25" spans="1:6">
      <c r="A204" s="10"/>
      <c r="B204" s="10"/>
      <c r="C204" s="10"/>
      <c r="D204" s="14" t="s">
        <v>91</v>
      </c>
      <c r="F204" s="9">
        <f t="shared" ref="F204:F267" si="3">IF(A204="",0,1)</f>
        <v>0</v>
      </c>
    </row>
    <row r="205" ht="17.25" spans="1:6">
      <c r="A205" s="10" t="s">
        <v>154</v>
      </c>
      <c r="B205" s="10">
        <v>27</v>
      </c>
      <c r="C205" s="10">
        <v>7</v>
      </c>
      <c r="D205" s="11" t="s">
        <v>155</v>
      </c>
      <c r="E205" s="2" t="s">
        <v>7</v>
      </c>
      <c r="F205" s="9">
        <f t="shared" si="3"/>
        <v>1</v>
      </c>
    </row>
    <row r="206" ht="17.25" spans="1:6">
      <c r="A206" s="10"/>
      <c r="B206" s="10"/>
      <c r="C206" s="10"/>
      <c r="D206" s="13" t="s">
        <v>156</v>
      </c>
      <c r="F206" s="9">
        <f t="shared" si="3"/>
        <v>0</v>
      </c>
    </row>
    <row r="207" ht="17.25" customHeight="1" spans="1:6">
      <c r="A207" s="10"/>
      <c r="B207" s="10"/>
      <c r="C207" s="10"/>
      <c r="D207" s="13" t="s">
        <v>79</v>
      </c>
      <c r="F207" s="9">
        <f t="shared" si="3"/>
        <v>0</v>
      </c>
    </row>
    <row r="208" ht="17.25" spans="1:6">
      <c r="A208" s="10"/>
      <c r="B208" s="10"/>
      <c r="C208" s="10"/>
      <c r="D208" s="13" t="s">
        <v>157</v>
      </c>
      <c r="F208" s="9">
        <f t="shared" si="3"/>
        <v>0</v>
      </c>
    </row>
    <row r="209" ht="17.25" spans="1:6">
      <c r="A209" s="10"/>
      <c r="B209" s="10"/>
      <c r="C209" s="10"/>
      <c r="D209" s="13" t="s">
        <v>158</v>
      </c>
      <c r="F209" s="9">
        <f t="shared" si="3"/>
        <v>0</v>
      </c>
    </row>
    <row r="210" ht="17.25" spans="1:6">
      <c r="A210" s="10"/>
      <c r="B210" s="10"/>
      <c r="C210" s="10"/>
      <c r="D210" s="13" t="s">
        <v>39</v>
      </c>
      <c r="F210" s="9">
        <f t="shared" si="3"/>
        <v>0</v>
      </c>
    </row>
    <row r="211" ht="17.25" spans="1:6">
      <c r="A211" s="10"/>
      <c r="B211" s="10"/>
      <c r="C211" s="10"/>
      <c r="D211" s="14" t="s">
        <v>71</v>
      </c>
      <c r="F211" s="9">
        <f t="shared" si="3"/>
        <v>0</v>
      </c>
    </row>
    <row r="212" ht="17.25" spans="1:6">
      <c r="A212" s="10" t="s">
        <v>159</v>
      </c>
      <c r="B212" s="10">
        <v>16</v>
      </c>
      <c r="C212" s="10">
        <v>7</v>
      </c>
      <c r="D212" s="11" t="s">
        <v>160</v>
      </c>
      <c r="E212" s="2" t="s">
        <v>6</v>
      </c>
      <c r="F212" s="9">
        <f t="shared" si="3"/>
        <v>1</v>
      </c>
    </row>
    <row r="213" ht="17.25" spans="1:6">
      <c r="A213" s="10"/>
      <c r="B213" s="10"/>
      <c r="C213" s="10"/>
      <c r="D213" s="13" t="s">
        <v>30</v>
      </c>
      <c r="F213" s="9">
        <f t="shared" si="3"/>
        <v>0</v>
      </c>
    </row>
    <row r="214" ht="17.25" customHeight="1" spans="1:6">
      <c r="A214" s="10"/>
      <c r="B214" s="10"/>
      <c r="C214" s="10"/>
      <c r="D214" s="13" t="s">
        <v>161</v>
      </c>
      <c r="F214" s="9">
        <f t="shared" si="3"/>
        <v>0</v>
      </c>
    </row>
    <row r="215" ht="17.25" spans="1:6">
      <c r="A215" s="10"/>
      <c r="B215" s="10"/>
      <c r="C215" s="10"/>
      <c r="D215" s="13" t="s">
        <v>91</v>
      </c>
      <c r="F215" s="9">
        <f t="shared" si="3"/>
        <v>0</v>
      </c>
    </row>
    <row r="216" ht="17.25" spans="1:6">
      <c r="A216" s="10"/>
      <c r="B216" s="10"/>
      <c r="C216" s="10"/>
      <c r="D216" s="13" t="s">
        <v>105</v>
      </c>
      <c r="F216" s="9">
        <f t="shared" si="3"/>
        <v>0</v>
      </c>
    </row>
    <row r="217" ht="17.25" spans="1:6">
      <c r="A217" s="10"/>
      <c r="B217" s="10"/>
      <c r="C217" s="10"/>
      <c r="D217" s="13" t="s">
        <v>129</v>
      </c>
      <c r="F217" s="9">
        <f t="shared" si="3"/>
        <v>0</v>
      </c>
    </row>
    <row r="218" ht="17.25" spans="1:6">
      <c r="A218" s="10"/>
      <c r="B218" s="10"/>
      <c r="C218" s="10"/>
      <c r="D218" s="14" t="s">
        <v>130</v>
      </c>
      <c r="F218" s="9">
        <f t="shared" si="3"/>
        <v>0</v>
      </c>
    </row>
    <row r="219" ht="17.25" spans="1:6">
      <c r="A219" s="10" t="s">
        <v>162</v>
      </c>
      <c r="B219" s="10">
        <v>15</v>
      </c>
      <c r="C219" s="10">
        <v>7</v>
      </c>
      <c r="D219" s="11" t="s">
        <v>163</v>
      </c>
      <c r="E219" s="2" t="s">
        <v>7</v>
      </c>
      <c r="F219" s="9">
        <f t="shared" si="3"/>
        <v>1</v>
      </c>
    </row>
    <row r="220" ht="17.25" customHeight="1" spans="1:6">
      <c r="A220" s="10"/>
      <c r="B220" s="10"/>
      <c r="C220" s="10"/>
      <c r="D220" s="13" t="s">
        <v>51</v>
      </c>
      <c r="F220" s="9">
        <f t="shared" si="3"/>
        <v>0</v>
      </c>
    </row>
    <row r="221" ht="17.25" spans="1:6">
      <c r="A221" s="10"/>
      <c r="B221" s="10"/>
      <c r="C221" s="10"/>
      <c r="D221" s="13" t="s">
        <v>125</v>
      </c>
      <c r="F221" s="9">
        <f t="shared" si="3"/>
        <v>0</v>
      </c>
    </row>
    <row r="222" ht="17.25" spans="1:6">
      <c r="A222" s="10"/>
      <c r="B222" s="10"/>
      <c r="C222" s="10"/>
      <c r="D222" s="13" t="s">
        <v>164</v>
      </c>
      <c r="F222" s="9">
        <f t="shared" si="3"/>
        <v>0</v>
      </c>
    </row>
    <row r="223" ht="17.25" spans="1:6">
      <c r="A223" s="10"/>
      <c r="B223" s="10"/>
      <c r="C223" s="10"/>
      <c r="D223" s="13" t="s">
        <v>165</v>
      </c>
      <c r="F223" s="9">
        <f t="shared" si="3"/>
        <v>0</v>
      </c>
    </row>
    <row r="224" ht="17.25" spans="1:6">
      <c r="A224" s="10"/>
      <c r="B224" s="10"/>
      <c r="C224" s="10"/>
      <c r="D224" s="13" t="s">
        <v>129</v>
      </c>
      <c r="F224" s="9">
        <f t="shared" si="3"/>
        <v>0</v>
      </c>
    </row>
    <row r="225" ht="17.25" spans="1:6">
      <c r="A225" s="10"/>
      <c r="B225" s="10"/>
      <c r="C225" s="10"/>
      <c r="D225" s="14" t="s">
        <v>130</v>
      </c>
      <c r="F225" s="9">
        <f t="shared" si="3"/>
        <v>0</v>
      </c>
    </row>
    <row r="226" ht="17.25" customHeight="1" spans="1:6">
      <c r="A226" s="10" t="s">
        <v>166</v>
      </c>
      <c r="B226" s="10">
        <v>10</v>
      </c>
      <c r="C226" s="10">
        <v>6</v>
      </c>
      <c r="D226" s="11" t="s">
        <v>167</v>
      </c>
      <c r="E226" s="2" t="s">
        <v>6</v>
      </c>
      <c r="F226" s="9">
        <f t="shared" si="3"/>
        <v>1</v>
      </c>
    </row>
    <row r="227" ht="17.25" spans="1:6">
      <c r="A227" s="10"/>
      <c r="B227" s="10"/>
      <c r="C227" s="10"/>
      <c r="D227" s="13" t="s">
        <v>168</v>
      </c>
      <c r="F227" s="9">
        <f t="shared" si="3"/>
        <v>0</v>
      </c>
    </row>
    <row r="228" ht="17.25" spans="1:6">
      <c r="A228" s="10"/>
      <c r="B228" s="10"/>
      <c r="C228" s="10"/>
      <c r="D228" s="13" t="s">
        <v>65</v>
      </c>
      <c r="F228" s="9">
        <f t="shared" si="3"/>
        <v>0</v>
      </c>
    </row>
    <row r="229" ht="17.25" spans="1:6">
      <c r="A229" s="10"/>
      <c r="B229" s="10"/>
      <c r="C229" s="10"/>
      <c r="D229" s="13" t="s">
        <v>105</v>
      </c>
      <c r="F229" s="9">
        <f t="shared" si="3"/>
        <v>0</v>
      </c>
    </row>
    <row r="230" ht="17.25" spans="1:6">
      <c r="A230" s="10"/>
      <c r="B230" s="10"/>
      <c r="C230" s="10"/>
      <c r="D230" s="13" t="s">
        <v>108</v>
      </c>
      <c r="F230" s="9">
        <f t="shared" si="3"/>
        <v>0</v>
      </c>
    </row>
    <row r="231" ht="17.25" customHeight="1" spans="1:6">
      <c r="A231" s="10"/>
      <c r="B231" s="10"/>
      <c r="C231" s="10"/>
      <c r="D231" s="14" t="s">
        <v>93</v>
      </c>
      <c r="F231" s="9">
        <f t="shared" si="3"/>
        <v>0</v>
      </c>
    </row>
    <row r="232" ht="17.25" spans="1:6">
      <c r="A232" s="10" t="s">
        <v>169</v>
      </c>
      <c r="B232" s="10">
        <v>9</v>
      </c>
      <c r="C232" s="10">
        <v>6</v>
      </c>
      <c r="D232" s="11" t="s">
        <v>170</v>
      </c>
      <c r="E232" s="2" t="s">
        <v>7</v>
      </c>
      <c r="F232" s="9">
        <f t="shared" si="3"/>
        <v>1</v>
      </c>
    </row>
    <row r="233" ht="17.25" spans="1:6">
      <c r="A233" s="10"/>
      <c r="B233" s="10"/>
      <c r="C233" s="10"/>
      <c r="D233" s="13" t="s">
        <v>27</v>
      </c>
      <c r="F233" s="9">
        <f t="shared" si="3"/>
        <v>0</v>
      </c>
    </row>
    <row r="234" ht="17.25" spans="1:6">
      <c r="A234" s="10"/>
      <c r="B234" s="10"/>
      <c r="C234" s="10"/>
      <c r="D234" s="13" t="s">
        <v>30</v>
      </c>
      <c r="F234" s="9">
        <f t="shared" si="3"/>
        <v>0</v>
      </c>
    </row>
    <row r="235" ht="17.25" spans="1:6">
      <c r="A235" s="10"/>
      <c r="B235" s="10"/>
      <c r="C235" s="10"/>
      <c r="D235" s="13" t="s">
        <v>83</v>
      </c>
      <c r="F235" s="9">
        <f t="shared" si="3"/>
        <v>0</v>
      </c>
    </row>
    <row r="236" ht="17.25" customHeight="1" spans="1:6">
      <c r="A236" s="10"/>
      <c r="B236" s="10"/>
      <c r="C236" s="10"/>
      <c r="D236" s="13" t="s">
        <v>84</v>
      </c>
      <c r="F236" s="9">
        <f t="shared" si="3"/>
        <v>0</v>
      </c>
    </row>
    <row r="237" ht="17.25" spans="1:6">
      <c r="A237" s="10"/>
      <c r="B237" s="10"/>
      <c r="C237" s="10"/>
      <c r="D237" s="14" t="s">
        <v>103</v>
      </c>
      <c r="F237" s="9">
        <f t="shared" si="3"/>
        <v>0</v>
      </c>
    </row>
    <row r="238" ht="17.25" spans="1:6">
      <c r="A238" s="10" t="s">
        <v>171</v>
      </c>
      <c r="B238" s="10">
        <v>22</v>
      </c>
      <c r="C238" s="10">
        <v>5</v>
      </c>
      <c r="D238" s="11" t="s">
        <v>160</v>
      </c>
      <c r="E238" s="2" t="s">
        <v>6</v>
      </c>
      <c r="F238" s="9">
        <f t="shared" si="3"/>
        <v>1</v>
      </c>
    </row>
    <row r="239" ht="17.25" spans="1:6">
      <c r="A239" s="10"/>
      <c r="B239" s="10"/>
      <c r="C239" s="10"/>
      <c r="D239" s="13" t="s">
        <v>49</v>
      </c>
      <c r="F239" s="9">
        <f t="shared" si="3"/>
        <v>0</v>
      </c>
    </row>
    <row r="240" ht="17.25" spans="1:6">
      <c r="A240" s="10"/>
      <c r="B240" s="10"/>
      <c r="C240" s="10"/>
      <c r="D240" s="13" t="s">
        <v>105</v>
      </c>
      <c r="F240" s="9">
        <f t="shared" si="3"/>
        <v>0</v>
      </c>
    </row>
    <row r="241" ht="17.25" customHeight="1" spans="1:6">
      <c r="A241" s="10"/>
      <c r="B241" s="10"/>
      <c r="C241" s="10"/>
      <c r="D241" s="13" t="s">
        <v>129</v>
      </c>
      <c r="F241" s="9">
        <f t="shared" si="3"/>
        <v>0</v>
      </c>
    </row>
    <row r="242" ht="17.25" spans="1:6">
      <c r="A242" s="10"/>
      <c r="B242" s="10"/>
      <c r="C242" s="10"/>
      <c r="D242" s="14" t="s">
        <v>130</v>
      </c>
      <c r="F242" s="9">
        <f t="shared" si="3"/>
        <v>0</v>
      </c>
    </row>
    <row r="243" ht="17.25" spans="1:6">
      <c r="A243" s="10" t="s">
        <v>172</v>
      </c>
      <c r="B243" s="10">
        <v>22</v>
      </c>
      <c r="C243" s="10">
        <v>5</v>
      </c>
      <c r="D243" s="11" t="s">
        <v>160</v>
      </c>
      <c r="E243" s="2" t="s">
        <v>6</v>
      </c>
      <c r="F243" s="9">
        <f t="shared" si="3"/>
        <v>1</v>
      </c>
    </row>
    <row r="244" ht="17.25" spans="1:6">
      <c r="A244" s="10"/>
      <c r="B244" s="10"/>
      <c r="C244" s="10"/>
      <c r="D244" s="13" t="s">
        <v>49</v>
      </c>
      <c r="F244" s="9">
        <f t="shared" si="3"/>
        <v>0</v>
      </c>
    </row>
    <row r="245" ht="17.25" spans="1:6">
      <c r="A245" s="10"/>
      <c r="B245" s="10"/>
      <c r="C245" s="10"/>
      <c r="D245" s="13" t="s">
        <v>105</v>
      </c>
      <c r="F245" s="9">
        <f t="shared" si="3"/>
        <v>0</v>
      </c>
    </row>
    <row r="246" ht="17.25" customHeight="1" spans="1:6">
      <c r="A246" s="10"/>
      <c r="B246" s="10"/>
      <c r="C246" s="10"/>
      <c r="D246" s="13" t="s">
        <v>129</v>
      </c>
      <c r="F246" s="9">
        <f t="shared" si="3"/>
        <v>0</v>
      </c>
    </row>
    <row r="247" ht="17.25" spans="1:6">
      <c r="A247" s="10"/>
      <c r="B247" s="10"/>
      <c r="C247" s="10"/>
      <c r="D247" s="14" t="s">
        <v>130</v>
      </c>
      <c r="F247" s="9">
        <f t="shared" si="3"/>
        <v>0</v>
      </c>
    </row>
    <row r="248" ht="17.25" spans="1:6">
      <c r="A248" s="10" t="s">
        <v>173</v>
      </c>
      <c r="B248" s="10">
        <v>12</v>
      </c>
      <c r="C248" s="10">
        <v>5</v>
      </c>
      <c r="D248" s="11" t="s">
        <v>160</v>
      </c>
      <c r="E248" s="2" t="s">
        <v>7</v>
      </c>
      <c r="F248" s="9">
        <f t="shared" si="3"/>
        <v>1</v>
      </c>
    </row>
    <row r="249" ht="17.25" spans="1:6">
      <c r="A249" s="10"/>
      <c r="B249" s="10"/>
      <c r="C249" s="10"/>
      <c r="D249" s="13" t="s">
        <v>51</v>
      </c>
      <c r="F249" s="9">
        <f t="shared" si="3"/>
        <v>0</v>
      </c>
    </row>
    <row r="250" ht="17.25" spans="1:6">
      <c r="A250" s="10"/>
      <c r="B250" s="10"/>
      <c r="C250" s="10"/>
      <c r="D250" s="13" t="s">
        <v>105</v>
      </c>
      <c r="F250" s="9">
        <f t="shared" si="3"/>
        <v>0</v>
      </c>
    </row>
    <row r="251" ht="17.25" customHeight="1" spans="1:6">
      <c r="A251" s="10"/>
      <c r="B251" s="10"/>
      <c r="C251" s="10"/>
      <c r="D251" s="13" t="s">
        <v>108</v>
      </c>
      <c r="F251" s="9">
        <f t="shared" si="3"/>
        <v>0</v>
      </c>
    </row>
    <row r="252" ht="17.25" spans="1:6">
      <c r="A252" s="10"/>
      <c r="B252" s="10"/>
      <c r="C252" s="10"/>
      <c r="D252" s="14" t="s">
        <v>93</v>
      </c>
      <c r="F252" s="9">
        <f t="shared" si="3"/>
        <v>0</v>
      </c>
    </row>
    <row r="253" ht="17.25" spans="1:6">
      <c r="A253" s="10" t="s">
        <v>174</v>
      </c>
      <c r="B253" s="10">
        <v>8</v>
      </c>
      <c r="C253" s="10">
        <v>5</v>
      </c>
      <c r="D253" s="11" t="s">
        <v>175</v>
      </c>
      <c r="E253" s="2" t="s">
        <v>7</v>
      </c>
      <c r="F253" s="9">
        <f t="shared" si="3"/>
        <v>1</v>
      </c>
    </row>
    <row r="254" ht="17.25" spans="1:6">
      <c r="A254" s="10"/>
      <c r="B254" s="10"/>
      <c r="C254" s="10"/>
      <c r="D254" s="13" t="s">
        <v>51</v>
      </c>
      <c r="F254" s="9">
        <f t="shared" si="3"/>
        <v>0</v>
      </c>
    </row>
    <row r="255" ht="17.25" customHeight="1" spans="1:6">
      <c r="A255" s="10"/>
      <c r="B255" s="10"/>
      <c r="C255" s="10"/>
      <c r="D255" s="13" t="s">
        <v>91</v>
      </c>
      <c r="F255" s="9">
        <f t="shared" si="3"/>
        <v>0</v>
      </c>
    </row>
    <row r="256" ht="17.25" spans="1:6">
      <c r="A256" s="10"/>
      <c r="B256" s="10"/>
      <c r="C256" s="10"/>
      <c r="D256" s="13" t="s">
        <v>105</v>
      </c>
      <c r="F256" s="9">
        <f t="shared" si="3"/>
        <v>0</v>
      </c>
    </row>
    <row r="257" ht="17.25" spans="1:6">
      <c r="A257" s="10"/>
      <c r="B257" s="10"/>
      <c r="C257" s="10"/>
      <c r="D257" s="14" t="s">
        <v>108</v>
      </c>
      <c r="F257" s="9">
        <f t="shared" si="3"/>
        <v>0</v>
      </c>
    </row>
    <row r="258" ht="17.25" spans="1:6">
      <c r="A258" s="10" t="s">
        <v>176</v>
      </c>
      <c r="B258" s="10">
        <v>7</v>
      </c>
      <c r="C258" s="10">
        <v>5</v>
      </c>
      <c r="D258" s="11" t="s">
        <v>177</v>
      </c>
      <c r="E258" s="2" t="s">
        <v>6</v>
      </c>
      <c r="F258" s="9">
        <f t="shared" si="3"/>
        <v>1</v>
      </c>
    </row>
    <row r="259" ht="17.25" customHeight="1" spans="1:6">
      <c r="A259" s="10"/>
      <c r="B259" s="10"/>
      <c r="C259" s="10"/>
      <c r="D259" s="13" t="s">
        <v>51</v>
      </c>
      <c r="F259" s="9">
        <f t="shared" si="3"/>
        <v>0</v>
      </c>
    </row>
    <row r="260" ht="17.25" spans="1:6">
      <c r="A260" s="10"/>
      <c r="B260" s="10"/>
      <c r="C260" s="10"/>
      <c r="D260" s="13" t="s">
        <v>178</v>
      </c>
      <c r="F260" s="9">
        <f t="shared" si="3"/>
        <v>0</v>
      </c>
    </row>
    <row r="261" ht="17.25" spans="1:6">
      <c r="A261" s="10"/>
      <c r="B261" s="10"/>
      <c r="C261" s="10"/>
      <c r="D261" s="13" t="s">
        <v>91</v>
      </c>
      <c r="F261" s="9">
        <f t="shared" si="3"/>
        <v>0</v>
      </c>
    </row>
    <row r="262" ht="17.25" spans="1:6">
      <c r="A262" s="10"/>
      <c r="B262" s="10"/>
      <c r="C262" s="10"/>
      <c r="D262" s="14" t="s">
        <v>93</v>
      </c>
      <c r="F262" s="9">
        <f t="shared" si="3"/>
        <v>0</v>
      </c>
    </row>
    <row r="263" ht="17.25" customHeight="1" spans="1:6">
      <c r="A263" s="10" t="s">
        <v>179</v>
      </c>
      <c r="B263" s="10">
        <v>12</v>
      </c>
      <c r="C263" s="10">
        <v>4</v>
      </c>
      <c r="D263" s="11" t="s">
        <v>180</v>
      </c>
      <c r="E263" s="2" t="s">
        <v>7</v>
      </c>
      <c r="F263" s="9">
        <f t="shared" si="3"/>
        <v>1</v>
      </c>
    </row>
    <row r="264" ht="17.25" spans="1:6">
      <c r="A264" s="10"/>
      <c r="B264" s="10"/>
      <c r="C264" s="10"/>
      <c r="D264" s="13" t="s">
        <v>56</v>
      </c>
      <c r="F264" s="9">
        <f t="shared" si="3"/>
        <v>0</v>
      </c>
    </row>
    <row r="265" ht="17.25" spans="1:6">
      <c r="A265" s="10"/>
      <c r="B265" s="10"/>
      <c r="C265" s="10"/>
      <c r="D265" s="13" t="s">
        <v>129</v>
      </c>
      <c r="F265" s="9">
        <f t="shared" si="3"/>
        <v>0</v>
      </c>
    </row>
    <row r="266" ht="17.25" spans="1:6">
      <c r="A266" s="10"/>
      <c r="B266" s="10"/>
      <c r="C266" s="10"/>
      <c r="D266" s="14" t="s">
        <v>130</v>
      </c>
      <c r="F266" s="9">
        <f t="shared" si="3"/>
        <v>0</v>
      </c>
    </row>
    <row r="267" ht="17.25" customHeight="1" spans="1:6">
      <c r="A267" s="10" t="s">
        <v>181</v>
      </c>
      <c r="B267" s="10">
        <v>10</v>
      </c>
      <c r="C267" s="10">
        <v>4</v>
      </c>
      <c r="D267" s="11" t="s">
        <v>182</v>
      </c>
      <c r="E267" s="2" t="s">
        <v>7</v>
      </c>
      <c r="F267" s="9">
        <f t="shared" si="3"/>
        <v>1</v>
      </c>
    </row>
    <row r="268" ht="17.25" spans="1:6">
      <c r="A268" s="10"/>
      <c r="B268" s="10"/>
      <c r="C268" s="10"/>
      <c r="D268" s="13" t="s">
        <v>35</v>
      </c>
      <c r="F268" s="9">
        <f t="shared" ref="F268:F331" si="4">IF(A268="",0,1)</f>
        <v>0</v>
      </c>
    </row>
    <row r="269" ht="17.25" spans="1:6">
      <c r="A269" s="10"/>
      <c r="B269" s="10"/>
      <c r="C269" s="10"/>
      <c r="D269" s="13" t="s">
        <v>103</v>
      </c>
      <c r="F269" s="9">
        <f t="shared" si="4"/>
        <v>0</v>
      </c>
    </row>
    <row r="270" ht="17.25" spans="1:6">
      <c r="A270" s="10"/>
      <c r="B270" s="10"/>
      <c r="C270" s="10"/>
      <c r="D270" s="14" t="s">
        <v>108</v>
      </c>
      <c r="F270" s="9">
        <f t="shared" si="4"/>
        <v>0</v>
      </c>
    </row>
    <row r="271" ht="17.25" customHeight="1" spans="1:6">
      <c r="A271" s="10" t="s">
        <v>183</v>
      </c>
      <c r="B271" s="10">
        <v>8</v>
      </c>
      <c r="C271" s="10">
        <v>4</v>
      </c>
      <c r="D271" s="11" t="s">
        <v>184</v>
      </c>
      <c r="E271" s="2" t="s">
        <v>7</v>
      </c>
      <c r="F271" s="9">
        <f t="shared" si="4"/>
        <v>1</v>
      </c>
    </row>
    <row r="272" ht="17.25" spans="1:6">
      <c r="A272" s="10"/>
      <c r="B272" s="10"/>
      <c r="C272" s="10"/>
      <c r="D272" s="13" t="s">
        <v>105</v>
      </c>
      <c r="F272" s="9">
        <f t="shared" si="4"/>
        <v>0</v>
      </c>
    </row>
    <row r="273" ht="17.25" spans="1:6">
      <c r="A273" s="10"/>
      <c r="B273" s="10"/>
      <c r="C273" s="10"/>
      <c r="D273" s="13" t="s">
        <v>108</v>
      </c>
      <c r="F273" s="9">
        <f t="shared" si="4"/>
        <v>0</v>
      </c>
    </row>
    <row r="274" ht="17.25" customHeight="1" spans="1:6">
      <c r="A274" s="10"/>
      <c r="B274" s="10"/>
      <c r="C274" s="10"/>
      <c r="D274" s="14" t="s">
        <v>93</v>
      </c>
      <c r="F274" s="9">
        <f t="shared" si="4"/>
        <v>0</v>
      </c>
    </row>
    <row r="275" ht="17.25" spans="1:6">
      <c r="A275" s="10" t="s">
        <v>185</v>
      </c>
      <c r="B275" s="10">
        <v>4</v>
      </c>
      <c r="C275" s="10">
        <v>4</v>
      </c>
      <c r="D275" s="11" t="s">
        <v>186</v>
      </c>
      <c r="E275" s="2" t="s">
        <v>7</v>
      </c>
      <c r="F275" s="9">
        <f t="shared" si="4"/>
        <v>1</v>
      </c>
    </row>
    <row r="276" ht="17.25" spans="1:6">
      <c r="A276" s="10"/>
      <c r="B276" s="10"/>
      <c r="C276" s="10"/>
      <c r="D276" s="13" t="s">
        <v>93</v>
      </c>
      <c r="F276" s="9">
        <f t="shared" si="4"/>
        <v>0</v>
      </c>
    </row>
    <row r="277" ht="17.25" customHeight="1" spans="1:6">
      <c r="A277" s="10"/>
      <c r="B277" s="10"/>
      <c r="C277" s="10"/>
      <c r="D277" s="13" t="s">
        <v>129</v>
      </c>
      <c r="F277" s="9">
        <f t="shared" si="4"/>
        <v>0</v>
      </c>
    </row>
    <row r="278" ht="17.25" spans="1:6">
      <c r="A278" s="10"/>
      <c r="B278" s="10"/>
      <c r="C278" s="10"/>
      <c r="D278" s="14" t="s">
        <v>130</v>
      </c>
      <c r="F278" s="9">
        <f t="shared" si="4"/>
        <v>0</v>
      </c>
    </row>
    <row r="279" ht="17.25" spans="1:6">
      <c r="A279" s="10" t="s">
        <v>187</v>
      </c>
      <c r="B279" s="10">
        <v>4</v>
      </c>
      <c r="C279" s="10">
        <v>4</v>
      </c>
      <c r="D279" s="11" t="s">
        <v>188</v>
      </c>
      <c r="E279" s="2" t="s">
        <v>7</v>
      </c>
      <c r="F279" s="9">
        <f t="shared" si="4"/>
        <v>1</v>
      </c>
    </row>
    <row r="280" ht="17.25" customHeight="1" spans="1:6">
      <c r="A280" s="10"/>
      <c r="B280" s="10"/>
      <c r="C280" s="10"/>
      <c r="D280" s="13" t="s">
        <v>82</v>
      </c>
      <c r="F280" s="9">
        <f t="shared" si="4"/>
        <v>0</v>
      </c>
    </row>
    <row r="281" ht="17.25" spans="1:6">
      <c r="A281" s="10"/>
      <c r="B281" s="10"/>
      <c r="C281" s="10"/>
      <c r="D281" s="13" t="s">
        <v>72</v>
      </c>
      <c r="F281" s="9">
        <f t="shared" si="4"/>
        <v>0</v>
      </c>
    </row>
    <row r="282" ht="17.25" spans="1:6">
      <c r="A282" s="10"/>
      <c r="B282" s="10"/>
      <c r="C282" s="10"/>
      <c r="D282" s="14" t="s">
        <v>93</v>
      </c>
      <c r="F282" s="9">
        <f t="shared" si="4"/>
        <v>0</v>
      </c>
    </row>
    <row r="283" ht="17.25" customHeight="1" spans="1:6">
      <c r="A283" s="10" t="s">
        <v>189</v>
      </c>
      <c r="B283" s="10">
        <v>11</v>
      </c>
      <c r="C283" s="10">
        <v>3</v>
      </c>
      <c r="D283" s="11" t="s">
        <v>190</v>
      </c>
      <c r="E283" s="2" t="s">
        <v>6</v>
      </c>
      <c r="F283" s="9">
        <f t="shared" si="4"/>
        <v>1</v>
      </c>
    </row>
    <row r="284" ht="17.25" spans="1:6">
      <c r="A284" s="10"/>
      <c r="B284" s="10"/>
      <c r="C284" s="10"/>
      <c r="D284" s="13" t="s">
        <v>129</v>
      </c>
      <c r="F284" s="9">
        <f t="shared" si="4"/>
        <v>0</v>
      </c>
    </row>
    <row r="285" ht="17.25" spans="1:6">
      <c r="A285" s="10"/>
      <c r="B285" s="10"/>
      <c r="C285" s="10"/>
      <c r="D285" s="14" t="s">
        <v>130</v>
      </c>
      <c r="F285" s="9">
        <f t="shared" si="4"/>
        <v>0</v>
      </c>
    </row>
    <row r="286" ht="17.25" customHeight="1" spans="1:6">
      <c r="A286" s="10" t="s">
        <v>191</v>
      </c>
      <c r="B286" s="10">
        <v>7</v>
      </c>
      <c r="C286" s="10">
        <v>3</v>
      </c>
      <c r="D286" s="11" t="s">
        <v>160</v>
      </c>
      <c r="E286" s="2" t="s">
        <v>6</v>
      </c>
      <c r="F286" s="9">
        <f t="shared" si="4"/>
        <v>1</v>
      </c>
    </row>
    <row r="287" ht="17.25" spans="1:6">
      <c r="A287" s="10"/>
      <c r="B287" s="10"/>
      <c r="C287" s="10"/>
      <c r="D287" s="13" t="s">
        <v>105</v>
      </c>
      <c r="F287" s="9">
        <f t="shared" si="4"/>
        <v>0</v>
      </c>
    </row>
    <row r="288" ht="17.25" spans="1:6">
      <c r="A288" s="10"/>
      <c r="B288" s="10"/>
      <c r="C288" s="10"/>
      <c r="D288" s="14" t="s">
        <v>93</v>
      </c>
      <c r="F288" s="9">
        <f t="shared" si="4"/>
        <v>0</v>
      </c>
    </row>
    <row r="289" ht="17.25" customHeight="1" spans="1:6">
      <c r="A289" s="10" t="s">
        <v>192</v>
      </c>
      <c r="B289" s="10">
        <v>3</v>
      </c>
      <c r="C289" s="10">
        <v>3</v>
      </c>
      <c r="D289" s="11" t="s">
        <v>186</v>
      </c>
      <c r="E289" s="2" t="s">
        <v>7</v>
      </c>
      <c r="F289" s="9">
        <f t="shared" si="4"/>
        <v>1</v>
      </c>
    </row>
    <row r="290" ht="17.25" spans="1:6">
      <c r="A290" s="10"/>
      <c r="B290" s="10"/>
      <c r="C290" s="10"/>
      <c r="D290" s="13" t="s">
        <v>129</v>
      </c>
      <c r="F290" s="9">
        <f t="shared" si="4"/>
        <v>0</v>
      </c>
    </row>
    <row r="291" ht="17.25" spans="1:6">
      <c r="A291" s="10"/>
      <c r="B291" s="10"/>
      <c r="C291" s="10"/>
      <c r="D291" s="14" t="s">
        <v>130</v>
      </c>
      <c r="F291" s="9">
        <f t="shared" si="4"/>
        <v>0</v>
      </c>
    </row>
    <row r="292" ht="17.25" customHeight="1" spans="1:6">
      <c r="A292" s="10" t="s">
        <v>193</v>
      </c>
      <c r="B292" s="10">
        <v>3</v>
      </c>
      <c r="C292" s="10">
        <v>3</v>
      </c>
      <c r="D292" s="11" t="s">
        <v>194</v>
      </c>
      <c r="E292" s="2" t="s">
        <v>5</v>
      </c>
      <c r="F292" s="9">
        <f t="shared" si="4"/>
        <v>1</v>
      </c>
    </row>
    <row r="293" ht="17.25" spans="1:6">
      <c r="A293" s="10"/>
      <c r="B293" s="10"/>
      <c r="C293" s="10"/>
      <c r="D293" s="13" t="s">
        <v>82</v>
      </c>
      <c r="F293" s="9">
        <f t="shared" si="4"/>
        <v>0</v>
      </c>
    </row>
    <row r="294" ht="17.25" customHeight="1" spans="1:6">
      <c r="A294" s="10"/>
      <c r="B294" s="10"/>
      <c r="C294" s="10"/>
      <c r="D294" s="14" t="s">
        <v>83</v>
      </c>
      <c r="F294" s="9">
        <f t="shared" si="4"/>
        <v>0</v>
      </c>
    </row>
    <row r="295" ht="17.25" spans="1:6">
      <c r="A295" s="10" t="s">
        <v>195</v>
      </c>
      <c r="B295" s="10">
        <v>3</v>
      </c>
      <c r="C295" s="10">
        <v>3</v>
      </c>
      <c r="D295" s="11" t="s">
        <v>196</v>
      </c>
      <c r="E295" s="2" t="s">
        <v>6</v>
      </c>
      <c r="F295" s="9">
        <f t="shared" si="4"/>
        <v>1</v>
      </c>
    </row>
    <row r="296" ht="17.25" customHeight="1" spans="1:6">
      <c r="A296" s="10"/>
      <c r="B296" s="10"/>
      <c r="C296" s="10"/>
      <c r="D296" s="13" t="s">
        <v>150</v>
      </c>
      <c r="F296" s="9">
        <f t="shared" si="4"/>
        <v>0</v>
      </c>
    </row>
    <row r="297" ht="17.25" spans="1:6">
      <c r="A297" s="10"/>
      <c r="B297" s="10"/>
      <c r="C297" s="10"/>
      <c r="D297" s="14" t="s">
        <v>83</v>
      </c>
      <c r="F297" s="9">
        <f t="shared" si="4"/>
        <v>0</v>
      </c>
    </row>
    <row r="298" ht="17.25" customHeight="1" spans="1:6">
      <c r="A298" s="10" t="s">
        <v>197</v>
      </c>
      <c r="B298" s="10">
        <v>3</v>
      </c>
      <c r="C298" s="10">
        <v>3</v>
      </c>
      <c r="D298" s="11" t="s">
        <v>198</v>
      </c>
      <c r="E298" s="2" t="s">
        <v>7</v>
      </c>
      <c r="F298" s="9">
        <f t="shared" si="4"/>
        <v>1</v>
      </c>
    </row>
    <row r="299" ht="17.25" spans="1:6">
      <c r="A299" s="10"/>
      <c r="B299" s="10"/>
      <c r="C299" s="10"/>
      <c r="D299" s="13" t="s">
        <v>103</v>
      </c>
      <c r="F299" s="9">
        <f t="shared" si="4"/>
        <v>0</v>
      </c>
    </row>
    <row r="300" ht="17.25" customHeight="1" spans="1:6">
      <c r="A300" s="10"/>
      <c r="B300" s="10"/>
      <c r="C300" s="10"/>
      <c r="D300" s="14" t="s">
        <v>108</v>
      </c>
      <c r="F300" s="9">
        <f t="shared" si="4"/>
        <v>0</v>
      </c>
    </row>
    <row r="301" ht="17.25" spans="1:6">
      <c r="A301" s="10" t="s">
        <v>199</v>
      </c>
      <c r="B301" s="10">
        <v>3</v>
      </c>
      <c r="C301" s="10">
        <v>3</v>
      </c>
      <c r="D301" s="11" t="s">
        <v>200</v>
      </c>
      <c r="E301" s="2" t="s">
        <v>6</v>
      </c>
      <c r="F301" s="9">
        <f t="shared" si="4"/>
        <v>1</v>
      </c>
    </row>
    <row r="302" ht="17.25" customHeight="1" spans="1:6">
      <c r="A302" s="10"/>
      <c r="B302" s="10"/>
      <c r="C302" s="10"/>
      <c r="D302" s="13" t="s">
        <v>107</v>
      </c>
      <c r="F302" s="9">
        <f t="shared" si="4"/>
        <v>0</v>
      </c>
    </row>
    <row r="303" ht="17.25" spans="1:6">
      <c r="A303" s="10"/>
      <c r="B303" s="10"/>
      <c r="C303" s="10"/>
      <c r="D303" s="14" t="s">
        <v>108</v>
      </c>
      <c r="F303" s="9">
        <f t="shared" si="4"/>
        <v>0</v>
      </c>
    </row>
    <row r="304" ht="17.25" customHeight="1" spans="1:6">
      <c r="A304" s="10" t="s">
        <v>201</v>
      </c>
      <c r="B304" s="10">
        <v>10</v>
      </c>
      <c r="C304" s="10">
        <v>2</v>
      </c>
      <c r="D304" s="11" t="s">
        <v>202</v>
      </c>
      <c r="E304" s="2" t="s">
        <v>6</v>
      </c>
      <c r="F304" s="9">
        <f t="shared" si="4"/>
        <v>1</v>
      </c>
    </row>
    <row r="305" ht="17.25" spans="1:6">
      <c r="A305" s="10"/>
      <c r="B305" s="10"/>
      <c r="C305" s="10"/>
      <c r="D305" s="14" t="s">
        <v>130</v>
      </c>
      <c r="F305" s="9">
        <f t="shared" si="4"/>
        <v>0</v>
      </c>
    </row>
    <row r="306" ht="17.25" customHeight="1" spans="1:6">
      <c r="A306" s="10" t="s">
        <v>203</v>
      </c>
      <c r="B306" s="10">
        <v>7</v>
      </c>
      <c r="C306" s="10">
        <v>2</v>
      </c>
      <c r="D306" s="11" t="s">
        <v>202</v>
      </c>
      <c r="E306" s="2" t="s">
        <v>7</v>
      </c>
      <c r="F306" s="9">
        <f t="shared" si="4"/>
        <v>1</v>
      </c>
    </row>
    <row r="307" ht="17.25" spans="1:6">
      <c r="A307" s="10"/>
      <c r="B307" s="10"/>
      <c r="C307" s="10"/>
      <c r="D307" s="14" t="s">
        <v>130</v>
      </c>
      <c r="F307" s="9">
        <f t="shared" si="4"/>
        <v>0</v>
      </c>
    </row>
    <row r="308" ht="17.25" customHeight="1" spans="1:6">
      <c r="A308" s="10" t="s">
        <v>204</v>
      </c>
      <c r="B308" s="10">
        <v>3</v>
      </c>
      <c r="C308" s="10">
        <v>2</v>
      </c>
      <c r="D308" s="11" t="s">
        <v>205</v>
      </c>
      <c r="E308" s="2" t="s">
        <v>7</v>
      </c>
      <c r="F308" s="9">
        <f t="shared" si="4"/>
        <v>1</v>
      </c>
    </row>
    <row r="309" ht="17.25" spans="1:6">
      <c r="A309" s="10"/>
      <c r="B309" s="10"/>
      <c r="C309" s="10"/>
      <c r="D309" s="14" t="s">
        <v>35</v>
      </c>
      <c r="F309" s="9">
        <f t="shared" si="4"/>
        <v>0</v>
      </c>
    </row>
    <row r="310" ht="17.25" customHeight="1" spans="1:6">
      <c r="A310" s="10" t="s">
        <v>206</v>
      </c>
      <c r="B310" s="10">
        <v>3</v>
      </c>
      <c r="C310" s="10">
        <v>2</v>
      </c>
      <c r="D310" s="11" t="s">
        <v>207</v>
      </c>
      <c r="E310" s="2" t="s">
        <v>7</v>
      </c>
      <c r="F310" s="9">
        <f t="shared" si="4"/>
        <v>1</v>
      </c>
    </row>
    <row r="311" ht="17.25" spans="1:6">
      <c r="A311" s="10"/>
      <c r="B311" s="10"/>
      <c r="C311" s="10"/>
      <c r="D311" s="14" t="s">
        <v>108</v>
      </c>
      <c r="F311" s="9">
        <f t="shared" si="4"/>
        <v>0</v>
      </c>
    </row>
    <row r="312" ht="17.25" customHeight="1" spans="1:6">
      <c r="A312" s="10" t="s">
        <v>208</v>
      </c>
      <c r="B312" s="10">
        <v>3</v>
      </c>
      <c r="C312" s="10">
        <v>2</v>
      </c>
      <c r="D312" s="11" t="s">
        <v>95</v>
      </c>
      <c r="E312" s="2" t="s">
        <v>7</v>
      </c>
      <c r="F312" s="9">
        <f t="shared" si="4"/>
        <v>1</v>
      </c>
    </row>
    <row r="313" ht="17.25" spans="1:6">
      <c r="A313" s="10"/>
      <c r="B313" s="10"/>
      <c r="C313" s="10"/>
      <c r="D313" s="14" t="s">
        <v>35</v>
      </c>
      <c r="F313" s="9">
        <f t="shared" si="4"/>
        <v>0</v>
      </c>
    </row>
    <row r="314" ht="17.25" customHeight="1" spans="1:6">
      <c r="A314" s="10" t="s">
        <v>209</v>
      </c>
      <c r="B314" s="10">
        <v>3</v>
      </c>
      <c r="C314" s="10">
        <v>2</v>
      </c>
      <c r="D314" s="11" t="s">
        <v>210</v>
      </c>
      <c r="E314" s="2" t="s">
        <v>6</v>
      </c>
      <c r="F314" s="9">
        <f t="shared" si="4"/>
        <v>1</v>
      </c>
    </row>
    <row r="315" ht="17.25" spans="1:6">
      <c r="A315" s="10"/>
      <c r="B315" s="10"/>
      <c r="C315" s="10"/>
      <c r="D315" s="14" t="s">
        <v>211</v>
      </c>
      <c r="F315" s="9">
        <f t="shared" si="4"/>
        <v>0</v>
      </c>
    </row>
    <row r="316" ht="17.25" customHeight="1" spans="1:6">
      <c r="A316" s="10" t="s">
        <v>212</v>
      </c>
      <c r="B316" s="10">
        <v>2</v>
      </c>
      <c r="C316" s="10">
        <v>2</v>
      </c>
      <c r="D316" s="11" t="s">
        <v>202</v>
      </c>
      <c r="E316" s="2" t="s">
        <v>7</v>
      </c>
      <c r="F316" s="9">
        <f t="shared" si="4"/>
        <v>1</v>
      </c>
    </row>
    <row r="317" ht="17.25" spans="1:6">
      <c r="A317" s="10"/>
      <c r="B317" s="10"/>
      <c r="C317" s="10"/>
      <c r="D317" s="14" t="s">
        <v>130</v>
      </c>
      <c r="F317" s="9">
        <f t="shared" si="4"/>
        <v>0</v>
      </c>
    </row>
    <row r="318" ht="17.25" customHeight="1" spans="1:6">
      <c r="A318" s="10" t="s">
        <v>213</v>
      </c>
      <c r="B318" s="10">
        <v>2</v>
      </c>
      <c r="C318" s="10">
        <v>2</v>
      </c>
      <c r="D318" s="11" t="s">
        <v>202</v>
      </c>
      <c r="E318" s="2" t="s">
        <v>6</v>
      </c>
      <c r="F318" s="9">
        <f t="shared" si="4"/>
        <v>1</v>
      </c>
    </row>
    <row r="319" ht="17.25" spans="1:6">
      <c r="A319" s="10"/>
      <c r="B319" s="10"/>
      <c r="C319" s="10"/>
      <c r="D319" s="14" t="s">
        <v>130</v>
      </c>
      <c r="F319" s="9">
        <f t="shared" si="4"/>
        <v>0</v>
      </c>
    </row>
    <row r="320" ht="17.25" customHeight="1" spans="1:6">
      <c r="A320" s="10" t="s">
        <v>214</v>
      </c>
      <c r="B320" s="10">
        <v>2</v>
      </c>
      <c r="C320" s="10">
        <v>2</v>
      </c>
      <c r="D320" s="11" t="s">
        <v>202</v>
      </c>
      <c r="E320" s="2" t="s">
        <v>7</v>
      </c>
      <c r="F320" s="9">
        <f t="shared" si="4"/>
        <v>1</v>
      </c>
    </row>
    <row r="321" ht="17.25" spans="1:6">
      <c r="A321" s="10"/>
      <c r="B321" s="10"/>
      <c r="C321" s="10"/>
      <c r="D321" s="14" t="s">
        <v>130</v>
      </c>
      <c r="F321" s="9">
        <f t="shared" si="4"/>
        <v>0</v>
      </c>
    </row>
    <row r="322" ht="17.25" customHeight="1" spans="1:6">
      <c r="A322" s="10" t="s">
        <v>215</v>
      </c>
      <c r="B322" s="10">
        <v>2</v>
      </c>
      <c r="C322" s="10">
        <v>2</v>
      </c>
      <c r="D322" s="11" t="s">
        <v>202</v>
      </c>
      <c r="E322" s="2" t="s">
        <v>7</v>
      </c>
      <c r="F322" s="9">
        <f t="shared" si="4"/>
        <v>1</v>
      </c>
    </row>
    <row r="323" ht="17.25" spans="1:6">
      <c r="A323" s="10"/>
      <c r="B323" s="10"/>
      <c r="C323" s="10"/>
      <c r="D323" s="14" t="s">
        <v>130</v>
      </c>
      <c r="F323" s="9">
        <f t="shared" si="4"/>
        <v>0</v>
      </c>
    </row>
    <row r="324" ht="17.25" customHeight="1" spans="1:6">
      <c r="A324" s="10" t="s">
        <v>216</v>
      </c>
      <c r="B324" s="10">
        <v>2</v>
      </c>
      <c r="C324" s="10">
        <v>2</v>
      </c>
      <c r="D324" s="11" t="s">
        <v>202</v>
      </c>
      <c r="E324" s="2" t="s">
        <v>7</v>
      </c>
      <c r="F324" s="9">
        <f t="shared" si="4"/>
        <v>1</v>
      </c>
    </row>
    <row r="325" ht="17.25" spans="1:6">
      <c r="A325" s="10"/>
      <c r="B325" s="10"/>
      <c r="C325" s="10"/>
      <c r="D325" s="14" t="s">
        <v>130</v>
      </c>
      <c r="F325" s="9">
        <f t="shared" si="4"/>
        <v>0</v>
      </c>
    </row>
    <row r="326" ht="17.25" customHeight="1" spans="1:6">
      <c r="A326" s="10" t="s">
        <v>217</v>
      </c>
      <c r="B326" s="10">
        <v>2</v>
      </c>
      <c r="C326" s="10">
        <v>2</v>
      </c>
      <c r="D326" s="11" t="s">
        <v>202</v>
      </c>
      <c r="E326" s="2" t="s">
        <v>7</v>
      </c>
      <c r="F326" s="9">
        <f t="shared" si="4"/>
        <v>1</v>
      </c>
    </row>
    <row r="327" ht="17.25" spans="1:6">
      <c r="A327" s="10"/>
      <c r="B327" s="10"/>
      <c r="C327" s="10"/>
      <c r="D327" s="14" t="s">
        <v>130</v>
      </c>
      <c r="F327" s="9">
        <f t="shared" si="4"/>
        <v>0</v>
      </c>
    </row>
    <row r="328" ht="17.25" customHeight="1" spans="1:6">
      <c r="A328" s="10" t="s">
        <v>218</v>
      </c>
      <c r="B328" s="10">
        <v>2</v>
      </c>
      <c r="C328" s="10">
        <v>2</v>
      </c>
      <c r="D328" s="11" t="s">
        <v>202</v>
      </c>
      <c r="E328" s="2" t="s">
        <v>7</v>
      </c>
      <c r="F328" s="9">
        <f t="shared" si="4"/>
        <v>1</v>
      </c>
    </row>
    <row r="329" ht="17.25" spans="1:6">
      <c r="A329" s="10"/>
      <c r="B329" s="10"/>
      <c r="C329" s="10"/>
      <c r="D329" s="14" t="s">
        <v>130</v>
      </c>
      <c r="F329" s="9">
        <f t="shared" si="4"/>
        <v>0</v>
      </c>
    </row>
    <row r="330" ht="17.25" customHeight="1" spans="1:6">
      <c r="A330" s="10" t="s">
        <v>219</v>
      </c>
      <c r="B330" s="10">
        <v>2</v>
      </c>
      <c r="C330" s="10">
        <v>2</v>
      </c>
      <c r="D330" s="11" t="s">
        <v>202</v>
      </c>
      <c r="E330" s="2" t="s">
        <v>7</v>
      </c>
      <c r="F330" s="9">
        <f t="shared" si="4"/>
        <v>1</v>
      </c>
    </row>
    <row r="331" ht="17.25" spans="1:6">
      <c r="A331" s="10"/>
      <c r="B331" s="10"/>
      <c r="C331" s="10"/>
      <c r="D331" s="14" t="s">
        <v>130</v>
      </c>
      <c r="F331" s="9">
        <f t="shared" si="4"/>
        <v>0</v>
      </c>
    </row>
    <row r="332" ht="17.25" customHeight="1" spans="1:6">
      <c r="A332" s="10" t="s">
        <v>220</v>
      </c>
      <c r="B332" s="10">
        <v>2</v>
      </c>
      <c r="C332" s="10">
        <v>2</v>
      </c>
      <c r="D332" s="11" t="s">
        <v>221</v>
      </c>
      <c r="E332" s="2" t="s">
        <v>7</v>
      </c>
      <c r="F332" s="9">
        <f t="shared" ref="F332:F395" si="5">IF(A332="",0,1)</f>
        <v>1</v>
      </c>
    </row>
    <row r="333" ht="17.25" spans="1:6">
      <c r="A333" s="10"/>
      <c r="B333" s="10"/>
      <c r="C333" s="10"/>
      <c r="D333" s="14" t="s">
        <v>35</v>
      </c>
      <c r="F333" s="9">
        <f t="shared" si="5"/>
        <v>0</v>
      </c>
    </row>
    <row r="334" ht="17.25" spans="1:6">
      <c r="A334" s="10" t="s">
        <v>222</v>
      </c>
      <c r="B334" s="10">
        <v>2</v>
      </c>
      <c r="C334" s="10">
        <v>2</v>
      </c>
      <c r="D334" s="11" t="s">
        <v>223</v>
      </c>
      <c r="E334" s="2" t="s">
        <v>7</v>
      </c>
      <c r="F334" s="9">
        <f t="shared" si="5"/>
        <v>1</v>
      </c>
    </row>
    <row r="335" ht="17.25" spans="1:6">
      <c r="A335" s="10"/>
      <c r="B335" s="10"/>
      <c r="C335" s="10"/>
      <c r="D335" s="14" t="s">
        <v>93</v>
      </c>
      <c r="F335" s="9">
        <f t="shared" si="5"/>
        <v>0</v>
      </c>
    </row>
    <row r="336" ht="17.25" spans="1:6">
      <c r="A336" s="10" t="s">
        <v>224</v>
      </c>
      <c r="B336" s="10">
        <v>2</v>
      </c>
      <c r="C336" s="10">
        <v>2</v>
      </c>
      <c r="D336" s="11" t="s">
        <v>225</v>
      </c>
      <c r="E336" s="2" t="s">
        <v>7</v>
      </c>
      <c r="F336" s="9">
        <f t="shared" si="5"/>
        <v>1</v>
      </c>
    </row>
    <row r="337" ht="17.25" spans="1:6">
      <c r="A337" s="10"/>
      <c r="B337" s="10"/>
      <c r="C337" s="10"/>
      <c r="D337" s="14" t="s">
        <v>93</v>
      </c>
      <c r="F337" s="9">
        <f t="shared" si="5"/>
        <v>0</v>
      </c>
    </row>
    <row r="338" ht="17.25" spans="1:6">
      <c r="A338" s="10" t="s">
        <v>226</v>
      </c>
      <c r="B338" s="10">
        <v>2</v>
      </c>
      <c r="C338" s="10">
        <v>2</v>
      </c>
      <c r="D338" s="11" t="s">
        <v>198</v>
      </c>
      <c r="E338" s="2" t="s">
        <v>5</v>
      </c>
      <c r="F338" s="9">
        <f t="shared" si="5"/>
        <v>1</v>
      </c>
    </row>
    <row r="339" ht="17.25" spans="1:6">
      <c r="A339" s="10"/>
      <c r="B339" s="10"/>
      <c r="C339" s="10"/>
      <c r="D339" s="14" t="s">
        <v>93</v>
      </c>
      <c r="F339" s="9">
        <f t="shared" si="5"/>
        <v>0</v>
      </c>
    </row>
    <row r="340" ht="17.25" spans="1:6">
      <c r="A340" s="10" t="s">
        <v>227</v>
      </c>
      <c r="B340" s="10">
        <v>2</v>
      </c>
      <c r="C340" s="10">
        <v>2</v>
      </c>
      <c r="D340" s="11" t="s">
        <v>228</v>
      </c>
      <c r="E340" s="2" t="s">
        <v>6</v>
      </c>
      <c r="F340" s="9">
        <f t="shared" si="5"/>
        <v>1</v>
      </c>
    </row>
    <row r="341" ht="17.25" spans="1:6">
      <c r="A341" s="10"/>
      <c r="B341" s="10"/>
      <c r="C341" s="10"/>
      <c r="D341" s="14" t="s">
        <v>108</v>
      </c>
      <c r="F341" s="9">
        <f t="shared" si="5"/>
        <v>0</v>
      </c>
    </row>
    <row r="342" ht="17.25" spans="1:6">
      <c r="A342" s="10" t="s">
        <v>229</v>
      </c>
      <c r="B342" s="10">
        <v>2</v>
      </c>
      <c r="C342" s="10">
        <v>2</v>
      </c>
      <c r="D342" s="11" t="s">
        <v>194</v>
      </c>
      <c r="E342" s="2" t="s">
        <v>6</v>
      </c>
      <c r="F342" s="9">
        <f t="shared" si="5"/>
        <v>1</v>
      </c>
    </row>
    <row r="343" ht="17.25" spans="1:6">
      <c r="A343" s="10"/>
      <c r="B343" s="10"/>
      <c r="C343" s="10"/>
      <c r="D343" s="14" t="s">
        <v>108</v>
      </c>
      <c r="F343" s="9">
        <f t="shared" si="5"/>
        <v>0</v>
      </c>
    </row>
    <row r="344" ht="17.25" spans="1:6">
      <c r="A344" s="10" t="s">
        <v>230</v>
      </c>
      <c r="B344" s="10">
        <v>2</v>
      </c>
      <c r="C344" s="10">
        <v>2</v>
      </c>
      <c r="D344" s="11" t="s">
        <v>210</v>
      </c>
      <c r="E344" s="2" t="s">
        <v>6</v>
      </c>
      <c r="F344" s="9">
        <f t="shared" si="5"/>
        <v>1</v>
      </c>
    </row>
    <row r="345" ht="17.25" spans="1:6">
      <c r="A345" s="10"/>
      <c r="B345" s="10"/>
      <c r="C345" s="10"/>
      <c r="D345" s="14" t="s">
        <v>61</v>
      </c>
      <c r="F345" s="9">
        <f t="shared" si="5"/>
        <v>0</v>
      </c>
    </row>
    <row r="346" ht="17.25" spans="1:6">
      <c r="A346" s="10" t="s">
        <v>231</v>
      </c>
      <c r="B346" s="10">
        <v>48</v>
      </c>
      <c r="C346" s="10">
        <v>1</v>
      </c>
      <c r="D346" s="10" t="s">
        <v>225</v>
      </c>
      <c r="E346" s="2" t="s">
        <v>7</v>
      </c>
      <c r="F346" s="9">
        <f t="shared" si="5"/>
        <v>1</v>
      </c>
    </row>
    <row r="347" ht="17.25" spans="1:6">
      <c r="A347" s="10" t="s">
        <v>232</v>
      </c>
      <c r="B347" s="10">
        <v>13</v>
      </c>
      <c r="C347" s="10">
        <v>1</v>
      </c>
      <c r="D347" s="10" t="s">
        <v>225</v>
      </c>
      <c r="E347" s="2" t="s">
        <v>7</v>
      </c>
      <c r="F347" s="9">
        <f t="shared" si="5"/>
        <v>1</v>
      </c>
    </row>
    <row r="348" ht="17.25" spans="1:6">
      <c r="A348" s="10" t="s">
        <v>233</v>
      </c>
      <c r="B348" s="10">
        <v>10</v>
      </c>
      <c r="C348" s="10">
        <v>1</v>
      </c>
      <c r="D348" s="10" t="s">
        <v>225</v>
      </c>
      <c r="E348" s="2" t="s">
        <v>6</v>
      </c>
      <c r="F348" s="9">
        <f t="shared" si="5"/>
        <v>1</v>
      </c>
    </row>
    <row r="349" ht="17.25" spans="1:6">
      <c r="A349" s="10" t="s">
        <v>234</v>
      </c>
      <c r="B349" s="10">
        <v>8</v>
      </c>
      <c r="C349" s="10">
        <v>1</v>
      </c>
      <c r="D349" s="10" t="s">
        <v>225</v>
      </c>
      <c r="E349" s="2" t="s">
        <v>6</v>
      </c>
      <c r="F349" s="9">
        <f t="shared" si="5"/>
        <v>1</v>
      </c>
    </row>
    <row r="350" ht="17.25" spans="1:6">
      <c r="A350" s="10" t="s">
        <v>235</v>
      </c>
      <c r="B350" s="10">
        <v>7</v>
      </c>
      <c r="C350" s="10">
        <v>1</v>
      </c>
      <c r="D350" s="10" t="s">
        <v>225</v>
      </c>
      <c r="E350" s="2" t="s">
        <v>7</v>
      </c>
      <c r="F350" s="9">
        <f t="shared" si="5"/>
        <v>1</v>
      </c>
    </row>
    <row r="351" ht="17.25" spans="1:6">
      <c r="A351" s="10" t="s">
        <v>236</v>
      </c>
      <c r="B351" s="10">
        <v>7</v>
      </c>
      <c r="C351" s="10">
        <v>1</v>
      </c>
      <c r="D351" s="10" t="s">
        <v>225</v>
      </c>
      <c r="E351" s="2" t="s">
        <v>7</v>
      </c>
      <c r="F351" s="9">
        <f t="shared" si="5"/>
        <v>1</v>
      </c>
    </row>
    <row r="352" ht="17.25" spans="1:6">
      <c r="A352" s="10" t="s">
        <v>237</v>
      </c>
      <c r="B352" s="10">
        <v>6</v>
      </c>
      <c r="C352" s="10">
        <v>1</v>
      </c>
      <c r="D352" s="10" t="s">
        <v>225</v>
      </c>
      <c r="E352" s="2" t="s">
        <v>7</v>
      </c>
      <c r="F352" s="9">
        <f t="shared" si="5"/>
        <v>1</v>
      </c>
    </row>
    <row r="353" ht="17.25" spans="1:6">
      <c r="A353" s="10" t="s">
        <v>238</v>
      </c>
      <c r="B353" s="10">
        <v>6</v>
      </c>
      <c r="C353" s="10">
        <v>1</v>
      </c>
      <c r="D353" s="10" t="s">
        <v>225</v>
      </c>
      <c r="E353" s="2" t="s">
        <v>7</v>
      </c>
      <c r="F353" s="9">
        <f t="shared" si="5"/>
        <v>1</v>
      </c>
    </row>
    <row r="354" ht="17.25" spans="1:6">
      <c r="A354" s="10" t="s">
        <v>239</v>
      </c>
      <c r="B354" s="10">
        <v>4</v>
      </c>
      <c r="C354" s="10">
        <v>1</v>
      </c>
      <c r="D354" s="10" t="s">
        <v>225</v>
      </c>
      <c r="E354" s="2" t="s">
        <v>7</v>
      </c>
      <c r="F354" s="9">
        <f t="shared" si="5"/>
        <v>1</v>
      </c>
    </row>
    <row r="355" ht="17.25" spans="1:7">
      <c r="A355" s="10" t="s">
        <v>240</v>
      </c>
      <c r="B355" s="10">
        <v>4</v>
      </c>
      <c r="C355" s="10">
        <v>1</v>
      </c>
      <c r="D355" s="10" t="s">
        <v>225</v>
      </c>
      <c r="E355" s="2" t="s">
        <v>9</v>
      </c>
      <c r="F355" s="9">
        <f t="shared" si="5"/>
        <v>1</v>
      </c>
      <c r="G355" t="s">
        <v>241</v>
      </c>
    </row>
    <row r="356" ht="17.25" spans="1:7">
      <c r="A356" s="10" t="s">
        <v>242</v>
      </c>
      <c r="B356" s="10">
        <v>4</v>
      </c>
      <c r="C356" s="10">
        <v>1</v>
      </c>
      <c r="D356" s="10" t="s">
        <v>225</v>
      </c>
      <c r="E356" s="2" t="s">
        <v>9</v>
      </c>
      <c r="F356" t="s">
        <v>241</v>
      </c>
      <c r="G356" t="s">
        <v>241</v>
      </c>
    </row>
    <row r="357" ht="17.25" spans="1:7">
      <c r="A357" s="10" t="s">
        <v>243</v>
      </c>
      <c r="B357" s="10">
        <v>4</v>
      </c>
      <c r="C357" s="10">
        <v>1</v>
      </c>
      <c r="D357" s="10" t="s">
        <v>225</v>
      </c>
      <c r="E357" s="2" t="s">
        <v>9</v>
      </c>
      <c r="F357" s="9">
        <f t="shared" si="5"/>
        <v>1</v>
      </c>
      <c r="G357" t="s">
        <v>241</v>
      </c>
    </row>
    <row r="358" ht="17.25" spans="1:7">
      <c r="A358" s="10" t="s">
        <v>244</v>
      </c>
      <c r="B358" s="10">
        <v>4</v>
      </c>
      <c r="C358" s="10">
        <v>1</v>
      </c>
      <c r="D358" s="10" t="s">
        <v>225</v>
      </c>
      <c r="E358" s="2" t="s">
        <v>9</v>
      </c>
      <c r="F358" s="9">
        <f t="shared" si="5"/>
        <v>1</v>
      </c>
      <c r="G358" t="s">
        <v>241</v>
      </c>
    </row>
    <row r="359" ht="17.25" spans="1:6">
      <c r="A359" s="10" t="s">
        <v>245</v>
      </c>
      <c r="B359" s="10">
        <v>4</v>
      </c>
      <c r="C359" s="10">
        <v>1</v>
      </c>
      <c r="D359" s="10" t="s">
        <v>225</v>
      </c>
      <c r="E359" s="2" t="s">
        <v>6</v>
      </c>
      <c r="F359" s="9">
        <f t="shared" si="5"/>
        <v>1</v>
      </c>
    </row>
    <row r="360" ht="17.25" spans="1:6">
      <c r="A360" s="10" t="s">
        <v>246</v>
      </c>
      <c r="B360" s="10">
        <v>4</v>
      </c>
      <c r="C360" s="10">
        <v>1</v>
      </c>
      <c r="D360" s="10" t="s">
        <v>225</v>
      </c>
      <c r="E360" s="2" t="s">
        <v>7</v>
      </c>
      <c r="F360" s="9">
        <f t="shared" si="5"/>
        <v>1</v>
      </c>
    </row>
    <row r="361" ht="17.25" spans="1:6">
      <c r="A361" s="10" t="s">
        <v>247</v>
      </c>
      <c r="B361" s="10">
        <v>3</v>
      </c>
      <c r="C361" s="10">
        <v>1</v>
      </c>
      <c r="D361" s="10" t="s">
        <v>225</v>
      </c>
      <c r="E361" s="2" t="s">
        <v>7</v>
      </c>
      <c r="F361" s="9">
        <f t="shared" si="5"/>
        <v>1</v>
      </c>
    </row>
    <row r="362" ht="17.25" spans="1:6">
      <c r="A362" s="10" t="s">
        <v>248</v>
      </c>
      <c r="B362" s="10">
        <v>3</v>
      </c>
      <c r="C362" s="10">
        <v>1</v>
      </c>
      <c r="D362" s="10" t="s">
        <v>225</v>
      </c>
      <c r="E362" s="2" t="s">
        <v>7</v>
      </c>
      <c r="F362" s="9">
        <f t="shared" si="5"/>
        <v>1</v>
      </c>
    </row>
    <row r="363" ht="17.25" spans="1:6">
      <c r="A363" s="10" t="s">
        <v>249</v>
      </c>
      <c r="B363" s="10">
        <v>3</v>
      </c>
      <c r="C363" s="10">
        <v>1</v>
      </c>
      <c r="D363" s="10" t="s">
        <v>225</v>
      </c>
      <c r="E363" s="2" t="s">
        <v>7</v>
      </c>
      <c r="F363" s="9">
        <f t="shared" si="5"/>
        <v>1</v>
      </c>
    </row>
    <row r="364" ht="17.25" spans="1:6">
      <c r="A364" s="10" t="s">
        <v>250</v>
      </c>
      <c r="B364" s="10">
        <v>3</v>
      </c>
      <c r="C364" s="10">
        <v>1</v>
      </c>
      <c r="D364" s="10" t="s">
        <v>225</v>
      </c>
      <c r="E364" s="2" t="s">
        <v>6</v>
      </c>
      <c r="F364" s="9">
        <f t="shared" si="5"/>
        <v>1</v>
      </c>
    </row>
    <row r="365" ht="17.25" spans="1:6">
      <c r="A365" s="10" t="s">
        <v>251</v>
      </c>
      <c r="B365" s="10">
        <v>3</v>
      </c>
      <c r="C365" s="10">
        <v>1</v>
      </c>
      <c r="D365" s="10" t="s">
        <v>225</v>
      </c>
      <c r="E365" s="2" t="s">
        <v>6</v>
      </c>
      <c r="F365" s="9">
        <f t="shared" si="5"/>
        <v>1</v>
      </c>
    </row>
    <row r="366" ht="17.25" spans="1:6">
      <c r="A366" s="10" t="s">
        <v>252</v>
      </c>
      <c r="B366" s="10">
        <v>3</v>
      </c>
      <c r="C366" s="10">
        <v>1</v>
      </c>
      <c r="D366" s="10" t="s">
        <v>225</v>
      </c>
      <c r="E366" s="2" t="s">
        <v>6</v>
      </c>
      <c r="F366" s="9">
        <f t="shared" si="5"/>
        <v>1</v>
      </c>
    </row>
    <row r="367" ht="17.25" spans="1:7">
      <c r="A367" s="10" t="s">
        <v>253</v>
      </c>
      <c r="B367" s="10">
        <v>2</v>
      </c>
      <c r="C367" s="10">
        <v>1</v>
      </c>
      <c r="D367" s="10" t="s">
        <v>225</v>
      </c>
      <c r="E367" s="2" t="s">
        <v>9</v>
      </c>
      <c r="F367" s="9">
        <f t="shared" si="5"/>
        <v>1</v>
      </c>
      <c r="G367" t="s">
        <v>241</v>
      </c>
    </row>
    <row r="368" ht="17.25" spans="1:6">
      <c r="A368" s="10" t="s">
        <v>254</v>
      </c>
      <c r="B368" s="10">
        <v>2</v>
      </c>
      <c r="C368" s="10">
        <v>1</v>
      </c>
      <c r="D368" s="10" t="s">
        <v>225</v>
      </c>
      <c r="E368" s="2" t="s">
        <v>6</v>
      </c>
      <c r="F368" s="9">
        <f t="shared" si="5"/>
        <v>1</v>
      </c>
    </row>
    <row r="369" ht="17.25" spans="1:6">
      <c r="A369" s="10" t="s">
        <v>255</v>
      </c>
      <c r="B369" s="10">
        <v>2</v>
      </c>
      <c r="C369" s="10">
        <v>1</v>
      </c>
      <c r="D369" s="10" t="s">
        <v>225</v>
      </c>
      <c r="E369" s="2" t="s">
        <v>6</v>
      </c>
      <c r="F369" s="9">
        <f t="shared" si="5"/>
        <v>1</v>
      </c>
    </row>
    <row r="370" ht="17.25" spans="1:6">
      <c r="A370" s="10" t="s">
        <v>256</v>
      </c>
      <c r="B370" s="10">
        <v>2</v>
      </c>
      <c r="C370" s="10">
        <v>1</v>
      </c>
      <c r="D370" s="10" t="s">
        <v>225</v>
      </c>
      <c r="E370" s="2" t="s">
        <v>7</v>
      </c>
      <c r="F370" s="9">
        <f t="shared" si="5"/>
        <v>1</v>
      </c>
    </row>
    <row r="371" ht="17.25" spans="1:6">
      <c r="A371" s="10" t="s">
        <v>257</v>
      </c>
      <c r="B371" s="10">
        <v>2</v>
      </c>
      <c r="C371" s="10">
        <v>1</v>
      </c>
      <c r="D371" s="10" t="s">
        <v>225</v>
      </c>
      <c r="E371" s="2" t="s">
        <v>7</v>
      </c>
      <c r="F371" s="9">
        <f t="shared" si="5"/>
        <v>1</v>
      </c>
    </row>
    <row r="372" ht="17.25" spans="1:6">
      <c r="A372" s="10" t="s">
        <v>258</v>
      </c>
      <c r="B372" s="10">
        <v>2</v>
      </c>
      <c r="C372" s="10">
        <v>1</v>
      </c>
      <c r="D372" s="10" t="s">
        <v>259</v>
      </c>
      <c r="E372" s="2" t="s">
        <v>6</v>
      </c>
      <c r="F372" s="9">
        <f t="shared" si="5"/>
        <v>1</v>
      </c>
    </row>
    <row r="373" ht="17.25" spans="1:6">
      <c r="A373" s="10" t="s">
        <v>260</v>
      </c>
      <c r="B373" s="10">
        <v>2</v>
      </c>
      <c r="C373" s="10">
        <v>1</v>
      </c>
      <c r="D373" s="10" t="s">
        <v>225</v>
      </c>
      <c r="E373" s="2" t="s">
        <v>6</v>
      </c>
      <c r="F373" s="9">
        <f t="shared" si="5"/>
        <v>1</v>
      </c>
    </row>
    <row r="374" ht="17.25" spans="1:6">
      <c r="A374" s="10" t="s">
        <v>261</v>
      </c>
      <c r="B374" s="10">
        <v>2</v>
      </c>
      <c r="C374" s="10">
        <v>1</v>
      </c>
      <c r="D374" s="10" t="s">
        <v>225</v>
      </c>
      <c r="E374" s="2" t="s">
        <v>6</v>
      </c>
      <c r="F374" s="9">
        <f t="shared" si="5"/>
        <v>1</v>
      </c>
    </row>
    <row r="375" ht="17.25" spans="1:6">
      <c r="A375" s="10" t="s">
        <v>262</v>
      </c>
      <c r="B375" s="10">
        <v>2</v>
      </c>
      <c r="C375" s="10">
        <v>1</v>
      </c>
      <c r="D375" s="10" t="s">
        <v>225</v>
      </c>
      <c r="E375" s="2" t="s">
        <v>7</v>
      </c>
      <c r="F375" s="9">
        <f t="shared" si="5"/>
        <v>1</v>
      </c>
    </row>
    <row r="376" ht="17.25" spans="1:6">
      <c r="A376" s="10" t="s">
        <v>263</v>
      </c>
      <c r="B376" s="10">
        <v>2</v>
      </c>
      <c r="C376" s="10">
        <v>1</v>
      </c>
      <c r="D376" s="10" t="s">
        <v>225</v>
      </c>
      <c r="E376" s="2" t="s">
        <v>7</v>
      </c>
      <c r="F376" s="9">
        <f t="shared" si="5"/>
        <v>1</v>
      </c>
    </row>
    <row r="377" ht="17.25" spans="1:6">
      <c r="A377" s="10" t="s">
        <v>264</v>
      </c>
      <c r="B377" s="10">
        <v>2</v>
      </c>
      <c r="C377" s="10">
        <v>1</v>
      </c>
      <c r="D377" s="10" t="s">
        <v>225</v>
      </c>
      <c r="E377" s="2" t="s">
        <v>7</v>
      </c>
      <c r="F377" s="9">
        <f t="shared" si="5"/>
        <v>1</v>
      </c>
    </row>
    <row r="378" ht="17.25" spans="1:6">
      <c r="A378" s="10" t="s">
        <v>265</v>
      </c>
      <c r="B378" s="10">
        <v>2</v>
      </c>
      <c r="C378" s="10">
        <v>1</v>
      </c>
      <c r="D378" s="10" t="s">
        <v>225</v>
      </c>
      <c r="E378" s="2" t="s">
        <v>6</v>
      </c>
      <c r="F378" s="9">
        <f t="shared" si="5"/>
        <v>1</v>
      </c>
    </row>
    <row r="379" ht="17.25" spans="1:6">
      <c r="A379" s="10" t="s">
        <v>266</v>
      </c>
      <c r="B379" s="10">
        <v>1</v>
      </c>
      <c r="C379" s="10">
        <v>1</v>
      </c>
      <c r="D379" s="10" t="s">
        <v>225</v>
      </c>
      <c r="E379" s="2" t="s">
        <v>6</v>
      </c>
      <c r="F379" s="9">
        <f t="shared" si="5"/>
        <v>1</v>
      </c>
    </row>
    <row r="380" ht="17.25" spans="1:6">
      <c r="A380" s="10" t="s">
        <v>267</v>
      </c>
      <c r="B380" s="10">
        <v>1</v>
      </c>
      <c r="C380" s="10">
        <v>1</v>
      </c>
      <c r="D380" s="10" t="s">
        <v>259</v>
      </c>
      <c r="E380" s="2" t="s">
        <v>6</v>
      </c>
      <c r="F380" s="9">
        <f t="shared" si="5"/>
        <v>1</v>
      </c>
    </row>
    <row r="381" ht="17.25" spans="1:6">
      <c r="A381" s="10" t="s">
        <v>268</v>
      </c>
      <c r="B381" s="10">
        <v>1</v>
      </c>
      <c r="C381" s="10">
        <v>1</v>
      </c>
      <c r="D381" s="10" t="s">
        <v>269</v>
      </c>
      <c r="E381" s="2" t="s">
        <v>7</v>
      </c>
      <c r="F381" s="9">
        <f t="shared" si="5"/>
        <v>1</v>
      </c>
    </row>
    <row r="382" ht="17.25" spans="1:6">
      <c r="A382" s="10" t="s">
        <v>270</v>
      </c>
      <c r="B382" s="10">
        <v>1</v>
      </c>
      <c r="C382" s="10">
        <v>1</v>
      </c>
      <c r="D382" s="10" t="s">
        <v>225</v>
      </c>
      <c r="E382" s="2" t="s">
        <v>6</v>
      </c>
      <c r="F382" s="9">
        <f t="shared" si="5"/>
        <v>1</v>
      </c>
    </row>
    <row r="383" ht="17.25" spans="1:6">
      <c r="A383" s="10" t="s">
        <v>271</v>
      </c>
      <c r="B383" s="10">
        <v>1</v>
      </c>
      <c r="C383" s="10">
        <v>1</v>
      </c>
      <c r="D383" s="10" t="s">
        <v>225</v>
      </c>
      <c r="E383" s="2" t="s">
        <v>7</v>
      </c>
      <c r="F383" s="9">
        <f t="shared" si="5"/>
        <v>1</v>
      </c>
    </row>
    <row r="384" ht="17.25" spans="1:6">
      <c r="A384" s="10" t="s">
        <v>272</v>
      </c>
      <c r="B384" s="10">
        <v>1</v>
      </c>
      <c r="C384" s="10">
        <v>1</v>
      </c>
      <c r="D384" s="10" t="s">
        <v>225</v>
      </c>
      <c r="E384" s="2" t="s">
        <v>7</v>
      </c>
      <c r="F384" s="9">
        <f t="shared" si="5"/>
        <v>1</v>
      </c>
    </row>
    <row r="385" ht="17.25" spans="1:6">
      <c r="A385" s="10" t="s">
        <v>273</v>
      </c>
      <c r="B385" s="10">
        <v>1</v>
      </c>
      <c r="C385" s="10">
        <v>1</v>
      </c>
      <c r="D385" s="10" t="s">
        <v>225</v>
      </c>
      <c r="E385" s="2" t="s">
        <v>7</v>
      </c>
      <c r="F385" s="9">
        <f t="shared" si="5"/>
        <v>1</v>
      </c>
    </row>
    <row r="386" ht="17.25" spans="1:6">
      <c r="A386" s="10" t="s">
        <v>274</v>
      </c>
      <c r="B386" s="10">
        <v>1</v>
      </c>
      <c r="C386" s="10">
        <v>1</v>
      </c>
      <c r="D386" s="10" t="s">
        <v>228</v>
      </c>
      <c r="E386" s="2" t="s">
        <v>7</v>
      </c>
      <c r="F386" s="9">
        <f t="shared" si="5"/>
        <v>1</v>
      </c>
    </row>
    <row r="387" ht="17.25" spans="1:6">
      <c r="A387" s="10" t="s">
        <v>275</v>
      </c>
      <c r="B387" s="10">
        <v>1</v>
      </c>
      <c r="C387" s="10">
        <v>1</v>
      </c>
      <c r="D387" s="10" t="s">
        <v>228</v>
      </c>
      <c r="E387" s="2" t="s">
        <v>6</v>
      </c>
      <c r="F387" s="9">
        <f t="shared" si="5"/>
        <v>1</v>
      </c>
    </row>
    <row r="388" ht="17.25" spans="1:6">
      <c r="A388" s="10" t="s">
        <v>276</v>
      </c>
      <c r="B388" s="10">
        <v>1</v>
      </c>
      <c r="C388" s="10">
        <v>1</v>
      </c>
      <c r="D388" s="10" t="s">
        <v>225</v>
      </c>
      <c r="E388" s="2" t="s">
        <v>6</v>
      </c>
      <c r="F388" s="9">
        <f t="shared" si="5"/>
        <v>1</v>
      </c>
    </row>
    <row r="389" ht="17.25" spans="1:6">
      <c r="A389" s="10" t="s">
        <v>277</v>
      </c>
      <c r="B389" s="10">
        <v>1</v>
      </c>
      <c r="C389" s="10">
        <v>1</v>
      </c>
      <c r="D389" s="10" t="s">
        <v>228</v>
      </c>
      <c r="E389" s="2" t="s">
        <v>6</v>
      </c>
      <c r="F389" s="9">
        <f t="shared" si="5"/>
        <v>1</v>
      </c>
    </row>
    <row r="390" ht="17.25" spans="1:6">
      <c r="A390" s="10" t="s">
        <v>278</v>
      </c>
      <c r="B390" s="10">
        <v>1</v>
      </c>
      <c r="C390" s="10">
        <v>1</v>
      </c>
      <c r="D390" s="10" t="s">
        <v>228</v>
      </c>
      <c r="E390" s="2" t="s">
        <v>6</v>
      </c>
      <c r="F390" s="9">
        <f t="shared" si="5"/>
        <v>1</v>
      </c>
    </row>
    <row r="391" ht="17.25" spans="1:6">
      <c r="A391" s="10" t="s">
        <v>279</v>
      </c>
      <c r="B391" s="10">
        <v>1</v>
      </c>
      <c r="C391" s="10">
        <v>1</v>
      </c>
      <c r="D391" s="10" t="s">
        <v>225</v>
      </c>
      <c r="E391" s="2" t="s">
        <v>7</v>
      </c>
      <c r="F391" s="9">
        <f t="shared" si="5"/>
        <v>1</v>
      </c>
    </row>
    <row r="392" ht="17.25" spans="1:6">
      <c r="A392" s="10" t="s">
        <v>280</v>
      </c>
      <c r="B392" s="10">
        <v>1</v>
      </c>
      <c r="C392" s="10">
        <v>1</v>
      </c>
      <c r="D392" s="10" t="s">
        <v>259</v>
      </c>
      <c r="E392" s="2" t="s">
        <v>7</v>
      </c>
      <c r="F392" s="9">
        <f t="shared" si="5"/>
        <v>1</v>
      </c>
    </row>
    <row r="393" ht="17.25" spans="1:6">
      <c r="A393" s="10" t="s">
        <v>281</v>
      </c>
      <c r="B393" s="10">
        <v>1</v>
      </c>
      <c r="C393" s="10">
        <v>1</v>
      </c>
      <c r="D393" s="10" t="s">
        <v>259</v>
      </c>
      <c r="E393" s="2" t="s">
        <v>7</v>
      </c>
      <c r="F393" s="9">
        <f t="shared" si="5"/>
        <v>1</v>
      </c>
    </row>
    <row r="394" ht="17.25" spans="1:6">
      <c r="A394" s="10" t="s">
        <v>282</v>
      </c>
      <c r="B394" s="10">
        <v>1</v>
      </c>
      <c r="C394" s="10">
        <v>1</v>
      </c>
      <c r="D394" s="10" t="s">
        <v>259</v>
      </c>
      <c r="E394" s="2" t="s">
        <v>5</v>
      </c>
      <c r="F394" s="9">
        <f t="shared" si="5"/>
        <v>1</v>
      </c>
    </row>
    <row r="395" ht="17.25" spans="1:6">
      <c r="A395" s="10" t="s">
        <v>283</v>
      </c>
      <c r="B395" s="10">
        <v>1</v>
      </c>
      <c r="C395" s="10">
        <v>1</v>
      </c>
      <c r="D395" s="10" t="s">
        <v>259</v>
      </c>
      <c r="E395" s="2" t="s">
        <v>6</v>
      </c>
      <c r="F395" s="9">
        <f t="shared" si="5"/>
        <v>1</v>
      </c>
    </row>
    <row r="396" ht="17.25" spans="1:6">
      <c r="A396" s="10" t="s">
        <v>284</v>
      </c>
      <c r="B396" s="10">
        <v>1</v>
      </c>
      <c r="C396" s="10">
        <v>1</v>
      </c>
      <c r="D396" s="10" t="s">
        <v>228</v>
      </c>
      <c r="E396" s="2" t="s">
        <v>7</v>
      </c>
      <c r="F396" s="9">
        <f t="shared" ref="F396:F459" si="6">IF(A396="",0,1)</f>
        <v>1</v>
      </c>
    </row>
    <row r="397" ht="17.25" spans="1:6">
      <c r="A397" s="10" t="s">
        <v>285</v>
      </c>
      <c r="B397" s="10">
        <v>1</v>
      </c>
      <c r="C397" s="10">
        <v>1</v>
      </c>
      <c r="D397" s="10" t="s">
        <v>198</v>
      </c>
      <c r="E397" s="2" t="s">
        <v>7</v>
      </c>
      <c r="F397" s="9">
        <f t="shared" si="6"/>
        <v>1</v>
      </c>
    </row>
    <row r="398" ht="17.25" spans="1:6">
      <c r="A398" s="10" t="s">
        <v>286</v>
      </c>
      <c r="B398" s="10">
        <v>1</v>
      </c>
      <c r="C398" s="10">
        <v>1</v>
      </c>
      <c r="D398" s="10" t="s">
        <v>194</v>
      </c>
      <c r="E398" s="2" t="s">
        <v>7</v>
      </c>
      <c r="F398" s="9">
        <f t="shared" si="6"/>
        <v>1</v>
      </c>
    </row>
    <row r="399" ht="17.25" spans="1:6">
      <c r="A399" s="10" t="s">
        <v>287</v>
      </c>
      <c r="B399" s="10">
        <v>1</v>
      </c>
      <c r="C399" s="10">
        <v>1</v>
      </c>
      <c r="D399" s="10" t="s">
        <v>259</v>
      </c>
      <c r="E399" s="2" t="s">
        <v>6</v>
      </c>
      <c r="F399" s="9">
        <f t="shared" si="6"/>
        <v>1</v>
      </c>
    </row>
    <row r="400" ht="17.25" spans="1:6">
      <c r="A400" s="10" t="s">
        <v>288</v>
      </c>
      <c r="B400" s="10">
        <v>1</v>
      </c>
      <c r="C400" s="10">
        <v>1</v>
      </c>
      <c r="D400" s="10" t="s">
        <v>194</v>
      </c>
      <c r="E400" s="2" t="s">
        <v>6</v>
      </c>
      <c r="F400" s="9">
        <f t="shared" si="6"/>
        <v>1</v>
      </c>
    </row>
    <row r="401" ht="17.25" spans="1:6">
      <c r="A401" s="10" t="s">
        <v>289</v>
      </c>
      <c r="B401" s="10">
        <v>1</v>
      </c>
      <c r="C401" s="10">
        <v>1</v>
      </c>
      <c r="D401" s="10" t="s">
        <v>290</v>
      </c>
      <c r="E401" s="2" t="s">
        <v>6</v>
      </c>
      <c r="F401" s="9">
        <f t="shared" si="6"/>
        <v>1</v>
      </c>
    </row>
    <row r="402" ht="17.25" spans="1:6">
      <c r="A402" s="10" t="s">
        <v>291</v>
      </c>
      <c r="B402" s="10">
        <v>1</v>
      </c>
      <c r="C402" s="10">
        <v>1</v>
      </c>
      <c r="D402" s="10" t="s">
        <v>225</v>
      </c>
      <c r="E402" s="2" t="s">
        <v>6</v>
      </c>
      <c r="F402" s="9">
        <f t="shared" si="6"/>
        <v>1</v>
      </c>
    </row>
    <row r="403" ht="17.25" spans="1:6">
      <c r="A403" s="10" t="s">
        <v>292</v>
      </c>
      <c r="B403" s="10">
        <v>1</v>
      </c>
      <c r="C403" s="10">
        <v>1</v>
      </c>
      <c r="D403" s="10" t="s">
        <v>259</v>
      </c>
      <c r="E403" s="2" t="s">
        <v>6</v>
      </c>
      <c r="F403" s="9">
        <f t="shared" si="6"/>
        <v>1</v>
      </c>
    </row>
    <row r="404" ht="17.25" spans="1:6">
      <c r="A404" s="10" t="s">
        <v>293</v>
      </c>
      <c r="B404" s="10">
        <v>1</v>
      </c>
      <c r="C404" s="10">
        <v>1</v>
      </c>
      <c r="D404" s="10" t="s">
        <v>259</v>
      </c>
      <c r="E404" s="2" t="s">
        <v>6</v>
      </c>
      <c r="F404" s="9">
        <f t="shared" si="6"/>
        <v>1</v>
      </c>
    </row>
    <row r="405" ht="17.25" spans="1:6">
      <c r="A405" s="10" t="s">
        <v>294</v>
      </c>
      <c r="B405" s="10">
        <v>1</v>
      </c>
      <c r="C405" s="10">
        <v>1</v>
      </c>
      <c r="D405" s="10" t="s">
        <v>259</v>
      </c>
      <c r="E405" s="2" t="s">
        <v>6</v>
      </c>
      <c r="F405" s="9">
        <f t="shared" si="6"/>
        <v>1</v>
      </c>
    </row>
    <row r="406" ht="17.25" spans="1:6">
      <c r="A406" s="10" t="s">
        <v>295</v>
      </c>
      <c r="B406" s="10">
        <v>1</v>
      </c>
      <c r="C406" s="10">
        <v>1</v>
      </c>
      <c r="D406" s="10" t="s">
        <v>259</v>
      </c>
      <c r="E406" s="2" t="s">
        <v>6</v>
      </c>
      <c r="F406" s="9">
        <f t="shared" si="6"/>
        <v>1</v>
      </c>
    </row>
    <row r="407" ht="17.25" spans="1:6">
      <c r="A407" s="10" t="s">
        <v>296</v>
      </c>
      <c r="B407" s="10"/>
      <c r="C407" s="10"/>
      <c r="D407" s="10"/>
      <c r="E407" s="2" t="s">
        <v>7</v>
      </c>
      <c r="F407" s="9">
        <f t="shared" si="6"/>
        <v>1</v>
      </c>
    </row>
    <row r="408" ht="17.25" spans="1:6">
      <c r="A408" s="10" t="s">
        <v>297</v>
      </c>
      <c r="B408" s="10"/>
      <c r="C408" s="10"/>
      <c r="D408" s="10"/>
      <c r="E408" s="2" t="s">
        <v>6</v>
      </c>
      <c r="F408" s="9">
        <f t="shared" si="6"/>
        <v>1</v>
      </c>
    </row>
    <row r="409" ht="17.25" spans="1:6">
      <c r="A409" s="10" t="s">
        <v>298</v>
      </c>
      <c r="B409" s="10"/>
      <c r="C409" s="10"/>
      <c r="D409" s="10"/>
      <c r="E409" s="2" t="s">
        <v>7</v>
      </c>
      <c r="F409" s="9">
        <f t="shared" si="6"/>
        <v>1</v>
      </c>
    </row>
    <row r="410" ht="17.25" spans="1:6">
      <c r="A410" s="10" t="s">
        <v>299</v>
      </c>
      <c r="B410" s="10"/>
      <c r="C410" s="10"/>
      <c r="D410" s="10"/>
      <c r="E410" s="2" t="s">
        <v>6</v>
      </c>
      <c r="F410" s="9">
        <f t="shared" si="6"/>
        <v>1</v>
      </c>
    </row>
    <row r="411" ht="17.25" spans="1:6">
      <c r="A411" s="10" t="s">
        <v>300</v>
      </c>
      <c r="B411" s="10"/>
      <c r="C411" s="10"/>
      <c r="D411" s="10"/>
      <c r="E411" s="2" t="s">
        <v>7</v>
      </c>
      <c r="F411" s="9">
        <f t="shared" si="6"/>
        <v>1</v>
      </c>
    </row>
    <row r="412" ht="17.25" spans="1:6">
      <c r="A412" s="10" t="s">
        <v>301</v>
      </c>
      <c r="B412" s="10"/>
      <c r="C412" s="10"/>
      <c r="D412" s="10"/>
      <c r="E412" s="2" t="s">
        <v>6</v>
      </c>
      <c r="F412" s="9">
        <f t="shared" si="6"/>
        <v>1</v>
      </c>
    </row>
    <row r="413" ht="17.25" spans="1:6">
      <c r="A413" s="10" t="s">
        <v>302</v>
      </c>
      <c r="B413" s="10"/>
      <c r="C413" s="10"/>
      <c r="D413" s="10"/>
      <c r="E413" s="2" t="s">
        <v>6</v>
      </c>
      <c r="F413" s="9">
        <f t="shared" si="6"/>
        <v>1</v>
      </c>
    </row>
    <row r="414" ht="17.25" spans="1:6">
      <c r="A414" s="10" t="s">
        <v>303</v>
      </c>
      <c r="B414" s="10"/>
      <c r="C414" s="10"/>
      <c r="D414" s="10"/>
      <c r="E414" s="2" t="s">
        <v>6</v>
      </c>
      <c r="F414" s="9">
        <f t="shared" si="6"/>
        <v>1</v>
      </c>
    </row>
    <row r="415" ht="17.25" spans="1:6">
      <c r="A415" s="10" t="s">
        <v>304</v>
      </c>
      <c r="B415" s="10"/>
      <c r="C415" s="10"/>
      <c r="D415" s="10"/>
      <c r="E415" s="2" t="s">
        <v>7</v>
      </c>
      <c r="F415" s="9">
        <f t="shared" si="6"/>
        <v>1</v>
      </c>
    </row>
    <row r="416" ht="17.25" spans="1:6">
      <c r="A416" s="10" t="s">
        <v>305</v>
      </c>
      <c r="B416" s="10"/>
      <c r="C416" s="10"/>
      <c r="D416" s="15"/>
      <c r="E416" s="2" t="s">
        <v>8</v>
      </c>
      <c r="F416" s="9">
        <f t="shared" si="6"/>
        <v>1</v>
      </c>
    </row>
  </sheetData>
  <autoFilter ref="A11:H416">
    <extLst/>
  </autoFilter>
  <mergeCells count="224">
    <mergeCell ref="A12:A46"/>
    <mergeCell ref="A47:A70"/>
    <mergeCell ref="A71:A92"/>
    <mergeCell ref="A93:A110"/>
    <mergeCell ref="A111:A124"/>
    <mergeCell ref="A125:A138"/>
    <mergeCell ref="A139:A150"/>
    <mergeCell ref="A151:A160"/>
    <mergeCell ref="A161:A170"/>
    <mergeCell ref="A171:A179"/>
    <mergeCell ref="A180:A188"/>
    <mergeCell ref="A189:A196"/>
    <mergeCell ref="A197:A204"/>
    <mergeCell ref="A205:A211"/>
    <mergeCell ref="A212:A218"/>
    <mergeCell ref="A219:A225"/>
    <mergeCell ref="A226:A231"/>
    <mergeCell ref="A232:A237"/>
    <mergeCell ref="A238:A242"/>
    <mergeCell ref="A243:A247"/>
    <mergeCell ref="A248:A252"/>
    <mergeCell ref="A253:A257"/>
    <mergeCell ref="A258:A262"/>
    <mergeCell ref="A263:A266"/>
    <mergeCell ref="A267:A270"/>
    <mergeCell ref="A271:A274"/>
    <mergeCell ref="A275:A278"/>
    <mergeCell ref="A279:A282"/>
    <mergeCell ref="A283:A285"/>
    <mergeCell ref="A286:A288"/>
    <mergeCell ref="A289:A291"/>
    <mergeCell ref="A292:A294"/>
    <mergeCell ref="A295:A297"/>
    <mergeCell ref="A298:A300"/>
    <mergeCell ref="A301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B12:B46"/>
    <mergeCell ref="B47:B70"/>
    <mergeCell ref="B71:B92"/>
    <mergeCell ref="B93:B110"/>
    <mergeCell ref="B111:B124"/>
    <mergeCell ref="B125:B138"/>
    <mergeCell ref="B139:B150"/>
    <mergeCell ref="B151:B160"/>
    <mergeCell ref="B161:B170"/>
    <mergeCell ref="B171:B179"/>
    <mergeCell ref="B180:B188"/>
    <mergeCell ref="B189:B196"/>
    <mergeCell ref="B197:B204"/>
    <mergeCell ref="B205:B211"/>
    <mergeCell ref="B212:B218"/>
    <mergeCell ref="B219:B225"/>
    <mergeCell ref="B226:B231"/>
    <mergeCell ref="B232:B237"/>
    <mergeCell ref="B238:B242"/>
    <mergeCell ref="B243:B247"/>
    <mergeCell ref="B248:B252"/>
    <mergeCell ref="B253:B257"/>
    <mergeCell ref="B258:B262"/>
    <mergeCell ref="B263:B266"/>
    <mergeCell ref="B267:B270"/>
    <mergeCell ref="B271:B274"/>
    <mergeCell ref="B275:B278"/>
    <mergeCell ref="B279:B282"/>
    <mergeCell ref="B283:B285"/>
    <mergeCell ref="B286:B288"/>
    <mergeCell ref="B289:B291"/>
    <mergeCell ref="B292:B294"/>
    <mergeCell ref="B295:B297"/>
    <mergeCell ref="B298:B300"/>
    <mergeCell ref="B301:B303"/>
    <mergeCell ref="B304:B305"/>
    <mergeCell ref="B306:B307"/>
    <mergeCell ref="B308:B309"/>
    <mergeCell ref="B310:B311"/>
    <mergeCell ref="B312:B313"/>
    <mergeCell ref="B314:B315"/>
    <mergeCell ref="B316:B317"/>
    <mergeCell ref="B318:B319"/>
    <mergeCell ref="B320:B321"/>
    <mergeCell ref="B322:B323"/>
    <mergeCell ref="B324:B325"/>
    <mergeCell ref="B326:B327"/>
    <mergeCell ref="B328:B329"/>
    <mergeCell ref="B330:B331"/>
    <mergeCell ref="B332:B333"/>
    <mergeCell ref="B334:B335"/>
    <mergeCell ref="B336:B337"/>
    <mergeCell ref="B338:B339"/>
    <mergeCell ref="B340:B341"/>
    <mergeCell ref="B342:B343"/>
    <mergeCell ref="B344:B345"/>
    <mergeCell ref="C12:C46"/>
    <mergeCell ref="C47:C70"/>
    <mergeCell ref="C71:C92"/>
    <mergeCell ref="C93:C110"/>
    <mergeCell ref="C111:C124"/>
    <mergeCell ref="C125:C138"/>
    <mergeCell ref="C139:C150"/>
    <mergeCell ref="C151:C160"/>
    <mergeCell ref="C161:C170"/>
    <mergeCell ref="C171:C179"/>
    <mergeCell ref="C180:C188"/>
    <mergeCell ref="C189:C196"/>
    <mergeCell ref="C197:C204"/>
    <mergeCell ref="C205:C211"/>
    <mergeCell ref="C212:C218"/>
    <mergeCell ref="C219:C225"/>
    <mergeCell ref="C226:C231"/>
    <mergeCell ref="C232:C237"/>
    <mergeCell ref="C238:C242"/>
    <mergeCell ref="C243:C247"/>
    <mergeCell ref="C248:C252"/>
    <mergeCell ref="C253:C257"/>
    <mergeCell ref="C258:C262"/>
    <mergeCell ref="C263:C266"/>
    <mergeCell ref="C267:C270"/>
    <mergeCell ref="C271:C274"/>
    <mergeCell ref="C275:C278"/>
    <mergeCell ref="C279:C282"/>
    <mergeCell ref="C283:C285"/>
    <mergeCell ref="C286:C288"/>
    <mergeCell ref="C289:C291"/>
    <mergeCell ref="C292:C294"/>
    <mergeCell ref="C295:C297"/>
    <mergeCell ref="C298:C300"/>
    <mergeCell ref="C301:C303"/>
    <mergeCell ref="C304:C305"/>
    <mergeCell ref="C306:C307"/>
    <mergeCell ref="C308:C309"/>
    <mergeCell ref="C310:C311"/>
    <mergeCell ref="C312:C313"/>
    <mergeCell ref="C314:C315"/>
    <mergeCell ref="C316:C317"/>
    <mergeCell ref="C318:C319"/>
    <mergeCell ref="C320:C321"/>
    <mergeCell ref="C322:C323"/>
    <mergeCell ref="C324:C325"/>
    <mergeCell ref="C326:C327"/>
    <mergeCell ref="C328:C329"/>
    <mergeCell ref="C330:C331"/>
    <mergeCell ref="C332:C333"/>
    <mergeCell ref="C334:C335"/>
    <mergeCell ref="C336:C337"/>
    <mergeCell ref="C338:C339"/>
    <mergeCell ref="C340:C341"/>
    <mergeCell ref="C342:C343"/>
    <mergeCell ref="C344:C345"/>
    <mergeCell ref="E12:E46"/>
    <mergeCell ref="E47:E70"/>
    <mergeCell ref="E71:E92"/>
    <mergeCell ref="E93:E110"/>
    <mergeCell ref="E111:E124"/>
    <mergeCell ref="E125:E138"/>
    <mergeCell ref="E139:E150"/>
    <mergeCell ref="E151:E160"/>
    <mergeCell ref="E161:E170"/>
    <mergeCell ref="E171:E179"/>
    <mergeCell ref="E180:E188"/>
    <mergeCell ref="E189:E196"/>
    <mergeCell ref="E197:E204"/>
    <mergeCell ref="E205:E211"/>
    <mergeCell ref="E212:E218"/>
    <mergeCell ref="E219:E225"/>
    <mergeCell ref="E226:E231"/>
    <mergeCell ref="E232:E237"/>
    <mergeCell ref="E238:E242"/>
    <mergeCell ref="E243:E247"/>
    <mergeCell ref="E248:E252"/>
    <mergeCell ref="E253:E257"/>
    <mergeCell ref="E258:E262"/>
    <mergeCell ref="E263:E266"/>
    <mergeCell ref="E267:E270"/>
    <mergeCell ref="E271:E274"/>
    <mergeCell ref="E275:E278"/>
    <mergeCell ref="E279:E282"/>
    <mergeCell ref="E283:E285"/>
    <mergeCell ref="E286:E288"/>
    <mergeCell ref="E289:E291"/>
    <mergeCell ref="E292:E294"/>
    <mergeCell ref="E295:E297"/>
    <mergeCell ref="E298:E300"/>
    <mergeCell ref="E301:E303"/>
    <mergeCell ref="E304:E305"/>
    <mergeCell ref="E306:E307"/>
    <mergeCell ref="E308:E309"/>
    <mergeCell ref="E310:E311"/>
    <mergeCell ref="E312:E313"/>
    <mergeCell ref="E314:E315"/>
    <mergeCell ref="E316:E317"/>
    <mergeCell ref="E318:E319"/>
    <mergeCell ref="E320:E321"/>
    <mergeCell ref="E322:E323"/>
    <mergeCell ref="E324:E325"/>
    <mergeCell ref="E326:E327"/>
    <mergeCell ref="E328:E329"/>
    <mergeCell ref="E330:E331"/>
    <mergeCell ref="E332:E333"/>
    <mergeCell ref="E334:E335"/>
    <mergeCell ref="E336:E337"/>
    <mergeCell ref="E338:E339"/>
    <mergeCell ref="E340:E341"/>
    <mergeCell ref="E342:E343"/>
    <mergeCell ref="E344:E34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776"/>
  <sheetViews>
    <sheetView workbookViewId="0">
      <selection activeCell="D18" sqref="D18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2" customWidth="1"/>
    <col min="6" max="6" width="4.75" hidden="1" customWidth="1"/>
    <col min="7" max="7" width="46.25" customWidth="1"/>
  </cols>
  <sheetData>
    <row r="1" customHeight="1" spans="2:4">
      <c r="B1" s="3" t="s">
        <v>0</v>
      </c>
      <c r="C1" s="3" t="s">
        <v>1</v>
      </c>
      <c r="D1" s="4" t="s">
        <v>2</v>
      </c>
    </row>
    <row r="2" customHeight="1" spans="2:8">
      <c r="B2" s="3" t="s">
        <v>3</v>
      </c>
      <c r="C2" s="5">
        <f>SUM(F:F)</f>
        <v>142</v>
      </c>
      <c r="D2" s="6">
        <f>C2/$C$2</f>
        <v>1</v>
      </c>
      <c r="H2">
        <v>1</v>
      </c>
    </row>
    <row r="3" spans="2:4">
      <c r="B3" s="3" t="s">
        <v>4</v>
      </c>
      <c r="C3" s="5">
        <f>SUMIFS($F:$F,E:E,B3)</f>
        <v>0</v>
      </c>
      <c r="D3" s="6">
        <f>C3/$C$2</f>
        <v>0</v>
      </c>
    </row>
    <row r="4" spans="2:4">
      <c r="B4" s="3" t="s">
        <v>5</v>
      </c>
      <c r="C4" s="5">
        <f>SUMIFS($F:$F,E:E,B4)</f>
        <v>4</v>
      </c>
      <c r="D4" s="6">
        <f>C4/$C$2</f>
        <v>0.028169014084507</v>
      </c>
    </row>
    <row r="5" spans="2:4">
      <c r="B5" s="3" t="s">
        <v>6</v>
      </c>
      <c r="C5" s="5">
        <f>SUMIFS($F:$F,E:E,B5)</f>
        <v>11</v>
      </c>
      <c r="D5" s="6">
        <f>C5/$C$2</f>
        <v>0.0774647887323944</v>
      </c>
    </row>
    <row r="6" spans="2:4">
      <c r="B6" s="3" t="s">
        <v>7</v>
      </c>
      <c r="C6" s="5">
        <f>SUMIFS($F:$F,E:E,B6)</f>
        <v>33</v>
      </c>
      <c r="D6" s="6">
        <f>C6/$C$2</f>
        <v>0.232394366197183</v>
      </c>
    </row>
    <row r="7" spans="2:4">
      <c r="B7" s="3" t="s">
        <v>8</v>
      </c>
      <c r="C7" s="5">
        <f>SUMIFS($F:$F,E:E,B7)</f>
        <v>0</v>
      </c>
      <c r="D7" s="6">
        <f>C7/$C$2</f>
        <v>0</v>
      </c>
    </row>
    <row r="8" spans="2:4">
      <c r="B8" s="3" t="s">
        <v>9</v>
      </c>
      <c r="C8" s="5">
        <f>SUMIFS($F:$F,E:E,B8)</f>
        <v>0</v>
      </c>
      <c r="D8" s="6">
        <f>C8/$C$2</f>
        <v>0</v>
      </c>
    </row>
    <row r="9" spans="2:4">
      <c r="B9" s="3" t="s">
        <v>306</v>
      </c>
      <c r="C9" s="5">
        <f>SUMIFS($F:$F,E:E,B9)</f>
        <v>94</v>
      </c>
      <c r="D9" s="6">
        <f>C9/$C$2</f>
        <v>0.661971830985915</v>
      </c>
    </row>
    <row r="10" spans="2:4">
      <c r="B10" s="3" t="s">
        <v>10</v>
      </c>
      <c r="C10" s="5">
        <f>SUMIFS($F:$F,E:E,"")</f>
        <v>0</v>
      </c>
      <c r="D10" s="6">
        <f>C10/$C$2</f>
        <v>0</v>
      </c>
    </row>
    <row r="12" ht="25" customHeight="1" spans="1:7">
      <c r="A12" s="7" t="s">
        <v>11</v>
      </c>
      <c r="B12" s="7" t="s">
        <v>12</v>
      </c>
      <c r="C12" s="7" t="s">
        <v>13</v>
      </c>
      <c r="D12" s="7" t="s">
        <v>14</v>
      </c>
      <c r="E12" s="8" t="s">
        <v>15</v>
      </c>
      <c r="F12" s="9"/>
      <c r="G12" s="9" t="s">
        <v>16</v>
      </c>
    </row>
    <row r="13" ht="17.25" spans="1:6">
      <c r="A13" s="10" t="s">
        <v>307</v>
      </c>
      <c r="B13" s="10">
        <v>207</v>
      </c>
      <c r="C13" s="10">
        <v>65</v>
      </c>
      <c r="D13" s="11" t="s">
        <v>18</v>
      </c>
      <c r="E13" s="12" t="s">
        <v>7</v>
      </c>
      <c r="F13" s="9">
        <f t="shared" ref="F13:F55" si="0">IF(A13="",0,1)</f>
        <v>1</v>
      </c>
    </row>
    <row r="14" ht="17.25" spans="1:6">
      <c r="A14" s="10"/>
      <c r="B14" s="10"/>
      <c r="C14" s="10"/>
      <c r="D14" s="13" t="s">
        <v>308</v>
      </c>
      <c r="E14" s="12"/>
      <c r="F14" s="9">
        <f t="shared" si="0"/>
        <v>0</v>
      </c>
    </row>
    <row r="15" ht="17.25" spans="1:6">
      <c r="A15" s="10"/>
      <c r="B15" s="10"/>
      <c r="C15" s="10"/>
      <c r="D15" s="13" t="s">
        <v>19</v>
      </c>
      <c r="E15" s="12"/>
      <c r="F15" s="9">
        <f t="shared" si="0"/>
        <v>0</v>
      </c>
    </row>
    <row r="16" ht="17.25" spans="1:6">
      <c r="A16" s="10"/>
      <c r="B16" s="10"/>
      <c r="C16" s="10"/>
      <c r="D16" s="13" t="s">
        <v>309</v>
      </c>
      <c r="E16" s="12"/>
      <c r="F16" s="9">
        <f t="shared" si="0"/>
        <v>0</v>
      </c>
    </row>
    <row r="17" ht="17.25" spans="1:6">
      <c r="A17" s="10"/>
      <c r="B17" s="10"/>
      <c r="C17" s="10"/>
      <c r="D17" s="13" t="s">
        <v>310</v>
      </c>
      <c r="E17" s="12"/>
      <c r="F17" s="9">
        <f t="shared" si="0"/>
        <v>0</v>
      </c>
    </row>
    <row r="18" ht="17.25" spans="1:6">
      <c r="A18" s="10"/>
      <c r="B18" s="10"/>
      <c r="C18" s="10"/>
      <c r="D18" s="13" t="s">
        <v>20</v>
      </c>
      <c r="E18" s="12"/>
      <c r="F18" s="9">
        <f t="shared" si="0"/>
        <v>0</v>
      </c>
    </row>
    <row r="19" ht="17.25" spans="1:6">
      <c r="A19" s="10"/>
      <c r="B19" s="10"/>
      <c r="C19" s="10"/>
      <c r="D19" s="13" t="s">
        <v>21</v>
      </c>
      <c r="E19" s="12"/>
      <c r="F19" s="9">
        <f t="shared" si="0"/>
        <v>0</v>
      </c>
    </row>
    <row r="20" ht="17.25" spans="1:6">
      <c r="A20" s="10"/>
      <c r="B20" s="10"/>
      <c r="C20" s="10"/>
      <c r="D20" s="13" t="s">
        <v>22</v>
      </c>
      <c r="E20" s="12"/>
      <c r="F20" s="9">
        <f t="shared" si="0"/>
        <v>0</v>
      </c>
    </row>
    <row r="21" ht="17.25" spans="1:6">
      <c r="A21" s="10"/>
      <c r="B21" s="10"/>
      <c r="C21" s="10"/>
      <c r="D21" s="13" t="s">
        <v>24</v>
      </c>
      <c r="E21" s="12"/>
      <c r="F21" s="9">
        <f t="shared" si="0"/>
        <v>0</v>
      </c>
    </row>
    <row r="22" ht="17.25" spans="1:6">
      <c r="A22" s="10"/>
      <c r="B22" s="10"/>
      <c r="C22" s="10"/>
      <c r="D22" s="13" t="s">
        <v>311</v>
      </c>
      <c r="E22" s="12"/>
      <c r="F22" s="9">
        <f t="shared" si="0"/>
        <v>0</v>
      </c>
    </row>
    <row r="23" ht="17.25" spans="1:6">
      <c r="A23" s="10"/>
      <c r="B23" s="10"/>
      <c r="C23" s="10"/>
      <c r="D23" s="13" t="s">
        <v>312</v>
      </c>
      <c r="E23" s="12"/>
      <c r="F23" s="9">
        <f t="shared" si="0"/>
        <v>0</v>
      </c>
    </row>
    <row r="24" ht="17.25" spans="1:6">
      <c r="A24" s="10"/>
      <c r="B24" s="10"/>
      <c r="C24" s="10"/>
      <c r="D24" s="13" t="s">
        <v>313</v>
      </c>
      <c r="E24" s="12"/>
      <c r="F24" s="9">
        <f t="shared" si="0"/>
        <v>0</v>
      </c>
    </row>
    <row r="25" ht="17.25" spans="1:6">
      <c r="A25" s="10"/>
      <c r="B25" s="10"/>
      <c r="C25" s="10"/>
      <c r="D25" s="13" t="s">
        <v>314</v>
      </c>
      <c r="E25" s="12"/>
      <c r="F25" s="9">
        <f t="shared" si="0"/>
        <v>0</v>
      </c>
    </row>
    <row r="26" ht="17.25" spans="1:6">
      <c r="A26" s="10"/>
      <c r="B26" s="10"/>
      <c r="C26" s="10"/>
      <c r="D26" s="13" t="s">
        <v>315</v>
      </c>
      <c r="E26" s="12"/>
      <c r="F26" s="9">
        <f t="shared" si="0"/>
        <v>0</v>
      </c>
    </row>
    <row r="27" ht="17.25" spans="1:6">
      <c r="A27" s="10"/>
      <c r="B27" s="10"/>
      <c r="C27" s="10"/>
      <c r="D27" s="13" t="s">
        <v>316</v>
      </c>
      <c r="E27" s="12"/>
      <c r="F27" s="9">
        <f t="shared" si="0"/>
        <v>0</v>
      </c>
    </row>
    <row r="28" ht="17.25" spans="1:6">
      <c r="A28" s="10"/>
      <c r="B28" s="10"/>
      <c r="C28" s="10"/>
      <c r="D28" s="13" t="s">
        <v>317</v>
      </c>
      <c r="E28" s="12"/>
      <c r="F28" s="9">
        <f t="shared" si="0"/>
        <v>0</v>
      </c>
    </row>
    <row r="29" ht="17.25" spans="1:6">
      <c r="A29" s="10"/>
      <c r="B29" s="10"/>
      <c r="C29" s="10"/>
      <c r="D29" s="13" t="s">
        <v>318</v>
      </c>
      <c r="E29" s="12"/>
      <c r="F29" s="9">
        <f t="shared" si="0"/>
        <v>0</v>
      </c>
    </row>
    <row r="30" ht="17.25" spans="1:6">
      <c r="A30" s="10"/>
      <c r="B30" s="10"/>
      <c r="C30" s="10"/>
      <c r="D30" s="13" t="s">
        <v>319</v>
      </c>
      <c r="E30" s="12"/>
      <c r="F30" s="9">
        <f t="shared" si="0"/>
        <v>0</v>
      </c>
    </row>
    <row r="31" ht="17.25" spans="1:6">
      <c r="A31" s="10"/>
      <c r="B31" s="10"/>
      <c r="C31" s="10"/>
      <c r="D31" s="13" t="s">
        <v>25</v>
      </c>
      <c r="E31" s="12"/>
      <c r="F31" s="9">
        <f t="shared" si="0"/>
        <v>0</v>
      </c>
    </row>
    <row r="32" ht="17.25" spans="1:6">
      <c r="A32" s="10"/>
      <c r="B32" s="10"/>
      <c r="C32" s="10"/>
      <c r="D32" s="13" t="s">
        <v>76</v>
      </c>
      <c r="E32" s="12"/>
      <c r="F32" s="9">
        <f t="shared" si="0"/>
        <v>0</v>
      </c>
    </row>
    <row r="33" ht="17.25" spans="1:6">
      <c r="A33" s="10"/>
      <c r="B33" s="10"/>
      <c r="C33" s="10"/>
      <c r="D33" s="13" t="s">
        <v>320</v>
      </c>
      <c r="E33" s="12"/>
      <c r="F33" s="9">
        <f t="shared" si="0"/>
        <v>0</v>
      </c>
    </row>
    <row r="34" ht="17.25" spans="1:6">
      <c r="A34" s="10"/>
      <c r="B34" s="10"/>
      <c r="C34" s="10"/>
      <c r="D34" s="13" t="s">
        <v>26</v>
      </c>
      <c r="E34" s="12"/>
      <c r="F34" s="9">
        <f t="shared" si="0"/>
        <v>0</v>
      </c>
    </row>
    <row r="35" ht="17.25" spans="1:6">
      <c r="A35" s="10"/>
      <c r="B35" s="10"/>
      <c r="C35" s="10"/>
      <c r="D35" s="13" t="s">
        <v>123</v>
      </c>
      <c r="E35" s="12"/>
      <c r="F35" s="9">
        <f t="shared" si="0"/>
        <v>0</v>
      </c>
    </row>
    <row r="36" ht="17.25" spans="1:6">
      <c r="A36" s="10"/>
      <c r="B36" s="10"/>
      <c r="C36" s="10"/>
      <c r="D36" s="13" t="s">
        <v>96</v>
      </c>
      <c r="E36" s="12"/>
      <c r="F36" s="9">
        <f t="shared" si="0"/>
        <v>0</v>
      </c>
    </row>
    <row r="37" ht="17.25" customHeight="1" spans="1:6">
      <c r="A37" s="10"/>
      <c r="B37" s="10"/>
      <c r="C37" s="10"/>
      <c r="D37" s="13" t="s">
        <v>321</v>
      </c>
      <c r="E37" s="12"/>
      <c r="F37" s="9">
        <f t="shared" si="0"/>
        <v>0</v>
      </c>
    </row>
    <row r="38" ht="17.25" spans="1:6">
      <c r="A38" s="10"/>
      <c r="B38" s="10"/>
      <c r="C38" s="10"/>
      <c r="D38" s="13" t="s">
        <v>322</v>
      </c>
      <c r="E38" s="12"/>
      <c r="F38" s="9">
        <f t="shared" si="0"/>
        <v>0</v>
      </c>
    </row>
    <row r="39" ht="17.25" spans="1:6">
      <c r="A39" s="10"/>
      <c r="B39" s="10"/>
      <c r="C39" s="10"/>
      <c r="D39" s="13" t="s">
        <v>29</v>
      </c>
      <c r="E39" s="12"/>
      <c r="F39" s="9">
        <f t="shared" si="0"/>
        <v>0</v>
      </c>
    </row>
    <row r="40" ht="17.25" spans="1:6">
      <c r="A40" s="10"/>
      <c r="B40" s="10"/>
      <c r="C40" s="10"/>
      <c r="D40" s="13" t="s">
        <v>113</v>
      </c>
      <c r="E40" s="12"/>
      <c r="F40" s="9">
        <f t="shared" si="0"/>
        <v>0</v>
      </c>
    </row>
    <row r="41" ht="17.25" spans="1:6">
      <c r="A41" s="10"/>
      <c r="B41" s="10"/>
      <c r="C41" s="10"/>
      <c r="D41" s="13" t="s">
        <v>65</v>
      </c>
      <c r="E41" s="12"/>
      <c r="F41" s="9">
        <f t="shared" si="0"/>
        <v>0</v>
      </c>
    </row>
    <row r="42" ht="17.25" spans="1:6">
      <c r="A42" s="10"/>
      <c r="B42" s="10"/>
      <c r="C42" s="10"/>
      <c r="D42" s="13" t="s">
        <v>147</v>
      </c>
      <c r="E42" s="12"/>
      <c r="F42" s="9">
        <f t="shared" si="0"/>
        <v>0</v>
      </c>
    </row>
    <row r="43" ht="17.25" spans="1:6">
      <c r="A43" s="10"/>
      <c r="B43" s="10"/>
      <c r="C43" s="10"/>
      <c r="D43" s="13" t="s">
        <v>30</v>
      </c>
      <c r="E43" s="12"/>
      <c r="F43" s="9">
        <f t="shared" si="0"/>
        <v>0</v>
      </c>
    </row>
    <row r="44" ht="17.25" spans="1:6">
      <c r="A44" s="10"/>
      <c r="B44" s="10"/>
      <c r="C44" s="10"/>
      <c r="D44" s="13" t="s">
        <v>79</v>
      </c>
      <c r="E44" s="12"/>
      <c r="F44" s="9">
        <f t="shared" si="0"/>
        <v>0</v>
      </c>
    </row>
    <row r="45" ht="17.25" spans="1:6">
      <c r="A45" s="10"/>
      <c r="B45" s="10"/>
      <c r="C45" s="10"/>
      <c r="D45" s="13" t="s">
        <v>68</v>
      </c>
      <c r="E45" s="12"/>
      <c r="F45" s="9">
        <f t="shared" si="0"/>
        <v>0</v>
      </c>
    </row>
    <row r="46" ht="17.25" spans="1:6">
      <c r="A46" s="10"/>
      <c r="B46" s="10"/>
      <c r="C46" s="10"/>
      <c r="D46" s="13" t="s">
        <v>323</v>
      </c>
      <c r="E46" s="12"/>
      <c r="F46" s="9">
        <f t="shared" si="0"/>
        <v>0</v>
      </c>
    </row>
    <row r="47" ht="17.25" spans="1:6">
      <c r="A47" s="10"/>
      <c r="B47" s="10"/>
      <c r="C47" s="10"/>
      <c r="D47" s="13" t="s">
        <v>31</v>
      </c>
      <c r="E47" s="12"/>
      <c r="F47" s="9">
        <f t="shared" si="0"/>
        <v>0</v>
      </c>
    </row>
    <row r="48" ht="17.25" spans="1:6">
      <c r="A48" s="10"/>
      <c r="B48" s="10"/>
      <c r="C48" s="10"/>
      <c r="D48" s="14" t="s">
        <v>324</v>
      </c>
      <c r="E48" s="12"/>
      <c r="F48" s="9">
        <f t="shared" si="0"/>
        <v>0</v>
      </c>
    </row>
    <row r="49" ht="17.25" spans="1:6">
      <c r="A49" s="10" t="s">
        <v>325</v>
      </c>
      <c r="B49" s="10">
        <v>160</v>
      </c>
      <c r="C49" s="10">
        <v>45</v>
      </c>
      <c r="D49" s="11" t="s">
        <v>326</v>
      </c>
      <c r="E49" s="12" t="s">
        <v>7</v>
      </c>
      <c r="F49" s="9">
        <f t="shared" si="0"/>
        <v>1</v>
      </c>
    </row>
    <row r="50" ht="17.25" spans="1:6">
      <c r="A50" s="10"/>
      <c r="B50" s="10"/>
      <c r="C50" s="10"/>
      <c r="D50" s="13" t="s">
        <v>20</v>
      </c>
      <c r="E50" s="12"/>
      <c r="F50" s="9">
        <f t="shared" si="0"/>
        <v>0</v>
      </c>
    </row>
    <row r="51" ht="17.25" spans="1:6">
      <c r="A51" s="10"/>
      <c r="B51" s="10"/>
      <c r="C51" s="10"/>
      <c r="D51" s="13" t="s">
        <v>21</v>
      </c>
      <c r="E51" s="12"/>
      <c r="F51" s="9">
        <f t="shared" si="0"/>
        <v>0</v>
      </c>
    </row>
    <row r="52" ht="17.25" spans="1:6">
      <c r="A52" s="10"/>
      <c r="B52" s="10"/>
      <c r="C52" s="10"/>
      <c r="D52" s="13" t="s">
        <v>327</v>
      </c>
      <c r="E52" s="12"/>
      <c r="F52" s="9">
        <f t="shared" si="0"/>
        <v>0</v>
      </c>
    </row>
    <row r="53" ht="17.25" spans="1:6">
      <c r="A53" s="10"/>
      <c r="B53" s="10"/>
      <c r="C53" s="10"/>
      <c r="D53" s="13" t="s">
        <v>328</v>
      </c>
      <c r="E53" s="12"/>
      <c r="F53" s="9">
        <f t="shared" si="0"/>
        <v>0</v>
      </c>
    </row>
    <row r="54" ht="17.25" spans="1:6">
      <c r="A54" s="10"/>
      <c r="B54" s="10"/>
      <c r="C54" s="10"/>
      <c r="D54" s="13" t="s">
        <v>22</v>
      </c>
      <c r="E54" s="12"/>
      <c r="F54" s="9">
        <f t="shared" si="0"/>
        <v>0</v>
      </c>
    </row>
    <row r="55" ht="17.25" spans="1:6">
      <c r="A55" s="10"/>
      <c r="B55" s="10"/>
      <c r="C55" s="10"/>
      <c r="D55" s="13" t="s">
        <v>23</v>
      </c>
      <c r="E55" s="12"/>
      <c r="F55" s="9">
        <f t="shared" si="0"/>
        <v>0</v>
      </c>
    </row>
    <row r="56" ht="17.25" spans="1:6">
      <c r="A56" s="10"/>
      <c r="B56" s="10"/>
      <c r="C56" s="10"/>
      <c r="D56" s="13" t="s">
        <v>314</v>
      </c>
      <c r="E56" s="12"/>
      <c r="F56" s="9">
        <f t="shared" ref="F56:F119" si="1">IF(A56="",0,1)</f>
        <v>0</v>
      </c>
    </row>
    <row r="57" ht="17.25" spans="1:6">
      <c r="A57" s="10"/>
      <c r="B57" s="10"/>
      <c r="C57" s="10"/>
      <c r="D57" s="13" t="s">
        <v>329</v>
      </c>
      <c r="E57" s="12"/>
      <c r="F57" s="9">
        <f t="shared" si="1"/>
        <v>0</v>
      </c>
    </row>
    <row r="58" ht="17.25" spans="1:6">
      <c r="A58" s="10"/>
      <c r="B58" s="10"/>
      <c r="C58" s="10"/>
      <c r="D58" s="13" t="s">
        <v>25</v>
      </c>
      <c r="E58" s="12"/>
      <c r="F58" s="9">
        <f t="shared" si="1"/>
        <v>0</v>
      </c>
    </row>
    <row r="59" ht="17.25" spans="1:6">
      <c r="A59" s="10"/>
      <c r="B59" s="10"/>
      <c r="C59" s="10"/>
      <c r="D59" s="13" t="s">
        <v>330</v>
      </c>
      <c r="E59" s="12"/>
      <c r="F59" s="9">
        <f t="shared" si="1"/>
        <v>0</v>
      </c>
    </row>
    <row r="60" ht="17.25" spans="1:6">
      <c r="A60" s="10"/>
      <c r="B60" s="10"/>
      <c r="C60" s="10"/>
      <c r="D60" s="13" t="s">
        <v>331</v>
      </c>
      <c r="E60" s="12"/>
      <c r="F60" s="9">
        <f t="shared" si="1"/>
        <v>0</v>
      </c>
    </row>
    <row r="61" ht="17.25" spans="1:6">
      <c r="A61" s="10"/>
      <c r="B61" s="10"/>
      <c r="C61" s="10"/>
      <c r="D61" s="13" t="s">
        <v>332</v>
      </c>
      <c r="E61" s="12"/>
      <c r="F61" s="9">
        <f t="shared" si="1"/>
        <v>0</v>
      </c>
    </row>
    <row r="62" ht="17.25" spans="1:6">
      <c r="A62" s="10"/>
      <c r="B62" s="10"/>
      <c r="C62" s="10"/>
      <c r="D62" s="13" t="s">
        <v>333</v>
      </c>
      <c r="E62" s="12"/>
      <c r="F62" s="9">
        <f t="shared" si="1"/>
        <v>0</v>
      </c>
    </row>
    <row r="63" ht="17.25" spans="1:6">
      <c r="A63" s="10"/>
      <c r="B63" s="10"/>
      <c r="C63" s="10"/>
      <c r="D63" s="13" t="s">
        <v>334</v>
      </c>
      <c r="E63" s="12"/>
      <c r="F63" s="9">
        <f t="shared" si="1"/>
        <v>0</v>
      </c>
    </row>
    <row r="64" ht="17.25" spans="1:6">
      <c r="A64" s="10"/>
      <c r="B64" s="10"/>
      <c r="C64" s="10"/>
      <c r="D64" s="13" t="s">
        <v>96</v>
      </c>
      <c r="E64" s="12"/>
      <c r="F64" s="9">
        <f t="shared" si="1"/>
        <v>0</v>
      </c>
    </row>
    <row r="65" ht="17.25" spans="1:6">
      <c r="A65" s="10"/>
      <c r="B65" s="10"/>
      <c r="C65" s="10"/>
      <c r="D65" s="13" t="s">
        <v>64</v>
      </c>
      <c r="E65" s="12"/>
      <c r="F65" s="9">
        <f t="shared" si="1"/>
        <v>0</v>
      </c>
    </row>
    <row r="66" ht="17.25" spans="1:6">
      <c r="A66" s="10"/>
      <c r="B66" s="10"/>
      <c r="C66" s="10"/>
      <c r="D66" s="13" t="s">
        <v>335</v>
      </c>
      <c r="E66" s="12"/>
      <c r="F66" s="9">
        <f t="shared" si="1"/>
        <v>0</v>
      </c>
    </row>
    <row r="67" ht="17.25" spans="1:6">
      <c r="A67" s="10"/>
      <c r="B67" s="10"/>
      <c r="C67" s="10"/>
      <c r="D67" s="13" t="s">
        <v>336</v>
      </c>
      <c r="E67" s="12"/>
      <c r="F67" s="9">
        <f t="shared" si="1"/>
        <v>0</v>
      </c>
    </row>
    <row r="68" ht="17.25" spans="1:6">
      <c r="A68" s="10"/>
      <c r="B68" s="10"/>
      <c r="C68" s="10"/>
      <c r="D68" s="13" t="s">
        <v>98</v>
      </c>
      <c r="E68" s="12"/>
      <c r="F68" s="9">
        <f t="shared" si="1"/>
        <v>0</v>
      </c>
    </row>
    <row r="69" ht="17.25" spans="1:6">
      <c r="A69" s="10"/>
      <c r="B69" s="10"/>
      <c r="C69" s="10"/>
      <c r="D69" s="13" t="s">
        <v>30</v>
      </c>
      <c r="E69" s="12"/>
      <c r="F69" s="9">
        <f t="shared" si="1"/>
        <v>0</v>
      </c>
    </row>
    <row r="70" ht="17.25" spans="1:6">
      <c r="A70" s="10"/>
      <c r="B70" s="10"/>
      <c r="C70" s="10"/>
      <c r="D70" s="13" t="s">
        <v>78</v>
      </c>
      <c r="E70" s="12"/>
      <c r="F70" s="9">
        <f t="shared" si="1"/>
        <v>0</v>
      </c>
    </row>
    <row r="71" ht="17.25" spans="1:6">
      <c r="A71" s="10"/>
      <c r="B71" s="10"/>
      <c r="C71" s="10"/>
      <c r="D71" s="13" t="s">
        <v>79</v>
      </c>
      <c r="E71" s="12"/>
      <c r="F71" s="9">
        <f t="shared" si="1"/>
        <v>0</v>
      </c>
    </row>
    <row r="72" ht="17.25" customHeight="1" spans="1:6">
      <c r="A72" s="10"/>
      <c r="B72" s="10"/>
      <c r="C72" s="10"/>
      <c r="D72" s="13" t="s">
        <v>31</v>
      </c>
      <c r="E72" s="12"/>
      <c r="F72" s="9">
        <f t="shared" si="1"/>
        <v>0</v>
      </c>
    </row>
    <row r="73" ht="17.25" spans="1:6">
      <c r="A73" s="10"/>
      <c r="B73" s="10"/>
      <c r="C73" s="10"/>
      <c r="D73" s="13" t="s">
        <v>32</v>
      </c>
      <c r="E73" s="12"/>
      <c r="F73" s="9">
        <f t="shared" si="1"/>
        <v>0</v>
      </c>
    </row>
    <row r="74" ht="17.25" spans="1:6">
      <c r="A74" s="10"/>
      <c r="B74" s="10"/>
      <c r="C74" s="10"/>
      <c r="D74" s="13" t="s">
        <v>34</v>
      </c>
      <c r="E74" s="12"/>
      <c r="F74" s="9">
        <f t="shared" si="1"/>
        <v>0</v>
      </c>
    </row>
    <row r="75" ht="17.25" spans="1:6">
      <c r="A75" s="10"/>
      <c r="B75" s="10"/>
      <c r="C75" s="10"/>
      <c r="D75" s="13" t="s">
        <v>35</v>
      </c>
      <c r="E75" s="12"/>
      <c r="F75" s="9">
        <f t="shared" si="1"/>
        <v>0</v>
      </c>
    </row>
    <row r="76" ht="17.25" spans="1:6">
      <c r="A76" s="10"/>
      <c r="B76" s="10"/>
      <c r="C76" s="10"/>
      <c r="D76" s="13" t="s">
        <v>150</v>
      </c>
      <c r="E76" s="12"/>
      <c r="F76" s="9">
        <f t="shared" si="1"/>
        <v>0</v>
      </c>
    </row>
    <row r="77" ht="17.25" spans="1:6">
      <c r="A77" s="10"/>
      <c r="B77" s="10"/>
      <c r="C77" s="10"/>
      <c r="D77" s="13" t="s">
        <v>337</v>
      </c>
      <c r="E77" s="12"/>
      <c r="F77" s="9">
        <f t="shared" si="1"/>
        <v>0</v>
      </c>
    </row>
    <row r="78" ht="17.25" spans="1:6">
      <c r="A78" s="10"/>
      <c r="B78" s="10"/>
      <c r="C78" s="10"/>
      <c r="D78" s="13" t="s">
        <v>73</v>
      </c>
      <c r="E78" s="12"/>
      <c r="F78" s="9">
        <f t="shared" si="1"/>
        <v>0</v>
      </c>
    </row>
    <row r="79" ht="17.25" spans="1:6">
      <c r="A79" s="10"/>
      <c r="B79" s="10"/>
      <c r="C79" s="10"/>
      <c r="D79" s="13" t="s">
        <v>114</v>
      </c>
      <c r="E79" s="12"/>
      <c r="F79" s="9">
        <f t="shared" si="1"/>
        <v>0</v>
      </c>
    </row>
    <row r="80" ht="17.25" spans="1:6">
      <c r="A80" s="10"/>
      <c r="B80" s="10"/>
      <c r="C80" s="10"/>
      <c r="D80" s="13" t="s">
        <v>102</v>
      </c>
      <c r="E80" s="12"/>
      <c r="F80" s="9">
        <f t="shared" si="1"/>
        <v>0</v>
      </c>
    </row>
    <row r="81" ht="17.25" spans="1:6">
      <c r="A81" s="10"/>
      <c r="B81" s="10"/>
      <c r="C81" s="10"/>
      <c r="D81" s="13" t="s">
        <v>47</v>
      </c>
      <c r="E81" s="12"/>
      <c r="F81" s="9">
        <f t="shared" si="1"/>
        <v>0</v>
      </c>
    </row>
    <row r="82" ht="17.25" spans="1:6">
      <c r="A82" s="10"/>
      <c r="B82" s="10"/>
      <c r="C82" s="10"/>
      <c r="D82" s="13" t="s">
        <v>338</v>
      </c>
      <c r="E82" s="12"/>
      <c r="F82" s="9">
        <f t="shared" si="1"/>
        <v>0</v>
      </c>
    </row>
    <row r="83" ht="17.25" spans="1:6">
      <c r="A83" s="10"/>
      <c r="B83" s="10"/>
      <c r="C83" s="10"/>
      <c r="D83" s="14" t="s">
        <v>339</v>
      </c>
      <c r="E83" s="12"/>
      <c r="F83" s="9">
        <f t="shared" si="1"/>
        <v>0</v>
      </c>
    </row>
    <row r="84" ht="17.25" hidden="1" spans="1:6">
      <c r="A84" s="10" t="s">
        <v>17</v>
      </c>
      <c r="B84" s="10">
        <v>103</v>
      </c>
      <c r="C84" s="10">
        <v>38</v>
      </c>
      <c r="D84" s="11" t="s">
        <v>18</v>
      </c>
      <c r="E84" s="12" t="s">
        <v>306</v>
      </c>
      <c r="F84" s="9">
        <f t="shared" si="1"/>
        <v>1</v>
      </c>
    </row>
    <row r="85" ht="17.25" hidden="1" spans="1:6">
      <c r="A85" s="10"/>
      <c r="B85" s="10"/>
      <c r="C85" s="10"/>
      <c r="D85" s="13" t="s">
        <v>19</v>
      </c>
      <c r="E85" s="12"/>
      <c r="F85" s="9">
        <f t="shared" si="1"/>
        <v>0</v>
      </c>
    </row>
    <row r="86" ht="17.25" hidden="1" spans="1:6">
      <c r="A86" s="10"/>
      <c r="B86" s="10"/>
      <c r="C86" s="10"/>
      <c r="D86" s="13" t="s">
        <v>20</v>
      </c>
      <c r="E86" s="12"/>
      <c r="F86" s="9">
        <f t="shared" si="1"/>
        <v>0</v>
      </c>
    </row>
    <row r="87" ht="17.25" hidden="1" spans="1:6">
      <c r="A87" s="10"/>
      <c r="B87" s="10"/>
      <c r="C87" s="10"/>
      <c r="D87" s="13" t="s">
        <v>21</v>
      </c>
      <c r="E87" s="12"/>
      <c r="F87" s="9">
        <f t="shared" si="1"/>
        <v>0</v>
      </c>
    </row>
    <row r="88" ht="17.25" hidden="1" spans="1:6">
      <c r="A88" s="10"/>
      <c r="B88" s="10"/>
      <c r="C88" s="10"/>
      <c r="D88" s="13" t="s">
        <v>22</v>
      </c>
      <c r="E88" s="12"/>
      <c r="F88" s="9">
        <f t="shared" si="1"/>
        <v>0</v>
      </c>
    </row>
    <row r="89" ht="17.25" hidden="1" spans="1:6">
      <c r="A89" s="10"/>
      <c r="B89" s="10"/>
      <c r="C89" s="10"/>
      <c r="D89" s="13" t="s">
        <v>23</v>
      </c>
      <c r="E89" s="12"/>
      <c r="F89" s="9">
        <f t="shared" si="1"/>
        <v>0</v>
      </c>
    </row>
    <row r="90" ht="17.25" hidden="1" spans="1:6">
      <c r="A90" s="10"/>
      <c r="B90" s="10"/>
      <c r="C90" s="10"/>
      <c r="D90" s="13" t="s">
        <v>24</v>
      </c>
      <c r="E90" s="12"/>
      <c r="F90" s="9">
        <f t="shared" si="1"/>
        <v>0</v>
      </c>
    </row>
    <row r="91" ht="17.25" hidden="1" spans="1:6">
      <c r="A91" s="10"/>
      <c r="B91" s="10"/>
      <c r="C91" s="10"/>
      <c r="D91" s="13" t="s">
        <v>25</v>
      </c>
      <c r="E91" s="12"/>
      <c r="F91" s="9">
        <f t="shared" si="1"/>
        <v>0</v>
      </c>
    </row>
    <row r="92" ht="17.25" hidden="1" spans="1:6">
      <c r="A92" s="10"/>
      <c r="B92" s="10"/>
      <c r="C92" s="10"/>
      <c r="D92" s="13" t="s">
        <v>26</v>
      </c>
      <c r="E92" s="12"/>
      <c r="F92" s="9">
        <f t="shared" si="1"/>
        <v>0</v>
      </c>
    </row>
    <row r="93" ht="17.25" hidden="1" spans="1:6">
      <c r="A93" s="10"/>
      <c r="B93" s="10"/>
      <c r="C93" s="10"/>
      <c r="D93" s="13" t="s">
        <v>27</v>
      </c>
      <c r="E93" s="12"/>
      <c r="F93" s="9">
        <f t="shared" si="1"/>
        <v>0</v>
      </c>
    </row>
    <row r="94" ht="17.25" hidden="1" spans="1:6">
      <c r="A94" s="10"/>
      <c r="B94" s="10"/>
      <c r="C94" s="10"/>
      <c r="D94" s="13" t="s">
        <v>28</v>
      </c>
      <c r="E94" s="12"/>
      <c r="F94" s="9">
        <f t="shared" si="1"/>
        <v>0</v>
      </c>
    </row>
    <row r="95" ht="17.25" hidden="1" spans="1:6">
      <c r="A95" s="10"/>
      <c r="B95" s="10"/>
      <c r="C95" s="10"/>
      <c r="D95" s="13" t="s">
        <v>29</v>
      </c>
      <c r="E95" s="12"/>
      <c r="F95" s="9">
        <f t="shared" si="1"/>
        <v>0</v>
      </c>
    </row>
    <row r="96" ht="17.25" hidden="1" spans="1:6">
      <c r="A96" s="10"/>
      <c r="B96" s="10"/>
      <c r="C96" s="10"/>
      <c r="D96" s="13" t="s">
        <v>30</v>
      </c>
      <c r="E96" s="12"/>
      <c r="F96" s="9">
        <f t="shared" si="1"/>
        <v>0</v>
      </c>
    </row>
    <row r="97" ht="17.25" hidden="1" spans="1:6">
      <c r="A97" s="10"/>
      <c r="B97" s="10"/>
      <c r="C97" s="10"/>
      <c r="D97" s="13" t="s">
        <v>31</v>
      </c>
      <c r="E97" s="12"/>
      <c r="F97" s="9">
        <f t="shared" si="1"/>
        <v>0</v>
      </c>
    </row>
    <row r="98" ht="17.25" hidden="1" spans="1:6">
      <c r="A98" s="10"/>
      <c r="B98" s="10"/>
      <c r="C98" s="10"/>
      <c r="D98" s="13" t="s">
        <v>32</v>
      </c>
      <c r="E98" s="12"/>
      <c r="F98" s="9">
        <f t="shared" si="1"/>
        <v>0</v>
      </c>
    </row>
    <row r="99" ht="17.25" hidden="1" spans="1:6">
      <c r="A99" s="10"/>
      <c r="B99" s="10"/>
      <c r="C99" s="10"/>
      <c r="D99" s="13" t="s">
        <v>33</v>
      </c>
      <c r="E99" s="12"/>
      <c r="F99" s="9">
        <f t="shared" si="1"/>
        <v>0</v>
      </c>
    </row>
    <row r="100" ht="17.25" hidden="1" spans="1:6">
      <c r="A100" s="10"/>
      <c r="B100" s="10"/>
      <c r="C100" s="10"/>
      <c r="D100" s="13" t="s">
        <v>34</v>
      </c>
      <c r="E100" s="12"/>
      <c r="F100" s="9">
        <f t="shared" si="1"/>
        <v>0</v>
      </c>
    </row>
    <row r="101" ht="17.25" hidden="1" spans="1:6">
      <c r="A101" s="10"/>
      <c r="B101" s="10"/>
      <c r="C101" s="10"/>
      <c r="D101" s="13" t="s">
        <v>35</v>
      </c>
      <c r="E101" s="12"/>
      <c r="F101" s="9">
        <f t="shared" si="1"/>
        <v>0</v>
      </c>
    </row>
    <row r="102" ht="17.25" hidden="1" spans="1:6">
      <c r="A102" s="10"/>
      <c r="B102" s="10"/>
      <c r="C102" s="10"/>
      <c r="D102" s="13" t="s">
        <v>36</v>
      </c>
      <c r="E102" s="12"/>
      <c r="F102" s="9">
        <f t="shared" si="1"/>
        <v>0</v>
      </c>
    </row>
    <row r="103" ht="17.25" hidden="1" spans="1:6">
      <c r="A103" s="10"/>
      <c r="B103" s="10"/>
      <c r="C103" s="10"/>
      <c r="D103" s="13" t="s">
        <v>37</v>
      </c>
      <c r="E103" s="12"/>
      <c r="F103" s="9">
        <f t="shared" si="1"/>
        <v>0</v>
      </c>
    </row>
    <row r="104" ht="17.25" hidden="1" spans="1:6">
      <c r="A104" s="10"/>
      <c r="B104" s="10"/>
      <c r="C104" s="10"/>
      <c r="D104" s="13" t="s">
        <v>38</v>
      </c>
      <c r="E104" s="12"/>
      <c r="F104" s="9">
        <f t="shared" si="1"/>
        <v>0</v>
      </c>
    </row>
    <row r="105" ht="17.25" hidden="1" spans="1:6">
      <c r="A105" s="10"/>
      <c r="B105" s="10"/>
      <c r="C105" s="10"/>
      <c r="D105" s="13" t="s">
        <v>39</v>
      </c>
      <c r="E105" s="12"/>
      <c r="F105" s="9">
        <f t="shared" si="1"/>
        <v>0</v>
      </c>
    </row>
    <row r="106" ht="17.25" hidden="1" spans="1:6">
      <c r="A106" s="10"/>
      <c r="B106" s="10"/>
      <c r="C106" s="10"/>
      <c r="D106" s="13" t="s">
        <v>40</v>
      </c>
      <c r="E106" s="12"/>
      <c r="F106" s="9">
        <f t="shared" si="1"/>
        <v>0</v>
      </c>
    </row>
    <row r="107" ht="17.25" hidden="1" customHeight="1" spans="1:6">
      <c r="A107" s="10"/>
      <c r="B107" s="10"/>
      <c r="C107" s="10"/>
      <c r="D107" s="13" t="s">
        <v>41</v>
      </c>
      <c r="E107" s="12"/>
      <c r="F107" s="9">
        <f t="shared" si="1"/>
        <v>0</v>
      </c>
    </row>
    <row r="108" ht="17.25" hidden="1" spans="1:6">
      <c r="A108" s="10"/>
      <c r="B108" s="10"/>
      <c r="C108" s="10"/>
      <c r="D108" s="13" t="s">
        <v>42</v>
      </c>
      <c r="E108" s="12"/>
      <c r="F108" s="9">
        <f t="shared" si="1"/>
        <v>0</v>
      </c>
    </row>
    <row r="109" ht="17.25" hidden="1" spans="1:6">
      <c r="A109" s="10"/>
      <c r="B109" s="10"/>
      <c r="C109" s="10"/>
      <c r="D109" s="13" t="s">
        <v>43</v>
      </c>
      <c r="E109" s="12"/>
      <c r="F109" s="9">
        <f t="shared" si="1"/>
        <v>0</v>
      </c>
    </row>
    <row r="110" ht="17.25" hidden="1" spans="1:6">
      <c r="A110" s="10"/>
      <c r="B110" s="10"/>
      <c r="C110" s="10"/>
      <c r="D110" s="13" t="s">
        <v>44</v>
      </c>
      <c r="E110" s="12"/>
      <c r="F110" s="9">
        <f t="shared" si="1"/>
        <v>0</v>
      </c>
    </row>
    <row r="111" ht="17.25" hidden="1" spans="1:6">
      <c r="A111" s="10"/>
      <c r="B111" s="10"/>
      <c r="C111" s="10"/>
      <c r="D111" s="13" t="s">
        <v>45</v>
      </c>
      <c r="E111" s="12"/>
      <c r="F111" s="9">
        <f t="shared" si="1"/>
        <v>0</v>
      </c>
    </row>
    <row r="112" ht="17.25" hidden="1" spans="1:6">
      <c r="A112" s="10"/>
      <c r="B112" s="10"/>
      <c r="C112" s="10"/>
      <c r="D112" s="13" t="s">
        <v>46</v>
      </c>
      <c r="E112" s="12"/>
      <c r="F112" s="9">
        <f t="shared" si="1"/>
        <v>0</v>
      </c>
    </row>
    <row r="113" ht="17.25" hidden="1" spans="1:6">
      <c r="A113" s="10"/>
      <c r="B113" s="10"/>
      <c r="C113" s="10"/>
      <c r="D113" s="13" t="s">
        <v>47</v>
      </c>
      <c r="E113" s="12"/>
      <c r="F113" s="9">
        <f t="shared" si="1"/>
        <v>0</v>
      </c>
    </row>
    <row r="114" ht="17.25" hidden="1" spans="1:6">
      <c r="A114" s="10"/>
      <c r="B114" s="10"/>
      <c r="C114" s="10"/>
      <c r="D114" s="13" t="s">
        <v>48</v>
      </c>
      <c r="E114" s="12"/>
      <c r="F114" s="9">
        <f t="shared" si="1"/>
        <v>0</v>
      </c>
    </row>
    <row r="115" ht="17.25" hidden="1" spans="1:6">
      <c r="A115" s="10"/>
      <c r="B115" s="10"/>
      <c r="C115" s="10"/>
      <c r="D115" s="13" t="s">
        <v>49</v>
      </c>
      <c r="E115" s="12"/>
      <c r="F115" s="9">
        <f t="shared" si="1"/>
        <v>0</v>
      </c>
    </row>
    <row r="116" ht="17.25" hidden="1" spans="1:6">
      <c r="A116" s="10"/>
      <c r="B116" s="10"/>
      <c r="C116" s="10"/>
      <c r="D116" s="13" t="s">
        <v>50</v>
      </c>
      <c r="E116" s="12"/>
      <c r="F116" s="9">
        <f t="shared" si="1"/>
        <v>0</v>
      </c>
    </row>
    <row r="117" ht="17.25" hidden="1" spans="1:6">
      <c r="A117" s="10"/>
      <c r="B117" s="10"/>
      <c r="C117" s="10"/>
      <c r="D117" s="13" t="s">
        <v>51</v>
      </c>
      <c r="E117" s="12"/>
      <c r="F117" s="9">
        <f t="shared" si="1"/>
        <v>0</v>
      </c>
    </row>
    <row r="118" ht="17.25" hidden="1" spans="1:6">
      <c r="A118" s="10"/>
      <c r="B118" s="10"/>
      <c r="C118" s="10"/>
      <c r="D118" s="14" t="s">
        <v>52</v>
      </c>
      <c r="E118" s="12"/>
      <c r="F118" s="9">
        <f t="shared" si="1"/>
        <v>0</v>
      </c>
    </row>
    <row r="119" ht="17.25" spans="1:6">
      <c r="A119" s="10" t="s">
        <v>340</v>
      </c>
      <c r="B119" s="10">
        <v>80</v>
      </c>
      <c r="C119" s="10">
        <v>34</v>
      </c>
      <c r="D119" s="11" t="s">
        <v>341</v>
      </c>
      <c r="E119" s="12" t="s">
        <v>7</v>
      </c>
      <c r="F119" s="9">
        <f t="shared" si="1"/>
        <v>1</v>
      </c>
    </row>
    <row r="120" ht="17.25" spans="1:6">
      <c r="A120" s="10"/>
      <c r="B120" s="10"/>
      <c r="C120" s="10"/>
      <c r="D120" s="13" t="s">
        <v>311</v>
      </c>
      <c r="E120" s="12"/>
      <c r="F120" s="9">
        <f t="shared" ref="F120:F183" si="2">IF(A120="",0,1)</f>
        <v>0</v>
      </c>
    </row>
    <row r="121" ht="17.25" spans="1:6">
      <c r="A121" s="10"/>
      <c r="B121" s="10"/>
      <c r="C121" s="10"/>
      <c r="D121" s="13" t="s">
        <v>316</v>
      </c>
      <c r="E121" s="12"/>
      <c r="F121" s="9">
        <f t="shared" si="2"/>
        <v>0</v>
      </c>
    </row>
    <row r="122" ht="17.25" spans="1:6">
      <c r="A122" s="10"/>
      <c r="B122" s="10"/>
      <c r="C122" s="10"/>
      <c r="D122" s="13" t="s">
        <v>25</v>
      </c>
      <c r="E122" s="12"/>
      <c r="F122" s="9">
        <f t="shared" si="2"/>
        <v>0</v>
      </c>
    </row>
    <row r="123" ht="17.25" spans="1:6">
      <c r="A123" s="10"/>
      <c r="B123" s="10"/>
      <c r="C123" s="10"/>
      <c r="D123" s="13" t="s">
        <v>342</v>
      </c>
      <c r="E123" s="12"/>
      <c r="F123" s="9">
        <f t="shared" si="2"/>
        <v>0</v>
      </c>
    </row>
    <row r="124" ht="17.25" spans="1:6">
      <c r="A124" s="10"/>
      <c r="B124" s="10"/>
      <c r="C124" s="10"/>
      <c r="D124" s="13" t="s">
        <v>320</v>
      </c>
      <c r="E124" s="12"/>
      <c r="F124" s="9">
        <f t="shared" si="2"/>
        <v>0</v>
      </c>
    </row>
    <row r="125" ht="17.25" spans="1:6">
      <c r="A125" s="10"/>
      <c r="B125" s="10"/>
      <c r="C125" s="10"/>
      <c r="D125" s="13" t="s">
        <v>59</v>
      </c>
      <c r="E125" s="12"/>
      <c r="F125" s="9">
        <f t="shared" si="2"/>
        <v>0</v>
      </c>
    </row>
    <row r="126" ht="17.25" spans="1:6">
      <c r="A126" s="10"/>
      <c r="B126" s="10"/>
      <c r="C126" s="10"/>
      <c r="D126" s="13" t="s">
        <v>343</v>
      </c>
      <c r="E126" s="12"/>
      <c r="F126" s="9">
        <f t="shared" si="2"/>
        <v>0</v>
      </c>
    </row>
    <row r="127" ht="17.25" spans="1:6">
      <c r="A127" s="10"/>
      <c r="B127" s="10"/>
      <c r="C127" s="10"/>
      <c r="D127" s="13" t="s">
        <v>111</v>
      </c>
      <c r="E127" s="12"/>
      <c r="F127" s="9">
        <f t="shared" si="2"/>
        <v>0</v>
      </c>
    </row>
    <row r="128" ht="17.25" spans="1:6">
      <c r="A128" s="10"/>
      <c r="B128" s="10"/>
      <c r="C128" s="10"/>
      <c r="D128" s="13" t="s">
        <v>344</v>
      </c>
      <c r="E128" s="12"/>
      <c r="F128" s="9">
        <f t="shared" si="2"/>
        <v>0</v>
      </c>
    </row>
    <row r="129" ht="17.25" spans="1:6">
      <c r="A129" s="10"/>
      <c r="B129" s="10"/>
      <c r="C129" s="10"/>
      <c r="D129" s="13" t="s">
        <v>28</v>
      </c>
      <c r="E129" s="12"/>
      <c r="F129" s="9">
        <f t="shared" si="2"/>
        <v>0</v>
      </c>
    </row>
    <row r="130" ht="17.25" spans="1:6">
      <c r="A130" s="10"/>
      <c r="B130" s="10"/>
      <c r="C130" s="10"/>
      <c r="D130" s="13" t="s">
        <v>63</v>
      </c>
      <c r="E130" s="12"/>
      <c r="F130" s="9">
        <f t="shared" si="2"/>
        <v>0</v>
      </c>
    </row>
    <row r="131" ht="17.25" spans="1:6">
      <c r="A131" s="10"/>
      <c r="B131" s="10"/>
      <c r="C131" s="10"/>
      <c r="D131" s="13" t="s">
        <v>64</v>
      </c>
      <c r="E131" s="12"/>
      <c r="F131" s="9">
        <f t="shared" si="2"/>
        <v>0</v>
      </c>
    </row>
    <row r="132" ht="17.25" spans="1:6">
      <c r="A132" s="10"/>
      <c r="B132" s="10"/>
      <c r="C132" s="10"/>
      <c r="D132" s="13" t="s">
        <v>29</v>
      </c>
      <c r="E132" s="12"/>
      <c r="F132" s="9">
        <f t="shared" si="2"/>
        <v>0</v>
      </c>
    </row>
    <row r="133" ht="17.25" spans="1:6">
      <c r="A133" s="10"/>
      <c r="B133" s="10"/>
      <c r="C133" s="10"/>
      <c r="D133" s="13" t="s">
        <v>65</v>
      </c>
      <c r="E133" s="12"/>
      <c r="F133" s="9">
        <f t="shared" si="2"/>
        <v>0</v>
      </c>
    </row>
    <row r="134" ht="17.25" spans="1:6">
      <c r="A134" s="10"/>
      <c r="B134" s="10"/>
      <c r="C134" s="10"/>
      <c r="D134" s="13" t="s">
        <v>147</v>
      </c>
      <c r="E134" s="12"/>
      <c r="F134" s="9">
        <f t="shared" si="2"/>
        <v>0</v>
      </c>
    </row>
    <row r="135" ht="17.25" spans="1:6">
      <c r="A135" s="10"/>
      <c r="B135" s="10"/>
      <c r="C135" s="10"/>
      <c r="D135" s="13" t="s">
        <v>79</v>
      </c>
      <c r="E135" s="12"/>
      <c r="F135" s="9">
        <f t="shared" si="2"/>
        <v>0</v>
      </c>
    </row>
    <row r="136" ht="17.25" spans="1:6">
      <c r="A136" s="10"/>
      <c r="B136" s="10"/>
      <c r="C136" s="10"/>
      <c r="D136" s="13" t="s">
        <v>34</v>
      </c>
      <c r="E136" s="12"/>
      <c r="F136" s="9">
        <f t="shared" si="2"/>
        <v>0</v>
      </c>
    </row>
    <row r="137" ht="17.25" spans="1:6">
      <c r="A137" s="10"/>
      <c r="B137" s="10"/>
      <c r="C137" s="10"/>
      <c r="D137" s="13" t="s">
        <v>80</v>
      </c>
      <c r="E137" s="12"/>
      <c r="F137" s="9">
        <f t="shared" si="2"/>
        <v>0</v>
      </c>
    </row>
    <row r="138" ht="17.25" spans="1:6">
      <c r="A138" s="10"/>
      <c r="B138" s="10"/>
      <c r="C138" s="10"/>
      <c r="D138" s="13" t="s">
        <v>39</v>
      </c>
      <c r="E138" s="12"/>
      <c r="F138" s="9">
        <f t="shared" si="2"/>
        <v>0</v>
      </c>
    </row>
    <row r="139" ht="17.25" spans="1:6">
      <c r="A139" s="10"/>
      <c r="B139" s="10"/>
      <c r="C139" s="10"/>
      <c r="D139" s="13" t="s">
        <v>40</v>
      </c>
      <c r="E139" s="12"/>
      <c r="F139" s="9">
        <f t="shared" si="2"/>
        <v>0</v>
      </c>
    </row>
    <row r="140" ht="17.25" spans="1:6">
      <c r="A140" s="10"/>
      <c r="B140" s="10"/>
      <c r="C140" s="10"/>
      <c r="D140" s="13" t="s">
        <v>72</v>
      </c>
      <c r="E140" s="12"/>
      <c r="F140" s="9">
        <f t="shared" si="2"/>
        <v>0</v>
      </c>
    </row>
    <row r="141" ht="17.25" customHeight="1" spans="1:6">
      <c r="A141" s="10"/>
      <c r="B141" s="10"/>
      <c r="C141" s="10"/>
      <c r="D141" s="13" t="s">
        <v>73</v>
      </c>
      <c r="E141" s="12"/>
      <c r="F141" s="9">
        <f t="shared" si="2"/>
        <v>0</v>
      </c>
    </row>
    <row r="142" ht="17.25" spans="1:6">
      <c r="A142" s="10"/>
      <c r="B142" s="10"/>
      <c r="C142" s="10"/>
      <c r="D142" s="13" t="s">
        <v>345</v>
      </c>
      <c r="E142" s="12"/>
      <c r="F142" s="9">
        <f t="shared" si="2"/>
        <v>0</v>
      </c>
    </row>
    <row r="143" ht="17.25" spans="1:6">
      <c r="A143" s="10"/>
      <c r="B143" s="10"/>
      <c r="C143" s="10"/>
      <c r="D143" s="13" t="s">
        <v>346</v>
      </c>
      <c r="E143" s="12"/>
      <c r="F143" s="9">
        <f t="shared" si="2"/>
        <v>0</v>
      </c>
    </row>
    <row r="144" ht="17.25" spans="1:6">
      <c r="A144" s="10"/>
      <c r="B144" s="10"/>
      <c r="C144" s="10"/>
      <c r="D144" s="13" t="s">
        <v>42</v>
      </c>
      <c r="E144" s="12"/>
      <c r="F144" s="9">
        <f t="shared" si="2"/>
        <v>0</v>
      </c>
    </row>
    <row r="145" ht="17.25" spans="1:6">
      <c r="A145" s="10"/>
      <c r="B145" s="10"/>
      <c r="C145" s="10"/>
      <c r="D145" s="13" t="s">
        <v>46</v>
      </c>
      <c r="E145" s="12"/>
      <c r="F145" s="9">
        <f t="shared" si="2"/>
        <v>0</v>
      </c>
    </row>
    <row r="146" ht="17.25" spans="1:6">
      <c r="A146" s="10"/>
      <c r="B146" s="10"/>
      <c r="C146" s="10"/>
      <c r="D146" s="13" t="s">
        <v>48</v>
      </c>
      <c r="E146" s="12"/>
      <c r="F146" s="9">
        <f t="shared" si="2"/>
        <v>0</v>
      </c>
    </row>
    <row r="147" ht="17.25" spans="1:6">
      <c r="A147" s="10"/>
      <c r="B147" s="10"/>
      <c r="C147" s="10"/>
      <c r="D147" s="13" t="s">
        <v>50</v>
      </c>
      <c r="E147" s="12"/>
      <c r="F147" s="9">
        <f t="shared" si="2"/>
        <v>0</v>
      </c>
    </row>
    <row r="148" ht="17.25" spans="1:6">
      <c r="A148" s="10"/>
      <c r="B148" s="10"/>
      <c r="C148" s="10"/>
      <c r="D148" s="13" t="s">
        <v>51</v>
      </c>
      <c r="E148" s="12"/>
      <c r="F148" s="9">
        <f t="shared" si="2"/>
        <v>0</v>
      </c>
    </row>
    <row r="149" ht="17.25" spans="1:6">
      <c r="A149" s="10"/>
      <c r="B149" s="10"/>
      <c r="C149" s="10"/>
      <c r="D149" s="13" t="s">
        <v>91</v>
      </c>
      <c r="E149" s="12"/>
      <c r="F149" s="9">
        <f t="shared" si="2"/>
        <v>0</v>
      </c>
    </row>
    <row r="150" ht="17.25" spans="1:6">
      <c r="A150" s="10"/>
      <c r="B150" s="10"/>
      <c r="C150" s="10"/>
      <c r="D150" s="13" t="s">
        <v>347</v>
      </c>
      <c r="E150" s="12"/>
      <c r="F150" s="9">
        <f t="shared" si="2"/>
        <v>0</v>
      </c>
    </row>
    <row r="151" ht="17.25" spans="1:6">
      <c r="A151" s="10"/>
      <c r="B151" s="10"/>
      <c r="C151" s="10"/>
      <c r="D151" s="13" t="s">
        <v>128</v>
      </c>
      <c r="E151" s="12"/>
      <c r="F151" s="9">
        <f t="shared" si="2"/>
        <v>0</v>
      </c>
    </row>
    <row r="152" ht="17.25" spans="1:6">
      <c r="A152" s="10"/>
      <c r="B152" s="10"/>
      <c r="C152" s="10"/>
      <c r="D152" s="14" t="s">
        <v>93</v>
      </c>
      <c r="E152" s="12"/>
      <c r="F152" s="9">
        <f t="shared" si="2"/>
        <v>0</v>
      </c>
    </row>
    <row r="153" ht="17.25" spans="1:6">
      <c r="A153" s="10" t="s">
        <v>348</v>
      </c>
      <c r="B153" s="10">
        <v>237</v>
      </c>
      <c r="C153" s="10">
        <v>32</v>
      </c>
      <c r="D153" s="11" t="s">
        <v>326</v>
      </c>
      <c r="E153" s="12" t="s">
        <v>7</v>
      </c>
      <c r="F153" s="9">
        <f t="shared" si="2"/>
        <v>1</v>
      </c>
    </row>
    <row r="154" ht="17.25" spans="1:6">
      <c r="A154" s="10"/>
      <c r="B154" s="10"/>
      <c r="C154" s="10"/>
      <c r="D154" s="13" t="s">
        <v>20</v>
      </c>
      <c r="E154" s="12"/>
      <c r="F154" s="9">
        <f t="shared" si="2"/>
        <v>0</v>
      </c>
    </row>
    <row r="155" ht="17.25" spans="1:6">
      <c r="A155" s="10"/>
      <c r="B155" s="10"/>
      <c r="C155" s="10"/>
      <c r="D155" s="13" t="s">
        <v>24</v>
      </c>
      <c r="E155" s="12"/>
      <c r="F155" s="9">
        <f t="shared" si="2"/>
        <v>0</v>
      </c>
    </row>
    <row r="156" ht="17.25" spans="1:6">
      <c r="A156" s="10"/>
      <c r="B156" s="10"/>
      <c r="C156" s="10"/>
      <c r="D156" s="13" t="s">
        <v>349</v>
      </c>
      <c r="E156" s="12"/>
      <c r="F156" s="9">
        <f t="shared" si="2"/>
        <v>0</v>
      </c>
    </row>
    <row r="157" ht="17.25" spans="1:6">
      <c r="A157" s="10"/>
      <c r="B157" s="10"/>
      <c r="C157" s="10"/>
      <c r="D157" s="13" t="s">
        <v>64</v>
      </c>
      <c r="E157" s="12"/>
      <c r="F157" s="9">
        <f t="shared" si="2"/>
        <v>0</v>
      </c>
    </row>
    <row r="158" ht="17.25" spans="1:6">
      <c r="A158" s="10"/>
      <c r="B158" s="10"/>
      <c r="C158" s="10"/>
      <c r="D158" s="13" t="s">
        <v>98</v>
      </c>
      <c r="E158" s="12"/>
      <c r="F158" s="9">
        <f t="shared" si="2"/>
        <v>0</v>
      </c>
    </row>
    <row r="159" ht="17.25" spans="1:6">
      <c r="A159" s="10"/>
      <c r="B159" s="10"/>
      <c r="C159" s="10"/>
      <c r="D159" s="13" t="s">
        <v>113</v>
      </c>
      <c r="E159" s="12"/>
      <c r="F159" s="9">
        <f t="shared" si="2"/>
        <v>0</v>
      </c>
    </row>
    <row r="160" ht="17.25" spans="1:6">
      <c r="A160" s="10"/>
      <c r="B160" s="10"/>
      <c r="C160" s="10"/>
      <c r="D160" s="13" t="s">
        <v>66</v>
      </c>
      <c r="E160" s="12"/>
      <c r="F160" s="9">
        <f t="shared" si="2"/>
        <v>0</v>
      </c>
    </row>
    <row r="161" ht="17.25" spans="1:6">
      <c r="A161" s="10"/>
      <c r="B161" s="10"/>
      <c r="C161" s="10"/>
      <c r="D161" s="13" t="s">
        <v>67</v>
      </c>
      <c r="E161" s="12"/>
      <c r="F161" s="9">
        <f t="shared" si="2"/>
        <v>0</v>
      </c>
    </row>
    <row r="162" ht="17.25" spans="1:6">
      <c r="A162" s="10"/>
      <c r="B162" s="10"/>
      <c r="C162" s="10"/>
      <c r="D162" s="13" t="s">
        <v>35</v>
      </c>
      <c r="E162" s="12"/>
      <c r="F162" s="9">
        <f t="shared" si="2"/>
        <v>0</v>
      </c>
    </row>
    <row r="163" ht="17.25" spans="1:6">
      <c r="A163" s="10"/>
      <c r="B163" s="10"/>
      <c r="C163" s="10"/>
      <c r="D163" s="13" t="s">
        <v>150</v>
      </c>
      <c r="E163" s="12"/>
      <c r="F163" s="9">
        <f t="shared" si="2"/>
        <v>0</v>
      </c>
    </row>
    <row r="164" ht="17.25" spans="1:6">
      <c r="A164" s="10"/>
      <c r="B164" s="10"/>
      <c r="C164" s="10"/>
      <c r="D164" s="13" t="s">
        <v>80</v>
      </c>
      <c r="E164" s="12"/>
      <c r="F164" s="9">
        <f t="shared" si="2"/>
        <v>0</v>
      </c>
    </row>
    <row r="165" ht="17.25" spans="1:6">
      <c r="A165" s="10"/>
      <c r="B165" s="10"/>
      <c r="C165" s="10"/>
      <c r="D165" s="13" t="s">
        <v>37</v>
      </c>
      <c r="E165" s="12"/>
      <c r="F165" s="9">
        <f t="shared" si="2"/>
        <v>0</v>
      </c>
    </row>
    <row r="166" ht="17.25" spans="1:6">
      <c r="A166" s="10"/>
      <c r="B166" s="10"/>
      <c r="C166" s="10"/>
      <c r="D166" s="13" t="s">
        <v>350</v>
      </c>
      <c r="E166" s="12"/>
      <c r="F166" s="9">
        <f t="shared" si="2"/>
        <v>0</v>
      </c>
    </row>
    <row r="167" ht="17.25" spans="1:6">
      <c r="A167" s="10"/>
      <c r="B167" s="10"/>
      <c r="C167" s="10"/>
      <c r="D167" s="13" t="s">
        <v>351</v>
      </c>
      <c r="E167" s="12"/>
      <c r="F167" s="9">
        <f t="shared" si="2"/>
        <v>0</v>
      </c>
    </row>
    <row r="168" ht="17.25" spans="1:6">
      <c r="A168" s="10"/>
      <c r="B168" s="10"/>
      <c r="C168" s="10"/>
      <c r="D168" s="13" t="s">
        <v>81</v>
      </c>
      <c r="E168" s="12"/>
      <c r="F168" s="9">
        <f t="shared" si="2"/>
        <v>0</v>
      </c>
    </row>
    <row r="169" ht="17.25" spans="1:6">
      <c r="A169" s="10"/>
      <c r="B169" s="10"/>
      <c r="C169" s="10"/>
      <c r="D169" s="13" t="s">
        <v>70</v>
      </c>
      <c r="E169" s="12"/>
      <c r="F169" s="9">
        <f t="shared" si="2"/>
        <v>0</v>
      </c>
    </row>
    <row r="170" ht="17.25" spans="1:6">
      <c r="A170" s="10"/>
      <c r="B170" s="10"/>
      <c r="C170" s="10"/>
      <c r="D170" s="13" t="s">
        <v>82</v>
      </c>
      <c r="E170" s="12"/>
      <c r="F170" s="9">
        <f t="shared" si="2"/>
        <v>0</v>
      </c>
    </row>
    <row r="171" ht="17.25" spans="1:6">
      <c r="A171" s="10"/>
      <c r="B171" s="10"/>
      <c r="C171" s="10"/>
      <c r="D171" s="13" t="s">
        <v>40</v>
      </c>
      <c r="E171" s="12"/>
      <c r="F171" s="9">
        <f t="shared" si="2"/>
        <v>0</v>
      </c>
    </row>
    <row r="172" ht="17.25" spans="1:6">
      <c r="A172" s="10"/>
      <c r="B172" s="10"/>
      <c r="C172" s="10"/>
      <c r="D172" s="13" t="s">
        <v>352</v>
      </c>
      <c r="E172" s="12"/>
      <c r="F172" s="9">
        <f t="shared" si="2"/>
        <v>0</v>
      </c>
    </row>
    <row r="173" ht="17.25" customHeight="1" spans="1:6">
      <c r="A173" s="10"/>
      <c r="B173" s="10"/>
      <c r="C173" s="10"/>
      <c r="D173" s="13" t="s">
        <v>353</v>
      </c>
      <c r="E173" s="12"/>
      <c r="F173" s="9">
        <f t="shared" si="2"/>
        <v>0</v>
      </c>
    </row>
    <row r="174" ht="17.25" spans="1:6">
      <c r="A174" s="10"/>
      <c r="B174" s="10"/>
      <c r="C174" s="10"/>
      <c r="D174" s="13" t="s">
        <v>354</v>
      </c>
      <c r="E174" s="12"/>
      <c r="F174" s="9">
        <f t="shared" si="2"/>
        <v>0</v>
      </c>
    </row>
    <row r="175" ht="17.25" spans="1:6">
      <c r="A175" s="10"/>
      <c r="B175" s="10"/>
      <c r="C175" s="10"/>
      <c r="D175" s="13" t="s">
        <v>51</v>
      </c>
      <c r="E175" s="12"/>
      <c r="F175" s="9">
        <f t="shared" si="2"/>
        <v>0</v>
      </c>
    </row>
    <row r="176" ht="17.25" spans="1:6">
      <c r="A176" s="10"/>
      <c r="B176" s="10"/>
      <c r="C176" s="10"/>
      <c r="D176" s="13" t="s">
        <v>91</v>
      </c>
      <c r="E176" s="12"/>
      <c r="F176" s="9">
        <f t="shared" si="2"/>
        <v>0</v>
      </c>
    </row>
    <row r="177" ht="17.25" spans="1:6">
      <c r="A177" s="10"/>
      <c r="B177" s="10"/>
      <c r="C177" s="10"/>
      <c r="D177" s="13" t="s">
        <v>105</v>
      </c>
      <c r="E177" s="12"/>
      <c r="F177" s="9">
        <f t="shared" si="2"/>
        <v>0</v>
      </c>
    </row>
    <row r="178" ht="17.25" spans="1:6">
      <c r="A178" s="10"/>
      <c r="B178" s="10"/>
      <c r="C178" s="10"/>
      <c r="D178" s="13" t="s">
        <v>164</v>
      </c>
      <c r="E178" s="12"/>
      <c r="F178" s="9">
        <f t="shared" si="2"/>
        <v>0</v>
      </c>
    </row>
    <row r="179" ht="17.25" spans="1:6">
      <c r="A179" s="10"/>
      <c r="B179" s="10"/>
      <c r="C179" s="10"/>
      <c r="D179" s="13" t="s">
        <v>128</v>
      </c>
      <c r="E179" s="12"/>
      <c r="F179" s="9">
        <f t="shared" si="2"/>
        <v>0</v>
      </c>
    </row>
    <row r="180" ht="17.25" spans="1:6">
      <c r="A180" s="10"/>
      <c r="B180" s="10"/>
      <c r="C180" s="10"/>
      <c r="D180" s="13" t="s">
        <v>107</v>
      </c>
      <c r="E180" s="12"/>
      <c r="F180" s="9">
        <f t="shared" si="2"/>
        <v>0</v>
      </c>
    </row>
    <row r="181" ht="17.25" spans="1:6">
      <c r="A181" s="10"/>
      <c r="B181" s="10"/>
      <c r="C181" s="10"/>
      <c r="D181" s="13" t="s">
        <v>108</v>
      </c>
      <c r="E181" s="12"/>
      <c r="F181" s="9">
        <f t="shared" si="2"/>
        <v>0</v>
      </c>
    </row>
    <row r="182" ht="17.25" spans="1:6">
      <c r="A182" s="10"/>
      <c r="B182" s="10"/>
      <c r="C182" s="10"/>
      <c r="D182" s="13" t="s">
        <v>129</v>
      </c>
      <c r="E182" s="12"/>
      <c r="F182" s="9">
        <f t="shared" si="2"/>
        <v>0</v>
      </c>
    </row>
    <row r="183" ht="17.25" spans="1:6">
      <c r="A183" s="10"/>
      <c r="B183" s="10"/>
      <c r="C183" s="10"/>
      <c r="D183" s="13" t="s">
        <v>130</v>
      </c>
      <c r="E183" s="12"/>
      <c r="F183" s="9">
        <f t="shared" si="2"/>
        <v>0</v>
      </c>
    </row>
    <row r="184" ht="17.25" spans="1:6">
      <c r="A184" s="10"/>
      <c r="B184" s="10"/>
      <c r="C184" s="10"/>
      <c r="D184" s="14" t="s">
        <v>120</v>
      </c>
      <c r="E184" s="12"/>
      <c r="F184" s="9">
        <f t="shared" ref="F184:F247" si="3">IF(A184="",0,1)</f>
        <v>0</v>
      </c>
    </row>
    <row r="185" ht="17.25" spans="1:6">
      <c r="A185" s="10" t="s">
        <v>355</v>
      </c>
      <c r="B185" s="10">
        <v>81</v>
      </c>
      <c r="C185" s="10">
        <v>30</v>
      </c>
      <c r="D185" s="11" t="s">
        <v>326</v>
      </c>
      <c r="E185" s="12" t="s">
        <v>7</v>
      </c>
      <c r="F185" s="9">
        <f t="shared" si="3"/>
        <v>1</v>
      </c>
    </row>
    <row r="186" ht="17.25" spans="1:6">
      <c r="A186" s="10"/>
      <c r="B186" s="10"/>
      <c r="C186" s="10"/>
      <c r="D186" s="13" t="s">
        <v>20</v>
      </c>
      <c r="E186" s="12"/>
      <c r="F186" s="9">
        <f t="shared" si="3"/>
        <v>0</v>
      </c>
    </row>
    <row r="187" ht="17.25" spans="1:6">
      <c r="A187" s="10"/>
      <c r="B187" s="10"/>
      <c r="C187" s="10"/>
      <c r="D187" s="13" t="s">
        <v>24</v>
      </c>
      <c r="E187" s="12"/>
      <c r="F187" s="9">
        <f t="shared" si="3"/>
        <v>0</v>
      </c>
    </row>
    <row r="188" ht="17.25" spans="1:6">
      <c r="A188" s="10"/>
      <c r="B188" s="10"/>
      <c r="C188" s="10"/>
      <c r="D188" s="13" t="s">
        <v>349</v>
      </c>
      <c r="E188" s="12"/>
      <c r="F188" s="9">
        <f t="shared" si="3"/>
        <v>0</v>
      </c>
    </row>
    <row r="189" ht="17.25" spans="1:6">
      <c r="A189" s="10"/>
      <c r="B189" s="10"/>
      <c r="C189" s="10"/>
      <c r="D189" s="13" t="s">
        <v>64</v>
      </c>
      <c r="E189" s="12"/>
      <c r="F189" s="9">
        <f t="shared" si="3"/>
        <v>0</v>
      </c>
    </row>
    <row r="190" ht="17.25" spans="1:6">
      <c r="A190" s="10"/>
      <c r="B190" s="10"/>
      <c r="C190" s="10"/>
      <c r="D190" s="13" t="s">
        <v>98</v>
      </c>
      <c r="E190" s="12"/>
      <c r="F190" s="9">
        <f t="shared" si="3"/>
        <v>0</v>
      </c>
    </row>
    <row r="191" ht="17.25" spans="1:6">
      <c r="A191" s="10"/>
      <c r="B191" s="10"/>
      <c r="C191" s="10"/>
      <c r="D191" s="13" t="s">
        <v>113</v>
      </c>
      <c r="E191" s="12"/>
      <c r="F191" s="9">
        <f t="shared" si="3"/>
        <v>0</v>
      </c>
    </row>
    <row r="192" ht="17.25" spans="1:6">
      <c r="A192" s="10"/>
      <c r="B192" s="10"/>
      <c r="C192" s="10"/>
      <c r="D192" s="13" t="s">
        <v>66</v>
      </c>
      <c r="E192" s="12"/>
      <c r="F192" s="9">
        <f t="shared" si="3"/>
        <v>0</v>
      </c>
    </row>
    <row r="193" ht="17.25" spans="1:6">
      <c r="A193" s="10"/>
      <c r="B193" s="10"/>
      <c r="C193" s="10"/>
      <c r="D193" s="13" t="s">
        <v>67</v>
      </c>
      <c r="E193" s="12"/>
      <c r="F193" s="9">
        <f t="shared" si="3"/>
        <v>0</v>
      </c>
    </row>
    <row r="194" ht="17.25" spans="1:6">
      <c r="A194" s="10"/>
      <c r="B194" s="10"/>
      <c r="C194" s="10"/>
      <c r="D194" s="13" t="s">
        <v>35</v>
      </c>
      <c r="E194" s="12"/>
      <c r="F194" s="9">
        <f t="shared" si="3"/>
        <v>0</v>
      </c>
    </row>
    <row r="195" ht="17.25" spans="1:6">
      <c r="A195" s="10"/>
      <c r="B195" s="10"/>
      <c r="C195" s="10"/>
      <c r="D195" s="13" t="s">
        <v>150</v>
      </c>
      <c r="E195" s="12"/>
      <c r="F195" s="9">
        <f t="shared" si="3"/>
        <v>0</v>
      </c>
    </row>
    <row r="196" ht="17.25" spans="1:6">
      <c r="A196" s="10"/>
      <c r="B196" s="10"/>
      <c r="C196" s="10"/>
      <c r="D196" s="13" t="s">
        <v>80</v>
      </c>
      <c r="E196" s="12"/>
      <c r="F196" s="9">
        <f t="shared" si="3"/>
        <v>0</v>
      </c>
    </row>
    <row r="197" ht="17.25" spans="1:6">
      <c r="A197" s="10"/>
      <c r="B197" s="10"/>
      <c r="C197" s="10"/>
      <c r="D197" s="13" t="s">
        <v>37</v>
      </c>
      <c r="E197" s="12"/>
      <c r="F197" s="9">
        <f t="shared" si="3"/>
        <v>0</v>
      </c>
    </row>
    <row r="198" ht="17.25" spans="1:6">
      <c r="A198" s="10"/>
      <c r="B198" s="10"/>
      <c r="C198" s="10"/>
      <c r="D198" s="13" t="s">
        <v>350</v>
      </c>
      <c r="E198" s="12"/>
      <c r="F198" s="9">
        <f t="shared" si="3"/>
        <v>0</v>
      </c>
    </row>
    <row r="199" ht="17.25" spans="1:6">
      <c r="A199" s="10"/>
      <c r="B199" s="10"/>
      <c r="C199" s="10"/>
      <c r="D199" s="13" t="s">
        <v>351</v>
      </c>
      <c r="E199" s="12"/>
      <c r="F199" s="9">
        <f t="shared" si="3"/>
        <v>0</v>
      </c>
    </row>
    <row r="200" ht="17.25" spans="1:6">
      <c r="A200" s="10"/>
      <c r="B200" s="10"/>
      <c r="C200" s="10"/>
      <c r="D200" s="13" t="s">
        <v>81</v>
      </c>
      <c r="E200" s="12"/>
      <c r="F200" s="9">
        <f t="shared" si="3"/>
        <v>0</v>
      </c>
    </row>
    <row r="201" ht="17.25" spans="1:6">
      <c r="A201" s="10"/>
      <c r="B201" s="10"/>
      <c r="C201" s="10"/>
      <c r="D201" s="13" t="s">
        <v>70</v>
      </c>
      <c r="E201" s="12"/>
      <c r="F201" s="9">
        <f t="shared" si="3"/>
        <v>0</v>
      </c>
    </row>
    <row r="202" ht="17.25" spans="1:6">
      <c r="A202" s="10"/>
      <c r="B202" s="10"/>
      <c r="C202" s="10"/>
      <c r="D202" s="13" t="s">
        <v>82</v>
      </c>
      <c r="E202" s="12"/>
      <c r="F202" s="9">
        <f t="shared" si="3"/>
        <v>0</v>
      </c>
    </row>
    <row r="203" ht="17.25" customHeight="1" spans="1:6">
      <c r="A203" s="10"/>
      <c r="B203" s="10"/>
      <c r="C203" s="10"/>
      <c r="D203" s="13" t="s">
        <v>40</v>
      </c>
      <c r="E203" s="12"/>
      <c r="F203" s="9">
        <f t="shared" si="3"/>
        <v>0</v>
      </c>
    </row>
    <row r="204" ht="17.25" spans="1:6">
      <c r="A204" s="10"/>
      <c r="B204" s="10"/>
      <c r="C204" s="10"/>
      <c r="D204" s="13" t="s">
        <v>352</v>
      </c>
      <c r="E204" s="12"/>
      <c r="F204" s="9">
        <f t="shared" si="3"/>
        <v>0</v>
      </c>
    </row>
    <row r="205" ht="17.25" spans="1:6">
      <c r="A205" s="10"/>
      <c r="B205" s="10"/>
      <c r="C205" s="10"/>
      <c r="D205" s="13" t="s">
        <v>353</v>
      </c>
      <c r="E205" s="12"/>
      <c r="F205" s="9">
        <f t="shared" si="3"/>
        <v>0</v>
      </c>
    </row>
    <row r="206" ht="17.25" spans="1:6">
      <c r="A206" s="10"/>
      <c r="B206" s="10"/>
      <c r="C206" s="10"/>
      <c r="D206" s="13" t="s">
        <v>354</v>
      </c>
      <c r="E206" s="12"/>
      <c r="F206" s="9">
        <f t="shared" si="3"/>
        <v>0</v>
      </c>
    </row>
    <row r="207" ht="17.25" spans="1:6">
      <c r="A207" s="10"/>
      <c r="B207" s="10"/>
      <c r="C207" s="10"/>
      <c r="D207" s="13" t="s">
        <v>51</v>
      </c>
      <c r="E207" s="12"/>
      <c r="F207" s="9">
        <f t="shared" si="3"/>
        <v>0</v>
      </c>
    </row>
    <row r="208" ht="17.25" spans="1:6">
      <c r="A208" s="10"/>
      <c r="B208" s="10"/>
      <c r="C208" s="10"/>
      <c r="D208" s="13" t="s">
        <v>105</v>
      </c>
      <c r="E208" s="12"/>
      <c r="F208" s="9">
        <f t="shared" si="3"/>
        <v>0</v>
      </c>
    </row>
    <row r="209" ht="17.25" spans="1:6">
      <c r="A209" s="10"/>
      <c r="B209" s="10"/>
      <c r="C209" s="10"/>
      <c r="D209" s="13" t="s">
        <v>164</v>
      </c>
      <c r="E209" s="12"/>
      <c r="F209" s="9">
        <f t="shared" si="3"/>
        <v>0</v>
      </c>
    </row>
    <row r="210" ht="17.25" spans="1:6">
      <c r="A210" s="10"/>
      <c r="B210" s="10"/>
      <c r="C210" s="10"/>
      <c r="D210" s="13" t="s">
        <v>128</v>
      </c>
      <c r="E210" s="12"/>
      <c r="F210" s="9">
        <f t="shared" si="3"/>
        <v>0</v>
      </c>
    </row>
    <row r="211" ht="17.25" spans="1:6">
      <c r="A211" s="10"/>
      <c r="B211" s="10"/>
      <c r="C211" s="10"/>
      <c r="D211" s="13" t="s">
        <v>108</v>
      </c>
      <c r="E211" s="12"/>
      <c r="F211" s="9">
        <f t="shared" si="3"/>
        <v>0</v>
      </c>
    </row>
    <row r="212" ht="17.25" spans="1:6">
      <c r="A212" s="10"/>
      <c r="B212" s="10"/>
      <c r="C212" s="10"/>
      <c r="D212" s="13" t="s">
        <v>129</v>
      </c>
      <c r="E212" s="12"/>
      <c r="F212" s="9">
        <f t="shared" si="3"/>
        <v>0</v>
      </c>
    </row>
    <row r="213" ht="17.25" spans="1:6">
      <c r="A213" s="10"/>
      <c r="B213" s="10"/>
      <c r="C213" s="10"/>
      <c r="D213" s="13" t="s">
        <v>130</v>
      </c>
      <c r="E213" s="12"/>
      <c r="F213" s="9">
        <f t="shared" si="3"/>
        <v>0</v>
      </c>
    </row>
    <row r="214" ht="17.25" spans="1:6">
      <c r="A214" s="10"/>
      <c r="B214" s="10"/>
      <c r="C214" s="10"/>
      <c r="D214" s="14" t="s">
        <v>120</v>
      </c>
      <c r="E214" s="12"/>
      <c r="F214" s="9">
        <f t="shared" si="3"/>
        <v>0</v>
      </c>
    </row>
    <row r="215" ht="17.25" spans="1:6">
      <c r="A215" s="10" t="s">
        <v>356</v>
      </c>
      <c r="B215" s="10">
        <v>88</v>
      </c>
      <c r="C215" s="10">
        <v>26</v>
      </c>
      <c r="D215" s="11" t="s">
        <v>180</v>
      </c>
      <c r="E215" s="12" t="s">
        <v>7</v>
      </c>
      <c r="F215" s="9">
        <f t="shared" si="3"/>
        <v>1</v>
      </c>
    </row>
    <row r="216" ht="17.25" spans="1:6">
      <c r="A216" s="10"/>
      <c r="B216" s="10"/>
      <c r="C216" s="10"/>
      <c r="D216" s="13" t="s">
        <v>139</v>
      </c>
      <c r="E216" s="12"/>
      <c r="F216" s="9">
        <f t="shared" si="3"/>
        <v>0</v>
      </c>
    </row>
    <row r="217" ht="17.25" spans="1:6">
      <c r="A217" s="10"/>
      <c r="B217" s="10"/>
      <c r="C217" s="10"/>
      <c r="D217" s="13" t="s">
        <v>357</v>
      </c>
      <c r="E217" s="12"/>
      <c r="F217" s="9">
        <f t="shared" si="3"/>
        <v>0</v>
      </c>
    </row>
    <row r="218" ht="17.25" spans="1:6">
      <c r="A218" s="10"/>
      <c r="B218" s="10"/>
      <c r="C218" s="10"/>
      <c r="D218" s="13" t="s">
        <v>96</v>
      </c>
      <c r="E218" s="12"/>
      <c r="F218" s="9">
        <f t="shared" si="3"/>
        <v>0</v>
      </c>
    </row>
    <row r="219" ht="17.25" spans="1:6">
      <c r="A219" s="10"/>
      <c r="B219" s="10"/>
      <c r="C219" s="10"/>
      <c r="D219" s="13" t="s">
        <v>63</v>
      </c>
      <c r="E219" s="12"/>
      <c r="F219" s="9">
        <f t="shared" si="3"/>
        <v>0</v>
      </c>
    </row>
    <row r="220" ht="17.25" spans="1:6">
      <c r="A220" s="10"/>
      <c r="B220" s="10"/>
      <c r="C220" s="10"/>
      <c r="D220" s="13" t="s">
        <v>98</v>
      </c>
      <c r="E220" s="12"/>
      <c r="F220" s="9">
        <f t="shared" si="3"/>
        <v>0</v>
      </c>
    </row>
    <row r="221" ht="17.25" spans="1:6">
      <c r="A221" s="10"/>
      <c r="B221" s="10"/>
      <c r="C221" s="10"/>
      <c r="D221" s="13" t="s">
        <v>79</v>
      </c>
      <c r="E221" s="12"/>
      <c r="F221" s="9">
        <f t="shared" si="3"/>
        <v>0</v>
      </c>
    </row>
    <row r="222" ht="17.25" spans="1:6">
      <c r="A222" s="10"/>
      <c r="B222" s="10"/>
      <c r="C222" s="10"/>
      <c r="D222" s="13" t="s">
        <v>358</v>
      </c>
      <c r="E222" s="12"/>
      <c r="F222" s="9">
        <f t="shared" si="3"/>
        <v>0</v>
      </c>
    </row>
    <row r="223" ht="17.25" spans="1:6">
      <c r="A223" s="10"/>
      <c r="B223" s="10"/>
      <c r="C223" s="10"/>
      <c r="D223" s="13" t="s">
        <v>35</v>
      </c>
      <c r="E223" s="12"/>
      <c r="F223" s="9">
        <f t="shared" si="3"/>
        <v>0</v>
      </c>
    </row>
    <row r="224" ht="17.25" spans="1:6">
      <c r="A224" s="10"/>
      <c r="B224" s="10"/>
      <c r="C224" s="10"/>
      <c r="D224" s="13" t="s">
        <v>99</v>
      </c>
      <c r="E224" s="12"/>
      <c r="F224" s="9">
        <f t="shared" si="3"/>
        <v>0</v>
      </c>
    </row>
    <row r="225" ht="17.25" spans="1:6">
      <c r="A225" s="10"/>
      <c r="B225" s="10"/>
      <c r="C225" s="10"/>
      <c r="D225" s="13" t="s">
        <v>82</v>
      </c>
      <c r="E225" s="12"/>
      <c r="F225" s="9">
        <f t="shared" si="3"/>
        <v>0</v>
      </c>
    </row>
    <row r="226" ht="17.25" spans="1:6">
      <c r="A226" s="10"/>
      <c r="B226" s="10"/>
      <c r="C226" s="10"/>
      <c r="D226" s="13" t="s">
        <v>40</v>
      </c>
      <c r="E226" s="12"/>
      <c r="F226" s="9">
        <f t="shared" si="3"/>
        <v>0</v>
      </c>
    </row>
    <row r="227" ht="17.25" spans="1:6">
      <c r="A227" s="10"/>
      <c r="B227" s="10"/>
      <c r="C227" s="10"/>
      <c r="D227" s="13" t="s">
        <v>44</v>
      </c>
      <c r="E227" s="12"/>
      <c r="F227" s="9">
        <f t="shared" si="3"/>
        <v>0</v>
      </c>
    </row>
    <row r="228" ht="17.25" spans="1:6">
      <c r="A228" s="10"/>
      <c r="B228" s="10"/>
      <c r="C228" s="10"/>
      <c r="D228" s="13" t="s">
        <v>102</v>
      </c>
      <c r="E228" s="12"/>
      <c r="F228" s="9">
        <f t="shared" si="3"/>
        <v>0</v>
      </c>
    </row>
    <row r="229" ht="17.25" customHeight="1" spans="1:6">
      <c r="A229" s="10"/>
      <c r="B229" s="10"/>
      <c r="C229" s="10"/>
      <c r="D229" s="13" t="s">
        <v>359</v>
      </c>
      <c r="E229" s="12"/>
      <c r="F229" s="9">
        <f t="shared" si="3"/>
        <v>0</v>
      </c>
    </row>
    <row r="230" ht="17.25" spans="1:6">
      <c r="A230" s="10"/>
      <c r="B230" s="10"/>
      <c r="C230" s="10"/>
      <c r="D230" s="13" t="s">
        <v>47</v>
      </c>
      <c r="E230" s="12"/>
      <c r="F230" s="9">
        <f t="shared" si="3"/>
        <v>0</v>
      </c>
    </row>
    <row r="231" ht="17.25" spans="1:6">
      <c r="A231" s="10"/>
      <c r="B231" s="10"/>
      <c r="C231" s="10"/>
      <c r="D231" s="13" t="s">
        <v>338</v>
      </c>
      <c r="E231" s="12"/>
      <c r="F231" s="9">
        <f t="shared" si="3"/>
        <v>0</v>
      </c>
    </row>
    <row r="232" ht="17.25" spans="1:6">
      <c r="A232" s="10"/>
      <c r="B232" s="10"/>
      <c r="C232" s="10"/>
      <c r="D232" s="13" t="s">
        <v>50</v>
      </c>
      <c r="E232" s="12"/>
      <c r="F232" s="9">
        <f t="shared" si="3"/>
        <v>0</v>
      </c>
    </row>
    <row r="233" ht="17.25" spans="1:6">
      <c r="A233" s="10"/>
      <c r="B233" s="10"/>
      <c r="C233" s="10"/>
      <c r="D233" s="13" t="s">
        <v>51</v>
      </c>
      <c r="E233" s="12"/>
      <c r="F233" s="9">
        <f t="shared" si="3"/>
        <v>0</v>
      </c>
    </row>
    <row r="234" ht="17.25" spans="1:6">
      <c r="A234" s="10"/>
      <c r="B234" s="10"/>
      <c r="C234" s="10"/>
      <c r="D234" s="13" t="s">
        <v>103</v>
      </c>
      <c r="E234" s="12"/>
      <c r="F234" s="9">
        <f t="shared" si="3"/>
        <v>0</v>
      </c>
    </row>
    <row r="235" ht="17.25" spans="1:6">
      <c r="A235" s="10"/>
      <c r="B235" s="10"/>
      <c r="C235" s="10"/>
      <c r="D235" s="13" t="s">
        <v>91</v>
      </c>
      <c r="E235" s="12"/>
      <c r="F235" s="9">
        <f t="shared" si="3"/>
        <v>0</v>
      </c>
    </row>
    <row r="236" ht="17.25" spans="1:6">
      <c r="A236" s="10"/>
      <c r="B236" s="10"/>
      <c r="C236" s="10"/>
      <c r="D236" s="13" t="s">
        <v>104</v>
      </c>
      <c r="E236" s="12"/>
      <c r="F236" s="9">
        <f t="shared" si="3"/>
        <v>0</v>
      </c>
    </row>
    <row r="237" ht="17.25" spans="1:6">
      <c r="A237" s="10"/>
      <c r="B237" s="10"/>
      <c r="C237" s="10"/>
      <c r="D237" s="13" t="s">
        <v>105</v>
      </c>
      <c r="E237" s="12"/>
      <c r="F237" s="9">
        <f t="shared" si="3"/>
        <v>0</v>
      </c>
    </row>
    <row r="238" ht="17.25" spans="1:6">
      <c r="A238" s="10"/>
      <c r="B238" s="10"/>
      <c r="C238" s="10"/>
      <c r="D238" s="13" t="s">
        <v>106</v>
      </c>
      <c r="E238" s="12"/>
      <c r="F238" s="9">
        <f t="shared" si="3"/>
        <v>0</v>
      </c>
    </row>
    <row r="239" ht="17.25" spans="1:6">
      <c r="A239" s="10"/>
      <c r="B239" s="10"/>
      <c r="C239" s="10"/>
      <c r="D239" s="13" t="s">
        <v>164</v>
      </c>
      <c r="E239" s="12"/>
      <c r="F239" s="9">
        <f t="shared" si="3"/>
        <v>0</v>
      </c>
    </row>
    <row r="240" ht="17.25" spans="1:6">
      <c r="A240" s="10"/>
      <c r="B240" s="10"/>
      <c r="C240" s="10"/>
      <c r="D240" s="14" t="s">
        <v>107</v>
      </c>
      <c r="E240" s="12"/>
      <c r="F240" s="9">
        <f t="shared" si="3"/>
        <v>0</v>
      </c>
    </row>
    <row r="241" ht="17.25" spans="1:6">
      <c r="A241" s="10" t="s">
        <v>360</v>
      </c>
      <c r="B241" s="10">
        <v>77</v>
      </c>
      <c r="C241" s="10">
        <v>26</v>
      </c>
      <c r="D241" s="11" t="s">
        <v>361</v>
      </c>
      <c r="E241" s="12" t="s">
        <v>7</v>
      </c>
      <c r="F241" s="9">
        <f t="shared" si="3"/>
        <v>1</v>
      </c>
    </row>
    <row r="242" ht="17.25" spans="1:6">
      <c r="A242" s="10"/>
      <c r="B242" s="10"/>
      <c r="C242" s="10"/>
      <c r="D242" s="13" t="s">
        <v>20</v>
      </c>
      <c r="E242" s="12"/>
      <c r="F242" s="9">
        <f t="shared" si="3"/>
        <v>0</v>
      </c>
    </row>
    <row r="243" ht="17.25" spans="1:6">
      <c r="A243" s="10"/>
      <c r="B243" s="10"/>
      <c r="C243" s="10"/>
      <c r="D243" s="13" t="s">
        <v>23</v>
      </c>
      <c r="E243" s="12"/>
      <c r="F243" s="9">
        <f t="shared" si="3"/>
        <v>0</v>
      </c>
    </row>
    <row r="244" ht="17.25" spans="1:6">
      <c r="A244" s="10"/>
      <c r="B244" s="10"/>
      <c r="C244" s="10"/>
      <c r="D244" s="13" t="s">
        <v>362</v>
      </c>
      <c r="E244" s="12"/>
      <c r="F244" s="9">
        <f t="shared" si="3"/>
        <v>0</v>
      </c>
    </row>
    <row r="245" ht="17.25" spans="1:6">
      <c r="A245" s="10"/>
      <c r="B245" s="10"/>
      <c r="C245" s="10"/>
      <c r="D245" s="13" t="s">
        <v>25</v>
      </c>
      <c r="E245" s="12"/>
      <c r="F245" s="9">
        <f t="shared" si="3"/>
        <v>0</v>
      </c>
    </row>
    <row r="246" ht="17.25" spans="1:6">
      <c r="A246" s="10"/>
      <c r="B246" s="10"/>
      <c r="C246" s="10"/>
      <c r="D246" s="13" t="s">
        <v>363</v>
      </c>
      <c r="E246" s="12"/>
      <c r="F246" s="9">
        <f t="shared" si="3"/>
        <v>0</v>
      </c>
    </row>
    <row r="247" ht="17.25" spans="1:6">
      <c r="A247" s="10"/>
      <c r="B247" s="10"/>
      <c r="C247" s="10"/>
      <c r="D247" s="13" t="s">
        <v>113</v>
      </c>
      <c r="E247" s="12"/>
      <c r="F247" s="9">
        <f t="shared" si="3"/>
        <v>0</v>
      </c>
    </row>
    <row r="248" ht="17.25" spans="1:6">
      <c r="A248" s="10"/>
      <c r="B248" s="10"/>
      <c r="C248" s="10"/>
      <c r="D248" s="13" t="s">
        <v>65</v>
      </c>
      <c r="E248" s="12"/>
      <c r="F248" s="9">
        <f t="shared" ref="F248:F311" si="4">IF(A248="",0,1)</f>
        <v>0</v>
      </c>
    </row>
    <row r="249" ht="17.25" spans="1:6">
      <c r="A249" s="10"/>
      <c r="B249" s="10"/>
      <c r="C249" s="10"/>
      <c r="D249" s="13" t="s">
        <v>79</v>
      </c>
      <c r="E249" s="12"/>
      <c r="F249" s="9">
        <f t="shared" si="4"/>
        <v>0</v>
      </c>
    </row>
    <row r="250" ht="17.25" spans="1:6">
      <c r="A250" s="10"/>
      <c r="B250" s="10"/>
      <c r="C250" s="10"/>
      <c r="D250" s="13" t="s">
        <v>34</v>
      </c>
      <c r="E250" s="12"/>
      <c r="F250" s="9">
        <f t="shared" si="4"/>
        <v>0</v>
      </c>
    </row>
    <row r="251" ht="17.25" spans="1:6">
      <c r="A251" s="10"/>
      <c r="B251" s="10"/>
      <c r="C251" s="10"/>
      <c r="D251" s="13" t="s">
        <v>69</v>
      </c>
      <c r="E251" s="12"/>
      <c r="F251" s="9">
        <f t="shared" si="4"/>
        <v>0</v>
      </c>
    </row>
    <row r="252" ht="17.25" spans="1:6">
      <c r="A252" s="10"/>
      <c r="B252" s="10"/>
      <c r="C252" s="10"/>
      <c r="D252" s="13" t="s">
        <v>364</v>
      </c>
      <c r="E252" s="12"/>
      <c r="F252" s="9">
        <f t="shared" si="4"/>
        <v>0</v>
      </c>
    </row>
    <row r="253" ht="17.25" spans="1:6">
      <c r="A253" s="10"/>
      <c r="B253" s="10"/>
      <c r="C253" s="10"/>
      <c r="D253" s="13" t="s">
        <v>365</v>
      </c>
      <c r="E253" s="12"/>
      <c r="F253" s="9">
        <f t="shared" si="4"/>
        <v>0</v>
      </c>
    </row>
    <row r="254" ht="17.25" spans="1:6">
      <c r="A254" s="10"/>
      <c r="B254" s="10"/>
      <c r="C254" s="10"/>
      <c r="D254" s="13" t="s">
        <v>82</v>
      </c>
      <c r="E254" s="12"/>
      <c r="F254" s="9">
        <f t="shared" si="4"/>
        <v>0</v>
      </c>
    </row>
    <row r="255" ht="17.25" customHeight="1" spans="1:6">
      <c r="A255" s="10"/>
      <c r="B255" s="10"/>
      <c r="C255" s="10"/>
      <c r="D255" s="13" t="s">
        <v>39</v>
      </c>
      <c r="E255" s="12"/>
      <c r="F255" s="9">
        <f t="shared" si="4"/>
        <v>0</v>
      </c>
    </row>
    <row r="256" ht="17.25" spans="1:6">
      <c r="A256" s="10"/>
      <c r="B256" s="10"/>
      <c r="C256" s="10"/>
      <c r="D256" s="13" t="s">
        <v>73</v>
      </c>
      <c r="E256" s="12"/>
      <c r="F256" s="9">
        <f t="shared" si="4"/>
        <v>0</v>
      </c>
    </row>
    <row r="257" ht="17.25" spans="1:6">
      <c r="A257" s="10"/>
      <c r="B257" s="10"/>
      <c r="C257" s="10"/>
      <c r="D257" s="13" t="s">
        <v>345</v>
      </c>
      <c r="E257" s="12"/>
      <c r="F257" s="9">
        <f t="shared" si="4"/>
        <v>0</v>
      </c>
    </row>
    <row r="258" ht="17.25" spans="1:6">
      <c r="A258" s="10"/>
      <c r="B258" s="10"/>
      <c r="C258" s="10"/>
      <c r="D258" s="13" t="s">
        <v>141</v>
      </c>
      <c r="E258" s="12"/>
      <c r="F258" s="9">
        <f t="shared" si="4"/>
        <v>0</v>
      </c>
    </row>
    <row r="259" ht="17.25" spans="1:6">
      <c r="A259" s="10"/>
      <c r="B259" s="10"/>
      <c r="C259" s="10"/>
      <c r="D259" s="13" t="s">
        <v>45</v>
      </c>
      <c r="E259" s="12"/>
      <c r="F259" s="9">
        <f t="shared" si="4"/>
        <v>0</v>
      </c>
    </row>
    <row r="260" ht="17.25" spans="1:6">
      <c r="A260" s="10"/>
      <c r="B260" s="10"/>
      <c r="C260" s="10"/>
      <c r="D260" s="13" t="s">
        <v>366</v>
      </c>
      <c r="E260" s="12"/>
      <c r="F260" s="9">
        <f t="shared" si="4"/>
        <v>0</v>
      </c>
    </row>
    <row r="261" ht="17.25" spans="1:6">
      <c r="A261" s="10"/>
      <c r="B261" s="10"/>
      <c r="C261" s="10"/>
      <c r="D261" s="13" t="s">
        <v>49</v>
      </c>
      <c r="E261" s="12"/>
      <c r="F261" s="9">
        <f t="shared" si="4"/>
        <v>0</v>
      </c>
    </row>
    <row r="262" ht="17.25" spans="1:6">
      <c r="A262" s="10"/>
      <c r="B262" s="10"/>
      <c r="C262" s="10"/>
      <c r="D262" s="13" t="s">
        <v>50</v>
      </c>
      <c r="E262" s="12"/>
      <c r="F262" s="9">
        <f t="shared" si="4"/>
        <v>0</v>
      </c>
    </row>
    <row r="263" ht="17.25" spans="1:6">
      <c r="A263" s="10"/>
      <c r="B263" s="10"/>
      <c r="C263" s="10"/>
      <c r="D263" s="13" t="s">
        <v>91</v>
      </c>
      <c r="E263" s="12"/>
      <c r="F263" s="9">
        <f t="shared" si="4"/>
        <v>0</v>
      </c>
    </row>
    <row r="264" ht="17.25" spans="1:6">
      <c r="A264" s="10"/>
      <c r="B264" s="10"/>
      <c r="C264" s="10"/>
      <c r="D264" s="13" t="s">
        <v>347</v>
      </c>
      <c r="E264" s="12"/>
      <c r="F264" s="9">
        <f t="shared" si="4"/>
        <v>0</v>
      </c>
    </row>
    <row r="265" ht="17.25" spans="1:6">
      <c r="A265" s="10"/>
      <c r="B265" s="10"/>
      <c r="C265" s="10"/>
      <c r="D265" s="13" t="s">
        <v>129</v>
      </c>
      <c r="E265" s="12"/>
      <c r="F265" s="9">
        <f t="shared" si="4"/>
        <v>0</v>
      </c>
    </row>
    <row r="266" ht="17.25" spans="1:6">
      <c r="A266" s="10"/>
      <c r="B266" s="10"/>
      <c r="C266" s="10"/>
      <c r="D266" s="14" t="s">
        <v>130</v>
      </c>
      <c r="E266" s="12"/>
      <c r="F266" s="9">
        <f t="shared" si="4"/>
        <v>0</v>
      </c>
    </row>
    <row r="267" ht="17.25" spans="1:6">
      <c r="A267" s="10" t="s">
        <v>367</v>
      </c>
      <c r="B267" s="10">
        <v>47</v>
      </c>
      <c r="C267" s="10">
        <v>26</v>
      </c>
      <c r="D267" s="11" t="s">
        <v>368</v>
      </c>
      <c r="E267" s="12" t="s">
        <v>7</v>
      </c>
      <c r="F267" s="9">
        <f t="shared" si="4"/>
        <v>1</v>
      </c>
    </row>
    <row r="268" ht="17.25" spans="1:6">
      <c r="A268" s="10"/>
      <c r="B268" s="10"/>
      <c r="C268" s="10"/>
      <c r="D268" s="13" t="s">
        <v>369</v>
      </c>
      <c r="E268" s="12"/>
      <c r="F268" s="9">
        <f t="shared" si="4"/>
        <v>0</v>
      </c>
    </row>
    <row r="269" ht="17.25" spans="1:6">
      <c r="A269" s="10"/>
      <c r="B269" s="10"/>
      <c r="C269" s="10"/>
      <c r="D269" s="13" t="s">
        <v>370</v>
      </c>
      <c r="E269" s="12"/>
      <c r="F269" s="9">
        <f t="shared" si="4"/>
        <v>0</v>
      </c>
    </row>
    <row r="270" ht="17.25" spans="1:6">
      <c r="A270" s="10"/>
      <c r="B270" s="10"/>
      <c r="C270" s="10"/>
      <c r="D270" s="13" t="s">
        <v>316</v>
      </c>
      <c r="E270" s="12"/>
      <c r="F270" s="9">
        <f t="shared" si="4"/>
        <v>0</v>
      </c>
    </row>
    <row r="271" ht="17.25" spans="1:6">
      <c r="A271" s="10"/>
      <c r="B271" s="10"/>
      <c r="C271" s="10"/>
      <c r="D271" s="13" t="s">
        <v>371</v>
      </c>
      <c r="E271" s="12"/>
      <c r="F271" s="9">
        <f t="shared" si="4"/>
        <v>0</v>
      </c>
    </row>
    <row r="272" ht="17.25" spans="1:6">
      <c r="A272" s="10"/>
      <c r="B272" s="10"/>
      <c r="C272" s="10"/>
      <c r="D272" s="13" t="s">
        <v>58</v>
      </c>
      <c r="E272" s="12"/>
      <c r="F272" s="9">
        <f t="shared" si="4"/>
        <v>0</v>
      </c>
    </row>
    <row r="273" ht="17.25" spans="1:6">
      <c r="A273" s="10"/>
      <c r="B273" s="10"/>
      <c r="C273" s="10"/>
      <c r="D273" s="13" t="s">
        <v>59</v>
      </c>
      <c r="E273" s="12"/>
      <c r="F273" s="9">
        <f t="shared" si="4"/>
        <v>0</v>
      </c>
    </row>
    <row r="274" ht="17.25" spans="1:6">
      <c r="A274" s="10"/>
      <c r="B274" s="10"/>
      <c r="C274" s="10"/>
      <c r="D274" s="13" t="s">
        <v>60</v>
      </c>
      <c r="E274" s="12"/>
      <c r="F274" s="9">
        <f t="shared" si="4"/>
        <v>0</v>
      </c>
    </row>
    <row r="275" ht="17.25" spans="1:6">
      <c r="A275" s="10"/>
      <c r="B275" s="10"/>
      <c r="C275" s="10"/>
      <c r="D275" s="13" t="s">
        <v>372</v>
      </c>
      <c r="E275" s="12"/>
      <c r="F275" s="9">
        <f t="shared" si="4"/>
        <v>0</v>
      </c>
    </row>
    <row r="276" ht="17.25" spans="1:6">
      <c r="A276" s="10"/>
      <c r="B276" s="10"/>
      <c r="C276" s="10"/>
      <c r="D276" s="13" t="s">
        <v>26</v>
      </c>
      <c r="E276" s="12"/>
      <c r="F276" s="9">
        <f t="shared" si="4"/>
        <v>0</v>
      </c>
    </row>
    <row r="277" ht="17.25" spans="1:6">
      <c r="A277" s="10"/>
      <c r="B277" s="10"/>
      <c r="C277" s="10"/>
      <c r="D277" s="13" t="s">
        <v>123</v>
      </c>
      <c r="E277" s="12"/>
      <c r="F277" s="9">
        <f t="shared" si="4"/>
        <v>0</v>
      </c>
    </row>
    <row r="278" ht="17.25" spans="1:6">
      <c r="A278" s="10"/>
      <c r="B278" s="10"/>
      <c r="C278" s="10"/>
      <c r="D278" s="13" t="s">
        <v>27</v>
      </c>
      <c r="E278" s="12"/>
      <c r="F278" s="9">
        <f t="shared" si="4"/>
        <v>0</v>
      </c>
    </row>
    <row r="279" ht="17.25" spans="1:6">
      <c r="A279" s="10"/>
      <c r="B279" s="10"/>
      <c r="C279" s="10"/>
      <c r="D279" s="13" t="s">
        <v>373</v>
      </c>
      <c r="E279" s="12"/>
      <c r="F279" s="9">
        <f t="shared" si="4"/>
        <v>0</v>
      </c>
    </row>
    <row r="280" ht="17.25" spans="1:6">
      <c r="A280" s="10"/>
      <c r="B280" s="10"/>
      <c r="C280" s="10"/>
      <c r="D280" s="13" t="s">
        <v>112</v>
      </c>
      <c r="E280" s="12"/>
      <c r="F280" s="9">
        <f t="shared" si="4"/>
        <v>0</v>
      </c>
    </row>
    <row r="281" ht="17.25" customHeight="1" spans="1:6">
      <c r="A281" s="10"/>
      <c r="B281" s="10"/>
      <c r="C281" s="10"/>
      <c r="D281" s="13" t="s">
        <v>61</v>
      </c>
      <c r="E281" s="12"/>
      <c r="F281" s="9">
        <f t="shared" si="4"/>
        <v>0</v>
      </c>
    </row>
    <row r="282" ht="17.25" spans="1:6">
      <c r="A282" s="10"/>
      <c r="B282" s="10"/>
      <c r="C282" s="10"/>
      <c r="D282" s="13" t="s">
        <v>62</v>
      </c>
      <c r="E282" s="12"/>
      <c r="F282" s="9">
        <f t="shared" si="4"/>
        <v>0</v>
      </c>
    </row>
    <row r="283" ht="17.25" spans="1:6">
      <c r="A283" s="10"/>
      <c r="B283" s="10"/>
      <c r="C283" s="10"/>
      <c r="D283" s="13" t="s">
        <v>63</v>
      </c>
      <c r="E283" s="12"/>
      <c r="F283" s="9">
        <f t="shared" si="4"/>
        <v>0</v>
      </c>
    </row>
    <row r="284" ht="17.25" spans="1:6">
      <c r="A284" s="10"/>
      <c r="B284" s="10"/>
      <c r="C284" s="10"/>
      <c r="D284" s="13" t="s">
        <v>29</v>
      </c>
      <c r="E284" s="12"/>
      <c r="F284" s="9">
        <f t="shared" si="4"/>
        <v>0</v>
      </c>
    </row>
    <row r="285" ht="17.25" spans="1:6">
      <c r="A285" s="10"/>
      <c r="B285" s="10"/>
      <c r="C285" s="10"/>
      <c r="D285" s="13" t="s">
        <v>66</v>
      </c>
      <c r="E285" s="12"/>
      <c r="F285" s="9">
        <f t="shared" si="4"/>
        <v>0</v>
      </c>
    </row>
    <row r="286" ht="17.25" spans="1:6">
      <c r="A286" s="10"/>
      <c r="B286" s="10"/>
      <c r="C286" s="10"/>
      <c r="D286" s="13" t="s">
        <v>70</v>
      </c>
      <c r="E286" s="12"/>
      <c r="F286" s="9">
        <f t="shared" si="4"/>
        <v>0</v>
      </c>
    </row>
    <row r="287" ht="17.25" spans="1:6">
      <c r="A287" s="10"/>
      <c r="B287" s="10"/>
      <c r="C287" s="10"/>
      <c r="D287" s="13" t="s">
        <v>374</v>
      </c>
      <c r="E287" s="12"/>
      <c r="F287" s="9">
        <f t="shared" si="4"/>
        <v>0</v>
      </c>
    </row>
    <row r="288" ht="17.25" spans="1:6">
      <c r="A288" s="10"/>
      <c r="B288" s="10"/>
      <c r="C288" s="10"/>
      <c r="D288" s="13" t="s">
        <v>72</v>
      </c>
      <c r="E288" s="12"/>
      <c r="F288" s="9">
        <f t="shared" si="4"/>
        <v>0</v>
      </c>
    </row>
    <row r="289" ht="17.25" spans="1:6">
      <c r="A289" s="10"/>
      <c r="B289" s="10"/>
      <c r="C289" s="10"/>
      <c r="D289" s="13" t="s">
        <v>73</v>
      </c>
      <c r="E289" s="12"/>
      <c r="F289" s="9">
        <f t="shared" si="4"/>
        <v>0</v>
      </c>
    </row>
    <row r="290" ht="17.25" spans="1:6">
      <c r="A290" s="10"/>
      <c r="B290" s="10"/>
      <c r="C290" s="10"/>
      <c r="D290" s="13" t="s">
        <v>42</v>
      </c>
      <c r="E290" s="12"/>
      <c r="F290" s="9">
        <f t="shared" si="4"/>
        <v>0</v>
      </c>
    </row>
    <row r="291" ht="17.25" spans="1:6">
      <c r="A291" s="10"/>
      <c r="B291" s="10"/>
      <c r="C291" s="10"/>
      <c r="D291" s="13" t="s">
        <v>51</v>
      </c>
      <c r="E291" s="12"/>
      <c r="F291" s="9">
        <f t="shared" si="4"/>
        <v>0</v>
      </c>
    </row>
    <row r="292" ht="17.25" spans="1:6">
      <c r="A292" s="10"/>
      <c r="B292" s="10"/>
      <c r="C292" s="10"/>
      <c r="D292" s="14" t="s">
        <v>161</v>
      </c>
      <c r="E292" s="12"/>
      <c r="F292" s="9">
        <f t="shared" si="4"/>
        <v>0</v>
      </c>
    </row>
    <row r="293" ht="17.25" hidden="1" spans="1:6">
      <c r="A293" s="10" t="s">
        <v>53</v>
      </c>
      <c r="B293" s="10">
        <v>45</v>
      </c>
      <c r="C293" s="10">
        <v>24</v>
      </c>
      <c r="D293" s="11" t="s">
        <v>54</v>
      </c>
      <c r="E293" s="12" t="s">
        <v>306</v>
      </c>
      <c r="F293" s="9">
        <f t="shared" si="4"/>
        <v>1</v>
      </c>
    </row>
    <row r="294" ht="17.25" hidden="1" spans="1:6">
      <c r="A294" s="10"/>
      <c r="B294" s="10"/>
      <c r="C294" s="10"/>
      <c r="D294" s="13" t="s">
        <v>55</v>
      </c>
      <c r="E294" s="12"/>
      <c r="F294" s="9">
        <f t="shared" si="4"/>
        <v>0</v>
      </c>
    </row>
    <row r="295" ht="17.25" hidden="1" spans="1:6">
      <c r="A295" s="10"/>
      <c r="B295" s="10"/>
      <c r="C295" s="10"/>
      <c r="D295" s="13" t="s">
        <v>56</v>
      </c>
      <c r="E295" s="12"/>
      <c r="F295" s="9">
        <f t="shared" si="4"/>
        <v>0</v>
      </c>
    </row>
    <row r="296" ht="17.25" hidden="1" spans="1:6">
      <c r="A296" s="10"/>
      <c r="B296" s="10"/>
      <c r="C296" s="10"/>
      <c r="D296" s="13" t="s">
        <v>57</v>
      </c>
      <c r="E296" s="12"/>
      <c r="F296" s="9">
        <f t="shared" si="4"/>
        <v>0</v>
      </c>
    </row>
    <row r="297" ht="17.25" hidden="1" spans="1:6">
      <c r="A297" s="10"/>
      <c r="B297" s="10"/>
      <c r="C297" s="10"/>
      <c r="D297" s="13" t="s">
        <v>25</v>
      </c>
      <c r="E297" s="12"/>
      <c r="F297" s="9">
        <f t="shared" si="4"/>
        <v>0</v>
      </c>
    </row>
    <row r="298" ht="17.25" hidden="1" spans="1:6">
      <c r="A298" s="10"/>
      <c r="B298" s="10"/>
      <c r="C298" s="10"/>
      <c r="D298" s="13" t="s">
        <v>58</v>
      </c>
      <c r="E298" s="12"/>
      <c r="F298" s="9">
        <f t="shared" si="4"/>
        <v>0</v>
      </c>
    </row>
    <row r="299" ht="17.25" hidden="1" spans="1:6">
      <c r="A299" s="10"/>
      <c r="B299" s="10"/>
      <c r="C299" s="10"/>
      <c r="D299" s="13" t="s">
        <v>59</v>
      </c>
      <c r="E299" s="12"/>
      <c r="F299" s="9">
        <f t="shared" si="4"/>
        <v>0</v>
      </c>
    </row>
    <row r="300" ht="17.25" hidden="1" spans="1:6">
      <c r="A300" s="10"/>
      <c r="B300" s="10"/>
      <c r="C300" s="10"/>
      <c r="D300" s="13" t="s">
        <v>60</v>
      </c>
      <c r="E300" s="12"/>
      <c r="F300" s="9">
        <f t="shared" si="4"/>
        <v>0</v>
      </c>
    </row>
    <row r="301" ht="17.25" hidden="1" spans="1:6">
      <c r="A301" s="10"/>
      <c r="B301" s="10"/>
      <c r="C301" s="10"/>
      <c r="D301" s="13" t="s">
        <v>61</v>
      </c>
      <c r="E301" s="12"/>
      <c r="F301" s="9">
        <f t="shared" si="4"/>
        <v>0</v>
      </c>
    </row>
    <row r="302" ht="17.25" hidden="1" spans="1:6">
      <c r="A302" s="10"/>
      <c r="B302" s="10"/>
      <c r="C302" s="10"/>
      <c r="D302" s="13" t="s">
        <v>62</v>
      </c>
      <c r="E302" s="12"/>
      <c r="F302" s="9">
        <f t="shared" si="4"/>
        <v>0</v>
      </c>
    </row>
    <row r="303" ht="17.25" hidden="1" spans="1:6">
      <c r="A303" s="10"/>
      <c r="B303" s="10"/>
      <c r="C303" s="10"/>
      <c r="D303" s="13" t="s">
        <v>63</v>
      </c>
      <c r="E303" s="12"/>
      <c r="F303" s="9">
        <f t="shared" si="4"/>
        <v>0</v>
      </c>
    </row>
    <row r="304" ht="17.25" hidden="1" spans="1:6">
      <c r="A304" s="10"/>
      <c r="B304" s="10"/>
      <c r="C304" s="10"/>
      <c r="D304" s="13" t="s">
        <v>64</v>
      </c>
      <c r="E304" s="12"/>
      <c r="F304" s="9">
        <f t="shared" si="4"/>
        <v>0</v>
      </c>
    </row>
    <row r="305" ht="17.25" hidden="1" customHeight="1" spans="1:6">
      <c r="A305" s="10"/>
      <c r="B305" s="10"/>
      <c r="C305" s="10"/>
      <c r="D305" s="13" t="s">
        <v>65</v>
      </c>
      <c r="E305" s="12"/>
      <c r="F305" s="9">
        <f t="shared" si="4"/>
        <v>0</v>
      </c>
    </row>
    <row r="306" ht="17.25" hidden="1" spans="1:6">
      <c r="A306" s="10"/>
      <c r="B306" s="10"/>
      <c r="C306" s="10"/>
      <c r="D306" s="13" t="s">
        <v>66</v>
      </c>
      <c r="E306" s="12"/>
      <c r="F306" s="9">
        <f t="shared" si="4"/>
        <v>0</v>
      </c>
    </row>
    <row r="307" ht="17.25" hidden="1" spans="1:6">
      <c r="A307" s="10"/>
      <c r="B307" s="10"/>
      <c r="C307" s="10"/>
      <c r="D307" s="13" t="s">
        <v>67</v>
      </c>
      <c r="E307" s="12"/>
      <c r="F307" s="9">
        <f t="shared" si="4"/>
        <v>0</v>
      </c>
    </row>
    <row r="308" ht="17.25" hidden="1" spans="1:6">
      <c r="A308" s="10"/>
      <c r="B308" s="10"/>
      <c r="C308" s="10"/>
      <c r="D308" s="13" t="s">
        <v>68</v>
      </c>
      <c r="E308" s="12"/>
      <c r="F308" s="9">
        <f t="shared" si="4"/>
        <v>0</v>
      </c>
    </row>
    <row r="309" ht="17.25" hidden="1" spans="1:6">
      <c r="A309" s="10"/>
      <c r="B309" s="10"/>
      <c r="C309" s="10"/>
      <c r="D309" s="13" t="s">
        <v>69</v>
      </c>
      <c r="E309" s="12"/>
      <c r="F309" s="9">
        <f t="shared" si="4"/>
        <v>0</v>
      </c>
    </row>
    <row r="310" ht="17.25" hidden="1" spans="1:6">
      <c r="A310" s="10"/>
      <c r="B310" s="10"/>
      <c r="C310" s="10"/>
      <c r="D310" s="13" t="s">
        <v>70</v>
      </c>
      <c r="E310" s="12"/>
      <c r="F310" s="9">
        <f t="shared" si="4"/>
        <v>0</v>
      </c>
    </row>
    <row r="311" ht="17.25" hidden="1" spans="1:6">
      <c r="A311" s="10"/>
      <c r="B311" s="10"/>
      <c r="C311" s="10"/>
      <c r="D311" s="13" t="s">
        <v>39</v>
      </c>
      <c r="E311" s="12"/>
      <c r="F311" s="9">
        <f t="shared" si="4"/>
        <v>0</v>
      </c>
    </row>
    <row r="312" ht="17.25" hidden="1" spans="1:6">
      <c r="A312" s="10"/>
      <c r="B312" s="10"/>
      <c r="C312" s="10"/>
      <c r="D312" s="13" t="s">
        <v>71</v>
      </c>
      <c r="E312" s="12"/>
      <c r="F312" s="9">
        <f t="shared" ref="F312:F375" si="5">IF(A312="",0,1)</f>
        <v>0</v>
      </c>
    </row>
    <row r="313" ht="17.25" hidden="1" spans="1:6">
      <c r="A313" s="10"/>
      <c r="B313" s="10"/>
      <c r="C313" s="10"/>
      <c r="D313" s="13" t="s">
        <v>72</v>
      </c>
      <c r="E313" s="12"/>
      <c r="F313" s="9">
        <f t="shared" si="5"/>
        <v>0</v>
      </c>
    </row>
    <row r="314" ht="17.25" hidden="1" spans="1:6">
      <c r="A314" s="10"/>
      <c r="B314" s="10"/>
      <c r="C314" s="10"/>
      <c r="D314" s="13" t="s">
        <v>73</v>
      </c>
      <c r="E314" s="12"/>
      <c r="F314" s="9">
        <f t="shared" si="5"/>
        <v>0</v>
      </c>
    </row>
    <row r="315" ht="17.25" hidden="1" spans="1:6">
      <c r="A315" s="10"/>
      <c r="B315" s="10"/>
      <c r="C315" s="10"/>
      <c r="D315" s="13" t="s">
        <v>42</v>
      </c>
      <c r="E315" s="12"/>
      <c r="F315" s="9">
        <f t="shared" si="5"/>
        <v>0</v>
      </c>
    </row>
    <row r="316" ht="17.25" hidden="1" spans="1:6">
      <c r="A316" s="10"/>
      <c r="B316" s="10"/>
      <c r="C316" s="10"/>
      <c r="D316" s="14" t="s">
        <v>45</v>
      </c>
      <c r="E316" s="12"/>
      <c r="F316" s="9">
        <f t="shared" si="5"/>
        <v>0</v>
      </c>
    </row>
    <row r="317" ht="17.25" spans="1:6">
      <c r="A317" s="10" t="s">
        <v>375</v>
      </c>
      <c r="B317" s="10">
        <v>52</v>
      </c>
      <c r="C317" s="10">
        <v>21</v>
      </c>
      <c r="D317" s="11" t="s">
        <v>376</v>
      </c>
      <c r="E317" s="12" t="s">
        <v>7</v>
      </c>
      <c r="F317" s="9">
        <f t="shared" si="5"/>
        <v>1</v>
      </c>
    </row>
    <row r="318" ht="17.25" spans="1:6">
      <c r="A318" s="10"/>
      <c r="B318" s="10"/>
      <c r="C318" s="10"/>
      <c r="D318" s="13" t="s">
        <v>24</v>
      </c>
      <c r="E318" s="12"/>
      <c r="F318" s="9">
        <f t="shared" si="5"/>
        <v>0</v>
      </c>
    </row>
    <row r="319" ht="17.25" spans="1:6">
      <c r="A319" s="10"/>
      <c r="B319" s="10"/>
      <c r="C319" s="10"/>
      <c r="D319" s="13" t="s">
        <v>312</v>
      </c>
      <c r="E319" s="12"/>
      <c r="F319" s="9">
        <f t="shared" si="5"/>
        <v>0</v>
      </c>
    </row>
    <row r="320" ht="17.25" spans="1:6">
      <c r="A320" s="10"/>
      <c r="B320" s="10"/>
      <c r="C320" s="10"/>
      <c r="D320" s="13" t="s">
        <v>313</v>
      </c>
      <c r="E320" s="12"/>
      <c r="F320" s="9">
        <f t="shared" si="5"/>
        <v>0</v>
      </c>
    </row>
    <row r="321" ht="17.25" spans="1:6">
      <c r="A321" s="10"/>
      <c r="B321" s="10"/>
      <c r="C321" s="10"/>
      <c r="D321" s="13" t="s">
        <v>318</v>
      </c>
      <c r="E321" s="12"/>
      <c r="F321" s="9">
        <f t="shared" si="5"/>
        <v>0</v>
      </c>
    </row>
    <row r="322" ht="17.25" spans="1:6">
      <c r="A322" s="10"/>
      <c r="B322" s="10"/>
      <c r="C322" s="10"/>
      <c r="D322" s="13" t="s">
        <v>59</v>
      </c>
      <c r="E322" s="12"/>
      <c r="F322" s="9">
        <f t="shared" si="5"/>
        <v>0</v>
      </c>
    </row>
    <row r="323" ht="17.25" spans="1:6">
      <c r="A323" s="10"/>
      <c r="B323" s="10"/>
      <c r="C323" s="10"/>
      <c r="D323" s="13" t="s">
        <v>30</v>
      </c>
      <c r="E323" s="12"/>
      <c r="F323" s="9">
        <f t="shared" si="5"/>
        <v>0</v>
      </c>
    </row>
    <row r="324" ht="17.25" spans="1:6">
      <c r="A324" s="10"/>
      <c r="B324" s="10"/>
      <c r="C324" s="10"/>
      <c r="D324" s="13" t="s">
        <v>35</v>
      </c>
      <c r="E324" s="12"/>
      <c r="F324" s="9">
        <f t="shared" si="5"/>
        <v>0</v>
      </c>
    </row>
    <row r="325" ht="17.25" spans="1:6">
      <c r="A325" s="10"/>
      <c r="B325" s="10"/>
      <c r="C325" s="10"/>
      <c r="D325" s="13" t="s">
        <v>350</v>
      </c>
      <c r="E325" s="12"/>
      <c r="F325" s="9">
        <f t="shared" si="5"/>
        <v>0</v>
      </c>
    </row>
    <row r="326" ht="17.25" customHeight="1" spans="1:6">
      <c r="A326" s="10"/>
      <c r="B326" s="10"/>
      <c r="C326" s="10"/>
      <c r="D326" s="13" t="s">
        <v>38</v>
      </c>
      <c r="E326" s="12"/>
      <c r="F326" s="9">
        <f t="shared" si="5"/>
        <v>0</v>
      </c>
    </row>
    <row r="327" ht="17.25" spans="1:6">
      <c r="A327" s="10"/>
      <c r="B327" s="10"/>
      <c r="C327" s="10"/>
      <c r="D327" s="13" t="s">
        <v>377</v>
      </c>
      <c r="E327" s="12"/>
      <c r="F327" s="9">
        <f t="shared" si="5"/>
        <v>0</v>
      </c>
    </row>
    <row r="328" ht="17.25" spans="1:6">
      <c r="A328" s="10"/>
      <c r="B328" s="10"/>
      <c r="C328" s="10"/>
      <c r="D328" s="13" t="s">
        <v>70</v>
      </c>
      <c r="E328" s="12"/>
      <c r="F328" s="9">
        <f t="shared" si="5"/>
        <v>0</v>
      </c>
    </row>
    <row r="329" ht="17.25" spans="1:6">
      <c r="A329" s="10"/>
      <c r="B329" s="10"/>
      <c r="C329" s="10"/>
      <c r="D329" s="13" t="s">
        <v>39</v>
      </c>
      <c r="E329" s="12"/>
      <c r="F329" s="9">
        <f t="shared" si="5"/>
        <v>0</v>
      </c>
    </row>
    <row r="330" ht="17.25" spans="1:6">
      <c r="A330" s="10"/>
      <c r="B330" s="10"/>
      <c r="C330" s="10"/>
      <c r="D330" s="13" t="s">
        <v>84</v>
      </c>
      <c r="E330" s="12"/>
      <c r="F330" s="9">
        <f t="shared" si="5"/>
        <v>0</v>
      </c>
    </row>
    <row r="331" ht="17.25" spans="1:6">
      <c r="A331" s="10"/>
      <c r="B331" s="10"/>
      <c r="C331" s="10"/>
      <c r="D331" s="13" t="s">
        <v>47</v>
      </c>
      <c r="E331" s="12"/>
      <c r="F331" s="9">
        <f t="shared" si="5"/>
        <v>0</v>
      </c>
    </row>
    <row r="332" ht="17.25" spans="1:6">
      <c r="A332" s="10"/>
      <c r="B332" s="10"/>
      <c r="C332" s="10"/>
      <c r="D332" s="13" t="s">
        <v>338</v>
      </c>
      <c r="E332" s="12"/>
      <c r="F332" s="9">
        <f t="shared" si="5"/>
        <v>0</v>
      </c>
    </row>
    <row r="333" ht="17.25" spans="1:6">
      <c r="A333" s="10"/>
      <c r="B333" s="10"/>
      <c r="C333" s="10"/>
      <c r="D333" s="13" t="s">
        <v>50</v>
      </c>
      <c r="E333" s="12"/>
      <c r="F333" s="9">
        <f t="shared" si="5"/>
        <v>0</v>
      </c>
    </row>
    <row r="334" ht="17.25" spans="1:6">
      <c r="A334" s="10"/>
      <c r="B334" s="10"/>
      <c r="C334" s="10"/>
      <c r="D334" s="13" t="s">
        <v>91</v>
      </c>
      <c r="E334" s="12"/>
      <c r="F334" s="9">
        <f t="shared" si="5"/>
        <v>0</v>
      </c>
    </row>
    <row r="335" ht="17.25" spans="1:6">
      <c r="A335" s="10"/>
      <c r="B335" s="10"/>
      <c r="C335" s="10"/>
      <c r="D335" s="13" t="s">
        <v>108</v>
      </c>
      <c r="E335" s="12"/>
      <c r="F335" s="9">
        <f t="shared" si="5"/>
        <v>0</v>
      </c>
    </row>
    <row r="336" ht="17.25" spans="1:6">
      <c r="A336" s="10"/>
      <c r="B336" s="10"/>
      <c r="C336" s="10"/>
      <c r="D336" s="13" t="s">
        <v>129</v>
      </c>
      <c r="E336" s="12"/>
      <c r="F336" s="9">
        <f t="shared" si="5"/>
        <v>0</v>
      </c>
    </row>
    <row r="337" ht="17.25" spans="1:6">
      <c r="A337" s="10"/>
      <c r="B337" s="10"/>
      <c r="C337" s="10"/>
      <c r="D337" s="14" t="s">
        <v>130</v>
      </c>
      <c r="E337" s="12"/>
      <c r="F337" s="9">
        <f t="shared" si="5"/>
        <v>0</v>
      </c>
    </row>
    <row r="338" ht="17.25" spans="1:6">
      <c r="A338" s="10" t="s">
        <v>378</v>
      </c>
      <c r="B338" s="10">
        <v>46</v>
      </c>
      <c r="C338" s="10">
        <v>21</v>
      </c>
      <c r="D338" s="11" t="s">
        <v>379</v>
      </c>
      <c r="E338" s="12" t="s">
        <v>7</v>
      </c>
      <c r="F338" s="9">
        <f t="shared" si="5"/>
        <v>1</v>
      </c>
    </row>
    <row r="339" ht="17.25" spans="1:6">
      <c r="A339" s="10"/>
      <c r="B339" s="10"/>
      <c r="C339" s="10"/>
      <c r="D339" s="13" t="s">
        <v>380</v>
      </c>
      <c r="E339" s="12"/>
      <c r="F339" s="9">
        <f t="shared" si="5"/>
        <v>0</v>
      </c>
    </row>
    <row r="340" ht="17.25" spans="1:6">
      <c r="A340" s="10"/>
      <c r="B340" s="10"/>
      <c r="C340" s="10"/>
      <c r="D340" s="13" t="s">
        <v>381</v>
      </c>
      <c r="E340" s="12"/>
      <c r="F340" s="9">
        <f t="shared" si="5"/>
        <v>0</v>
      </c>
    </row>
    <row r="341" ht="17.25" spans="1:6">
      <c r="A341" s="10"/>
      <c r="B341" s="10"/>
      <c r="C341" s="10"/>
      <c r="D341" s="13" t="s">
        <v>21</v>
      </c>
      <c r="E341" s="12"/>
      <c r="F341" s="9">
        <f t="shared" si="5"/>
        <v>0</v>
      </c>
    </row>
    <row r="342" ht="17.25" spans="1:6">
      <c r="A342" s="10"/>
      <c r="B342" s="10"/>
      <c r="C342" s="10"/>
      <c r="D342" s="13" t="s">
        <v>382</v>
      </c>
      <c r="E342" s="12"/>
      <c r="F342" s="9">
        <f t="shared" si="5"/>
        <v>0</v>
      </c>
    </row>
    <row r="343" ht="17.25" spans="1:6">
      <c r="A343" s="10"/>
      <c r="B343" s="10"/>
      <c r="C343" s="10"/>
      <c r="D343" s="13" t="s">
        <v>383</v>
      </c>
      <c r="E343" s="12"/>
      <c r="F343" s="9">
        <f t="shared" si="5"/>
        <v>0</v>
      </c>
    </row>
    <row r="344" ht="17.25" spans="1:6">
      <c r="A344" s="10"/>
      <c r="B344" s="10"/>
      <c r="C344" s="10"/>
      <c r="D344" s="13" t="s">
        <v>76</v>
      </c>
      <c r="E344" s="12"/>
      <c r="F344" s="9">
        <f t="shared" si="5"/>
        <v>0</v>
      </c>
    </row>
    <row r="345" ht="17.25" spans="1:6">
      <c r="A345" s="10"/>
      <c r="B345" s="10"/>
      <c r="C345" s="10"/>
      <c r="D345" s="13" t="s">
        <v>60</v>
      </c>
      <c r="E345" s="12"/>
      <c r="F345" s="9">
        <f t="shared" si="5"/>
        <v>0</v>
      </c>
    </row>
    <row r="346" ht="17.25" spans="1:6">
      <c r="A346" s="10"/>
      <c r="B346" s="10"/>
      <c r="C346" s="10"/>
      <c r="D346" s="13" t="s">
        <v>384</v>
      </c>
      <c r="E346" s="12"/>
      <c r="F346" s="9">
        <f t="shared" si="5"/>
        <v>0</v>
      </c>
    </row>
    <row r="347" ht="17.25" customHeight="1" spans="1:6">
      <c r="A347" s="10"/>
      <c r="B347" s="10"/>
      <c r="C347" s="10"/>
      <c r="D347" s="13" t="s">
        <v>372</v>
      </c>
      <c r="E347" s="12"/>
      <c r="F347" s="9">
        <f t="shared" si="5"/>
        <v>0</v>
      </c>
    </row>
    <row r="348" ht="17.25" spans="1:6">
      <c r="A348" s="10"/>
      <c r="B348" s="10"/>
      <c r="C348" s="10"/>
      <c r="D348" s="13" t="s">
        <v>26</v>
      </c>
      <c r="E348" s="12"/>
      <c r="F348" s="9">
        <f t="shared" si="5"/>
        <v>0</v>
      </c>
    </row>
    <row r="349" ht="17.25" spans="1:6">
      <c r="A349" s="10"/>
      <c r="B349" s="10"/>
      <c r="C349" s="10"/>
      <c r="D349" s="13" t="s">
        <v>385</v>
      </c>
      <c r="E349" s="12"/>
      <c r="F349" s="9">
        <f t="shared" si="5"/>
        <v>0</v>
      </c>
    </row>
    <row r="350" ht="17.25" spans="1:6">
      <c r="A350" s="10"/>
      <c r="B350" s="10"/>
      <c r="C350" s="10"/>
      <c r="D350" s="13" t="s">
        <v>386</v>
      </c>
      <c r="E350" s="12"/>
      <c r="F350" s="9">
        <f t="shared" si="5"/>
        <v>0</v>
      </c>
    </row>
    <row r="351" ht="17.25" spans="1:6">
      <c r="A351" s="10"/>
      <c r="B351" s="10"/>
      <c r="C351" s="10"/>
      <c r="D351" s="13" t="s">
        <v>321</v>
      </c>
      <c r="E351" s="12"/>
      <c r="F351" s="9">
        <f t="shared" si="5"/>
        <v>0</v>
      </c>
    </row>
    <row r="352" ht="17.25" spans="1:6">
      <c r="A352" s="10"/>
      <c r="B352" s="10"/>
      <c r="C352" s="10"/>
      <c r="D352" s="13" t="s">
        <v>64</v>
      </c>
      <c r="E352" s="12"/>
      <c r="F352" s="9">
        <f t="shared" si="5"/>
        <v>0</v>
      </c>
    </row>
    <row r="353" ht="17.25" spans="1:6">
      <c r="A353" s="10"/>
      <c r="B353" s="10"/>
      <c r="C353" s="10"/>
      <c r="D353" s="13" t="s">
        <v>98</v>
      </c>
      <c r="E353" s="12"/>
      <c r="F353" s="9">
        <f t="shared" si="5"/>
        <v>0</v>
      </c>
    </row>
    <row r="354" ht="17.25" spans="1:6">
      <c r="A354" s="10"/>
      <c r="B354" s="10"/>
      <c r="C354" s="10"/>
      <c r="D354" s="13" t="s">
        <v>34</v>
      </c>
      <c r="E354" s="12"/>
      <c r="F354" s="9">
        <f t="shared" si="5"/>
        <v>0</v>
      </c>
    </row>
    <row r="355" ht="17.25" spans="1:6">
      <c r="A355" s="10"/>
      <c r="B355" s="10"/>
      <c r="C355" s="10"/>
      <c r="D355" s="13" t="s">
        <v>69</v>
      </c>
      <c r="E355" s="12"/>
      <c r="F355" s="9">
        <f t="shared" si="5"/>
        <v>0</v>
      </c>
    </row>
    <row r="356" ht="17.25" spans="1:6">
      <c r="A356" s="10"/>
      <c r="B356" s="10"/>
      <c r="C356" s="10"/>
      <c r="D356" s="13" t="s">
        <v>36</v>
      </c>
      <c r="E356" s="12"/>
      <c r="F356" s="9">
        <f t="shared" si="5"/>
        <v>0</v>
      </c>
    </row>
    <row r="357" ht="17.25" spans="1:6">
      <c r="A357" s="10"/>
      <c r="B357" s="10"/>
      <c r="C357" s="10"/>
      <c r="D357" s="13" t="s">
        <v>365</v>
      </c>
      <c r="E357" s="12"/>
      <c r="F357" s="9">
        <f t="shared" si="5"/>
        <v>0</v>
      </c>
    </row>
    <row r="358" ht="17.25" spans="1:6">
      <c r="A358" s="10"/>
      <c r="B358" s="10"/>
      <c r="C358" s="10"/>
      <c r="D358" s="14" t="s">
        <v>73</v>
      </c>
      <c r="E358" s="12"/>
      <c r="F358" s="9">
        <f t="shared" si="5"/>
        <v>0</v>
      </c>
    </row>
    <row r="359" ht="17.25" spans="1:6">
      <c r="A359" s="10" t="s">
        <v>387</v>
      </c>
      <c r="B359" s="10">
        <v>37</v>
      </c>
      <c r="C359" s="10">
        <v>19</v>
      </c>
      <c r="D359" s="11" t="s">
        <v>388</v>
      </c>
      <c r="E359" s="12" t="s">
        <v>7</v>
      </c>
      <c r="F359" s="9">
        <f t="shared" si="5"/>
        <v>1</v>
      </c>
    </row>
    <row r="360" ht="17.25" spans="1:6">
      <c r="A360" s="10"/>
      <c r="B360" s="10"/>
      <c r="C360" s="10"/>
      <c r="D360" s="13" t="s">
        <v>329</v>
      </c>
      <c r="E360" s="12"/>
      <c r="F360" s="9">
        <f t="shared" si="5"/>
        <v>0</v>
      </c>
    </row>
    <row r="361" ht="17.25" spans="1:6">
      <c r="A361" s="10"/>
      <c r="B361" s="10"/>
      <c r="C361" s="10"/>
      <c r="D361" s="13" t="s">
        <v>168</v>
      </c>
      <c r="E361" s="12"/>
      <c r="F361" s="9">
        <f t="shared" si="5"/>
        <v>0</v>
      </c>
    </row>
    <row r="362" ht="17.25" spans="1:6">
      <c r="A362" s="10"/>
      <c r="B362" s="10"/>
      <c r="C362" s="10"/>
      <c r="D362" s="13" t="s">
        <v>349</v>
      </c>
      <c r="E362" s="12"/>
      <c r="F362" s="9">
        <f t="shared" si="5"/>
        <v>0</v>
      </c>
    </row>
    <row r="363" ht="17.25" spans="1:6">
      <c r="A363" s="10"/>
      <c r="B363" s="10"/>
      <c r="C363" s="10"/>
      <c r="D363" s="13" t="s">
        <v>27</v>
      </c>
      <c r="E363" s="12"/>
      <c r="F363" s="9">
        <f t="shared" si="5"/>
        <v>0</v>
      </c>
    </row>
    <row r="364" ht="17.25" spans="1:6">
      <c r="A364" s="10"/>
      <c r="B364" s="10"/>
      <c r="C364" s="10"/>
      <c r="D364" s="13" t="s">
        <v>96</v>
      </c>
      <c r="E364" s="12"/>
      <c r="F364" s="9">
        <f t="shared" si="5"/>
        <v>0</v>
      </c>
    </row>
    <row r="365" ht="17.25" spans="1:6">
      <c r="A365" s="10"/>
      <c r="B365" s="10"/>
      <c r="C365" s="10"/>
      <c r="D365" s="13" t="s">
        <v>63</v>
      </c>
      <c r="E365" s="12"/>
      <c r="F365" s="9">
        <f t="shared" si="5"/>
        <v>0</v>
      </c>
    </row>
    <row r="366" ht="17.25" customHeight="1" spans="1:6">
      <c r="A366" s="10"/>
      <c r="B366" s="10"/>
      <c r="C366" s="10"/>
      <c r="D366" s="13" t="s">
        <v>113</v>
      </c>
      <c r="E366" s="12"/>
      <c r="F366" s="9">
        <f t="shared" si="5"/>
        <v>0</v>
      </c>
    </row>
    <row r="367" ht="17.25" spans="1:6">
      <c r="A367" s="10"/>
      <c r="B367" s="10"/>
      <c r="C367" s="10"/>
      <c r="D367" s="13" t="s">
        <v>30</v>
      </c>
      <c r="E367" s="12"/>
      <c r="F367" s="9">
        <f t="shared" si="5"/>
        <v>0</v>
      </c>
    </row>
    <row r="368" ht="17.25" spans="1:6">
      <c r="A368" s="10"/>
      <c r="B368" s="10"/>
      <c r="C368" s="10"/>
      <c r="D368" s="13" t="s">
        <v>156</v>
      </c>
      <c r="E368" s="12"/>
      <c r="F368" s="9">
        <f t="shared" si="5"/>
        <v>0</v>
      </c>
    </row>
    <row r="369" ht="17.25" spans="1:6">
      <c r="A369" s="10"/>
      <c r="B369" s="10"/>
      <c r="C369" s="10"/>
      <c r="D369" s="13" t="s">
        <v>66</v>
      </c>
      <c r="E369" s="12"/>
      <c r="F369" s="9">
        <f t="shared" si="5"/>
        <v>0</v>
      </c>
    </row>
    <row r="370" ht="17.25" spans="1:6">
      <c r="A370" s="10"/>
      <c r="B370" s="10"/>
      <c r="C370" s="10"/>
      <c r="D370" s="13" t="s">
        <v>389</v>
      </c>
      <c r="E370" s="12"/>
      <c r="F370" s="9">
        <f t="shared" si="5"/>
        <v>0</v>
      </c>
    </row>
    <row r="371" ht="17.25" spans="1:6">
      <c r="A371" s="10"/>
      <c r="B371" s="10"/>
      <c r="C371" s="10"/>
      <c r="D371" s="13" t="s">
        <v>35</v>
      </c>
      <c r="E371" s="12"/>
      <c r="F371" s="9">
        <f t="shared" si="5"/>
        <v>0</v>
      </c>
    </row>
    <row r="372" ht="17.25" spans="1:6">
      <c r="A372" s="10"/>
      <c r="B372" s="10"/>
      <c r="C372" s="10"/>
      <c r="D372" s="13" t="s">
        <v>150</v>
      </c>
      <c r="E372" s="12"/>
      <c r="F372" s="9">
        <f t="shared" si="5"/>
        <v>0</v>
      </c>
    </row>
    <row r="373" ht="17.25" spans="1:6">
      <c r="A373" s="10"/>
      <c r="B373" s="10"/>
      <c r="C373" s="10"/>
      <c r="D373" s="13" t="s">
        <v>39</v>
      </c>
      <c r="E373" s="12"/>
      <c r="F373" s="9">
        <f t="shared" si="5"/>
        <v>0</v>
      </c>
    </row>
    <row r="374" ht="17.25" spans="1:6">
      <c r="A374" s="10"/>
      <c r="B374" s="10"/>
      <c r="C374" s="10"/>
      <c r="D374" s="13" t="s">
        <v>49</v>
      </c>
      <c r="E374" s="12"/>
      <c r="F374" s="9">
        <f t="shared" si="5"/>
        <v>0</v>
      </c>
    </row>
    <row r="375" ht="17.25" spans="1:6">
      <c r="A375" s="10"/>
      <c r="B375" s="10"/>
      <c r="C375" s="10"/>
      <c r="D375" s="13" t="s">
        <v>91</v>
      </c>
      <c r="E375" s="12"/>
      <c r="F375" s="9">
        <f t="shared" si="5"/>
        <v>0</v>
      </c>
    </row>
    <row r="376" ht="17.25" spans="1:6">
      <c r="A376" s="10"/>
      <c r="B376" s="10"/>
      <c r="C376" s="10"/>
      <c r="D376" s="13" t="s">
        <v>105</v>
      </c>
      <c r="E376" s="12"/>
      <c r="F376" s="9">
        <f t="shared" ref="F376:F439" si="6">IF(A376="",0,1)</f>
        <v>0</v>
      </c>
    </row>
    <row r="377" ht="17.25" spans="1:6">
      <c r="A377" s="10"/>
      <c r="B377" s="10"/>
      <c r="C377" s="10"/>
      <c r="D377" s="14" t="s">
        <v>108</v>
      </c>
      <c r="E377" s="12"/>
      <c r="F377" s="9">
        <f t="shared" si="6"/>
        <v>0</v>
      </c>
    </row>
    <row r="378" ht="17.25" spans="1:6">
      <c r="A378" s="10" t="s">
        <v>390</v>
      </c>
      <c r="B378" s="10">
        <v>33</v>
      </c>
      <c r="C378" s="10">
        <v>14</v>
      </c>
      <c r="D378" s="11" t="s">
        <v>391</v>
      </c>
      <c r="E378" s="12" t="s">
        <v>6</v>
      </c>
      <c r="F378" s="9">
        <f t="shared" si="6"/>
        <v>1</v>
      </c>
    </row>
    <row r="379" ht="17.25" spans="1:6">
      <c r="A379" s="10"/>
      <c r="B379" s="10"/>
      <c r="C379" s="10"/>
      <c r="D379" s="13" t="s">
        <v>392</v>
      </c>
      <c r="E379" s="12"/>
      <c r="F379" s="9">
        <f t="shared" si="6"/>
        <v>0</v>
      </c>
    </row>
    <row r="380" ht="17.25" customHeight="1" spans="1:6">
      <c r="A380" s="10"/>
      <c r="B380" s="10"/>
      <c r="C380" s="10"/>
      <c r="D380" s="13" t="s">
        <v>98</v>
      </c>
      <c r="E380" s="12"/>
      <c r="F380" s="9">
        <f t="shared" si="6"/>
        <v>0</v>
      </c>
    </row>
    <row r="381" ht="17.25" spans="1:6">
      <c r="A381" s="10"/>
      <c r="B381" s="10"/>
      <c r="C381" s="10"/>
      <c r="D381" s="13" t="s">
        <v>113</v>
      </c>
      <c r="E381" s="12"/>
      <c r="F381" s="9">
        <f t="shared" si="6"/>
        <v>0</v>
      </c>
    </row>
    <row r="382" ht="17.25" spans="1:6">
      <c r="A382" s="10"/>
      <c r="B382" s="10"/>
      <c r="C382" s="10"/>
      <c r="D382" s="13" t="s">
        <v>79</v>
      </c>
      <c r="E382" s="12"/>
      <c r="F382" s="9">
        <f t="shared" si="6"/>
        <v>0</v>
      </c>
    </row>
    <row r="383" ht="17.25" spans="1:6">
      <c r="A383" s="10"/>
      <c r="B383" s="10"/>
      <c r="C383" s="10"/>
      <c r="D383" s="13" t="s">
        <v>32</v>
      </c>
      <c r="E383" s="12"/>
      <c r="F383" s="9">
        <f t="shared" si="6"/>
        <v>0</v>
      </c>
    </row>
    <row r="384" ht="17.25" spans="1:6">
      <c r="A384" s="10"/>
      <c r="B384" s="10"/>
      <c r="C384" s="10"/>
      <c r="D384" s="13" t="s">
        <v>82</v>
      </c>
      <c r="E384" s="12"/>
      <c r="F384" s="9">
        <f t="shared" si="6"/>
        <v>0</v>
      </c>
    </row>
    <row r="385" ht="17.25" spans="1:6">
      <c r="A385" s="10"/>
      <c r="B385" s="10"/>
      <c r="C385" s="10"/>
      <c r="D385" s="13" t="s">
        <v>151</v>
      </c>
      <c r="E385" s="12"/>
      <c r="F385" s="9">
        <f t="shared" si="6"/>
        <v>0</v>
      </c>
    </row>
    <row r="386" ht="17.25" spans="1:6">
      <c r="A386" s="10"/>
      <c r="B386" s="10"/>
      <c r="C386" s="10"/>
      <c r="D386" s="13" t="s">
        <v>50</v>
      </c>
      <c r="E386" s="12"/>
      <c r="F386" s="9">
        <f t="shared" si="6"/>
        <v>0</v>
      </c>
    </row>
    <row r="387" ht="17.25" spans="1:6">
      <c r="A387" s="10"/>
      <c r="B387" s="10"/>
      <c r="C387" s="10"/>
      <c r="D387" s="13" t="s">
        <v>51</v>
      </c>
      <c r="E387" s="12"/>
      <c r="F387" s="9">
        <f t="shared" si="6"/>
        <v>0</v>
      </c>
    </row>
    <row r="388" ht="17.25" spans="1:6">
      <c r="A388" s="10"/>
      <c r="B388" s="10"/>
      <c r="C388" s="10"/>
      <c r="D388" s="13" t="s">
        <v>91</v>
      </c>
      <c r="E388" s="12"/>
      <c r="F388" s="9">
        <f t="shared" si="6"/>
        <v>0</v>
      </c>
    </row>
    <row r="389" ht="17.25" spans="1:6">
      <c r="A389" s="10"/>
      <c r="B389" s="10"/>
      <c r="C389" s="10"/>
      <c r="D389" s="13" t="s">
        <v>92</v>
      </c>
      <c r="E389" s="12"/>
      <c r="F389" s="9">
        <f t="shared" si="6"/>
        <v>0</v>
      </c>
    </row>
    <row r="390" ht="17.25" spans="1:6">
      <c r="A390" s="10"/>
      <c r="B390" s="10"/>
      <c r="C390" s="10"/>
      <c r="D390" s="13" t="s">
        <v>105</v>
      </c>
      <c r="E390" s="12"/>
      <c r="F390" s="9">
        <f t="shared" si="6"/>
        <v>0</v>
      </c>
    </row>
    <row r="391" ht="17.25" spans="1:6">
      <c r="A391" s="10"/>
      <c r="B391" s="10"/>
      <c r="C391" s="10"/>
      <c r="D391" s="14" t="s">
        <v>93</v>
      </c>
      <c r="E391" s="12"/>
      <c r="F391" s="9">
        <f t="shared" si="6"/>
        <v>0</v>
      </c>
    </row>
    <row r="392" ht="17.25" hidden="1" spans="1:6">
      <c r="A392" s="10" t="s">
        <v>109</v>
      </c>
      <c r="B392" s="10">
        <v>28</v>
      </c>
      <c r="C392" s="10">
        <v>14</v>
      </c>
      <c r="D392" s="11" t="s">
        <v>110</v>
      </c>
      <c r="E392" s="12" t="s">
        <v>306</v>
      </c>
      <c r="F392" s="9">
        <f t="shared" si="6"/>
        <v>1</v>
      </c>
    </row>
    <row r="393" ht="17.25" hidden="1" spans="1:6">
      <c r="A393" s="10"/>
      <c r="B393" s="10"/>
      <c r="C393" s="10"/>
      <c r="D393" s="13" t="s">
        <v>111</v>
      </c>
      <c r="E393" s="12"/>
      <c r="F393" s="9">
        <f t="shared" si="6"/>
        <v>0</v>
      </c>
    </row>
    <row r="394" ht="17.25" hidden="1" customHeight="1" spans="1:6">
      <c r="A394" s="10"/>
      <c r="B394" s="10"/>
      <c r="C394" s="10"/>
      <c r="D394" s="13" t="s">
        <v>112</v>
      </c>
      <c r="E394" s="12"/>
      <c r="F394" s="9">
        <f t="shared" si="6"/>
        <v>0</v>
      </c>
    </row>
    <row r="395" ht="17.25" hidden="1" spans="1:6">
      <c r="A395" s="10"/>
      <c r="B395" s="10"/>
      <c r="C395" s="10"/>
      <c r="D395" s="13" t="s">
        <v>28</v>
      </c>
      <c r="E395" s="12"/>
      <c r="F395" s="9">
        <f t="shared" si="6"/>
        <v>0</v>
      </c>
    </row>
    <row r="396" ht="17.25" hidden="1" spans="1:6">
      <c r="A396" s="10"/>
      <c r="B396" s="10"/>
      <c r="C396" s="10"/>
      <c r="D396" s="13" t="s">
        <v>113</v>
      </c>
      <c r="E396" s="12"/>
      <c r="F396" s="9">
        <f t="shared" si="6"/>
        <v>0</v>
      </c>
    </row>
    <row r="397" ht="17.25" hidden="1" spans="1:6">
      <c r="A397" s="10"/>
      <c r="B397" s="10"/>
      <c r="C397" s="10"/>
      <c r="D397" s="13" t="s">
        <v>114</v>
      </c>
      <c r="E397" s="12"/>
      <c r="F397" s="9">
        <f t="shared" si="6"/>
        <v>0</v>
      </c>
    </row>
    <row r="398" ht="17.25" hidden="1" spans="1:6">
      <c r="A398" s="10"/>
      <c r="B398" s="10"/>
      <c r="C398" s="10"/>
      <c r="D398" s="13" t="s">
        <v>115</v>
      </c>
      <c r="E398" s="12"/>
      <c r="F398" s="9">
        <f t="shared" si="6"/>
        <v>0</v>
      </c>
    </row>
    <row r="399" ht="17.25" hidden="1" spans="1:6">
      <c r="A399" s="10"/>
      <c r="B399" s="10"/>
      <c r="C399" s="10"/>
      <c r="D399" s="13" t="s">
        <v>83</v>
      </c>
      <c r="E399" s="12"/>
      <c r="F399" s="9">
        <f t="shared" si="6"/>
        <v>0</v>
      </c>
    </row>
    <row r="400" ht="17.25" hidden="1" spans="1:6">
      <c r="A400" s="10"/>
      <c r="B400" s="10"/>
      <c r="C400" s="10"/>
      <c r="D400" s="13" t="s">
        <v>116</v>
      </c>
      <c r="E400" s="12"/>
      <c r="F400" s="9">
        <f t="shared" si="6"/>
        <v>0</v>
      </c>
    </row>
    <row r="401" ht="17.25" hidden="1" spans="1:6">
      <c r="A401" s="10"/>
      <c r="B401" s="10"/>
      <c r="C401" s="10"/>
      <c r="D401" s="13" t="s">
        <v>100</v>
      </c>
      <c r="E401" s="12"/>
      <c r="F401" s="9">
        <f t="shared" si="6"/>
        <v>0</v>
      </c>
    </row>
    <row r="402" ht="17.25" hidden="1" spans="1:6">
      <c r="A402" s="10"/>
      <c r="B402" s="10"/>
      <c r="C402" s="10"/>
      <c r="D402" s="13" t="s">
        <v>117</v>
      </c>
      <c r="E402" s="12"/>
      <c r="F402" s="9">
        <f t="shared" si="6"/>
        <v>0</v>
      </c>
    </row>
    <row r="403" ht="17.25" hidden="1" spans="1:6">
      <c r="A403" s="10"/>
      <c r="B403" s="10"/>
      <c r="C403" s="10"/>
      <c r="D403" s="13" t="s">
        <v>118</v>
      </c>
      <c r="E403" s="12"/>
      <c r="F403" s="9">
        <f t="shared" si="6"/>
        <v>0</v>
      </c>
    </row>
    <row r="404" ht="17.25" hidden="1" spans="1:6">
      <c r="A404" s="10"/>
      <c r="B404" s="10"/>
      <c r="C404" s="10"/>
      <c r="D404" s="13" t="s">
        <v>119</v>
      </c>
      <c r="E404" s="12"/>
      <c r="F404" s="9">
        <f t="shared" si="6"/>
        <v>0</v>
      </c>
    </row>
    <row r="405" ht="17.25" hidden="1" spans="1:6">
      <c r="A405" s="10"/>
      <c r="B405" s="10"/>
      <c r="C405" s="10"/>
      <c r="D405" s="14" t="s">
        <v>120</v>
      </c>
      <c r="E405" s="12"/>
      <c r="F405" s="9">
        <f t="shared" si="6"/>
        <v>0</v>
      </c>
    </row>
    <row r="406" ht="17.25" hidden="1" spans="1:6">
      <c r="A406" s="10" t="s">
        <v>121</v>
      </c>
      <c r="B406" s="10">
        <v>24</v>
      </c>
      <c r="C406" s="10">
        <v>14</v>
      </c>
      <c r="D406" s="11" t="s">
        <v>122</v>
      </c>
      <c r="E406" s="12" t="s">
        <v>306</v>
      </c>
      <c r="F406" s="9">
        <f t="shared" si="6"/>
        <v>1</v>
      </c>
    </row>
    <row r="407" ht="17.25" hidden="1" spans="1:6">
      <c r="A407" s="10"/>
      <c r="B407" s="10"/>
      <c r="C407" s="10"/>
      <c r="D407" s="13" t="s">
        <v>19</v>
      </c>
      <c r="E407" s="12"/>
      <c r="F407" s="9">
        <f t="shared" si="6"/>
        <v>0</v>
      </c>
    </row>
    <row r="408" ht="17.25" hidden="1" customHeight="1" spans="1:6">
      <c r="A408" s="10"/>
      <c r="B408" s="10"/>
      <c r="C408" s="10"/>
      <c r="D408" s="13" t="s">
        <v>123</v>
      </c>
      <c r="E408" s="12"/>
      <c r="F408" s="9">
        <f t="shared" si="6"/>
        <v>0</v>
      </c>
    </row>
    <row r="409" ht="17.25" hidden="1" spans="1:6">
      <c r="A409" s="10"/>
      <c r="B409" s="10"/>
      <c r="C409" s="10"/>
      <c r="D409" s="13" t="s">
        <v>64</v>
      </c>
      <c r="E409" s="12"/>
      <c r="F409" s="9">
        <f t="shared" si="6"/>
        <v>0</v>
      </c>
    </row>
    <row r="410" ht="17.25" hidden="1" spans="1:6">
      <c r="A410" s="10"/>
      <c r="B410" s="10"/>
      <c r="C410" s="10"/>
      <c r="D410" s="13" t="s">
        <v>113</v>
      </c>
      <c r="E410" s="12"/>
      <c r="F410" s="9">
        <f t="shared" si="6"/>
        <v>0</v>
      </c>
    </row>
    <row r="411" ht="17.25" hidden="1" spans="1:6">
      <c r="A411" s="10"/>
      <c r="B411" s="10"/>
      <c r="C411" s="10"/>
      <c r="D411" s="13" t="s">
        <v>30</v>
      </c>
      <c r="E411" s="12"/>
      <c r="F411" s="9">
        <f t="shared" si="6"/>
        <v>0</v>
      </c>
    </row>
    <row r="412" ht="17.25" hidden="1" spans="1:6">
      <c r="A412" s="10"/>
      <c r="B412" s="10"/>
      <c r="C412" s="10"/>
      <c r="D412" s="13" t="s">
        <v>31</v>
      </c>
      <c r="E412" s="12"/>
      <c r="F412" s="9">
        <f t="shared" si="6"/>
        <v>0</v>
      </c>
    </row>
    <row r="413" ht="17.25" hidden="1" spans="1:6">
      <c r="A413" s="10"/>
      <c r="B413" s="10"/>
      <c r="C413" s="10"/>
      <c r="D413" s="13" t="s">
        <v>35</v>
      </c>
      <c r="E413" s="12"/>
      <c r="F413" s="9">
        <f t="shared" si="6"/>
        <v>0</v>
      </c>
    </row>
    <row r="414" ht="17.25" hidden="1" spans="1:6">
      <c r="A414" s="10"/>
      <c r="B414" s="10"/>
      <c r="C414" s="10"/>
      <c r="D414" s="13" t="s">
        <v>82</v>
      </c>
      <c r="E414" s="12"/>
      <c r="F414" s="9">
        <f t="shared" si="6"/>
        <v>0</v>
      </c>
    </row>
    <row r="415" ht="17.25" hidden="1" spans="1:6">
      <c r="A415" s="10"/>
      <c r="B415" s="10"/>
      <c r="C415" s="10"/>
      <c r="D415" s="13" t="s">
        <v>124</v>
      </c>
      <c r="E415" s="12"/>
      <c r="F415" s="9">
        <f t="shared" si="6"/>
        <v>0</v>
      </c>
    </row>
    <row r="416" ht="17.25" hidden="1" spans="1:6">
      <c r="A416" s="10"/>
      <c r="B416" s="10"/>
      <c r="C416" s="10"/>
      <c r="D416" s="13" t="s">
        <v>103</v>
      </c>
      <c r="E416" s="12"/>
      <c r="F416" s="9">
        <f t="shared" si="6"/>
        <v>0</v>
      </c>
    </row>
    <row r="417" ht="17.25" hidden="1" spans="1:6">
      <c r="A417" s="10"/>
      <c r="B417" s="10"/>
      <c r="C417" s="10"/>
      <c r="D417" s="13" t="s">
        <v>125</v>
      </c>
      <c r="E417" s="12"/>
      <c r="F417" s="9">
        <f t="shared" si="6"/>
        <v>0</v>
      </c>
    </row>
    <row r="418" ht="17.25" hidden="1" spans="1:6">
      <c r="A418" s="10"/>
      <c r="B418" s="10"/>
      <c r="C418" s="10"/>
      <c r="D418" s="13" t="s">
        <v>106</v>
      </c>
      <c r="E418" s="12"/>
      <c r="F418" s="9">
        <f t="shared" si="6"/>
        <v>0</v>
      </c>
    </row>
    <row r="419" ht="17.25" hidden="1" spans="1:6">
      <c r="A419" s="10"/>
      <c r="B419" s="10"/>
      <c r="C419" s="10"/>
      <c r="D419" s="14" t="s">
        <v>108</v>
      </c>
      <c r="E419" s="12"/>
      <c r="F419" s="9">
        <f t="shared" si="6"/>
        <v>0</v>
      </c>
    </row>
    <row r="420" ht="17.25" hidden="1" customHeight="1" spans="1:6">
      <c r="A420" s="10" t="s">
        <v>126</v>
      </c>
      <c r="B420" s="10">
        <v>54</v>
      </c>
      <c r="C420" s="10">
        <v>12</v>
      </c>
      <c r="D420" s="11" t="s">
        <v>127</v>
      </c>
      <c r="E420" s="12" t="s">
        <v>306</v>
      </c>
      <c r="F420" s="9">
        <f t="shared" si="6"/>
        <v>1</v>
      </c>
    </row>
    <row r="421" ht="17.25" hidden="1" spans="1:6">
      <c r="A421" s="10"/>
      <c r="B421" s="10"/>
      <c r="C421" s="10"/>
      <c r="D421" s="13" t="s">
        <v>27</v>
      </c>
      <c r="E421" s="12"/>
      <c r="F421" s="9">
        <f t="shared" si="6"/>
        <v>0</v>
      </c>
    </row>
    <row r="422" ht="17.25" hidden="1" spans="1:6">
      <c r="A422" s="10"/>
      <c r="B422" s="10"/>
      <c r="C422" s="10"/>
      <c r="D422" s="13" t="s">
        <v>30</v>
      </c>
      <c r="E422" s="12"/>
      <c r="F422" s="9">
        <f t="shared" si="6"/>
        <v>0</v>
      </c>
    </row>
    <row r="423" ht="17.25" hidden="1" spans="1:6">
      <c r="A423" s="10"/>
      <c r="B423" s="10"/>
      <c r="C423" s="10"/>
      <c r="D423" s="13" t="s">
        <v>82</v>
      </c>
      <c r="E423" s="12"/>
      <c r="F423" s="9">
        <f t="shared" si="6"/>
        <v>0</v>
      </c>
    </row>
    <row r="424" ht="17.25" hidden="1" spans="1:6">
      <c r="A424" s="10"/>
      <c r="B424" s="10"/>
      <c r="C424" s="10"/>
      <c r="D424" s="13" t="s">
        <v>51</v>
      </c>
      <c r="E424" s="12"/>
      <c r="F424" s="9">
        <f t="shared" si="6"/>
        <v>0</v>
      </c>
    </row>
    <row r="425" ht="17.25" hidden="1" spans="1:6">
      <c r="A425" s="10"/>
      <c r="B425" s="10"/>
      <c r="C425" s="10"/>
      <c r="D425" s="13" t="s">
        <v>91</v>
      </c>
      <c r="E425" s="12"/>
      <c r="F425" s="9">
        <f t="shared" si="6"/>
        <v>0</v>
      </c>
    </row>
    <row r="426" ht="17.25" hidden="1" spans="1:6">
      <c r="A426" s="10"/>
      <c r="B426" s="10"/>
      <c r="C426" s="10"/>
      <c r="D426" s="13" t="s">
        <v>128</v>
      </c>
      <c r="E426" s="12"/>
      <c r="F426" s="9">
        <f t="shared" si="6"/>
        <v>0</v>
      </c>
    </row>
    <row r="427" ht="17.25" hidden="1" spans="1:6">
      <c r="A427" s="10"/>
      <c r="B427" s="10"/>
      <c r="C427" s="10"/>
      <c r="D427" s="13" t="s">
        <v>108</v>
      </c>
      <c r="E427" s="12"/>
      <c r="F427" s="9">
        <f t="shared" si="6"/>
        <v>0</v>
      </c>
    </row>
    <row r="428" ht="17.25" hidden="1" spans="1:6">
      <c r="A428" s="10"/>
      <c r="B428" s="10"/>
      <c r="C428" s="10"/>
      <c r="D428" s="13" t="s">
        <v>93</v>
      </c>
      <c r="E428" s="12"/>
      <c r="F428" s="9">
        <f t="shared" si="6"/>
        <v>0</v>
      </c>
    </row>
    <row r="429" ht="17.25" hidden="1" spans="1:6">
      <c r="A429" s="10"/>
      <c r="B429" s="10"/>
      <c r="C429" s="10"/>
      <c r="D429" s="13" t="s">
        <v>129</v>
      </c>
      <c r="E429" s="12"/>
      <c r="F429" s="9">
        <f t="shared" si="6"/>
        <v>0</v>
      </c>
    </row>
    <row r="430" ht="17.25" hidden="1" spans="1:6">
      <c r="A430" s="10"/>
      <c r="B430" s="10"/>
      <c r="C430" s="10"/>
      <c r="D430" s="13" t="s">
        <v>130</v>
      </c>
      <c r="E430" s="12"/>
      <c r="F430" s="9">
        <f t="shared" si="6"/>
        <v>0</v>
      </c>
    </row>
    <row r="431" ht="17.25" hidden="1" customHeight="1" spans="1:6">
      <c r="A431" s="10"/>
      <c r="B431" s="10"/>
      <c r="C431" s="10"/>
      <c r="D431" s="14" t="s">
        <v>120</v>
      </c>
      <c r="E431" s="12"/>
      <c r="F431" s="9">
        <f t="shared" si="6"/>
        <v>0</v>
      </c>
    </row>
    <row r="432" ht="17.25" spans="1:6">
      <c r="A432" s="10" t="s">
        <v>393</v>
      </c>
      <c r="B432" s="10">
        <v>50</v>
      </c>
      <c r="C432" s="10">
        <v>11</v>
      </c>
      <c r="D432" s="11" t="s">
        <v>160</v>
      </c>
      <c r="E432" s="12" t="s">
        <v>7</v>
      </c>
      <c r="F432" s="9">
        <f t="shared" si="6"/>
        <v>1</v>
      </c>
    </row>
    <row r="433" ht="17.25" spans="1:6">
      <c r="A433" s="10"/>
      <c r="B433" s="10"/>
      <c r="C433" s="10"/>
      <c r="D433" s="13" t="s">
        <v>98</v>
      </c>
      <c r="E433" s="12"/>
      <c r="F433" s="9">
        <f t="shared" si="6"/>
        <v>0</v>
      </c>
    </row>
    <row r="434" ht="17.25" spans="1:6">
      <c r="A434" s="10"/>
      <c r="B434" s="10"/>
      <c r="C434" s="10"/>
      <c r="D434" s="13" t="s">
        <v>35</v>
      </c>
      <c r="E434" s="12"/>
      <c r="F434" s="9">
        <f t="shared" si="6"/>
        <v>0</v>
      </c>
    </row>
    <row r="435" ht="17.25" spans="1:6">
      <c r="A435" s="10"/>
      <c r="B435" s="10"/>
      <c r="C435" s="10"/>
      <c r="D435" s="13" t="s">
        <v>150</v>
      </c>
      <c r="E435" s="12"/>
      <c r="F435" s="9">
        <f t="shared" si="6"/>
        <v>0</v>
      </c>
    </row>
    <row r="436" ht="17.25" spans="1:6">
      <c r="A436" s="10"/>
      <c r="B436" s="10"/>
      <c r="C436" s="10"/>
      <c r="D436" s="13" t="s">
        <v>40</v>
      </c>
      <c r="E436" s="12"/>
      <c r="F436" s="9">
        <f t="shared" si="6"/>
        <v>0</v>
      </c>
    </row>
    <row r="437" ht="17.25" spans="1:6">
      <c r="A437" s="10"/>
      <c r="B437" s="10"/>
      <c r="C437" s="10"/>
      <c r="D437" s="13" t="s">
        <v>394</v>
      </c>
      <c r="E437" s="12"/>
      <c r="F437" s="9">
        <f t="shared" si="6"/>
        <v>0</v>
      </c>
    </row>
    <row r="438" ht="17.25" spans="1:6">
      <c r="A438" s="10"/>
      <c r="B438" s="10"/>
      <c r="C438" s="10"/>
      <c r="D438" s="13" t="s">
        <v>105</v>
      </c>
      <c r="E438" s="12"/>
      <c r="F438" s="9">
        <f t="shared" si="6"/>
        <v>0</v>
      </c>
    </row>
    <row r="439" ht="17.25" spans="1:6">
      <c r="A439" s="10"/>
      <c r="B439" s="10"/>
      <c r="C439" s="10"/>
      <c r="D439" s="13" t="s">
        <v>165</v>
      </c>
      <c r="E439" s="12"/>
      <c r="F439" s="9">
        <f t="shared" si="6"/>
        <v>0</v>
      </c>
    </row>
    <row r="440" ht="17.25" spans="1:6">
      <c r="A440" s="10"/>
      <c r="B440" s="10"/>
      <c r="C440" s="10"/>
      <c r="D440" s="13" t="s">
        <v>108</v>
      </c>
      <c r="E440" s="12"/>
      <c r="F440" s="9">
        <f t="shared" ref="F440:F503" si="7">IF(A440="",0,1)</f>
        <v>0</v>
      </c>
    </row>
    <row r="441" ht="17.25" customHeight="1" spans="1:6">
      <c r="A441" s="10"/>
      <c r="B441" s="10"/>
      <c r="C441" s="10"/>
      <c r="D441" s="13" t="s">
        <v>129</v>
      </c>
      <c r="E441" s="12"/>
      <c r="F441" s="9">
        <f t="shared" si="7"/>
        <v>0</v>
      </c>
    </row>
    <row r="442" ht="17.25" spans="1:6">
      <c r="A442" s="10"/>
      <c r="B442" s="10"/>
      <c r="C442" s="10"/>
      <c r="D442" s="14" t="s">
        <v>130</v>
      </c>
      <c r="E442" s="12"/>
      <c r="F442" s="9">
        <f t="shared" si="7"/>
        <v>0</v>
      </c>
    </row>
    <row r="443" ht="17.25" hidden="1" spans="1:6">
      <c r="A443" s="10" t="s">
        <v>131</v>
      </c>
      <c r="B443" s="10">
        <v>21</v>
      </c>
      <c r="C443" s="10">
        <v>10</v>
      </c>
      <c r="D443" s="11" t="s">
        <v>132</v>
      </c>
      <c r="E443" s="12" t="s">
        <v>306</v>
      </c>
      <c r="F443" s="9">
        <f t="shared" si="7"/>
        <v>1</v>
      </c>
    </row>
    <row r="444" ht="17.25" hidden="1" spans="1:6">
      <c r="A444" s="10"/>
      <c r="B444" s="10"/>
      <c r="C444" s="10"/>
      <c r="D444" s="13" t="s">
        <v>133</v>
      </c>
      <c r="E444" s="12"/>
      <c r="F444" s="9">
        <f t="shared" si="7"/>
        <v>0</v>
      </c>
    </row>
    <row r="445" ht="17.25" hidden="1" spans="1:6">
      <c r="A445" s="10"/>
      <c r="B445" s="10"/>
      <c r="C445" s="10"/>
      <c r="D445" s="13" t="s">
        <v>38</v>
      </c>
      <c r="E445" s="12"/>
      <c r="F445" s="9">
        <f t="shared" si="7"/>
        <v>0</v>
      </c>
    </row>
    <row r="446" ht="17.25" hidden="1" spans="1:6">
      <c r="A446" s="10"/>
      <c r="B446" s="10"/>
      <c r="C446" s="10"/>
      <c r="D446" s="13" t="s">
        <v>134</v>
      </c>
      <c r="E446" s="12"/>
      <c r="F446" s="9">
        <f t="shared" si="7"/>
        <v>0</v>
      </c>
    </row>
    <row r="447" ht="17.25" hidden="1" spans="1:6">
      <c r="A447" s="10"/>
      <c r="B447" s="10"/>
      <c r="C447" s="10"/>
      <c r="D447" s="13" t="s">
        <v>46</v>
      </c>
      <c r="E447" s="12"/>
      <c r="F447" s="9">
        <f t="shared" si="7"/>
        <v>0</v>
      </c>
    </row>
    <row r="448" ht="17.25" hidden="1" spans="1:6">
      <c r="A448" s="10"/>
      <c r="B448" s="10"/>
      <c r="C448" s="10"/>
      <c r="D448" s="13" t="s">
        <v>103</v>
      </c>
      <c r="E448" s="12"/>
      <c r="F448" s="9">
        <f t="shared" si="7"/>
        <v>0</v>
      </c>
    </row>
    <row r="449" ht="17.25" hidden="1" spans="1:6">
      <c r="A449" s="10"/>
      <c r="B449" s="10"/>
      <c r="C449" s="10"/>
      <c r="D449" s="13" t="s">
        <v>91</v>
      </c>
      <c r="E449" s="12"/>
      <c r="F449" s="9">
        <f t="shared" si="7"/>
        <v>0</v>
      </c>
    </row>
    <row r="450" ht="17.25" hidden="1" customHeight="1" spans="1:6">
      <c r="A450" s="10"/>
      <c r="B450" s="10"/>
      <c r="C450" s="10"/>
      <c r="D450" s="13" t="s">
        <v>135</v>
      </c>
      <c r="E450" s="12"/>
      <c r="F450" s="9">
        <f t="shared" si="7"/>
        <v>0</v>
      </c>
    </row>
    <row r="451" ht="17.25" hidden="1" spans="1:6">
      <c r="A451" s="10"/>
      <c r="B451" s="10"/>
      <c r="C451" s="10"/>
      <c r="D451" s="13" t="s">
        <v>108</v>
      </c>
      <c r="E451" s="12"/>
      <c r="F451" s="9">
        <f t="shared" si="7"/>
        <v>0</v>
      </c>
    </row>
    <row r="452" ht="17.25" hidden="1" spans="1:6">
      <c r="A452" s="10"/>
      <c r="B452" s="10"/>
      <c r="C452" s="10"/>
      <c r="D452" s="14" t="s">
        <v>136</v>
      </c>
      <c r="E452" s="12"/>
      <c r="F452" s="9">
        <f t="shared" si="7"/>
        <v>0</v>
      </c>
    </row>
    <row r="453" ht="17.25" hidden="1" spans="1:6">
      <c r="A453" s="10" t="s">
        <v>142</v>
      </c>
      <c r="B453" s="10">
        <v>35</v>
      </c>
      <c r="C453" s="10">
        <v>9</v>
      </c>
      <c r="D453" s="11" t="s">
        <v>143</v>
      </c>
      <c r="E453" s="12" t="s">
        <v>306</v>
      </c>
      <c r="F453" s="9">
        <f t="shared" si="7"/>
        <v>1</v>
      </c>
    </row>
    <row r="454" ht="17.25" hidden="1" spans="1:6">
      <c r="A454" s="10"/>
      <c r="B454" s="10"/>
      <c r="C454" s="10"/>
      <c r="D454" s="13" t="s">
        <v>144</v>
      </c>
      <c r="E454" s="12"/>
      <c r="F454" s="9">
        <f t="shared" si="7"/>
        <v>0</v>
      </c>
    </row>
    <row r="455" ht="17.25" hidden="1" spans="1:6">
      <c r="A455" s="10"/>
      <c r="B455" s="10"/>
      <c r="C455" s="10"/>
      <c r="D455" s="13" t="s">
        <v>35</v>
      </c>
      <c r="E455" s="12"/>
      <c r="F455" s="9">
        <f t="shared" si="7"/>
        <v>0</v>
      </c>
    </row>
    <row r="456" ht="17.25" hidden="1" spans="1:6">
      <c r="A456" s="10"/>
      <c r="B456" s="10"/>
      <c r="C456" s="10"/>
      <c r="D456" s="13" t="s">
        <v>49</v>
      </c>
      <c r="E456" s="12"/>
      <c r="F456" s="9">
        <f t="shared" si="7"/>
        <v>0</v>
      </c>
    </row>
    <row r="457" ht="17.25" hidden="1" spans="1:6">
      <c r="A457" s="10"/>
      <c r="B457" s="10"/>
      <c r="C457" s="10"/>
      <c r="D457" s="13" t="s">
        <v>107</v>
      </c>
      <c r="E457" s="12"/>
      <c r="F457" s="9">
        <f t="shared" si="7"/>
        <v>0</v>
      </c>
    </row>
    <row r="458" ht="17.25" hidden="1" spans="1:6">
      <c r="A458" s="10"/>
      <c r="B458" s="10"/>
      <c r="C458" s="10"/>
      <c r="D458" s="13" t="s">
        <v>108</v>
      </c>
      <c r="E458" s="12"/>
      <c r="F458" s="9">
        <f t="shared" si="7"/>
        <v>0</v>
      </c>
    </row>
    <row r="459" ht="17.25" hidden="1" customHeight="1" spans="1:6">
      <c r="A459" s="10"/>
      <c r="B459" s="10"/>
      <c r="C459" s="10"/>
      <c r="D459" s="13" t="s">
        <v>93</v>
      </c>
      <c r="E459" s="12"/>
      <c r="F459" s="9">
        <f t="shared" si="7"/>
        <v>0</v>
      </c>
    </row>
    <row r="460" ht="17.25" hidden="1" spans="1:6">
      <c r="A460" s="10"/>
      <c r="B460" s="10"/>
      <c r="C460" s="10"/>
      <c r="D460" s="13" t="s">
        <v>129</v>
      </c>
      <c r="E460" s="12"/>
      <c r="F460" s="9">
        <f t="shared" si="7"/>
        <v>0</v>
      </c>
    </row>
    <row r="461" ht="17.25" hidden="1" spans="1:6">
      <c r="A461" s="10"/>
      <c r="B461" s="10"/>
      <c r="C461" s="10"/>
      <c r="D461" s="14" t="s">
        <v>130</v>
      </c>
      <c r="E461" s="12"/>
      <c r="F461" s="9">
        <f t="shared" si="7"/>
        <v>0</v>
      </c>
    </row>
    <row r="462" ht="17.25" spans="1:6">
      <c r="A462" s="10" t="s">
        <v>395</v>
      </c>
      <c r="B462" s="10">
        <v>23</v>
      </c>
      <c r="C462" s="10">
        <v>9</v>
      </c>
      <c r="D462" s="11" t="s">
        <v>376</v>
      </c>
      <c r="E462" s="12" t="s">
        <v>6</v>
      </c>
      <c r="F462" s="9">
        <f t="shared" si="7"/>
        <v>1</v>
      </c>
    </row>
    <row r="463" ht="17.25" spans="1:6">
      <c r="A463" s="10"/>
      <c r="B463" s="10"/>
      <c r="C463" s="10"/>
      <c r="D463" s="13" t="s">
        <v>168</v>
      </c>
      <c r="E463" s="12"/>
      <c r="F463" s="9">
        <f t="shared" si="7"/>
        <v>0</v>
      </c>
    </row>
    <row r="464" ht="17.25" spans="1:6">
      <c r="A464" s="10"/>
      <c r="B464" s="10"/>
      <c r="C464" s="10"/>
      <c r="D464" s="13" t="s">
        <v>396</v>
      </c>
      <c r="E464" s="12"/>
      <c r="F464" s="9">
        <f t="shared" si="7"/>
        <v>0</v>
      </c>
    </row>
    <row r="465" ht="17.25" spans="1:6">
      <c r="A465" s="10"/>
      <c r="B465" s="10"/>
      <c r="C465" s="10"/>
      <c r="D465" s="13" t="s">
        <v>49</v>
      </c>
      <c r="E465" s="12"/>
      <c r="F465" s="9">
        <f t="shared" si="7"/>
        <v>0</v>
      </c>
    </row>
    <row r="466" ht="17.25" spans="1:6">
      <c r="A466" s="10"/>
      <c r="B466" s="10"/>
      <c r="C466" s="10"/>
      <c r="D466" s="13" t="s">
        <v>51</v>
      </c>
      <c r="E466" s="12"/>
      <c r="F466" s="9">
        <f t="shared" si="7"/>
        <v>0</v>
      </c>
    </row>
    <row r="467" ht="17.25" spans="1:6">
      <c r="A467" s="10"/>
      <c r="B467" s="10"/>
      <c r="C467" s="10"/>
      <c r="D467" s="13" t="s">
        <v>91</v>
      </c>
      <c r="E467" s="12"/>
      <c r="F467" s="9">
        <f t="shared" si="7"/>
        <v>0</v>
      </c>
    </row>
    <row r="468" ht="17.25" customHeight="1" spans="1:6">
      <c r="A468" s="10"/>
      <c r="B468" s="10"/>
      <c r="C468" s="10"/>
      <c r="D468" s="13" t="s">
        <v>105</v>
      </c>
      <c r="E468" s="12"/>
      <c r="F468" s="9">
        <f t="shared" si="7"/>
        <v>0</v>
      </c>
    </row>
    <row r="469" ht="17.25" spans="1:6">
      <c r="A469" s="10"/>
      <c r="B469" s="10"/>
      <c r="C469" s="10"/>
      <c r="D469" s="13" t="s">
        <v>108</v>
      </c>
      <c r="E469" s="12"/>
      <c r="F469" s="9">
        <f t="shared" si="7"/>
        <v>0</v>
      </c>
    </row>
    <row r="470" ht="17.25" spans="1:6">
      <c r="A470" s="10"/>
      <c r="B470" s="10"/>
      <c r="C470" s="10"/>
      <c r="D470" s="14" t="s">
        <v>93</v>
      </c>
      <c r="E470" s="12"/>
      <c r="F470" s="9">
        <f t="shared" si="7"/>
        <v>0</v>
      </c>
    </row>
    <row r="471" ht="17.25" spans="1:6">
      <c r="A471" s="10" t="s">
        <v>397</v>
      </c>
      <c r="B471" s="10">
        <v>23</v>
      </c>
      <c r="C471" s="10">
        <v>9</v>
      </c>
      <c r="D471" s="11" t="s">
        <v>341</v>
      </c>
      <c r="E471" s="12" t="s">
        <v>7</v>
      </c>
      <c r="F471" s="9">
        <f t="shared" si="7"/>
        <v>1</v>
      </c>
    </row>
    <row r="472" ht="17.25" spans="1:6">
      <c r="A472" s="10"/>
      <c r="B472" s="10"/>
      <c r="C472" s="10"/>
      <c r="D472" s="13" t="s">
        <v>357</v>
      </c>
      <c r="E472" s="12"/>
      <c r="F472" s="9">
        <f t="shared" si="7"/>
        <v>0</v>
      </c>
    </row>
    <row r="473" ht="17.25" spans="1:6">
      <c r="A473" s="10"/>
      <c r="B473" s="10"/>
      <c r="C473" s="10"/>
      <c r="D473" s="13" t="s">
        <v>398</v>
      </c>
      <c r="E473" s="12"/>
      <c r="F473" s="9">
        <f t="shared" si="7"/>
        <v>0</v>
      </c>
    </row>
    <row r="474" ht="17.25" spans="1:6">
      <c r="A474" s="10"/>
      <c r="B474" s="10"/>
      <c r="C474" s="10"/>
      <c r="D474" s="13" t="s">
        <v>35</v>
      </c>
      <c r="E474" s="12"/>
      <c r="F474" s="9">
        <f t="shared" si="7"/>
        <v>0</v>
      </c>
    </row>
    <row r="475" ht="17.25" spans="1:6">
      <c r="A475" s="10"/>
      <c r="B475" s="10"/>
      <c r="C475" s="10"/>
      <c r="D475" s="13" t="s">
        <v>82</v>
      </c>
      <c r="E475" s="12"/>
      <c r="F475" s="9">
        <f t="shared" si="7"/>
        <v>0</v>
      </c>
    </row>
    <row r="476" ht="17.25" spans="1:6">
      <c r="A476" s="10"/>
      <c r="B476" s="10"/>
      <c r="C476" s="10"/>
      <c r="D476" s="13" t="s">
        <v>40</v>
      </c>
      <c r="E476" s="12"/>
      <c r="F476" s="9">
        <f t="shared" si="7"/>
        <v>0</v>
      </c>
    </row>
    <row r="477" ht="17.25" customHeight="1" spans="1:6">
      <c r="A477" s="10"/>
      <c r="B477" s="10"/>
      <c r="C477" s="10"/>
      <c r="D477" s="13" t="s">
        <v>108</v>
      </c>
      <c r="E477" s="12"/>
      <c r="F477" s="9">
        <f t="shared" si="7"/>
        <v>0</v>
      </c>
    </row>
    <row r="478" ht="17.25" spans="1:6">
      <c r="A478" s="10"/>
      <c r="B478" s="10"/>
      <c r="C478" s="10"/>
      <c r="D478" s="13" t="s">
        <v>399</v>
      </c>
      <c r="E478" s="12"/>
      <c r="F478" s="9">
        <f t="shared" si="7"/>
        <v>0</v>
      </c>
    </row>
    <row r="479" ht="17.25" spans="1:6">
      <c r="A479" s="10"/>
      <c r="B479" s="10"/>
      <c r="C479" s="10"/>
      <c r="D479" s="14" t="s">
        <v>400</v>
      </c>
      <c r="E479" s="12"/>
      <c r="F479" s="9">
        <f t="shared" si="7"/>
        <v>0</v>
      </c>
    </row>
    <row r="480" ht="17.25" hidden="1" spans="1:6">
      <c r="A480" s="10" t="s">
        <v>145</v>
      </c>
      <c r="B480" s="10">
        <v>14</v>
      </c>
      <c r="C480" s="10">
        <v>9</v>
      </c>
      <c r="D480" s="11" t="s">
        <v>146</v>
      </c>
      <c r="E480" s="12" t="s">
        <v>306</v>
      </c>
      <c r="F480" s="9">
        <f t="shared" si="7"/>
        <v>1</v>
      </c>
    </row>
    <row r="481" ht="17.25" hidden="1" spans="1:6">
      <c r="A481" s="10"/>
      <c r="B481" s="10"/>
      <c r="C481" s="10"/>
      <c r="D481" s="13" t="s">
        <v>60</v>
      </c>
      <c r="E481" s="12"/>
      <c r="F481" s="9">
        <f t="shared" si="7"/>
        <v>0</v>
      </c>
    </row>
    <row r="482" ht="17.25" hidden="1" spans="1:6">
      <c r="A482" s="10"/>
      <c r="B482" s="10"/>
      <c r="C482" s="10"/>
      <c r="D482" s="13" t="s">
        <v>63</v>
      </c>
      <c r="E482" s="12"/>
      <c r="F482" s="9">
        <f t="shared" si="7"/>
        <v>0</v>
      </c>
    </row>
    <row r="483" ht="17.25" hidden="1" spans="1:6">
      <c r="A483" s="10"/>
      <c r="B483" s="10"/>
      <c r="C483" s="10"/>
      <c r="D483" s="13" t="s">
        <v>64</v>
      </c>
      <c r="E483" s="12"/>
      <c r="F483" s="9">
        <f t="shared" si="7"/>
        <v>0</v>
      </c>
    </row>
    <row r="484" ht="17.25" hidden="1" spans="1:6">
      <c r="A484" s="10"/>
      <c r="B484" s="10"/>
      <c r="C484" s="10"/>
      <c r="D484" s="13" t="s">
        <v>65</v>
      </c>
      <c r="E484" s="12"/>
      <c r="F484" s="9">
        <f t="shared" si="7"/>
        <v>0</v>
      </c>
    </row>
    <row r="485" ht="17.25" hidden="1" customHeight="1" spans="1:6">
      <c r="A485" s="10"/>
      <c r="B485" s="10"/>
      <c r="C485" s="10"/>
      <c r="D485" s="13" t="s">
        <v>147</v>
      </c>
      <c r="E485" s="12"/>
      <c r="F485" s="9">
        <f t="shared" si="7"/>
        <v>0</v>
      </c>
    </row>
    <row r="486" ht="17.25" hidden="1" spans="1:6">
      <c r="A486" s="10"/>
      <c r="B486" s="10"/>
      <c r="C486" s="10"/>
      <c r="D486" s="13" t="s">
        <v>30</v>
      </c>
      <c r="E486" s="12"/>
      <c r="F486" s="9">
        <f t="shared" si="7"/>
        <v>0</v>
      </c>
    </row>
    <row r="487" ht="17.25" hidden="1" spans="1:6">
      <c r="A487" s="10"/>
      <c r="B487" s="10"/>
      <c r="C487" s="10"/>
      <c r="D487" s="13" t="s">
        <v>67</v>
      </c>
      <c r="E487" s="12"/>
      <c r="F487" s="9">
        <f t="shared" si="7"/>
        <v>0</v>
      </c>
    </row>
    <row r="488" ht="17.25" hidden="1" spans="1:6">
      <c r="A488" s="10"/>
      <c r="B488" s="10"/>
      <c r="C488" s="10"/>
      <c r="D488" s="14" t="s">
        <v>39</v>
      </c>
      <c r="E488" s="12"/>
      <c r="F488" s="9">
        <f t="shared" si="7"/>
        <v>0</v>
      </c>
    </row>
    <row r="489" ht="17.25" spans="1:6">
      <c r="A489" s="10" t="s">
        <v>401</v>
      </c>
      <c r="B489" s="10">
        <v>58</v>
      </c>
      <c r="C489" s="10">
        <v>8</v>
      </c>
      <c r="D489" s="11" t="s">
        <v>155</v>
      </c>
      <c r="E489" s="12" t="s">
        <v>6</v>
      </c>
      <c r="F489" s="9">
        <f t="shared" si="7"/>
        <v>1</v>
      </c>
    </row>
    <row r="490" ht="17.25" spans="1:6">
      <c r="A490" s="10"/>
      <c r="B490" s="10"/>
      <c r="C490" s="10"/>
      <c r="D490" s="13" t="s">
        <v>144</v>
      </c>
      <c r="E490" s="12"/>
      <c r="F490" s="9">
        <f t="shared" si="7"/>
        <v>0</v>
      </c>
    </row>
    <row r="491" ht="17.25" spans="1:6">
      <c r="A491" s="10"/>
      <c r="B491" s="10"/>
      <c r="C491" s="10"/>
      <c r="D491" s="13" t="s">
        <v>165</v>
      </c>
      <c r="E491" s="12"/>
      <c r="F491" s="9">
        <f t="shared" si="7"/>
        <v>0</v>
      </c>
    </row>
    <row r="492" ht="17.25" spans="1:6">
      <c r="A492" s="10"/>
      <c r="B492" s="10"/>
      <c r="C492" s="10"/>
      <c r="D492" s="13" t="s">
        <v>107</v>
      </c>
      <c r="E492" s="12"/>
      <c r="F492" s="9">
        <f t="shared" si="7"/>
        <v>0</v>
      </c>
    </row>
    <row r="493" ht="17.25" customHeight="1" spans="1:6">
      <c r="A493" s="10"/>
      <c r="B493" s="10"/>
      <c r="C493" s="10"/>
      <c r="D493" s="13" t="s">
        <v>108</v>
      </c>
      <c r="E493" s="12"/>
      <c r="F493" s="9">
        <f t="shared" si="7"/>
        <v>0</v>
      </c>
    </row>
    <row r="494" ht="17.25" spans="1:6">
      <c r="A494" s="10"/>
      <c r="B494" s="10"/>
      <c r="C494" s="10"/>
      <c r="D494" s="13" t="s">
        <v>129</v>
      </c>
      <c r="E494" s="12"/>
      <c r="F494" s="9">
        <f t="shared" si="7"/>
        <v>0</v>
      </c>
    </row>
    <row r="495" ht="17.25" spans="1:6">
      <c r="A495" s="10"/>
      <c r="B495" s="10"/>
      <c r="C495" s="10"/>
      <c r="D495" s="13" t="s">
        <v>130</v>
      </c>
      <c r="E495" s="12"/>
      <c r="F495" s="9">
        <f t="shared" si="7"/>
        <v>0</v>
      </c>
    </row>
    <row r="496" ht="17.25" spans="1:6">
      <c r="A496" s="10"/>
      <c r="B496" s="10"/>
      <c r="C496" s="10"/>
      <c r="D496" s="14" t="s">
        <v>402</v>
      </c>
      <c r="E496" s="12"/>
      <c r="F496" s="9">
        <f t="shared" si="7"/>
        <v>0</v>
      </c>
    </row>
    <row r="497" ht="17.25" hidden="1" spans="1:6">
      <c r="A497" s="10" t="s">
        <v>403</v>
      </c>
      <c r="B497" s="10">
        <v>21</v>
      </c>
      <c r="C497" s="10">
        <v>8</v>
      </c>
      <c r="D497" s="11" t="s">
        <v>404</v>
      </c>
      <c r="E497" s="12" t="s">
        <v>306</v>
      </c>
      <c r="F497" s="9">
        <f t="shared" si="7"/>
        <v>1</v>
      </c>
    </row>
    <row r="498" ht="17.25" hidden="1" spans="1:6">
      <c r="A498" s="10"/>
      <c r="B498" s="10"/>
      <c r="C498" s="10"/>
      <c r="D498" s="13" t="s">
        <v>96</v>
      </c>
      <c r="E498" s="12"/>
      <c r="F498" s="9">
        <f t="shared" si="7"/>
        <v>0</v>
      </c>
    </row>
    <row r="499" ht="17.25" hidden="1" spans="1:6">
      <c r="A499" s="10"/>
      <c r="B499" s="10"/>
      <c r="C499" s="10"/>
      <c r="D499" s="13" t="s">
        <v>113</v>
      </c>
      <c r="E499" s="12"/>
      <c r="F499" s="9">
        <f t="shared" si="7"/>
        <v>0</v>
      </c>
    </row>
    <row r="500" ht="17.25" hidden="1" spans="1:6">
      <c r="A500" s="10"/>
      <c r="B500" s="10"/>
      <c r="C500" s="10"/>
      <c r="D500" s="13" t="s">
        <v>364</v>
      </c>
      <c r="E500" s="12"/>
      <c r="F500" s="9">
        <f t="shared" si="7"/>
        <v>0</v>
      </c>
    </row>
    <row r="501" ht="17.25" hidden="1" customHeight="1" spans="1:6">
      <c r="A501" s="10"/>
      <c r="B501" s="10"/>
      <c r="C501" s="10"/>
      <c r="D501" s="13" t="s">
        <v>38</v>
      </c>
      <c r="E501" s="12"/>
      <c r="F501" s="9">
        <f t="shared" si="7"/>
        <v>0</v>
      </c>
    </row>
    <row r="502" ht="17.25" hidden="1" spans="1:6">
      <c r="A502" s="10"/>
      <c r="B502" s="10"/>
      <c r="C502" s="10"/>
      <c r="D502" s="13" t="s">
        <v>42</v>
      </c>
      <c r="E502" s="12"/>
      <c r="F502" s="9">
        <f t="shared" si="7"/>
        <v>0</v>
      </c>
    </row>
    <row r="503" ht="17.25" hidden="1" spans="1:6">
      <c r="A503" s="10"/>
      <c r="B503" s="10"/>
      <c r="C503" s="10"/>
      <c r="D503" s="13" t="s">
        <v>50</v>
      </c>
      <c r="E503" s="12"/>
      <c r="F503" s="9">
        <f t="shared" si="7"/>
        <v>0</v>
      </c>
    </row>
    <row r="504" ht="17.25" hidden="1" spans="1:6">
      <c r="A504" s="10"/>
      <c r="B504" s="10"/>
      <c r="C504" s="10"/>
      <c r="D504" s="14" t="s">
        <v>108</v>
      </c>
      <c r="E504" s="12"/>
      <c r="F504" s="9">
        <f t="shared" ref="F504:F567" si="8">IF(A504="",0,1)</f>
        <v>0</v>
      </c>
    </row>
    <row r="505" ht="17.25" hidden="1" spans="1:6">
      <c r="A505" s="10" t="s">
        <v>148</v>
      </c>
      <c r="B505" s="10">
        <v>14</v>
      </c>
      <c r="C505" s="10">
        <v>8</v>
      </c>
      <c r="D505" s="11" t="s">
        <v>149</v>
      </c>
      <c r="E505" s="12" t="s">
        <v>306</v>
      </c>
      <c r="F505" s="9">
        <f t="shared" si="8"/>
        <v>1</v>
      </c>
    </row>
    <row r="506" ht="17.25" hidden="1" spans="1:6">
      <c r="A506" s="10"/>
      <c r="B506" s="10"/>
      <c r="C506" s="10"/>
      <c r="D506" s="13" t="s">
        <v>67</v>
      </c>
      <c r="E506" s="12"/>
      <c r="F506" s="9">
        <f t="shared" si="8"/>
        <v>0</v>
      </c>
    </row>
    <row r="507" ht="17.25" hidden="1" spans="1:6">
      <c r="A507" s="10"/>
      <c r="B507" s="10"/>
      <c r="C507" s="10"/>
      <c r="D507" s="13" t="s">
        <v>68</v>
      </c>
      <c r="E507" s="12"/>
      <c r="F507" s="9">
        <f t="shared" si="8"/>
        <v>0</v>
      </c>
    </row>
    <row r="508" ht="17.25" hidden="1" spans="1:6">
      <c r="A508" s="10"/>
      <c r="B508" s="10"/>
      <c r="C508" s="10"/>
      <c r="D508" s="13" t="s">
        <v>35</v>
      </c>
      <c r="E508" s="12"/>
      <c r="F508" s="9">
        <f t="shared" si="8"/>
        <v>0</v>
      </c>
    </row>
    <row r="509" ht="17.25" hidden="1" customHeight="1" spans="1:6">
      <c r="A509" s="10"/>
      <c r="B509" s="10"/>
      <c r="C509" s="10"/>
      <c r="D509" s="13" t="s">
        <v>150</v>
      </c>
      <c r="E509" s="12"/>
      <c r="F509" s="9">
        <f t="shared" si="8"/>
        <v>0</v>
      </c>
    </row>
    <row r="510" ht="17.25" hidden="1" spans="1:6">
      <c r="A510" s="10"/>
      <c r="B510" s="10"/>
      <c r="C510" s="10"/>
      <c r="D510" s="13" t="s">
        <v>39</v>
      </c>
      <c r="E510" s="12"/>
      <c r="F510" s="9">
        <f t="shared" si="8"/>
        <v>0</v>
      </c>
    </row>
    <row r="511" ht="17.25" hidden="1" spans="1:6">
      <c r="A511" s="10"/>
      <c r="B511" s="10"/>
      <c r="C511" s="10"/>
      <c r="D511" s="13" t="s">
        <v>151</v>
      </c>
      <c r="E511" s="12"/>
      <c r="F511" s="9">
        <f t="shared" si="8"/>
        <v>0</v>
      </c>
    </row>
    <row r="512" ht="17.25" hidden="1" spans="1:6">
      <c r="A512" s="10"/>
      <c r="B512" s="10"/>
      <c r="C512" s="10"/>
      <c r="D512" s="14" t="s">
        <v>50</v>
      </c>
      <c r="E512" s="12"/>
      <c r="F512" s="9">
        <f t="shared" si="8"/>
        <v>0</v>
      </c>
    </row>
    <row r="513" ht="17.25" hidden="1" spans="1:6">
      <c r="A513" s="10" t="s">
        <v>152</v>
      </c>
      <c r="B513" s="10">
        <v>10</v>
      </c>
      <c r="C513" s="10">
        <v>8</v>
      </c>
      <c r="D513" s="11" t="s">
        <v>153</v>
      </c>
      <c r="E513" s="12" t="s">
        <v>306</v>
      </c>
      <c r="F513" s="9">
        <f t="shared" si="8"/>
        <v>1</v>
      </c>
    </row>
    <row r="514" ht="17.25" hidden="1" spans="1:6">
      <c r="A514" s="10"/>
      <c r="B514" s="10"/>
      <c r="C514" s="10"/>
      <c r="D514" s="13" t="s">
        <v>59</v>
      </c>
      <c r="E514" s="12"/>
      <c r="F514" s="9">
        <f t="shared" si="8"/>
        <v>0</v>
      </c>
    </row>
    <row r="515" ht="17.25" hidden="1" spans="1:6">
      <c r="A515" s="10"/>
      <c r="B515" s="10"/>
      <c r="C515" s="10"/>
      <c r="D515" s="13" t="s">
        <v>60</v>
      </c>
      <c r="E515" s="12"/>
      <c r="F515" s="9">
        <f t="shared" si="8"/>
        <v>0</v>
      </c>
    </row>
    <row r="516" ht="17.25" hidden="1" customHeight="1" spans="1:6">
      <c r="A516" s="10"/>
      <c r="B516" s="10"/>
      <c r="C516" s="10"/>
      <c r="D516" s="13" t="s">
        <v>65</v>
      </c>
      <c r="E516" s="12"/>
      <c r="F516" s="9">
        <f t="shared" si="8"/>
        <v>0</v>
      </c>
    </row>
    <row r="517" ht="17.25" hidden="1" spans="1:6">
      <c r="A517" s="10"/>
      <c r="B517" s="10"/>
      <c r="C517" s="10"/>
      <c r="D517" s="13" t="s">
        <v>69</v>
      </c>
      <c r="E517" s="12"/>
      <c r="F517" s="9">
        <f t="shared" si="8"/>
        <v>0</v>
      </c>
    </row>
    <row r="518" ht="17.25" hidden="1" spans="1:6">
      <c r="A518" s="10"/>
      <c r="B518" s="10"/>
      <c r="C518" s="10"/>
      <c r="D518" s="13" t="s">
        <v>35</v>
      </c>
      <c r="E518" s="12"/>
      <c r="F518" s="9">
        <f t="shared" si="8"/>
        <v>0</v>
      </c>
    </row>
    <row r="519" ht="17.25" hidden="1" spans="1:6">
      <c r="A519" s="10"/>
      <c r="B519" s="10"/>
      <c r="C519" s="10"/>
      <c r="D519" s="13" t="s">
        <v>39</v>
      </c>
      <c r="E519" s="12"/>
      <c r="F519" s="9">
        <f t="shared" si="8"/>
        <v>0</v>
      </c>
    </row>
    <row r="520" ht="17.25" hidden="1" spans="1:6">
      <c r="A520" s="10"/>
      <c r="B520" s="10"/>
      <c r="C520" s="10"/>
      <c r="D520" s="14" t="s">
        <v>91</v>
      </c>
      <c r="E520" s="12"/>
      <c r="F520" s="9">
        <f t="shared" si="8"/>
        <v>0</v>
      </c>
    </row>
    <row r="521" ht="17.25" spans="1:6">
      <c r="A521" s="10" t="s">
        <v>405</v>
      </c>
      <c r="B521" s="10">
        <v>30</v>
      </c>
      <c r="C521" s="10">
        <v>7</v>
      </c>
      <c r="D521" s="11" t="s">
        <v>200</v>
      </c>
      <c r="E521" s="12" t="s">
        <v>6</v>
      </c>
      <c r="F521" s="9">
        <f t="shared" si="8"/>
        <v>1</v>
      </c>
    </row>
    <row r="522" ht="17.25" spans="1:6">
      <c r="A522" s="10"/>
      <c r="B522" s="10"/>
      <c r="C522" s="10"/>
      <c r="D522" s="13" t="s">
        <v>33</v>
      </c>
      <c r="E522" s="12"/>
      <c r="F522" s="9">
        <f t="shared" si="8"/>
        <v>0</v>
      </c>
    </row>
    <row r="523" ht="17.25" customHeight="1" spans="1:6">
      <c r="A523" s="10"/>
      <c r="B523" s="10"/>
      <c r="C523" s="10"/>
      <c r="D523" s="13" t="s">
        <v>35</v>
      </c>
      <c r="E523" s="12"/>
      <c r="F523" s="9">
        <f t="shared" si="8"/>
        <v>0</v>
      </c>
    </row>
    <row r="524" ht="17.25" spans="1:6">
      <c r="A524" s="10"/>
      <c r="B524" s="10"/>
      <c r="C524" s="10"/>
      <c r="D524" s="13" t="s">
        <v>51</v>
      </c>
      <c r="E524" s="12"/>
      <c r="F524" s="9">
        <f t="shared" si="8"/>
        <v>0</v>
      </c>
    </row>
    <row r="525" ht="17.25" spans="1:6">
      <c r="A525" s="10"/>
      <c r="B525" s="10"/>
      <c r="C525" s="10"/>
      <c r="D525" s="13" t="s">
        <v>105</v>
      </c>
      <c r="E525" s="12"/>
      <c r="F525" s="9">
        <f t="shared" si="8"/>
        <v>0</v>
      </c>
    </row>
    <row r="526" ht="17.25" spans="1:6">
      <c r="A526" s="10"/>
      <c r="B526" s="10"/>
      <c r="C526" s="10"/>
      <c r="D526" s="13" t="s">
        <v>129</v>
      </c>
      <c r="E526" s="12"/>
      <c r="F526" s="9">
        <f t="shared" si="8"/>
        <v>0</v>
      </c>
    </row>
    <row r="527" ht="17.25" spans="1:6">
      <c r="A527" s="10"/>
      <c r="B527" s="10"/>
      <c r="C527" s="10"/>
      <c r="D527" s="14" t="s">
        <v>130</v>
      </c>
      <c r="E527" s="12"/>
      <c r="F527" s="9">
        <f t="shared" si="8"/>
        <v>0</v>
      </c>
    </row>
    <row r="528" ht="17.25" hidden="1" spans="1:6">
      <c r="A528" s="10" t="s">
        <v>154</v>
      </c>
      <c r="B528" s="10">
        <v>27</v>
      </c>
      <c r="C528" s="10">
        <v>7</v>
      </c>
      <c r="D528" s="11" t="s">
        <v>155</v>
      </c>
      <c r="E528" s="12" t="s">
        <v>306</v>
      </c>
      <c r="F528" s="9">
        <f t="shared" si="8"/>
        <v>1</v>
      </c>
    </row>
    <row r="529" ht="17.25" hidden="1" spans="1:6">
      <c r="A529" s="10"/>
      <c r="B529" s="10"/>
      <c r="C529" s="10"/>
      <c r="D529" s="13" t="s">
        <v>156</v>
      </c>
      <c r="E529" s="12"/>
      <c r="F529" s="9">
        <f t="shared" si="8"/>
        <v>0</v>
      </c>
    </row>
    <row r="530" ht="17.25" hidden="1" customHeight="1" spans="1:6">
      <c r="A530" s="10"/>
      <c r="B530" s="10"/>
      <c r="C530" s="10"/>
      <c r="D530" s="13" t="s">
        <v>79</v>
      </c>
      <c r="E530" s="12"/>
      <c r="F530" s="9">
        <f t="shared" si="8"/>
        <v>0</v>
      </c>
    </row>
    <row r="531" ht="17.25" hidden="1" spans="1:6">
      <c r="A531" s="10"/>
      <c r="B531" s="10"/>
      <c r="C531" s="10"/>
      <c r="D531" s="13" t="s">
        <v>157</v>
      </c>
      <c r="E531" s="12"/>
      <c r="F531" s="9">
        <f t="shared" si="8"/>
        <v>0</v>
      </c>
    </row>
    <row r="532" ht="17.25" hidden="1" spans="1:6">
      <c r="A532" s="10"/>
      <c r="B532" s="10"/>
      <c r="C532" s="10"/>
      <c r="D532" s="13" t="s">
        <v>158</v>
      </c>
      <c r="E532" s="12"/>
      <c r="F532" s="9">
        <f t="shared" si="8"/>
        <v>0</v>
      </c>
    </row>
    <row r="533" ht="17.25" hidden="1" spans="1:6">
      <c r="A533" s="10"/>
      <c r="B533" s="10"/>
      <c r="C533" s="10"/>
      <c r="D533" s="13" t="s">
        <v>39</v>
      </c>
      <c r="E533" s="12"/>
      <c r="F533" s="9">
        <f t="shared" si="8"/>
        <v>0</v>
      </c>
    </row>
    <row r="534" ht="17.25" hidden="1" spans="1:6">
      <c r="A534" s="10"/>
      <c r="B534" s="10"/>
      <c r="C534" s="10"/>
      <c r="D534" s="14" t="s">
        <v>71</v>
      </c>
      <c r="E534" s="12"/>
      <c r="F534" s="9">
        <f t="shared" si="8"/>
        <v>0</v>
      </c>
    </row>
    <row r="535" ht="17.25" spans="1:6">
      <c r="A535" s="10" t="s">
        <v>406</v>
      </c>
      <c r="B535" s="10">
        <v>21</v>
      </c>
      <c r="C535" s="10">
        <v>7</v>
      </c>
      <c r="D535" s="11" t="s">
        <v>160</v>
      </c>
      <c r="E535" s="12" t="s">
        <v>6</v>
      </c>
      <c r="F535" s="9">
        <f t="shared" si="8"/>
        <v>1</v>
      </c>
    </row>
    <row r="536" ht="17.25" spans="1:6">
      <c r="A536" s="10"/>
      <c r="B536" s="10"/>
      <c r="C536" s="10"/>
      <c r="D536" s="13" t="s">
        <v>49</v>
      </c>
      <c r="E536" s="12"/>
      <c r="F536" s="9">
        <f t="shared" si="8"/>
        <v>0</v>
      </c>
    </row>
    <row r="537" ht="17.25" customHeight="1" spans="1:6">
      <c r="A537" s="10"/>
      <c r="B537" s="10"/>
      <c r="C537" s="10"/>
      <c r="D537" s="13" t="s">
        <v>51</v>
      </c>
      <c r="E537" s="12"/>
      <c r="F537" s="9">
        <f t="shared" si="8"/>
        <v>0</v>
      </c>
    </row>
    <row r="538" ht="17.25" spans="1:6">
      <c r="A538" s="10"/>
      <c r="B538" s="10"/>
      <c r="C538" s="10"/>
      <c r="D538" s="13" t="s">
        <v>91</v>
      </c>
      <c r="E538" s="12"/>
      <c r="F538" s="9">
        <f t="shared" si="8"/>
        <v>0</v>
      </c>
    </row>
    <row r="539" ht="17.25" spans="1:6">
      <c r="A539" s="10"/>
      <c r="B539" s="10"/>
      <c r="C539" s="10"/>
      <c r="D539" s="13" t="s">
        <v>105</v>
      </c>
      <c r="E539" s="12"/>
      <c r="F539" s="9">
        <f t="shared" si="8"/>
        <v>0</v>
      </c>
    </row>
    <row r="540" ht="17.25" spans="1:6">
      <c r="A540" s="10"/>
      <c r="B540" s="10"/>
      <c r="C540" s="10"/>
      <c r="D540" s="13" t="s">
        <v>108</v>
      </c>
      <c r="E540" s="12"/>
      <c r="F540" s="9">
        <f t="shared" si="8"/>
        <v>0</v>
      </c>
    </row>
    <row r="541" ht="17.25" spans="1:6">
      <c r="A541" s="10"/>
      <c r="B541" s="10"/>
      <c r="C541" s="10"/>
      <c r="D541" s="14" t="s">
        <v>93</v>
      </c>
      <c r="E541" s="12"/>
      <c r="F541" s="9">
        <f t="shared" si="8"/>
        <v>0</v>
      </c>
    </row>
    <row r="542" ht="17.25" hidden="1" spans="1:6">
      <c r="A542" s="10" t="s">
        <v>159</v>
      </c>
      <c r="B542" s="10">
        <v>16</v>
      </c>
      <c r="C542" s="10">
        <v>7</v>
      </c>
      <c r="D542" s="11" t="s">
        <v>160</v>
      </c>
      <c r="E542" s="12" t="s">
        <v>306</v>
      </c>
      <c r="F542" s="9">
        <f t="shared" si="8"/>
        <v>1</v>
      </c>
    </row>
    <row r="543" ht="17.25" hidden="1" spans="1:6">
      <c r="A543" s="10"/>
      <c r="B543" s="10"/>
      <c r="C543" s="10"/>
      <c r="D543" s="13" t="s">
        <v>30</v>
      </c>
      <c r="E543" s="12"/>
      <c r="F543" s="9">
        <f t="shared" si="8"/>
        <v>0</v>
      </c>
    </row>
    <row r="544" ht="17.25" hidden="1" customHeight="1" spans="1:6">
      <c r="A544" s="10"/>
      <c r="B544" s="10"/>
      <c r="C544" s="10"/>
      <c r="D544" s="13" t="s">
        <v>161</v>
      </c>
      <c r="E544" s="12"/>
      <c r="F544" s="9">
        <f t="shared" si="8"/>
        <v>0</v>
      </c>
    </row>
    <row r="545" ht="17.25" hidden="1" spans="1:6">
      <c r="A545" s="10"/>
      <c r="B545" s="10"/>
      <c r="C545" s="10"/>
      <c r="D545" s="13" t="s">
        <v>91</v>
      </c>
      <c r="E545" s="12"/>
      <c r="F545" s="9">
        <f t="shared" si="8"/>
        <v>0</v>
      </c>
    </row>
    <row r="546" ht="17.25" hidden="1" spans="1:6">
      <c r="A546" s="10"/>
      <c r="B546" s="10"/>
      <c r="C546" s="10"/>
      <c r="D546" s="13" t="s">
        <v>105</v>
      </c>
      <c r="E546" s="12"/>
      <c r="F546" s="9">
        <f t="shared" si="8"/>
        <v>0</v>
      </c>
    </row>
    <row r="547" ht="17.25" hidden="1" spans="1:6">
      <c r="A547" s="10"/>
      <c r="B547" s="10"/>
      <c r="C547" s="10"/>
      <c r="D547" s="13" t="s">
        <v>129</v>
      </c>
      <c r="E547" s="12"/>
      <c r="F547" s="9">
        <f t="shared" si="8"/>
        <v>0</v>
      </c>
    </row>
    <row r="548" ht="17.25" hidden="1" spans="1:6">
      <c r="A548" s="10"/>
      <c r="B548" s="10"/>
      <c r="C548" s="10"/>
      <c r="D548" s="14" t="s">
        <v>130</v>
      </c>
      <c r="E548" s="12"/>
      <c r="F548" s="9">
        <f t="shared" si="8"/>
        <v>0</v>
      </c>
    </row>
    <row r="549" ht="17.25" hidden="1" spans="1:6">
      <c r="A549" s="10" t="s">
        <v>162</v>
      </c>
      <c r="B549" s="10">
        <v>15</v>
      </c>
      <c r="C549" s="10">
        <v>7</v>
      </c>
      <c r="D549" s="11" t="s">
        <v>163</v>
      </c>
      <c r="E549" s="12" t="s">
        <v>306</v>
      </c>
      <c r="F549" s="9">
        <f t="shared" si="8"/>
        <v>1</v>
      </c>
    </row>
    <row r="550" ht="17.25" hidden="1" customHeight="1" spans="1:6">
      <c r="A550" s="10"/>
      <c r="B550" s="10"/>
      <c r="C550" s="10"/>
      <c r="D550" s="13" t="s">
        <v>51</v>
      </c>
      <c r="E550" s="12"/>
      <c r="F550" s="9">
        <f t="shared" si="8"/>
        <v>0</v>
      </c>
    </row>
    <row r="551" ht="17.25" hidden="1" spans="1:6">
      <c r="A551" s="10"/>
      <c r="B551" s="10"/>
      <c r="C551" s="10"/>
      <c r="D551" s="13" t="s">
        <v>125</v>
      </c>
      <c r="E551" s="12"/>
      <c r="F551" s="9">
        <f t="shared" si="8"/>
        <v>0</v>
      </c>
    </row>
    <row r="552" ht="17.25" hidden="1" spans="1:6">
      <c r="A552" s="10"/>
      <c r="B552" s="10"/>
      <c r="C552" s="10"/>
      <c r="D552" s="13" t="s">
        <v>164</v>
      </c>
      <c r="E552" s="12"/>
      <c r="F552" s="9">
        <f t="shared" si="8"/>
        <v>0</v>
      </c>
    </row>
    <row r="553" ht="17.25" hidden="1" spans="1:6">
      <c r="A553" s="10"/>
      <c r="B553" s="10"/>
      <c r="C553" s="10"/>
      <c r="D553" s="13" t="s">
        <v>165</v>
      </c>
      <c r="E553" s="12"/>
      <c r="F553" s="9">
        <f t="shared" si="8"/>
        <v>0</v>
      </c>
    </row>
    <row r="554" ht="17.25" hidden="1" spans="1:6">
      <c r="A554" s="10"/>
      <c r="B554" s="10"/>
      <c r="C554" s="10"/>
      <c r="D554" s="13" t="s">
        <v>129</v>
      </c>
      <c r="E554" s="12"/>
      <c r="F554" s="9">
        <f t="shared" si="8"/>
        <v>0</v>
      </c>
    </row>
    <row r="555" ht="17.25" hidden="1" spans="1:6">
      <c r="A555" s="10"/>
      <c r="B555" s="10"/>
      <c r="C555" s="10"/>
      <c r="D555" s="14" t="s">
        <v>130</v>
      </c>
      <c r="E555" s="12"/>
      <c r="F555" s="9">
        <f t="shared" si="8"/>
        <v>0</v>
      </c>
    </row>
    <row r="556" ht="17.25" hidden="1" customHeight="1" spans="1:6">
      <c r="A556" s="10" t="s">
        <v>166</v>
      </c>
      <c r="B556" s="10">
        <v>10</v>
      </c>
      <c r="C556" s="10">
        <v>6</v>
      </c>
      <c r="D556" s="11" t="s">
        <v>167</v>
      </c>
      <c r="E556" s="12" t="s">
        <v>306</v>
      </c>
      <c r="F556" s="9">
        <f t="shared" si="8"/>
        <v>1</v>
      </c>
    </row>
    <row r="557" ht="17.25" hidden="1" spans="1:6">
      <c r="A557" s="10"/>
      <c r="B557" s="10"/>
      <c r="C557" s="10"/>
      <c r="D557" s="13" t="s">
        <v>168</v>
      </c>
      <c r="E557" s="12"/>
      <c r="F557" s="9">
        <f t="shared" si="8"/>
        <v>0</v>
      </c>
    </row>
    <row r="558" ht="17.25" hidden="1" spans="1:6">
      <c r="A558" s="10"/>
      <c r="B558" s="10"/>
      <c r="C558" s="10"/>
      <c r="D558" s="13" t="s">
        <v>65</v>
      </c>
      <c r="E558" s="12"/>
      <c r="F558" s="9">
        <f t="shared" si="8"/>
        <v>0</v>
      </c>
    </row>
    <row r="559" ht="17.25" hidden="1" spans="1:6">
      <c r="A559" s="10"/>
      <c r="B559" s="10"/>
      <c r="C559" s="10"/>
      <c r="D559" s="13" t="s">
        <v>105</v>
      </c>
      <c r="E559" s="12"/>
      <c r="F559" s="9">
        <f t="shared" si="8"/>
        <v>0</v>
      </c>
    </row>
    <row r="560" ht="17.25" hidden="1" spans="1:6">
      <c r="A560" s="10"/>
      <c r="B560" s="10"/>
      <c r="C560" s="10"/>
      <c r="D560" s="13" t="s">
        <v>108</v>
      </c>
      <c r="E560" s="12"/>
      <c r="F560" s="9">
        <f t="shared" si="8"/>
        <v>0</v>
      </c>
    </row>
    <row r="561" ht="17.25" hidden="1" customHeight="1" spans="1:6">
      <c r="A561" s="10"/>
      <c r="B561" s="10"/>
      <c r="C561" s="10"/>
      <c r="D561" s="14" t="s">
        <v>93</v>
      </c>
      <c r="E561" s="12"/>
      <c r="F561" s="9">
        <f t="shared" si="8"/>
        <v>0</v>
      </c>
    </row>
    <row r="562" ht="17.25" hidden="1" spans="1:6">
      <c r="A562" s="10" t="s">
        <v>169</v>
      </c>
      <c r="B562" s="10">
        <v>9</v>
      </c>
      <c r="C562" s="10">
        <v>6</v>
      </c>
      <c r="D562" s="11" t="s">
        <v>170</v>
      </c>
      <c r="E562" s="12" t="s">
        <v>306</v>
      </c>
      <c r="F562" s="9">
        <f t="shared" si="8"/>
        <v>1</v>
      </c>
    </row>
    <row r="563" ht="17.25" hidden="1" spans="1:6">
      <c r="A563" s="10"/>
      <c r="B563" s="10"/>
      <c r="C563" s="10"/>
      <c r="D563" s="13" t="s">
        <v>27</v>
      </c>
      <c r="E563" s="12"/>
      <c r="F563" s="9">
        <f t="shared" si="8"/>
        <v>0</v>
      </c>
    </row>
    <row r="564" ht="17.25" hidden="1" spans="1:6">
      <c r="A564" s="10"/>
      <c r="B564" s="10"/>
      <c r="C564" s="10"/>
      <c r="D564" s="13" t="s">
        <v>30</v>
      </c>
      <c r="E564" s="12"/>
      <c r="F564" s="9">
        <f t="shared" si="8"/>
        <v>0</v>
      </c>
    </row>
    <row r="565" ht="17.25" hidden="1" spans="1:6">
      <c r="A565" s="10"/>
      <c r="B565" s="10"/>
      <c r="C565" s="10"/>
      <c r="D565" s="13" t="s">
        <v>83</v>
      </c>
      <c r="E565" s="12"/>
      <c r="F565" s="9">
        <f t="shared" si="8"/>
        <v>0</v>
      </c>
    </row>
    <row r="566" ht="17.25" hidden="1" customHeight="1" spans="1:6">
      <c r="A566" s="10"/>
      <c r="B566" s="10"/>
      <c r="C566" s="10"/>
      <c r="D566" s="13" t="s">
        <v>84</v>
      </c>
      <c r="E566" s="12"/>
      <c r="F566" s="9">
        <f t="shared" si="8"/>
        <v>0</v>
      </c>
    </row>
    <row r="567" ht="17.25" hidden="1" spans="1:6">
      <c r="A567" s="10"/>
      <c r="B567" s="10"/>
      <c r="C567" s="10"/>
      <c r="D567" s="14" t="s">
        <v>103</v>
      </c>
      <c r="E567" s="12"/>
      <c r="F567" s="9">
        <f t="shared" si="8"/>
        <v>0</v>
      </c>
    </row>
    <row r="568" ht="17.25" spans="1:6">
      <c r="A568" s="10" t="s">
        <v>407</v>
      </c>
      <c r="B568" s="10">
        <v>30</v>
      </c>
      <c r="C568" s="10">
        <v>5</v>
      </c>
      <c r="D568" s="11" t="s">
        <v>408</v>
      </c>
      <c r="E568" s="12" t="s">
        <v>6</v>
      </c>
      <c r="F568" s="9">
        <f t="shared" ref="F568:F631" si="9">IF(A568="",0,1)</f>
        <v>1</v>
      </c>
    </row>
    <row r="569" ht="17.25" spans="1:6">
      <c r="A569" s="10"/>
      <c r="B569" s="10"/>
      <c r="C569" s="10"/>
      <c r="D569" s="13" t="s">
        <v>35</v>
      </c>
      <c r="E569" s="12"/>
      <c r="F569" s="9">
        <f t="shared" si="9"/>
        <v>0</v>
      </c>
    </row>
    <row r="570" ht="17.25" spans="1:6">
      <c r="A570" s="10"/>
      <c r="B570" s="10"/>
      <c r="C570" s="10"/>
      <c r="D570" s="13" t="s">
        <v>164</v>
      </c>
      <c r="E570" s="12"/>
      <c r="F570" s="9">
        <f t="shared" si="9"/>
        <v>0</v>
      </c>
    </row>
    <row r="571" ht="17.25" customHeight="1" spans="1:6">
      <c r="A571" s="10"/>
      <c r="B571" s="10"/>
      <c r="C571" s="10"/>
      <c r="D571" s="13" t="s">
        <v>129</v>
      </c>
      <c r="E571" s="12"/>
      <c r="F571" s="9">
        <f t="shared" si="9"/>
        <v>0</v>
      </c>
    </row>
    <row r="572" ht="17.25" spans="1:6">
      <c r="A572" s="10"/>
      <c r="B572" s="10"/>
      <c r="C572" s="10"/>
      <c r="D572" s="14" t="s">
        <v>130</v>
      </c>
      <c r="E572" s="12"/>
      <c r="F572" s="9">
        <f t="shared" si="9"/>
        <v>0</v>
      </c>
    </row>
    <row r="573" ht="17.25" hidden="1" spans="1:6">
      <c r="A573" s="10" t="s">
        <v>171</v>
      </c>
      <c r="B573" s="10">
        <v>22</v>
      </c>
      <c r="C573" s="10">
        <v>5</v>
      </c>
      <c r="D573" s="11" t="s">
        <v>160</v>
      </c>
      <c r="E573" s="12" t="s">
        <v>306</v>
      </c>
      <c r="F573" s="9">
        <f t="shared" si="9"/>
        <v>1</v>
      </c>
    </row>
    <row r="574" ht="17.25" hidden="1" spans="1:6">
      <c r="A574" s="10"/>
      <c r="B574" s="10"/>
      <c r="C574" s="10"/>
      <c r="D574" s="13" t="s">
        <v>49</v>
      </c>
      <c r="E574" s="12"/>
      <c r="F574" s="9">
        <f t="shared" si="9"/>
        <v>0</v>
      </c>
    </row>
    <row r="575" ht="17.25" hidden="1" spans="1:6">
      <c r="A575" s="10"/>
      <c r="B575" s="10"/>
      <c r="C575" s="10"/>
      <c r="D575" s="13" t="s">
        <v>105</v>
      </c>
      <c r="E575" s="12"/>
      <c r="F575" s="9">
        <f t="shared" si="9"/>
        <v>0</v>
      </c>
    </row>
    <row r="576" ht="17.25" hidden="1" customHeight="1" spans="1:6">
      <c r="A576" s="10"/>
      <c r="B576" s="10"/>
      <c r="C576" s="10"/>
      <c r="D576" s="13" t="s">
        <v>129</v>
      </c>
      <c r="E576" s="12"/>
      <c r="F576" s="9">
        <f t="shared" si="9"/>
        <v>0</v>
      </c>
    </row>
    <row r="577" ht="17.25" hidden="1" spans="1:6">
      <c r="A577" s="10"/>
      <c r="B577" s="10"/>
      <c r="C577" s="10"/>
      <c r="D577" s="14" t="s">
        <v>130</v>
      </c>
      <c r="E577" s="12"/>
      <c r="F577" s="9">
        <f t="shared" si="9"/>
        <v>0</v>
      </c>
    </row>
    <row r="578" ht="17.25" hidden="1" spans="1:6">
      <c r="A578" s="10" t="s">
        <v>172</v>
      </c>
      <c r="B578" s="10">
        <v>22</v>
      </c>
      <c r="C578" s="10">
        <v>5</v>
      </c>
      <c r="D578" s="11" t="s">
        <v>160</v>
      </c>
      <c r="E578" s="12" t="s">
        <v>306</v>
      </c>
      <c r="F578" s="9">
        <f t="shared" si="9"/>
        <v>1</v>
      </c>
    </row>
    <row r="579" ht="17.25" hidden="1" spans="1:6">
      <c r="A579" s="10"/>
      <c r="B579" s="10"/>
      <c r="C579" s="10"/>
      <c r="D579" s="13" t="s">
        <v>49</v>
      </c>
      <c r="E579" s="12"/>
      <c r="F579" s="9">
        <f t="shared" si="9"/>
        <v>0</v>
      </c>
    </row>
    <row r="580" ht="17.25" hidden="1" spans="1:6">
      <c r="A580" s="10"/>
      <c r="B580" s="10"/>
      <c r="C580" s="10"/>
      <c r="D580" s="13" t="s">
        <v>105</v>
      </c>
      <c r="E580" s="12"/>
      <c r="F580" s="9">
        <f t="shared" si="9"/>
        <v>0</v>
      </c>
    </row>
    <row r="581" ht="17.25" hidden="1" customHeight="1" spans="1:6">
      <c r="A581" s="10"/>
      <c r="B581" s="10"/>
      <c r="C581" s="10"/>
      <c r="D581" s="13" t="s">
        <v>129</v>
      </c>
      <c r="E581" s="12"/>
      <c r="F581" s="9">
        <f t="shared" si="9"/>
        <v>0</v>
      </c>
    </row>
    <row r="582" ht="17.25" hidden="1" spans="1:6">
      <c r="A582" s="10"/>
      <c r="B582" s="10"/>
      <c r="C582" s="10"/>
      <c r="D582" s="14" t="s">
        <v>130</v>
      </c>
      <c r="E582" s="12"/>
      <c r="F582" s="9">
        <f t="shared" si="9"/>
        <v>0</v>
      </c>
    </row>
    <row r="583" ht="17.25" spans="1:7">
      <c r="A583" s="10" t="s">
        <v>409</v>
      </c>
      <c r="B583" s="10">
        <v>18</v>
      </c>
      <c r="C583" s="10">
        <v>5</v>
      </c>
      <c r="D583" s="11" t="s">
        <v>160</v>
      </c>
      <c r="E583" s="12" t="s">
        <v>5</v>
      </c>
      <c r="F583" s="9">
        <f t="shared" si="9"/>
        <v>1</v>
      </c>
      <c r="G583" t="s">
        <v>410</v>
      </c>
    </row>
    <row r="584" ht="17.25" spans="1:6">
      <c r="A584" s="10"/>
      <c r="B584" s="10"/>
      <c r="C584" s="10"/>
      <c r="D584" s="13" t="s">
        <v>105</v>
      </c>
      <c r="E584" s="12"/>
      <c r="F584" s="9">
        <f t="shared" si="9"/>
        <v>0</v>
      </c>
    </row>
    <row r="585" ht="17.25" spans="1:6">
      <c r="A585" s="10"/>
      <c r="B585" s="10"/>
      <c r="C585" s="10"/>
      <c r="D585" s="13" t="s">
        <v>108</v>
      </c>
      <c r="E585" s="12"/>
      <c r="F585" s="9">
        <f t="shared" si="9"/>
        <v>0</v>
      </c>
    </row>
    <row r="586" ht="17.25" customHeight="1" spans="1:6">
      <c r="A586" s="10"/>
      <c r="B586" s="10"/>
      <c r="C586" s="10"/>
      <c r="D586" s="13" t="s">
        <v>129</v>
      </c>
      <c r="E586" s="12"/>
      <c r="F586" s="9">
        <f t="shared" si="9"/>
        <v>0</v>
      </c>
    </row>
    <row r="587" ht="17.25" spans="1:6">
      <c r="A587" s="10"/>
      <c r="B587" s="10"/>
      <c r="C587" s="10"/>
      <c r="D587" s="14" t="s">
        <v>130</v>
      </c>
      <c r="E587" s="12"/>
      <c r="F587" s="9">
        <f t="shared" si="9"/>
        <v>0</v>
      </c>
    </row>
    <row r="588" ht="17.25" spans="1:7">
      <c r="A588" s="10" t="s">
        <v>411</v>
      </c>
      <c r="B588" s="10">
        <v>18</v>
      </c>
      <c r="C588" s="10">
        <v>5</v>
      </c>
      <c r="D588" s="11" t="s">
        <v>160</v>
      </c>
      <c r="E588" s="12" t="s">
        <v>5</v>
      </c>
      <c r="F588" s="9">
        <f t="shared" si="9"/>
        <v>1</v>
      </c>
      <c r="G588" t="s">
        <v>410</v>
      </c>
    </row>
    <row r="589" ht="17.25" spans="1:6">
      <c r="A589" s="10"/>
      <c r="B589" s="10"/>
      <c r="C589" s="10"/>
      <c r="D589" s="13" t="s">
        <v>105</v>
      </c>
      <c r="E589" s="12"/>
      <c r="F589" s="9">
        <f t="shared" si="9"/>
        <v>0</v>
      </c>
    </row>
    <row r="590" ht="17.25" spans="1:6">
      <c r="A590" s="10"/>
      <c r="B590" s="10"/>
      <c r="C590" s="10"/>
      <c r="D590" s="13" t="s">
        <v>108</v>
      </c>
      <c r="E590" s="12"/>
      <c r="F590" s="9">
        <f t="shared" si="9"/>
        <v>0</v>
      </c>
    </row>
    <row r="591" ht="17.25" customHeight="1" spans="1:6">
      <c r="A591" s="10"/>
      <c r="B591" s="10"/>
      <c r="C591" s="10"/>
      <c r="D591" s="13" t="s">
        <v>129</v>
      </c>
      <c r="E591" s="12"/>
      <c r="F591" s="9">
        <f t="shared" si="9"/>
        <v>0</v>
      </c>
    </row>
    <row r="592" ht="17.25" spans="1:6">
      <c r="A592" s="10"/>
      <c r="B592" s="10"/>
      <c r="C592" s="10"/>
      <c r="D592" s="14" t="s">
        <v>130</v>
      </c>
      <c r="E592" s="12"/>
      <c r="F592" s="9">
        <f t="shared" si="9"/>
        <v>0</v>
      </c>
    </row>
    <row r="593" ht="17.25" hidden="1" spans="1:6">
      <c r="A593" s="10" t="s">
        <v>173</v>
      </c>
      <c r="B593" s="10">
        <v>12</v>
      </c>
      <c r="C593" s="10">
        <v>5</v>
      </c>
      <c r="D593" s="11" t="s">
        <v>160</v>
      </c>
      <c r="E593" s="12" t="s">
        <v>306</v>
      </c>
      <c r="F593" s="9">
        <f t="shared" si="9"/>
        <v>1</v>
      </c>
    </row>
    <row r="594" ht="17.25" hidden="1" spans="1:6">
      <c r="A594" s="10"/>
      <c r="B594" s="10"/>
      <c r="C594" s="10"/>
      <c r="D594" s="13" t="s">
        <v>51</v>
      </c>
      <c r="E594" s="12"/>
      <c r="F594" s="9">
        <f t="shared" si="9"/>
        <v>0</v>
      </c>
    </row>
    <row r="595" ht="17.25" hidden="1" spans="1:6">
      <c r="A595" s="10"/>
      <c r="B595" s="10"/>
      <c r="C595" s="10"/>
      <c r="D595" s="13" t="s">
        <v>105</v>
      </c>
      <c r="E595" s="12"/>
      <c r="F595" s="9">
        <f t="shared" si="9"/>
        <v>0</v>
      </c>
    </row>
    <row r="596" ht="17.25" hidden="1" customHeight="1" spans="1:6">
      <c r="A596" s="10"/>
      <c r="B596" s="10"/>
      <c r="C596" s="10"/>
      <c r="D596" s="13" t="s">
        <v>108</v>
      </c>
      <c r="E596" s="12"/>
      <c r="F596" s="9">
        <f t="shared" si="9"/>
        <v>0</v>
      </c>
    </row>
    <row r="597" ht="17.25" hidden="1" spans="1:6">
      <c r="A597" s="10"/>
      <c r="B597" s="10"/>
      <c r="C597" s="10"/>
      <c r="D597" s="14" t="s">
        <v>93</v>
      </c>
      <c r="E597" s="12"/>
      <c r="F597" s="9">
        <f t="shared" si="9"/>
        <v>0</v>
      </c>
    </row>
    <row r="598" ht="17.25" spans="1:6">
      <c r="A598" s="10" t="s">
        <v>412</v>
      </c>
      <c r="B598" s="10">
        <v>11</v>
      </c>
      <c r="C598" s="10">
        <v>5</v>
      </c>
      <c r="D598" s="11" t="s">
        <v>160</v>
      </c>
      <c r="E598" s="12" t="s">
        <v>7</v>
      </c>
      <c r="F598" s="9">
        <f t="shared" si="9"/>
        <v>1</v>
      </c>
    </row>
    <row r="599" ht="17.25" spans="1:6">
      <c r="A599" s="10"/>
      <c r="B599" s="10"/>
      <c r="C599" s="10"/>
      <c r="D599" s="13" t="s">
        <v>105</v>
      </c>
      <c r="E599" s="12"/>
      <c r="F599" s="9">
        <f t="shared" si="9"/>
        <v>0</v>
      </c>
    </row>
    <row r="600" ht="17.25" spans="1:6">
      <c r="A600" s="10"/>
      <c r="B600" s="10"/>
      <c r="C600" s="10"/>
      <c r="D600" s="13" t="s">
        <v>413</v>
      </c>
      <c r="E600" s="12"/>
      <c r="F600" s="9">
        <f t="shared" si="9"/>
        <v>0</v>
      </c>
    </row>
    <row r="601" ht="17.25" customHeight="1" spans="1:6">
      <c r="A601" s="10"/>
      <c r="B601" s="10"/>
      <c r="C601" s="10"/>
      <c r="D601" s="13" t="s">
        <v>108</v>
      </c>
      <c r="E601" s="12"/>
      <c r="F601" s="9">
        <f t="shared" si="9"/>
        <v>0</v>
      </c>
    </row>
    <row r="602" ht="17.25" spans="1:6">
      <c r="A602" s="10"/>
      <c r="B602" s="10"/>
      <c r="C602" s="10"/>
      <c r="D602" s="14" t="s">
        <v>93</v>
      </c>
      <c r="E602" s="12"/>
      <c r="F602" s="9">
        <f t="shared" si="9"/>
        <v>0</v>
      </c>
    </row>
    <row r="603" ht="17.25" hidden="1" spans="1:6">
      <c r="A603" s="10" t="s">
        <v>174</v>
      </c>
      <c r="B603" s="10">
        <v>8</v>
      </c>
      <c r="C603" s="10">
        <v>5</v>
      </c>
      <c r="D603" s="11" t="s">
        <v>175</v>
      </c>
      <c r="E603" s="12" t="s">
        <v>306</v>
      </c>
      <c r="F603" s="9">
        <f t="shared" si="9"/>
        <v>1</v>
      </c>
    </row>
    <row r="604" ht="17.25" hidden="1" spans="1:6">
      <c r="A604" s="10"/>
      <c r="B604" s="10"/>
      <c r="C604" s="10"/>
      <c r="D604" s="13" t="s">
        <v>51</v>
      </c>
      <c r="E604" s="12"/>
      <c r="F604" s="9">
        <f t="shared" si="9"/>
        <v>0</v>
      </c>
    </row>
    <row r="605" ht="17.25" hidden="1" spans="1:6">
      <c r="A605" s="10"/>
      <c r="B605" s="10"/>
      <c r="C605" s="10"/>
      <c r="D605" s="13" t="s">
        <v>91</v>
      </c>
      <c r="E605" s="12"/>
      <c r="F605" s="9">
        <f t="shared" si="9"/>
        <v>0</v>
      </c>
    </row>
    <row r="606" ht="17.25" hidden="1" customHeight="1" spans="1:6">
      <c r="A606" s="10"/>
      <c r="B606" s="10"/>
      <c r="C606" s="10"/>
      <c r="D606" s="13" t="s">
        <v>105</v>
      </c>
      <c r="E606" s="12"/>
      <c r="F606" s="9">
        <f t="shared" si="9"/>
        <v>0</v>
      </c>
    </row>
    <row r="607" ht="17.25" hidden="1" spans="1:6">
      <c r="A607" s="10"/>
      <c r="B607" s="10"/>
      <c r="C607" s="10"/>
      <c r="D607" s="14" t="s">
        <v>108</v>
      </c>
      <c r="E607" s="12"/>
      <c r="F607" s="9">
        <f t="shared" si="9"/>
        <v>0</v>
      </c>
    </row>
    <row r="608" ht="17.25" hidden="1" spans="1:6">
      <c r="A608" s="10" t="s">
        <v>176</v>
      </c>
      <c r="B608" s="10">
        <v>7</v>
      </c>
      <c r="C608" s="10">
        <v>5</v>
      </c>
      <c r="D608" s="11" t="s">
        <v>177</v>
      </c>
      <c r="E608" s="12" t="s">
        <v>306</v>
      </c>
      <c r="F608" s="9">
        <f t="shared" si="9"/>
        <v>1</v>
      </c>
    </row>
    <row r="609" ht="17.25" hidden="1" spans="1:6">
      <c r="A609" s="10"/>
      <c r="B609" s="10"/>
      <c r="C609" s="10"/>
      <c r="D609" s="13" t="s">
        <v>51</v>
      </c>
      <c r="E609" s="12"/>
      <c r="F609" s="9">
        <f t="shared" si="9"/>
        <v>0</v>
      </c>
    </row>
    <row r="610" ht="17.25" hidden="1" customHeight="1" spans="1:6">
      <c r="A610" s="10"/>
      <c r="B610" s="10"/>
      <c r="C610" s="10"/>
      <c r="D610" s="13" t="s">
        <v>178</v>
      </c>
      <c r="E610" s="12"/>
      <c r="F610" s="9">
        <f t="shared" si="9"/>
        <v>0</v>
      </c>
    </row>
    <row r="611" ht="17.25" hidden="1" spans="1:6">
      <c r="A611" s="10"/>
      <c r="B611" s="10"/>
      <c r="C611" s="10"/>
      <c r="D611" s="13" t="s">
        <v>91</v>
      </c>
      <c r="E611" s="12"/>
      <c r="F611" s="9">
        <f t="shared" si="9"/>
        <v>0</v>
      </c>
    </row>
    <row r="612" ht="17.25" hidden="1" spans="1:6">
      <c r="A612" s="10"/>
      <c r="B612" s="10"/>
      <c r="C612" s="10"/>
      <c r="D612" s="14" t="s">
        <v>93</v>
      </c>
      <c r="E612" s="12"/>
      <c r="F612" s="9">
        <f t="shared" si="9"/>
        <v>0</v>
      </c>
    </row>
    <row r="613" ht="17.25" spans="1:6">
      <c r="A613" s="10" t="s">
        <v>414</v>
      </c>
      <c r="B613" s="10">
        <v>7</v>
      </c>
      <c r="C613" s="10">
        <v>5</v>
      </c>
      <c r="D613" s="11" t="s">
        <v>415</v>
      </c>
      <c r="E613" s="12" t="s">
        <v>7</v>
      </c>
      <c r="F613" s="9">
        <f t="shared" si="9"/>
        <v>1</v>
      </c>
    </row>
    <row r="614" ht="17.25" customHeight="1" spans="1:6">
      <c r="A614" s="10"/>
      <c r="B614" s="10"/>
      <c r="C614" s="10"/>
      <c r="D614" s="13" t="s">
        <v>108</v>
      </c>
      <c r="E614" s="12"/>
      <c r="F614" s="9">
        <f t="shared" si="9"/>
        <v>0</v>
      </c>
    </row>
    <row r="615" ht="17.25" spans="1:6">
      <c r="A615" s="10"/>
      <c r="B615" s="10"/>
      <c r="C615" s="10"/>
      <c r="D615" s="13" t="s">
        <v>93</v>
      </c>
      <c r="E615" s="12"/>
      <c r="F615" s="9">
        <f t="shared" si="9"/>
        <v>0</v>
      </c>
    </row>
    <row r="616" ht="17.25" spans="1:6">
      <c r="A616" s="10"/>
      <c r="B616" s="10"/>
      <c r="C616" s="10"/>
      <c r="D616" s="13" t="s">
        <v>399</v>
      </c>
      <c r="E616" s="12"/>
      <c r="F616" s="9">
        <f t="shared" si="9"/>
        <v>0</v>
      </c>
    </row>
    <row r="617" ht="17.25" spans="1:6">
      <c r="A617" s="10"/>
      <c r="B617" s="10"/>
      <c r="C617" s="10"/>
      <c r="D617" s="14" t="s">
        <v>400</v>
      </c>
      <c r="E617" s="12"/>
      <c r="F617" s="9">
        <f t="shared" si="9"/>
        <v>0</v>
      </c>
    </row>
    <row r="618" ht="17.25" customHeight="1" spans="1:6">
      <c r="A618" s="10" t="s">
        <v>416</v>
      </c>
      <c r="B618" s="10">
        <v>128</v>
      </c>
      <c r="C618" s="10">
        <v>4</v>
      </c>
      <c r="D618" s="11" t="s">
        <v>198</v>
      </c>
      <c r="E618" s="12" t="s">
        <v>7</v>
      </c>
      <c r="F618" s="9">
        <f t="shared" si="9"/>
        <v>1</v>
      </c>
    </row>
    <row r="619" ht="17.25" spans="1:6">
      <c r="A619" s="10"/>
      <c r="B619" s="10"/>
      <c r="C619" s="10"/>
      <c r="D619" s="13" t="s">
        <v>105</v>
      </c>
      <c r="E619" s="12"/>
      <c r="F619" s="9">
        <f t="shared" si="9"/>
        <v>0</v>
      </c>
    </row>
    <row r="620" ht="17.25" spans="1:6">
      <c r="A620" s="10"/>
      <c r="B620" s="10"/>
      <c r="C620" s="10"/>
      <c r="D620" s="13" t="s">
        <v>129</v>
      </c>
      <c r="E620" s="12"/>
      <c r="F620" s="9">
        <f t="shared" si="9"/>
        <v>0</v>
      </c>
    </row>
    <row r="621" ht="17.25" spans="1:6">
      <c r="A621" s="10"/>
      <c r="B621" s="10"/>
      <c r="C621" s="10"/>
      <c r="D621" s="14" t="s">
        <v>130</v>
      </c>
      <c r="E621" s="12"/>
      <c r="F621" s="9">
        <f t="shared" si="9"/>
        <v>0</v>
      </c>
    </row>
    <row r="622" ht="17.25" hidden="1" customHeight="1" spans="1:6">
      <c r="A622" s="10" t="s">
        <v>179</v>
      </c>
      <c r="B622" s="10">
        <v>12</v>
      </c>
      <c r="C622" s="10">
        <v>4</v>
      </c>
      <c r="D622" s="11" t="s">
        <v>180</v>
      </c>
      <c r="E622" s="12" t="s">
        <v>306</v>
      </c>
      <c r="F622" s="9">
        <f t="shared" si="9"/>
        <v>1</v>
      </c>
    </row>
    <row r="623" ht="17.25" hidden="1" spans="1:6">
      <c r="A623" s="10"/>
      <c r="B623" s="10"/>
      <c r="C623" s="10"/>
      <c r="D623" s="13" t="s">
        <v>56</v>
      </c>
      <c r="E623" s="12"/>
      <c r="F623" s="9">
        <f t="shared" si="9"/>
        <v>0</v>
      </c>
    </row>
    <row r="624" ht="17.25" hidden="1" spans="1:6">
      <c r="A624" s="10"/>
      <c r="B624" s="10"/>
      <c r="C624" s="10"/>
      <c r="D624" s="13" t="s">
        <v>129</v>
      </c>
      <c r="E624" s="12"/>
      <c r="F624" s="9">
        <f t="shared" si="9"/>
        <v>0</v>
      </c>
    </row>
    <row r="625" ht="17.25" hidden="1" spans="1:6">
      <c r="A625" s="10"/>
      <c r="B625" s="10"/>
      <c r="C625" s="10"/>
      <c r="D625" s="14" t="s">
        <v>130</v>
      </c>
      <c r="E625" s="12"/>
      <c r="F625" s="9">
        <f t="shared" si="9"/>
        <v>0</v>
      </c>
    </row>
    <row r="626" ht="17.25" hidden="1" customHeight="1" spans="1:6">
      <c r="A626" s="10" t="s">
        <v>181</v>
      </c>
      <c r="B626" s="10">
        <v>10</v>
      </c>
      <c r="C626" s="10">
        <v>4</v>
      </c>
      <c r="D626" s="11" t="s">
        <v>182</v>
      </c>
      <c r="E626" s="12" t="s">
        <v>306</v>
      </c>
      <c r="F626" s="9">
        <f t="shared" si="9"/>
        <v>1</v>
      </c>
    </row>
    <row r="627" ht="17.25" hidden="1" spans="1:6">
      <c r="A627" s="10"/>
      <c r="B627" s="10"/>
      <c r="C627" s="10"/>
      <c r="D627" s="13" t="s">
        <v>35</v>
      </c>
      <c r="E627" s="12"/>
      <c r="F627" s="9">
        <f t="shared" si="9"/>
        <v>0</v>
      </c>
    </row>
    <row r="628" ht="17.25" hidden="1" spans="1:6">
      <c r="A628" s="10"/>
      <c r="B628" s="10"/>
      <c r="C628" s="10"/>
      <c r="D628" s="13" t="s">
        <v>103</v>
      </c>
      <c r="E628" s="12"/>
      <c r="F628" s="9">
        <f t="shared" si="9"/>
        <v>0</v>
      </c>
    </row>
    <row r="629" ht="17.25" hidden="1" spans="1:6">
      <c r="A629" s="10"/>
      <c r="B629" s="10"/>
      <c r="C629" s="10"/>
      <c r="D629" s="14" t="s">
        <v>108</v>
      </c>
      <c r="E629" s="12"/>
      <c r="F629" s="9">
        <f t="shared" si="9"/>
        <v>0</v>
      </c>
    </row>
    <row r="630" ht="17.25" customHeight="1" spans="1:7">
      <c r="A630" s="10" t="s">
        <v>417</v>
      </c>
      <c r="B630" s="10">
        <v>10</v>
      </c>
      <c r="C630" s="10">
        <v>4</v>
      </c>
      <c r="D630" s="11" t="s">
        <v>225</v>
      </c>
      <c r="E630" s="12" t="s">
        <v>5</v>
      </c>
      <c r="F630" s="9">
        <f t="shared" si="9"/>
        <v>1</v>
      </c>
      <c r="G630" t="s">
        <v>418</v>
      </c>
    </row>
    <row r="631" ht="17.25" spans="1:6">
      <c r="A631" s="10"/>
      <c r="B631" s="10"/>
      <c r="C631" s="10"/>
      <c r="D631" s="13" t="s">
        <v>93</v>
      </c>
      <c r="E631" s="12"/>
      <c r="F631" s="9">
        <f t="shared" si="9"/>
        <v>0</v>
      </c>
    </row>
    <row r="632" ht="17.25" spans="1:6">
      <c r="A632" s="10"/>
      <c r="B632" s="10"/>
      <c r="C632" s="10"/>
      <c r="D632" s="13" t="s">
        <v>129</v>
      </c>
      <c r="E632" s="12"/>
      <c r="F632" s="9">
        <f t="shared" ref="F632:F695" si="10">IF(A632="",0,1)</f>
        <v>0</v>
      </c>
    </row>
    <row r="633" ht="17.25" customHeight="1" spans="1:6">
      <c r="A633" s="10"/>
      <c r="B633" s="10"/>
      <c r="C633" s="10"/>
      <c r="D633" s="14" t="s">
        <v>130</v>
      </c>
      <c r="E633" s="12"/>
      <c r="F633" s="9">
        <f t="shared" si="10"/>
        <v>0</v>
      </c>
    </row>
    <row r="634" ht="17.25" hidden="1" spans="1:6">
      <c r="A634" s="10" t="s">
        <v>183</v>
      </c>
      <c r="B634" s="10">
        <v>8</v>
      </c>
      <c r="C634" s="10">
        <v>4</v>
      </c>
      <c r="D634" s="11" t="s">
        <v>184</v>
      </c>
      <c r="E634" s="12" t="s">
        <v>306</v>
      </c>
      <c r="F634" s="9">
        <f t="shared" si="10"/>
        <v>1</v>
      </c>
    </row>
    <row r="635" ht="17.25" hidden="1" spans="1:6">
      <c r="A635" s="10"/>
      <c r="B635" s="10"/>
      <c r="C635" s="10"/>
      <c r="D635" s="13" t="s">
        <v>105</v>
      </c>
      <c r="E635" s="12"/>
      <c r="F635" s="9">
        <f t="shared" si="10"/>
        <v>0</v>
      </c>
    </row>
    <row r="636" ht="17.25" hidden="1" customHeight="1" spans="1:6">
      <c r="A636" s="10"/>
      <c r="B636" s="10"/>
      <c r="C636" s="10"/>
      <c r="D636" s="13" t="s">
        <v>108</v>
      </c>
      <c r="E636" s="12"/>
      <c r="F636" s="9">
        <f t="shared" si="10"/>
        <v>0</v>
      </c>
    </row>
    <row r="637" ht="17.25" hidden="1" spans="1:6">
      <c r="A637" s="10"/>
      <c r="B637" s="10"/>
      <c r="C637" s="10"/>
      <c r="D637" s="14" t="s">
        <v>93</v>
      </c>
      <c r="E637" s="12"/>
      <c r="F637" s="9">
        <f t="shared" si="10"/>
        <v>0</v>
      </c>
    </row>
    <row r="638" ht="17.25" hidden="1" spans="1:6">
      <c r="A638" s="10" t="s">
        <v>185</v>
      </c>
      <c r="B638" s="10">
        <v>4</v>
      </c>
      <c r="C638" s="10">
        <v>4</v>
      </c>
      <c r="D638" s="11" t="s">
        <v>186</v>
      </c>
      <c r="E638" s="12" t="s">
        <v>306</v>
      </c>
      <c r="F638" s="9">
        <f t="shared" si="10"/>
        <v>1</v>
      </c>
    </row>
    <row r="639" ht="17.25" hidden="1" customHeight="1" spans="1:6">
      <c r="A639" s="10"/>
      <c r="B639" s="10"/>
      <c r="C639" s="10"/>
      <c r="D639" s="13" t="s">
        <v>93</v>
      </c>
      <c r="E639" s="12"/>
      <c r="F639" s="9">
        <f t="shared" si="10"/>
        <v>0</v>
      </c>
    </row>
    <row r="640" ht="17.25" hidden="1" spans="1:6">
      <c r="A640" s="10"/>
      <c r="B640" s="10"/>
      <c r="C640" s="10"/>
      <c r="D640" s="13" t="s">
        <v>129</v>
      </c>
      <c r="E640" s="12"/>
      <c r="F640" s="9">
        <f t="shared" si="10"/>
        <v>0</v>
      </c>
    </row>
    <row r="641" ht="17.25" hidden="1" spans="1:6">
      <c r="A641" s="10"/>
      <c r="B641" s="10"/>
      <c r="C641" s="10"/>
      <c r="D641" s="14" t="s">
        <v>130</v>
      </c>
      <c r="E641" s="12"/>
      <c r="F641" s="9">
        <f t="shared" si="10"/>
        <v>0</v>
      </c>
    </row>
    <row r="642" ht="17.25" customHeight="1" spans="1:6">
      <c r="A642" s="10" t="s">
        <v>419</v>
      </c>
      <c r="B642" s="10">
        <v>40</v>
      </c>
      <c r="C642" s="10">
        <v>3</v>
      </c>
      <c r="D642" s="11" t="s">
        <v>259</v>
      </c>
      <c r="E642" s="12" t="s">
        <v>7</v>
      </c>
      <c r="F642" s="9">
        <f t="shared" si="10"/>
        <v>1</v>
      </c>
    </row>
    <row r="643" ht="17.25" spans="1:6">
      <c r="A643" s="10"/>
      <c r="B643" s="10"/>
      <c r="C643" s="10"/>
      <c r="D643" s="13" t="s">
        <v>129</v>
      </c>
      <c r="E643" s="12"/>
      <c r="F643" s="9">
        <f t="shared" si="10"/>
        <v>0</v>
      </c>
    </row>
    <row r="644" ht="17.25" spans="1:6">
      <c r="A644" s="10"/>
      <c r="B644" s="10"/>
      <c r="C644" s="10"/>
      <c r="D644" s="14" t="s">
        <v>130</v>
      </c>
      <c r="E644" s="12"/>
      <c r="F644" s="9">
        <f t="shared" si="10"/>
        <v>0</v>
      </c>
    </row>
    <row r="645" ht="17.25" customHeight="1" spans="1:6">
      <c r="A645" s="10" t="s">
        <v>420</v>
      </c>
      <c r="B645" s="10">
        <v>20</v>
      </c>
      <c r="C645" s="10">
        <v>3</v>
      </c>
      <c r="D645" s="11" t="s">
        <v>198</v>
      </c>
      <c r="E645" s="12" t="s">
        <v>7</v>
      </c>
      <c r="F645" s="9">
        <f t="shared" si="10"/>
        <v>1</v>
      </c>
    </row>
    <row r="646" ht="17.25" spans="1:6">
      <c r="A646" s="10"/>
      <c r="B646" s="10"/>
      <c r="C646" s="10"/>
      <c r="D646" s="13" t="s">
        <v>108</v>
      </c>
      <c r="E646" s="12"/>
      <c r="F646" s="9">
        <f t="shared" si="10"/>
        <v>0</v>
      </c>
    </row>
    <row r="647" ht="17.25" spans="1:6">
      <c r="A647" s="10"/>
      <c r="B647" s="10"/>
      <c r="C647" s="10"/>
      <c r="D647" s="14" t="s">
        <v>93</v>
      </c>
      <c r="E647" s="12"/>
      <c r="F647" s="9">
        <f t="shared" si="10"/>
        <v>0</v>
      </c>
    </row>
    <row r="648" ht="17.25" customHeight="1" spans="1:6">
      <c r="A648" s="10" t="s">
        <v>421</v>
      </c>
      <c r="B648" s="10">
        <v>12</v>
      </c>
      <c r="C648" s="10">
        <v>3</v>
      </c>
      <c r="D648" s="11" t="s">
        <v>225</v>
      </c>
      <c r="E648" s="12" t="s">
        <v>6</v>
      </c>
      <c r="F648" s="9">
        <f t="shared" si="10"/>
        <v>1</v>
      </c>
    </row>
    <row r="649" ht="17.25" spans="1:6">
      <c r="A649" s="10"/>
      <c r="B649" s="10"/>
      <c r="C649" s="10"/>
      <c r="D649" s="13" t="s">
        <v>129</v>
      </c>
      <c r="E649" s="12"/>
      <c r="F649" s="9">
        <f t="shared" si="10"/>
        <v>0</v>
      </c>
    </row>
    <row r="650" ht="17.25" spans="1:6">
      <c r="A650" s="10"/>
      <c r="B650" s="10"/>
      <c r="C650" s="10"/>
      <c r="D650" s="14" t="s">
        <v>130</v>
      </c>
      <c r="E650" s="12"/>
      <c r="F650" s="9">
        <f t="shared" si="10"/>
        <v>0</v>
      </c>
    </row>
    <row r="651" ht="17.25" hidden="1" customHeight="1" spans="1:6">
      <c r="A651" s="10" t="s">
        <v>189</v>
      </c>
      <c r="B651" s="10">
        <v>11</v>
      </c>
      <c r="C651" s="10">
        <v>3</v>
      </c>
      <c r="D651" s="11" t="s">
        <v>190</v>
      </c>
      <c r="E651" s="12" t="s">
        <v>306</v>
      </c>
      <c r="F651" s="9">
        <f t="shared" si="10"/>
        <v>1</v>
      </c>
    </row>
    <row r="652" ht="17.25" hidden="1" spans="1:6">
      <c r="A652" s="10"/>
      <c r="B652" s="10"/>
      <c r="C652" s="10"/>
      <c r="D652" s="13" t="s">
        <v>129</v>
      </c>
      <c r="E652" s="12"/>
      <c r="F652" s="9">
        <f t="shared" si="10"/>
        <v>0</v>
      </c>
    </row>
    <row r="653" ht="17.25" hidden="1" spans="1:6">
      <c r="A653" s="10"/>
      <c r="B653" s="10"/>
      <c r="C653" s="10"/>
      <c r="D653" s="14" t="s">
        <v>130</v>
      </c>
      <c r="E653" s="12"/>
      <c r="F653" s="9">
        <f t="shared" si="10"/>
        <v>0</v>
      </c>
    </row>
    <row r="654" ht="17.25" customHeight="1" spans="1:7">
      <c r="A654" s="10" t="s">
        <v>422</v>
      </c>
      <c r="B654" s="10">
        <v>10</v>
      </c>
      <c r="C654" s="10">
        <v>3</v>
      </c>
      <c r="D654" s="11" t="s">
        <v>225</v>
      </c>
      <c r="E654" s="12" t="s">
        <v>5</v>
      </c>
      <c r="F654" s="9">
        <f t="shared" si="10"/>
        <v>1</v>
      </c>
      <c r="G654" t="s">
        <v>418</v>
      </c>
    </row>
    <row r="655" ht="17.25" spans="1:6">
      <c r="A655" s="10"/>
      <c r="B655" s="10"/>
      <c r="C655" s="10"/>
      <c r="D655" s="13" t="s">
        <v>129</v>
      </c>
      <c r="E655" s="12"/>
      <c r="F655" s="9">
        <f t="shared" si="10"/>
        <v>0</v>
      </c>
    </row>
    <row r="656" ht="17.25" spans="1:6">
      <c r="A656" s="10"/>
      <c r="B656" s="10"/>
      <c r="C656" s="10"/>
      <c r="D656" s="14" t="s">
        <v>130</v>
      </c>
      <c r="E656" s="12"/>
      <c r="F656" s="9">
        <f t="shared" si="10"/>
        <v>0</v>
      </c>
    </row>
    <row r="657" ht="17.25" customHeight="1" spans="1:6">
      <c r="A657" s="10" t="s">
        <v>423</v>
      </c>
      <c r="B657" s="10">
        <v>9</v>
      </c>
      <c r="C657" s="10">
        <v>3</v>
      </c>
      <c r="D657" s="11" t="s">
        <v>198</v>
      </c>
      <c r="E657" s="12" t="s">
        <v>7</v>
      </c>
      <c r="F657" s="9">
        <f t="shared" si="10"/>
        <v>1</v>
      </c>
    </row>
    <row r="658" ht="17.25" spans="1:6">
      <c r="A658" s="10"/>
      <c r="B658" s="10"/>
      <c r="C658" s="10"/>
      <c r="D658" s="13" t="s">
        <v>108</v>
      </c>
      <c r="E658" s="12"/>
      <c r="F658" s="9">
        <f t="shared" si="10"/>
        <v>0</v>
      </c>
    </row>
    <row r="659" ht="17.25" spans="1:6">
      <c r="A659" s="10"/>
      <c r="B659" s="10"/>
      <c r="C659" s="10"/>
      <c r="D659" s="14" t="s">
        <v>93</v>
      </c>
      <c r="E659" s="12"/>
      <c r="F659" s="9">
        <f t="shared" si="10"/>
        <v>0</v>
      </c>
    </row>
    <row r="660" ht="17.25" hidden="1" customHeight="1" spans="1:6">
      <c r="A660" s="10" t="s">
        <v>192</v>
      </c>
      <c r="B660" s="10">
        <v>3</v>
      </c>
      <c r="C660" s="10">
        <v>3</v>
      </c>
      <c r="D660" s="11" t="s">
        <v>186</v>
      </c>
      <c r="E660" s="12" t="s">
        <v>306</v>
      </c>
      <c r="F660" s="9">
        <f t="shared" si="10"/>
        <v>1</v>
      </c>
    </row>
    <row r="661" ht="17.25" hidden="1" spans="1:6">
      <c r="A661" s="10"/>
      <c r="B661" s="10"/>
      <c r="C661" s="10"/>
      <c r="D661" s="13" t="s">
        <v>129</v>
      </c>
      <c r="E661" s="12"/>
      <c r="F661" s="9">
        <f t="shared" si="10"/>
        <v>0</v>
      </c>
    </row>
    <row r="662" ht="17.25" hidden="1" spans="1:6">
      <c r="A662" s="10"/>
      <c r="B662" s="10"/>
      <c r="C662" s="10"/>
      <c r="D662" s="14" t="s">
        <v>130</v>
      </c>
      <c r="E662" s="12"/>
      <c r="F662" s="9">
        <f t="shared" si="10"/>
        <v>0</v>
      </c>
    </row>
    <row r="663" ht="17.25" hidden="1" customHeight="1" spans="1:6">
      <c r="A663" s="10" t="s">
        <v>197</v>
      </c>
      <c r="B663" s="10">
        <v>3</v>
      </c>
      <c r="C663" s="10">
        <v>3</v>
      </c>
      <c r="D663" s="11" t="s">
        <v>198</v>
      </c>
      <c r="E663" s="12" t="s">
        <v>306</v>
      </c>
      <c r="F663" s="9">
        <f t="shared" si="10"/>
        <v>1</v>
      </c>
    </row>
    <row r="664" ht="17.25" hidden="1" spans="1:6">
      <c r="A664" s="10"/>
      <c r="B664" s="10"/>
      <c r="C664" s="10"/>
      <c r="D664" s="13" t="s">
        <v>103</v>
      </c>
      <c r="E664" s="12"/>
      <c r="F664" s="9">
        <f t="shared" si="10"/>
        <v>0</v>
      </c>
    </row>
    <row r="665" ht="17.25" hidden="1" customHeight="1" spans="1:6">
      <c r="A665" s="10"/>
      <c r="B665" s="10"/>
      <c r="C665" s="10"/>
      <c r="D665" s="14" t="s">
        <v>108</v>
      </c>
      <c r="E665" s="12"/>
      <c r="F665" s="9">
        <f t="shared" si="10"/>
        <v>0</v>
      </c>
    </row>
    <row r="666" ht="17.25" hidden="1" spans="1:6">
      <c r="A666" s="10" t="s">
        <v>199</v>
      </c>
      <c r="B666" s="10">
        <v>3</v>
      </c>
      <c r="C666" s="10">
        <v>3</v>
      </c>
      <c r="D666" s="11" t="s">
        <v>200</v>
      </c>
      <c r="E666" s="12" t="s">
        <v>306</v>
      </c>
      <c r="F666" s="9">
        <f t="shared" si="10"/>
        <v>1</v>
      </c>
    </row>
    <row r="667" ht="17.25" hidden="1" customHeight="1" spans="1:6">
      <c r="A667" s="10"/>
      <c r="B667" s="10"/>
      <c r="C667" s="10"/>
      <c r="D667" s="13" t="s">
        <v>107</v>
      </c>
      <c r="E667" s="12"/>
      <c r="F667" s="9">
        <f t="shared" si="10"/>
        <v>0</v>
      </c>
    </row>
    <row r="668" ht="17.25" hidden="1" spans="1:6">
      <c r="A668" s="10"/>
      <c r="B668" s="10"/>
      <c r="C668" s="10"/>
      <c r="D668" s="14" t="s">
        <v>108</v>
      </c>
      <c r="E668" s="12"/>
      <c r="F668" s="9">
        <f t="shared" si="10"/>
        <v>0</v>
      </c>
    </row>
    <row r="669" ht="17.25" hidden="1" customHeight="1" spans="1:6">
      <c r="A669" s="10" t="s">
        <v>193</v>
      </c>
      <c r="B669" s="10">
        <v>3</v>
      </c>
      <c r="C669" s="10">
        <v>3</v>
      </c>
      <c r="D669" s="11" t="s">
        <v>194</v>
      </c>
      <c r="E669" s="12" t="s">
        <v>306</v>
      </c>
      <c r="F669" s="9">
        <f t="shared" si="10"/>
        <v>1</v>
      </c>
    </row>
    <row r="670" ht="17.25" hidden="1" spans="1:6">
      <c r="A670" s="10"/>
      <c r="B670" s="10"/>
      <c r="C670" s="10"/>
      <c r="D670" s="13" t="s">
        <v>82</v>
      </c>
      <c r="E670" s="12"/>
      <c r="F670" s="9">
        <f t="shared" si="10"/>
        <v>0</v>
      </c>
    </row>
    <row r="671" ht="17.25" hidden="1" customHeight="1" spans="1:6">
      <c r="A671" s="10"/>
      <c r="B671" s="10"/>
      <c r="C671" s="10"/>
      <c r="D671" s="14" t="s">
        <v>83</v>
      </c>
      <c r="E671" s="12"/>
      <c r="F671" s="9">
        <f t="shared" si="10"/>
        <v>0</v>
      </c>
    </row>
    <row r="672" ht="17.25" hidden="1" spans="1:6">
      <c r="A672" s="10" t="s">
        <v>195</v>
      </c>
      <c r="B672" s="10">
        <v>3</v>
      </c>
      <c r="C672" s="10">
        <v>3</v>
      </c>
      <c r="D672" s="11" t="s">
        <v>196</v>
      </c>
      <c r="E672" s="12" t="s">
        <v>306</v>
      </c>
      <c r="F672" s="9">
        <f t="shared" si="10"/>
        <v>1</v>
      </c>
    </row>
    <row r="673" ht="17.25" hidden="1" customHeight="1" spans="1:6">
      <c r="A673" s="10"/>
      <c r="B673" s="10"/>
      <c r="C673" s="10"/>
      <c r="D673" s="13" t="s">
        <v>150</v>
      </c>
      <c r="E673" s="12"/>
      <c r="F673" s="9">
        <f t="shared" si="10"/>
        <v>0</v>
      </c>
    </row>
    <row r="674" ht="17.25" hidden="1" spans="1:6">
      <c r="A674" s="10"/>
      <c r="B674" s="10"/>
      <c r="C674" s="10"/>
      <c r="D674" s="14" t="s">
        <v>83</v>
      </c>
      <c r="E674" s="12"/>
      <c r="F674" s="9">
        <f t="shared" si="10"/>
        <v>0</v>
      </c>
    </row>
    <row r="675" ht="17.25" hidden="1" customHeight="1" spans="1:6">
      <c r="A675" s="10" t="s">
        <v>201</v>
      </c>
      <c r="B675" s="10">
        <v>10</v>
      </c>
      <c r="C675" s="10">
        <v>2</v>
      </c>
      <c r="D675" s="11" t="s">
        <v>202</v>
      </c>
      <c r="E675" s="12" t="s">
        <v>306</v>
      </c>
      <c r="F675" s="9">
        <f t="shared" si="10"/>
        <v>1</v>
      </c>
    </row>
    <row r="676" ht="17.25" hidden="1" spans="1:6">
      <c r="A676" s="10"/>
      <c r="B676" s="10"/>
      <c r="C676" s="10"/>
      <c r="D676" s="14" t="s">
        <v>130</v>
      </c>
      <c r="E676" s="12"/>
      <c r="F676" s="9">
        <f t="shared" si="10"/>
        <v>0</v>
      </c>
    </row>
    <row r="677" ht="17.25" hidden="1" customHeight="1" spans="1:6">
      <c r="A677" s="10" t="s">
        <v>203</v>
      </c>
      <c r="B677" s="10">
        <v>7</v>
      </c>
      <c r="C677" s="10">
        <v>2</v>
      </c>
      <c r="D677" s="11" t="s">
        <v>202</v>
      </c>
      <c r="E677" s="12" t="s">
        <v>306</v>
      </c>
      <c r="F677" s="9">
        <f t="shared" si="10"/>
        <v>1</v>
      </c>
    </row>
    <row r="678" ht="17.25" hidden="1" spans="1:6">
      <c r="A678" s="10"/>
      <c r="B678" s="10"/>
      <c r="C678" s="10"/>
      <c r="D678" s="14" t="s">
        <v>130</v>
      </c>
      <c r="E678" s="12"/>
      <c r="F678" s="9">
        <f t="shared" si="10"/>
        <v>0</v>
      </c>
    </row>
    <row r="679" ht="17.25" hidden="1" customHeight="1" spans="1:6">
      <c r="A679" s="10" t="s">
        <v>206</v>
      </c>
      <c r="B679" s="10">
        <v>3</v>
      </c>
      <c r="C679" s="10">
        <v>2</v>
      </c>
      <c r="D679" s="11" t="s">
        <v>207</v>
      </c>
      <c r="E679" s="12" t="s">
        <v>306</v>
      </c>
      <c r="F679" s="9">
        <f t="shared" si="10"/>
        <v>1</v>
      </c>
    </row>
    <row r="680" ht="17.25" hidden="1" spans="1:6">
      <c r="A680" s="10"/>
      <c r="B680" s="10"/>
      <c r="C680" s="10"/>
      <c r="D680" s="14" t="s">
        <v>108</v>
      </c>
      <c r="E680" s="12"/>
      <c r="F680" s="9">
        <f t="shared" si="10"/>
        <v>0</v>
      </c>
    </row>
    <row r="681" ht="17.25" hidden="1" customHeight="1" spans="1:6">
      <c r="A681" s="10" t="s">
        <v>204</v>
      </c>
      <c r="B681" s="10">
        <v>3</v>
      </c>
      <c r="C681" s="10">
        <v>2</v>
      </c>
      <c r="D681" s="11" t="s">
        <v>205</v>
      </c>
      <c r="E681" s="12" t="s">
        <v>306</v>
      </c>
      <c r="F681" s="9">
        <f t="shared" si="10"/>
        <v>1</v>
      </c>
    </row>
    <row r="682" ht="17.25" hidden="1" spans="1:6">
      <c r="A682" s="10"/>
      <c r="B682" s="10"/>
      <c r="C682" s="10"/>
      <c r="D682" s="14" t="s">
        <v>35</v>
      </c>
      <c r="E682" s="12"/>
      <c r="F682" s="9">
        <f t="shared" si="10"/>
        <v>0</v>
      </c>
    </row>
    <row r="683" ht="17.25" customHeight="1" spans="1:6">
      <c r="A683" s="10" t="s">
        <v>424</v>
      </c>
      <c r="B683" s="10">
        <v>3</v>
      </c>
      <c r="C683" s="10">
        <v>2</v>
      </c>
      <c r="D683" s="11" t="s">
        <v>160</v>
      </c>
      <c r="E683" s="12" t="s">
        <v>7</v>
      </c>
      <c r="F683" s="9">
        <f t="shared" si="10"/>
        <v>1</v>
      </c>
    </row>
    <row r="684" ht="17.25" spans="1:6">
      <c r="A684" s="10"/>
      <c r="B684" s="10"/>
      <c r="C684" s="10"/>
      <c r="D684" s="14" t="s">
        <v>105</v>
      </c>
      <c r="E684" s="12"/>
      <c r="F684" s="9">
        <f t="shared" si="10"/>
        <v>0</v>
      </c>
    </row>
    <row r="685" ht="17.25" hidden="1" customHeight="1" spans="1:6">
      <c r="A685" s="10" t="s">
        <v>208</v>
      </c>
      <c r="B685" s="10">
        <v>3</v>
      </c>
      <c r="C685" s="10">
        <v>2</v>
      </c>
      <c r="D685" s="11" t="s">
        <v>95</v>
      </c>
      <c r="E685" s="12" t="s">
        <v>306</v>
      </c>
      <c r="F685" s="9">
        <f t="shared" si="10"/>
        <v>1</v>
      </c>
    </row>
    <row r="686" ht="17.25" hidden="1" spans="1:6">
      <c r="A686" s="10"/>
      <c r="B686" s="10"/>
      <c r="C686" s="10"/>
      <c r="D686" s="14" t="s">
        <v>35</v>
      </c>
      <c r="E686" s="12"/>
      <c r="F686" s="9">
        <f t="shared" si="10"/>
        <v>0</v>
      </c>
    </row>
    <row r="687" ht="17.25" customHeight="1" spans="1:6">
      <c r="A687" s="10" t="s">
        <v>425</v>
      </c>
      <c r="B687" s="10">
        <v>3</v>
      </c>
      <c r="C687" s="10">
        <v>2</v>
      </c>
      <c r="D687" s="11" t="s">
        <v>228</v>
      </c>
      <c r="E687" s="12" t="s">
        <v>7</v>
      </c>
      <c r="F687" s="9">
        <f t="shared" si="10"/>
        <v>1</v>
      </c>
    </row>
    <row r="688" ht="17.25" spans="1:6">
      <c r="A688" s="10"/>
      <c r="B688" s="10"/>
      <c r="C688" s="10"/>
      <c r="D688" s="14" t="s">
        <v>82</v>
      </c>
      <c r="E688" s="12"/>
      <c r="F688" s="9">
        <f t="shared" si="10"/>
        <v>0</v>
      </c>
    </row>
    <row r="689" ht="17.25" hidden="1" customHeight="1" spans="1:6">
      <c r="A689" s="10" t="s">
        <v>209</v>
      </c>
      <c r="B689" s="10">
        <v>3</v>
      </c>
      <c r="C689" s="10">
        <v>2</v>
      </c>
      <c r="D689" s="11" t="s">
        <v>210</v>
      </c>
      <c r="E689" s="12" t="s">
        <v>306</v>
      </c>
      <c r="F689" s="9">
        <f t="shared" si="10"/>
        <v>1</v>
      </c>
    </row>
    <row r="690" ht="17.25" hidden="1" spans="1:6">
      <c r="A690" s="10"/>
      <c r="B690" s="10"/>
      <c r="C690" s="10"/>
      <c r="D690" s="14" t="s">
        <v>211</v>
      </c>
      <c r="E690" s="12"/>
      <c r="F690" s="9">
        <f t="shared" si="10"/>
        <v>0</v>
      </c>
    </row>
    <row r="691" ht="17.25" hidden="1" customHeight="1" spans="1:6">
      <c r="A691" s="10" t="s">
        <v>212</v>
      </c>
      <c r="B691" s="10">
        <v>2</v>
      </c>
      <c r="C691" s="10">
        <v>2</v>
      </c>
      <c r="D691" s="11" t="s">
        <v>202</v>
      </c>
      <c r="E691" s="12" t="s">
        <v>306</v>
      </c>
      <c r="F691" s="9">
        <f t="shared" si="10"/>
        <v>1</v>
      </c>
    </row>
    <row r="692" ht="17.25" hidden="1" spans="1:6">
      <c r="A692" s="10"/>
      <c r="B692" s="10"/>
      <c r="C692" s="10"/>
      <c r="D692" s="14" t="s">
        <v>130</v>
      </c>
      <c r="E692" s="12"/>
      <c r="F692" s="9">
        <f t="shared" si="10"/>
        <v>0</v>
      </c>
    </row>
    <row r="693" ht="17.25" hidden="1" customHeight="1" spans="1:6">
      <c r="A693" s="10" t="s">
        <v>213</v>
      </c>
      <c r="B693" s="10">
        <v>2</v>
      </c>
      <c r="C693" s="10">
        <v>2</v>
      </c>
      <c r="D693" s="11" t="s">
        <v>202</v>
      </c>
      <c r="E693" s="12" t="s">
        <v>306</v>
      </c>
      <c r="F693" s="9">
        <f t="shared" si="10"/>
        <v>1</v>
      </c>
    </row>
    <row r="694" ht="17.25" hidden="1" spans="1:6">
      <c r="A694" s="10"/>
      <c r="B694" s="10"/>
      <c r="C694" s="10"/>
      <c r="D694" s="14" t="s">
        <v>130</v>
      </c>
      <c r="E694" s="12"/>
      <c r="F694" s="9">
        <f t="shared" si="10"/>
        <v>0</v>
      </c>
    </row>
    <row r="695" ht="17.25" hidden="1" customHeight="1" spans="1:6">
      <c r="A695" s="10" t="s">
        <v>214</v>
      </c>
      <c r="B695" s="10">
        <v>2</v>
      </c>
      <c r="C695" s="10">
        <v>2</v>
      </c>
      <c r="D695" s="11" t="s">
        <v>202</v>
      </c>
      <c r="E695" s="12" t="s">
        <v>306</v>
      </c>
      <c r="F695" s="9">
        <f t="shared" si="10"/>
        <v>1</v>
      </c>
    </row>
    <row r="696" ht="17.25" hidden="1" spans="1:6">
      <c r="A696" s="10"/>
      <c r="B696" s="10"/>
      <c r="C696" s="10"/>
      <c r="D696" s="14" t="s">
        <v>130</v>
      </c>
      <c r="E696" s="12"/>
      <c r="F696" s="9">
        <f t="shared" ref="F696:F759" si="11">IF(A696="",0,1)</f>
        <v>0</v>
      </c>
    </row>
    <row r="697" ht="17.25" hidden="1" customHeight="1" spans="1:6">
      <c r="A697" s="10" t="s">
        <v>215</v>
      </c>
      <c r="B697" s="10">
        <v>2</v>
      </c>
      <c r="C697" s="10">
        <v>2</v>
      </c>
      <c r="D697" s="11" t="s">
        <v>202</v>
      </c>
      <c r="E697" s="12" t="s">
        <v>306</v>
      </c>
      <c r="F697" s="9">
        <f t="shared" si="11"/>
        <v>1</v>
      </c>
    </row>
    <row r="698" ht="17.25" hidden="1" spans="1:6">
      <c r="A698" s="10"/>
      <c r="B698" s="10"/>
      <c r="C698" s="10"/>
      <c r="D698" s="14" t="s">
        <v>130</v>
      </c>
      <c r="E698" s="12"/>
      <c r="F698" s="9">
        <f t="shared" si="11"/>
        <v>0</v>
      </c>
    </row>
    <row r="699" ht="17.25" hidden="1" customHeight="1" spans="1:6">
      <c r="A699" s="10" t="s">
        <v>216</v>
      </c>
      <c r="B699" s="10">
        <v>2</v>
      </c>
      <c r="C699" s="10">
        <v>2</v>
      </c>
      <c r="D699" s="11" t="s">
        <v>202</v>
      </c>
      <c r="E699" s="12" t="s">
        <v>306</v>
      </c>
      <c r="F699" s="9">
        <f t="shared" si="11"/>
        <v>1</v>
      </c>
    </row>
    <row r="700" ht="17.25" hidden="1" spans="1:6">
      <c r="A700" s="10"/>
      <c r="B700" s="10"/>
      <c r="C700" s="10"/>
      <c r="D700" s="14" t="s">
        <v>130</v>
      </c>
      <c r="E700" s="12"/>
      <c r="F700" s="9">
        <f t="shared" si="11"/>
        <v>0</v>
      </c>
    </row>
    <row r="701" ht="17.25" hidden="1" customHeight="1" spans="1:6">
      <c r="A701" s="10" t="s">
        <v>217</v>
      </c>
      <c r="B701" s="10">
        <v>2</v>
      </c>
      <c r="C701" s="10">
        <v>2</v>
      </c>
      <c r="D701" s="11" t="s">
        <v>202</v>
      </c>
      <c r="E701" s="12" t="s">
        <v>306</v>
      </c>
      <c r="F701" s="9">
        <f t="shared" si="11"/>
        <v>1</v>
      </c>
    </row>
    <row r="702" ht="17.25" hidden="1" spans="1:6">
      <c r="A702" s="10"/>
      <c r="B702" s="10"/>
      <c r="C702" s="10"/>
      <c r="D702" s="14" t="s">
        <v>130</v>
      </c>
      <c r="E702" s="12"/>
      <c r="F702" s="9">
        <f t="shared" si="11"/>
        <v>0</v>
      </c>
    </row>
    <row r="703" ht="17.25" hidden="1" customHeight="1" spans="1:6">
      <c r="A703" s="10" t="s">
        <v>218</v>
      </c>
      <c r="B703" s="10">
        <v>2</v>
      </c>
      <c r="C703" s="10">
        <v>2</v>
      </c>
      <c r="D703" s="11" t="s">
        <v>202</v>
      </c>
      <c r="E703" s="12" t="s">
        <v>306</v>
      </c>
      <c r="F703" s="9">
        <f t="shared" si="11"/>
        <v>1</v>
      </c>
    </row>
    <row r="704" ht="17.25" hidden="1" spans="1:6">
      <c r="A704" s="10"/>
      <c r="B704" s="10"/>
      <c r="C704" s="10"/>
      <c r="D704" s="14" t="s">
        <v>130</v>
      </c>
      <c r="E704" s="12"/>
      <c r="F704" s="9">
        <f t="shared" si="11"/>
        <v>0</v>
      </c>
    </row>
    <row r="705" ht="17.25" hidden="1" spans="1:6">
      <c r="A705" s="10" t="s">
        <v>219</v>
      </c>
      <c r="B705" s="10">
        <v>2</v>
      </c>
      <c r="C705" s="10">
        <v>2</v>
      </c>
      <c r="D705" s="11" t="s">
        <v>202</v>
      </c>
      <c r="E705" s="12" t="s">
        <v>306</v>
      </c>
      <c r="F705" s="9">
        <f t="shared" si="11"/>
        <v>1</v>
      </c>
    </row>
    <row r="706" ht="17.25" hidden="1" spans="1:6">
      <c r="A706" s="10"/>
      <c r="B706" s="10"/>
      <c r="C706" s="10"/>
      <c r="D706" s="14" t="s">
        <v>130</v>
      </c>
      <c r="E706" s="12"/>
      <c r="F706" s="9">
        <f t="shared" si="11"/>
        <v>0</v>
      </c>
    </row>
    <row r="707" ht="17.25" hidden="1" spans="1:6">
      <c r="A707" s="10" t="s">
        <v>222</v>
      </c>
      <c r="B707" s="10">
        <v>2</v>
      </c>
      <c r="C707" s="10">
        <v>2</v>
      </c>
      <c r="D707" s="11" t="s">
        <v>223</v>
      </c>
      <c r="E707" s="12" t="s">
        <v>306</v>
      </c>
      <c r="F707" s="9">
        <f t="shared" si="11"/>
        <v>1</v>
      </c>
    </row>
    <row r="708" ht="17.25" hidden="1" spans="1:6">
      <c r="A708" s="10"/>
      <c r="B708" s="10"/>
      <c r="C708" s="10"/>
      <c r="D708" s="14" t="s">
        <v>93</v>
      </c>
      <c r="E708" s="12"/>
      <c r="F708" s="9">
        <f t="shared" si="11"/>
        <v>0</v>
      </c>
    </row>
    <row r="709" ht="17.25" hidden="1" spans="1:6">
      <c r="A709" s="10" t="s">
        <v>220</v>
      </c>
      <c r="B709" s="10">
        <v>2</v>
      </c>
      <c r="C709" s="10">
        <v>2</v>
      </c>
      <c r="D709" s="11" t="s">
        <v>221</v>
      </c>
      <c r="E709" s="12" t="s">
        <v>306</v>
      </c>
      <c r="F709" s="9">
        <f t="shared" si="11"/>
        <v>1</v>
      </c>
    </row>
    <row r="710" ht="17.25" hidden="1" spans="1:6">
      <c r="A710" s="10"/>
      <c r="B710" s="10"/>
      <c r="C710" s="10"/>
      <c r="D710" s="14" t="s">
        <v>35</v>
      </c>
      <c r="E710" s="12"/>
      <c r="F710" s="9">
        <f t="shared" si="11"/>
        <v>0</v>
      </c>
    </row>
    <row r="711" ht="17.25" hidden="1" spans="1:6">
      <c r="A711" s="10" t="s">
        <v>227</v>
      </c>
      <c r="B711" s="10">
        <v>2</v>
      </c>
      <c r="C711" s="10">
        <v>2</v>
      </c>
      <c r="D711" s="11" t="s">
        <v>228</v>
      </c>
      <c r="E711" s="12" t="s">
        <v>306</v>
      </c>
      <c r="F711" s="9">
        <f t="shared" si="11"/>
        <v>1</v>
      </c>
    </row>
    <row r="712" ht="17.25" hidden="1" spans="1:6">
      <c r="A712" s="10"/>
      <c r="B712" s="10"/>
      <c r="C712" s="10"/>
      <c r="D712" s="14" t="s">
        <v>108</v>
      </c>
      <c r="E712" s="12"/>
      <c r="F712" s="9">
        <f t="shared" si="11"/>
        <v>0</v>
      </c>
    </row>
    <row r="713" ht="17.25" hidden="1" spans="1:6">
      <c r="A713" s="10" t="s">
        <v>229</v>
      </c>
      <c r="B713" s="10">
        <v>2</v>
      </c>
      <c r="C713" s="10">
        <v>2</v>
      </c>
      <c r="D713" s="11" t="s">
        <v>194</v>
      </c>
      <c r="E713" s="12" t="s">
        <v>306</v>
      </c>
      <c r="F713" s="9">
        <f t="shared" si="11"/>
        <v>1</v>
      </c>
    </row>
    <row r="714" ht="17.25" hidden="1" spans="1:6">
      <c r="A714" s="10"/>
      <c r="B714" s="10"/>
      <c r="C714" s="10"/>
      <c r="D714" s="14" t="s">
        <v>108</v>
      </c>
      <c r="E714" s="12"/>
      <c r="F714" s="9">
        <f t="shared" si="11"/>
        <v>0</v>
      </c>
    </row>
    <row r="715" ht="17.25" hidden="1" spans="1:6">
      <c r="A715" s="10" t="s">
        <v>230</v>
      </c>
      <c r="B715" s="10">
        <v>2</v>
      </c>
      <c r="C715" s="10">
        <v>2</v>
      </c>
      <c r="D715" s="11" t="s">
        <v>210</v>
      </c>
      <c r="E715" s="12" t="s">
        <v>306</v>
      </c>
      <c r="F715" s="9">
        <f t="shared" si="11"/>
        <v>1</v>
      </c>
    </row>
    <row r="716" ht="17.25" hidden="1" spans="1:6">
      <c r="A716" s="10"/>
      <c r="B716" s="10"/>
      <c r="C716" s="10"/>
      <c r="D716" s="14" t="s">
        <v>61</v>
      </c>
      <c r="E716" s="12"/>
      <c r="F716" s="9">
        <f t="shared" si="11"/>
        <v>0</v>
      </c>
    </row>
    <row r="717" ht="17.25" spans="1:6">
      <c r="A717" s="10" t="s">
        <v>426</v>
      </c>
      <c r="B717" s="10">
        <v>9</v>
      </c>
      <c r="C717" s="10">
        <v>1</v>
      </c>
      <c r="D717" s="10" t="s">
        <v>427</v>
      </c>
      <c r="E717" s="12" t="s">
        <v>7</v>
      </c>
      <c r="F717" s="9">
        <f t="shared" si="11"/>
        <v>1</v>
      </c>
    </row>
    <row r="718" ht="17.25" spans="1:6">
      <c r="A718" s="10" t="s">
        <v>428</v>
      </c>
      <c r="B718" s="10">
        <v>4</v>
      </c>
      <c r="C718" s="10">
        <v>1</v>
      </c>
      <c r="D718" s="10" t="s">
        <v>225</v>
      </c>
      <c r="E718" s="12" t="s">
        <v>7</v>
      </c>
      <c r="F718" s="9">
        <f t="shared" si="11"/>
        <v>1</v>
      </c>
    </row>
    <row r="719" ht="17.25" hidden="1" spans="1:6">
      <c r="A719" s="10" t="s">
        <v>252</v>
      </c>
      <c r="B719" s="10">
        <v>3</v>
      </c>
      <c r="C719" s="10">
        <v>1</v>
      </c>
      <c r="D719" s="10" t="s">
        <v>225</v>
      </c>
      <c r="E719" s="12" t="s">
        <v>306</v>
      </c>
      <c r="F719" s="9">
        <f t="shared" si="11"/>
        <v>1</v>
      </c>
    </row>
    <row r="720" ht="17.25" spans="1:6">
      <c r="A720" s="10" t="s">
        <v>429</v>
      </c>
      <c r="B720" s="10">
        <v>2</v>
      </c>
      <c r="C720" s="10">
        <v>1</v>
      </c>
      <c r="D720" s="10" t="s">
        <v>225</v>
      </c>
      <c r="E720" s="12" t="s">
        <v>6</v>
      </c>
      <c r="F720" s="9">
        <f t="shared" si="11"/>
        <v>1</v>
      </c>
    </row>
    <row r="721" ht="17.25" spans="1:6">
      <c r="A721" s="10" t="s">
        <v>430</v>
      </c>
      <c r="B721" s="10">
        <v>2</v>
      </c>
      <c r="C721" s="10">
        <v>1</v>
      </c>
      <c r="D721" s="10" t="s">
        <v>228</v>
      </c>
      <c r="E721" s="12" t="s">
        <v>7</v>
      </c>
      <c r="F721" s="9">
        <f t="shared" si="11"/>
        <v>1</v>
      </c>
    </row>
    <row r="722" ht="17.25" hidden="1" spans="1:6">
      <c r="A722" s="10" t="s">
        <v>276</v>
      </c>
      <c r="B722" s="10">
        <v>1</v>
      </c>
      <c r="C722" s="10">
        <v>1</v>
      </c>
      <c r="D722" s="10" t="s">
        <v>225</v>
      </c>
      <c r="E722" s="12" t="s">
        <v>306</v>
      </c>
      <c r="F722" s="9">
        <f t="shared" si="11"/>
        <v>1</v>
      </c>
    </row>
    <row r="723" ht="17.25" hidden="1" spans="1:6">
      <c r="A723" s="10" t="s">
        <v>277</v>
      </c>
      <c r="B723" s="10">
        <v>1</v>
      </c>
      <c r="C723" s="10">
        <v>1</v>
      </c>
      <c r="D723" s="10" t="s">
        <v>228</v>
      </c>
      <c r="E723" s="12" t="s">
        <v>306</v>
      </c>
      <c r="F723" s="9">
        <f t="shared" si="11"/>
        <v>1</v>
      </c>
    </row>
    <row r="724" ht="17.25" hidden="1" spans="1:6">
      <c r="A724" s="10" t="s">
        <v>278</v>
      </c>
      <c r="B724" s="10">
        <v>1</v>
      </c>
      <c r="C724" s="10">
        <v>1</v>
      </c>
      <c r="D724" s="10" t="s">
        <v>228</v>
      </c>
      <c r="E724" s="12" t="s">
        <v>306</v>
      </c>
      <c r="F724" s="9">
        <f t="shared" si="11"/>
        <v>1</v>
      </c>
    </row>
    <row r="725" ht="17.25" hidden="1" spans="1:6">
      <c r="A725" s="10" t="s">
        <v>292</v>
      </c>
      <c r="B725" s="10">
        <v>1</v>
      </c>
      <c r="C725" s="10">
        <v>1</v>
      </c>
      <c r="D725" s="10" t="s">
        <v>259</v>
      </c>
      <c r="E725" s="12" t="s">
        <v>306</v>
      </c>
      <c r="F725" s="9">
        <f t="shared" si="11"/>
        <v>1</v>
      </c>
    </row>
    <row r="726" ht="17.25" hidden="1" spans="1:6">
      <c r="A726" s="10" t="s">
        <v>293</v>
      </c>
      <c r="B726" s="10">
        <v>1</v>
      </c>
      <c r="C726" s="10">
        <v>1</v>
      </c>
      <c r="D726" s="10" t="s">
        <v>259</v>
      </c>
      <c r="E726" s="12" t="s">
        <v>306</v>
      </c>
      <c r="F726" s="9">
        <f t="shared" si="11"/>
        <v>1</v>
      </c>
    </row>
    <row r="727" ht="17.25" hidden="1" spans="1:6">
      <c r="A727" s="10" t="s">
        <v>294</v>
      </c>
      <c r="B727" s="10">
        <v>1</v>
      </c>
      <c r="C727" s="10">
        <v>1</v>
      </c>
      <c r="D727" s="10" t="s">
        <v>259</v>
      </c>
      <c r="E727" s="12" t="s">
        <v>306</v>
      </c>
      <c r="F727" s="9">
        <f t="shared" si="11"/>
        <v>1</v>
      </c>
    </row>
    <row r="728" ht="17.25" hidden="1" spans="1:6">
      <c r="A728" s="10" t="s">
        <v>295</v>
      </c>
      <c r="B728" s="10">
        <v>1</v>
      </c>
      <c r="C728" s="10">
        <v>1</v>
      </c>
      <c r="D728" s="10" t="s">
        <v>259</v>
      </c>
      <c r="E728" s="12" t="s">
        <v>306</v>
      </c>
      <c r="F728" s="9">
        <f t="shared" si="11"/>
        <v>1</v>
      </c>
    </row>
    <row r="729" ht="17.25" hidden="1" spans="1:6">
      <c r="A729" s="10" t="s">
        <v>268</v>
      </c>
      <c r="B729" s="10">
        <v>1</v>
      </c>
      <c r="C729" s="10">
        <v>1</v>
      </c>
      <c r="D729" s="10" t="s">
        <v>269</v>
      </c>
      <c r="E729" s="12" t="s">
        <v>306</v>
      </c>
      <c r="F729" s="9">
        <f t="shared" si="11"/>
        <v>1</v>
      </c>
    </row>
    <row r="730" ht="17.25" hidden="1" spans="1:6">
      <c r="A730" s="10" t="s">
        <v>267</v>
      </c>
      <c r="B730" s="10">
        <v>1</v>
      </c>
      <c r="C730" s="10">
        <v>1</v>
      </c>
      <c r="D730" s="10" t="s">
        <v>259</v>
      </c>
      <c r="E730" s="12" t="s">
        <v>306</v>
      </c>
      <c r="F730" s="9">
        <f t="shared" si="11"/>
        <v>1</v>
      </c>
    </row>
    <row r="731" ht="17.25" hidden="1" spans="1:6">
      <c r="A731" s="10" t="s">
        <v>280</v>
      </c>
      <c r="B731" s="10">
        <v>1</v>
      </c>
      <c r="C731" s="10">
        <v>1</v>
      </c>
      <c r="D731" s="10" t="s">
        <v>259</v>
      </c>
      <c r="E731" s="12" t="s">
        <v>306</v>
      </c>
      <c r="F731" s="9">
        <f t="shared" si="11"/>
        <v>1</v>
      </c>
    </row>
    <row r="732" ht="17.25" hidden="1" spans="1:6">
      <c r="A732" s="10" t="s">
        <v>274</v>
      </c>
      <c r="B732" s="10">
        <v>1</v>
      </c>
      <c r="C732" s="10">
        <v>1</v>
      </c>
      <c r="D732" s="10" t="s">
        <v>228</v>
      </c>
      <c r="E732" s="12" t="s">
        <v>306</v>
      </c>
      <c r="F732" s="9">
        <f t="shared" si="11"/>
        <v>1</v>
      </c>
    </row>
    <row r="733" ht="17.25" hidden="1" spans="1:6">
      <c r="A733" s="10" t="s">
        <v>275</v>
      </c>
      <c r="B733" s="10">
        <v>1</v>
      </c>
      <c r="C733" s="10">
        <v>1</v>
      </c>
      <c r="D733" s="10" t="s">
        <v>228</v>
      </c>
      <c r="E733" s="12" t="s">
        <v>306</v>
      </c>
      <c r="F733" s="9">
        <f t="shared" si="11"/>
        <v>1</v>
      </c>
    </row>
    <row r="734" ht="17.25" hidden="1" spans="1:6">
      <c r="A734" s="10" t="s">
        <v>283</v>
      </c>
      <c r="B734" s="10">
        <v>1</v>
      </c>
      <c r="C734" s="10">
        <v>1</v>
      </c>
      <c r="D734" s="10" t="s">
        <v>259</v>
      </c>
      <c r="E734" s="12" t="s">
        <v>306</v>
      </c>
      <c r="F734" s="9">
        <f t="shared" si="11"/>
        <v>1</v>
      </c>
    </row>
    <row r="735" ht="17.25" hidden="1" spans="1:6">
      <c r="A735" s="10" t="s">
        <v>286</v>
      </c>
      <c r="B735" s="10">
        <v>1</v>
      </c>
      <c r="C735" s="10">
        <v>1</v>
      </c>
      <c r="D735" s="10" t="s">
        <v>194</v>
      </c>
      <c r="E735" s="12" t="s">
        <v>306</v>
      </c>
      <c r="F735" s="9">
        <f t="shared" si="11"/>
        <v>1</v>
      </c>
    </row>
    <row r="736" ht="17.25" hidden="1" spans="1:6">
      <c r="A736" s="10" t="s">
        <v>284</v>
      </c>
      <c r="B736" s="10">
        <v>1</v>
      </c>
      <c r="C736" s="10">
        <v>1</v>
      </c>
      <c r="D736" s="10" t="s">
        <v>228</v>
      </c>
      <c r="E736" s="12" t="s">
        <v>306</v>
      </c>
      <c r="F736" s="9">
        <f t="shared" si="11"/>
        <v>1</v>
      </c>
    </row>
    <row r="737" ht="17.25" hidden="1" spans="1:6">
      <c r="A737" s="10" t="s">
        <v>285</v>
      </c>
      <c r="B737" s="10">
        <v>1</v>
      </c>
      <c r="C737" s="10">
        <v>1</v>
      </c>
      <c r="D737" s="10" t="s">
        <v>198</v>
      </c>
      <c r="E737" s="12" t="s">
        <v>306</v>
      </c>
      <c r="F737" s="9">
        <f t="shared" si="11"/>
        <v>1</v>
      </c>
    </row>
    <row r="738" ht="17.25" hidden="1" spans="1:6">
      <c r="A738" s="10" t="s">
        <v>287</v>
      </c>
      <c r="B738" s="10">
        <v>1</v>
      </c>
      <c r="C738" s="10">
        <v>1</v>
      </c>
      <c r="D738" s="10" t="s">
        <v>259</v>
      </c>
      <c r="E738" s="12" t="s">
        <v>306</v>
      </c>
      <c r="F738" s="9">
        <f t="shared" si="11"/>
        <v>1</v>
      </c>
    </row>
    <row r="739" ht="17.25" hidden="1" spans="1:6">
      <c r="A739" s="10" t="s">
        <v>288</v>
      </c>
      <c r="B739" s="10">
        <v>1</v>
      </c>
      <c r="C739" s="10">
        <v>1</v>
      </c>
      <c r="D739" s="10" t="s">
        <v>194</v>
      </c>
      <c r="E739" s="12" t="s">
        <v>306</v>
      </c>
      <c r="F739" s="9">
        <f t="shared" si="11"/>
        <v>1</v>
      </c>
    </row>
    <row r="740" ht="17.25" spans="1:6">
      <c r="A740" s="10" t="s">
        <v>431</v>
      </c>
      <c r="B740" s="10">
        <v>1</v>
      </c>
      <c r="C740" s="10">
        <v>1</v>
      </c>
      <c r="D740" s="10" t="s">
        <v>228</v>
      </c>
      <c r="E740" s="12" t="s">
        <v>7</v>
      </c>
      <c r="F740" s="9">
        <f t="shared" si="11"/>
        <v>1</v>
      </c>
    </row>
    <row r="741" ht="17.25" spans="1:6">
      <c r="A741" s="10" t="s">
        <v>432</v>
      </c>
      <c r="B741" s="10">
        <v>1</v>
      </c>
      <c r="C741" s="10">
        <v>1</v>
      </c>
      <c r="D741" s="10" t="s">
        <v>228</v>
      </c>
      <c r="E741" s="12" t="s">
        <v>6</v>
      </c>
      <c r="F741" s="9">
        <f t="shared" si="11"/>
        <v>1</v>
      </c>
    </row>
    <row r="742" ht="17.25" spans="1:6">
      <c r="A742" s="10" t="s">
        <v>433</v>
      </c>
      <c r="B742" s="10">
        <v>1</v>
      </c>
      <c r="C742" s="10">
        <v>1</v>
      </c>
      <c r="D742" s="10" t="s">
        <v>228</v>
      </c>
      <c r="E742" s="12" t="s">
        <v>6</v>
      </c>
      <c r="F742" s="9">
        <f t="shared" si="11"/>
        <v>1</v>
      </c>
    </row>
    <row r="743" ht="17.25" hidden="1" spans="1:6">
      <c r="A743" s="10" t="s">
        <v>289</v>
      </c>
      <c r="B743" s="10">
        <v>1</v>
      </c>
      <c r="C743" s="10">
        <v>1</v>
      </c>
      <c r="D743" s="10" t="s">
        <v>290</v>
      </c>
      <c r="E743" s="12" t="s">
        <v>306</v>
      </c>
      <c r="F743" s="9">
        <f t="shared" si="11"/>
        <v>1</v>
      </c>
    </row>
    <row r="744" ht="17.25" spans="1:6">
      <c r="A744" s="10" t="s">
        <v>434</v>
      </c>
      <c r="B744" s="10">
        <v>1</v>
      </c>
      <c r="C744" s="10">
        <v>1</v>
      </c>
      <c r="D744" s="10" t="s">
        <v>259</v>
      </c>
      <c r="E744" s="12" t="s">
        <v>7</v>
      </c>
      <c r="F744" s="9">
        <f t="shared" si="11"/>
        <v>1</v>
      </c>
    </row>
    <row r="745" ht="17.25" hidden="1" spans="1:6">
      <c r="A745" s="10" t="s">
        <v>298</v>
      </c>
      <c r="B745" s="10"/>
      <c r="C745" s="10"/>
      <c r="D745" s="10"/>
      <c r="E745" s="12" t="s">
        <v>306</v>
      </c>
      <c r="F745" s="9">
        <f t="shared" si="11"/>
        <v>1</v>
      </c>
    </row>
    <row r="746" ht="17.25" hidden="1" spans="1:6">
      <c r="A746" s="10" t="s">
        <v>302</v>
      </c>
      <c r="B746" s="10"/>
      <c r="C746" s="10"/>
      <c r="D746" s="10"/>
      <c r="E746" s="12" t="s">
        <v>306</v>
      </c>
      <c r="F746" s="9">
        <f t="shared" si="11"/>
        <v>1</v>
      </c>
    </row>
    <row r="747" ht="17.25" hidden="1" spans="1:6">
      <c r="A747" s="10" t="s">
        <v>301</v>
      </c>
      <c r="B747" s="10"/>
      <c r="C747" s="10"/>
      <c r="D747" s="10"/>
      <c r="E747" s="12" t="s">
        <v>306</v>
      </c>
      <c r="F747" s="9">
        <f t="shared" si="11"/>
        <v>1</v>
      </c>
    </row>
    <row r="748" ht="17.25" hidden="1" spans="1:6">
      <c r="A748" s="10" t="s">
        <v>303</v>
      </c>
      <c r="B748" s="10"/>
      <c r="C748" s="10"/>
      <c r="D748" s="10"/>
      <c r="E748" s="12" t="s">
        <v>306</v>
      </c>
      <c r="F748" s="9">
        <f t="shared" si="11"/>
        <v>1</v>
      </c>
    </row>
    <row r="749" ht="17.25" spans="1:6">
      <c r="A749" s="10" t="s">
        <v>435</v>
      </c>
      <c r="B749" s="10"/>
      <c r="C749" s="10"/>
      <c r="D749" s="10"/>
      <c r="E749" s="12" t="s">
        <v>7</v>
      </c>
      <c r="F749" s="9">
        <f t="shared" si="11"/>
        <v>1</v>
      </c>
    </row>
    <row r="750" ht="17.25" hidden="1" spans="1:6">
      <c r="A750" s="10" t="s">
        <v>297</v>
      </c>
      <c r="B750" s="10"/>
      <c r="C750" s="10"/>
      <c r="D750" s="10"/>
      <c r="E750" s="12" t="s">
        <v>306</v>
      </c>
      <c r="F750" s="9">
        <f t="shared" si="11"/>
        <v>1</v>
      </c>
    </row>
    <row r="751" ht="17.25" spans="1:6">
      <c r="A751" s="10" t="s">
        <v>436</v>
      </c>
      <c r="B751" s="10"/>
      <c r="C751" s="10"/>
      <c r="D751" s="10"/>
      <c r="E751" s="12" t="s">
        <v>7</v>
      </c>
      <c r="F751" s="9">
        <f t="shared" si="11"/>
        <v>1</v>
      </c>
    </row>
    <row r="752" ht="17.25" spans="1:6">
      <c r="A752" s="10" t="s">
        <v>437</v>
      </c>
      <c r="B752" s="10"/>
      <c r="C752" s="10"/>
      <c r="D752" s="10"/>
      <c r="E752" s="12" t="s">
        <v>7</v>
      </c>
      <c r="F752" s="9">
        <f t="shared" si="11"/>
        <v>1</v>
      </c>
    </row>
    <row r="753" ht="17.25" spans="1:6">
      <c r="A753" s="10" t="s">
        <v>438</v>
      </c>
      <c r="B753" s="10"/>
      <c r="C753" s="10"/>
      <c r="D753" s="10"/>
      <c r="E753" s="12" t="s">
        <v>7</v>
      </c>
      <c r="F753" s="9">
        <f t="shared" si="11"/>
        <v>1</v>
      </c>
    </row>
    <row r="754" ht="17.25" hidden="1" spans="1:6">
      <c r="A754" s="10" t="s">
        <v>439</v>
      </c>
      <c r="B754" s="10"/>
      <c r="C754" s="10"/>
      <c r="D754" s="10"/>
      <c r="E754" s="12" t="s">
        <v>306</v>
      </c>
      <c r="F754" s="9">
        <f t="shared" si="11"/>
        <v>1</v>
      </c>
    </row>
    <row r="755" ht="17.25" hidden="1" spans="1:6">
      <c r="A755" s="10" t="s">
        <v>440</v>
      </c>
      <c r="B755" s="10"/>
      <c r="C755" s="10"/>
      <c r="D755" s="10"/>
      <c r="E755" s="12" t="s">
        <v>306</v>
      </c>
      <c r="F755" s="9">
        <f t="shared" si="11"/>
        <v>1</v>
      </c>
    </row>
    <row r="756" ht="17.25" hidden="1" spans="1:6">
      <c r="A756" s="10" t="s">
        <v>441</v>
      </c>
      <c r="B756" s="10"/>
      <c r="C756" s="10"/>
      <c r="D756" s="10"/>
      <c r="E756" s="12" t="s">
        <v>306</v>
      </c>
      <c r="F756" s="9">
        <f t="shared" si="11"/>
        <v>1</v>
      </c>
    </row>
    <row r="757" ht="17.25" hidden="1" spans="1:6">
      <c r="A757" s="10" t="s">
        <v>299</v>
      </c>
      <c r="B757" s="10"/>
      <c r="C757" s="10"/>
      <c r="D757" s="10"/>
      <c r="E757" s="12" t="s">
        <v>306</v>
      </c>
      <c r="F757" s="9">
        <f t="shared" si="11"/>
        <v>1</v>
      </c>
    </row>
    <row r="758" ht="17.25" hidden="1" spans="1:6">
      <c r="A758" s="10" t="s">
        <v>304</v>
      </c>
      <c r="B758" s="10"/>
      <c r="C758" s="10"/>
      <c r="D758" s="10"/>
      <c r="E758" s="12" t="s">
        <v>306</v>
      </c>
      <c r="F758" s="9">
        <f t="shared" si="11"/>
        <v>1</v>
      </c>
    </row>
    <row r="759" ht="17.25" hidden="1" spans="1:6">
      <c r="A759" s="10" t="s">
        <v>296</v>
      </c>
      <c r="B759" s="10"/>
      <c r="C759" s="10"/>
      <c r="D759" s="10"/>
      <c r="E759" s="12" t="s">
        <v>306</v>
      </c>
      <c r="F759" s="9">
        <f t="shared" si="11"/>
        <v>1</v>
      </c>
    </row>
    <row r="760" ht="17.25" spans="1:6">
      <c r="A760" s="10" t="s">
        <v>442</v>
      </c>
      <c r="B760" s="10"/>
      <c r="C760" s="10"/>
      <c r="D760" s="10"/>
      <c r="E760" s="12" t="s">
        <v>7</v>
      </c>
      <c r="F760" s="9">
        <f t="shared" ref="F760:F766" si="12">IF(A760="",0,1)</f>
        <v>1</v>
      </c>
    </row>
    <row r="761" ht="17.25" hidden="1" spans="1:6">
      <c r="A761" s="10" t="s">
        <v>443</v>
      </c>
      <c r="B761" s="10"/>
      <c r="C761" s="10"/>
      <c r="D761" s="10"/>
      <c r="E761" s="12" t="s">
        <v>306</v>
      </c>
      <c r="F761" s="9">
        <f t="shared" si="12"/>
        <v>1</v>
      </c>
    </row>
    <row r="762" ht="17.25" hidden="1" spans="1:6">
      <c r="A762" s="10" t="s">
        <v>444</v>
      </c>
      <c r="B762" s="10"/>
      <c r="C762" s="10"/>
      <c r="D762" s="10"/>
      <c r="E762" s="12" t="s">
        <v>306</v>
      </c>
      <c r="F762" s="9">
        <f t="shared" si="12"/>
        <v>1</v>
      </c>
    </row>
    <row r="763" ht="17.25" hidden="1" spans="1:6">
      <c r="A763" s="10" t="s">
        <v>445</v>
      </c>
      <c r="B763" s="10"/>
      <c r="C763" s="10"/>
      <c r="D763" s="10"/>
      <c r="E763" s="12" t="s">
        <v>306</v>
      </c>
      <c r="F763" s="9">
        <f t="shared" si="12"/>
        <v>1</v>
      </c>
    </row>
    <row r="764" ht="17.25" hidden="1" spans="1:6">
      <c r="A764" s="10" t="s">
        <v>446</v>
      </c>
      <c r="B764" s="10"/>
      <c r="C764" s="10"/>
      <c r="D764" s="10"/>
      <c r="E764" s="12" t="s">
        <v>306</v>
      </c>
      <c r="F764" s="9">
        <f t="shared" si="12"/>
        <v>1</v>
      </c>
    </row>
    <row r="765" ht="17.25" hidden="1" spans="1:6">
      <c r="A765" s="10" t="s">
        <v>447</v>
      </c>
      <c r="B765" s="10"/>
      <c r="C765" s="10"/>
      <c r="D765" s="10"/>
      <c r="E765" s="12" t="s">
        <v>306</v>
      </c>
      <c r="F765" s="9">
        <f t="shared" si="12"/>
        <v>1</v>
      </c>
    </row>
    <row r="766" ht="17.25" spans="1:6">
      <c r="A766" s="10" t="s">
        <v>448</v>
      </c>
      <c r="B766" s="10"/>
      <c r="C766" s="10"/>
      <c r="D766" s="15"/>
      <c r="E766" s="12" t="s">
        <v>7</v>
      </c>
      <c r="F766" s="9">
        <f t="shared" si="12"/>
        <v>1</v>
      </c>
    </row>
    <row r="767" ht="17.25" hidden="1" spans="1:6">
      <c r="A767" t="s">
        <v>74</v>
      </c>
      <c r="E767" s="12" t="s">
        <v>306</v>
      </c>
      <c r="F767" s="9">
        <f t="shared" ref="F767:F776" si="13">IF(A767="",0,1)</f>
        <v>1</v>
      </c>
    </row>
    <row r="768" ht="17.25" hidden="1" spans="1:6">
      <c r="A768" t="s">
        <v>187</v>
      </c>
      <c r="E768" s="12" t="s">
        <v>306</v>
      </c>
      <c r="F768" s="9">
        <f t="shared" si="13"/>
        <v>1</v>
      </c>
    </row>
    <row r="769" ht="17.25" hidden="1" spans="1:6">
      <c r="A769" t="s">
        <v>94</v>
      </c>
      <c r="E769" s="12" t="s">
        <v>306</v>
      </c>
      <c r="F769" s="9">
        <f t="shared" si="13"/>
        <v>1</v>
      </c>
    </row>
    <row r="770" ht="17.25" hidden="1" spans="1:6">
      <c r="A770" t="s">
        <v>224</v>
      </c>
      <c r="E770" s="12" t="s">
        <v>306</v>
      </c>
      <c r="F770" s="9">
        <f t="shared" si="13"/>
        <v>1</v>
      </c>
    </row>
    <row r="771" ht="17.25" hidden="1" spans="1:6">
      <c r="A771" t="s">
        <v>137</v>
      </c>
      <c r="E771" s="12" t="s">
        <v>306</v>
      </c>
      <c r="F771" s="9">
        <f t="shared" si="13"/>
        <v>1</v>
      </c>
    </row>
    <row r="772" ht="17.25" hidden="1" spans="1:6">
      <c r="A772" t="s">
        <v>281</v>
      </c>
      <c r="E772" s="12" t="s">
        <v>306</v>
      </c>
      <c r="F772" s="9">
        <f t="shared" si="13"/>
        <v>1</v>
      </c>
    </row>
    <row r="773" ht="17.25" hidden="1" spans="1:6">
      <c r="A773" t="s">
        <v>226</v>
      </c>
      <c r="E773" s="12" t="s">
        <v>306</v>
      </c>
      <c r="F773" s="9">
        <f t="shared" si="13"/>
        <v>1</v>
      </c>
    </row>
    <row r="774" ht="17.25" hidden="1" spans="1:6">
      <c r="A774" t="s">
        <v>282</v>
      </c>
      <c r="E774" s="12" t="s">
        <v>306</v>
      </c>
      <c r="F774" s="9">
        <f t="shared" si="13"/>
        <v>1</v>
      </c>
    </row>
    <row r="775" spans="1:6">
      <c r="A775" t="s">
        <v>449</v>
      </c>
      <c r="E775" s="2" t="s">
        <v>6</v>
      </c>
      <c r="F775" s="9">
        <f t="shared" si="13"/>
        <v>1</v>
      </c>
    </row>
    <row r="776" spans="1:6">
      <c r="A776" t="s">
        <v>450</v>
      </c>
      <c r="E776" s="2" t="s">
        <v>7</v>
      </c>
      <c r="F776" s="9">
        <f t="shared" si="13"/>
        <v>1</v>
      </c>
    </row>
  </sheetData>
  <autoFilter ref="A12:H776">
    <filterColumn colId="4">
      <filters>
        <filter val="ing2"/>
        <filter val="ing3"/>
        <filter val="ing4"/>
      </filters>
    </filterColumn>
    <extLst/>
  </autoFilter>
  <mergeCells count="328">
    <mergeCell ref="A13:A48"/>
    <mergeCell ref="A49:A83"/>
    <mergeCell ref="A84:A118"/>
    <mergeCell ref="A119:A152"/>
    <mergeCell ref="A153:A184"/>
    <mergeCell ref="A185:A214"/>
    <mergeCell ref="A215:A240"/>
    <mergeCell ref="A241:A266"/>
    <mergeCell ref="A267:A292"/>
    <mergeCell ref="A293:A316"/>
    <mergeCell ref="A317:A337"/>
    <mergeCell ref="A338:A358"/>
    <mergeCell ref="A359:A377"/>
    <mergeCell ref="A378:A391"/>
    <mergeCell ref="A392:A405"/>
    <mergeCell ref="A406:A419"/>
    <mergeCell ref="A420:A431"/>
    <mergeCell ref="A432:A442"/>
    <mergeCell ref="A443:A452"/>
    <mergeCell ref="A453:A461"/>
    <mergeCell ref="A462:A470"/>
    <mergeCell ref="A471:A479"/>
    <mergeCell ref="A480:A488"/>
    <mergeCell ref="A489:A496"/>
    <mergeCell ref="A497:A504"/>
    <mergeCell ref="A505:A512"/>
    <mergeCell ref="A513:A520"/>
    <mergeCell ref="A521:A527"/>
    <mergeCell ref="A528:A534"/>
    <mergeCell ref="A535:A541"/>
    <mergeCell ref="A542:A548"/>
    <mergeCell ref="A549:A555"/>
    <mergeCell ref="A556:A561"/>
    <mergeCell ref="A562:A567"/>
    <mergeCell ref="A568:A572"/>
    <mergeCell ref="A573:A577"/>
    <mergeCell ref="A578:A582"/>
    <mergeCell ref="A583:A587"/>
    <mergeCell ref="A588:A592"/>
    <mergeCell ref="A593:A597"/>
    <mergeCell ref="A598:A602"/>
    <mergeCell ref="A603:A607"/>
    <mergeCell ref="A608:A612"/>
    <mergeCell ref="A613:A617"/>
    <mergeCell ref="A618:A621"/>
    <mergeCell ref="A622:A625"/>
    <mergeCell ref="A626:A629"/>
    <mergeCell ref="A630:A633"/>
    <mergeCell ref="A634:A637"/>
    <mergeCell ref="A638:A641"/>
    <mergeCell ref="A642:A644"/>
    <mergeCell ref="A645:A647"/>
    <mergeCell ref="A648:A650"/>
    <mergeCell ref="A651:A653"/>
    <mergeCell ref="A654:A656"/>
    <mergeCell ref="A657:A659"/>
    <mergeCell ref="A660:A662"/>
    <mergeCell ref="A663:A665"/>
    <mergeCell ref="A666:A668"/>
    <mergeCell ref="A669:A671"/>
    <mergeCell ref="A672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B13:B48"/>
    <mergeCell ref="B49:B83"/>
    <mergeCell ref="B84:B118"/>
    <mergeCell ref="B119:B152"/>
    <mergeCell ref="B153:B184"/>
    <mergeCell ref="B185:B214"/>
    <mergeCell ref="B215:B240"/>
    <mergeCell ref="B241:B266"/>
    <mergeCell ref="B267:B292"/>
    <mergeCell ref="B293:B316"/>
    <mergeCell ref="B317:B337"/>
    <mergeCell ref="B338:B358"/>
    <mergeCell ref="B359:B377"/>
    <mergeCell ref="B378:B391"/>
    <mergeCell ref="B392:B405"/>
    <mergeCell ref="B406:B419"/>
    <mergeCell ref="B420:B431"/>
    <mergeCell ref="B432:B442"/>
    <mergeCell ref="B443:B452"/>
    <mergeCell ref="B453:B461"/>
    <mergeCell ref="B462:B470"/>
    <mergeCell ref="B471:B479"/>
    <mergeCell ref="B480:B488"/>
    <mergeCell ref="B489:B496"/>
    <mergeCell ref="B497:B504"/>
    <mergeCell ref="B505:B512"/>
    <mergeCell ref="B513:B520"/>
    <mergeCell ref="B521:B527"/>
    <mergeCell ref="B528:B534"/>
    <mergeCell ref="B535:B541"/>
    <mergeCell ref="B542:B548"/>
    <mergeCell ref="B549:B555"/>
    <mergeCell ref="B556:B561"/>
    <mergeCell ref="B562:B567"/>
    <mergeCell ref="B568:B572"/>
    <mergeCell ref="B573:B577"/>
    <mergeCell ref="B578:B582"/>
    <mergeCell ref="B583:B587"/>
    <mergeCell ref="B588:B592"/>
    <mergeCell ref="B593:B597"/>
    <mergeCell ref="B598:B602"/>
    <mergeCell ref="B603:B607"/>
    <mergeCell ref="B608:B612"/>
    <mergeCell ref="B613:B617"/>
    <mergeCell ref="B618:B621"/>
    <mergeCell ref="B622:B625"/>
    <mergeCell ref="B626:B629"/>
    <mergeCell ref="B630:B633"/>
    <mergeCell ref="B634:B637"/>
    <mergeCell ref="B638:B641"/>
    <mergeCell ref="B642:B644"/>
    <mergeCell ref="B645:B647"/>
    <mergeCell ref="B648:B650"/>
    <mergeCell ref="B651:B653"/>
    <mergeCell ref="B654:B656"/>
    <mergeCell ref="B657:B659"/>
    <mergeCell ref="B660:B662"/>
    <mergeCell ref="B663:B665"/>
    <mergeCell ref="B666:B668"/>
    <mergeCell ref="B669:B671"/>
    <mergeCell ref="B672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C13:C48"/>
    <mergeCell ref="C49:C83"/>
    <mergeCell ref="C84:C118"/>
    <mergeCell ref="C119:C152"/>
    <mergeCell ref="C153:C184"/>
    <mergeCell ref="C185:C214"/>
    <mergeCell ref="C215:C240"/>
    <mergeCell ref="C241:C266"/>
    <mergeCell ref="C267:C292"/>
    <mergeCell ref="C293:C316"/>
    <mergeCell ref="C317:C337"/>
    <mergeCell ref="C338:C358"/>
    <mergeCell ref="C359:C377"/>
    <mergeCell ref="C378:C391"/>
    <mergeCell ref="C392:C405"/>
    <mergeCell ref="C406:C419"/>
    <mergeCell ref="C420:C431"/>
    <mergeCell ref="C432:C442"/>
    <mergeCell ref="C443:C452"/>
    <mergeCell ref="C453:C461"/>
    <mergeCell ref="C462:C470"/>
    <mergeCell ref="C471:C479"/>
    <mergeCell ref="C480:C488"/>
    <mergeCell ref="C489:C496"/>
    <mergeCell ref="C497:C504"/>
    <mergeCell ref="C505:C512"/>
    <mergeCell ref="C513:C520"/>
    <mergeCell ref="C521:C527"/>
    <mergeCell ref="C528:C534"/>
    <mergeCell ref="C535:C541"/>
    <mergeCell ref="C542:C548"/>
    <mergeCell ref="C549:C555"/>
    <mergeCell ref="C556:C561"/>
    <mergeCell ref="C562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1"/>
    <mergeCell ref="C622:C625"/>
    <mergeCell ref="C626:C629"/>
    <mergeCell ref="C630:C633"/>
    <mergeCell ref="C634:C637"/>
    <mergeCell ref="C638:C641"/>
    <mergeCell ref="C642:C644"/>
    <mergeCell ref="C645:C647"/>
    <mergeCell ref="C648:C650"/>
    <mergeCell ref="C651:C653"/>
    <mergeCell ref="C654:C656"/>
    <mergeCell ref="C657:C659"/>
    <mergeCell ref="C660:C662"/>
    <mergeCell ref="C663:C665"/>
    <mergeCell ref="C666:C668"/>
    <mergeCell ref="C669:C671"/>
    <mergeCell ref="C672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E13:E48"/>
    <mergeCell ref="E49:E83"/>
    <mergeCell ref="E84:E118"/>
    <mergeCell ref="E119:E152"/>
    <mergeCell ref="E153:E184"/>
    <mergeCell ref="E185:E214"/>
    <mergeCell ref="E215:E240"/>
    <mergeCell ref="E241:E266"/>
    <mergeCell ref="E267:E292"/>
    <mergeCell ref="E293:E316"/>
    <mergeCell ref="E317:E337"/>
    <mergeCell ref="E338:E358"/>
    <mergeCell ref="E359:E377"/>
    <mergeCell ref="E378:E391"/>
    <mergeCell ref="E392:E405"/>
    <mergeCell ref="E406:E419"/>
    <mergeCell ref="E420:E431"/>
    <mergeCell ref="E432:E442"/>
    <mergeCell ref="E443:E452"/>
    <mergeCell ref="E453:E461"/>
    <mergeCell ref="E462:E470"/>
    <mergeCell ref="E471:E479"/>
    <mergeCell ref="E480:E488"/>
    <mergeCell ref="E489:E496"/>
    <mergeCell ref="E497:E504"/>
    <mergeCell ref="E505:E512"/>
    <mergeCell ref="E513:E520"/>
    <mergeCell ref="E521:E527"/>
    <mergeCell ref="E528:E534"/>
    <mergeCell ref="E535:E541"/>
    <mergeCell ref="E542:E548"/>
    <mergeCell ref="E549:E555"/>
    <mergeCell ref="E556:E561"/>
    <mergeCell ref="E562:E567"/>
    <mergeCell ref="E568:E572"/>
    <mergeCell ref="E573:E577"/>
    <mergeCell ref="E578:E582"/>
    <mergeCell ref="E583:E587"/>
    <mergeCell ref="E588:E592"/>
    <mergeCell ref="E593:E597"/>
    <mergeCell ref="E598:E602"/>
    <mergeCell ref="E603:E607"/>
    <mergeCell ref="E608:E612"/>
    <mergeCell ref="E613:E617"/>
    <mergeCell ref="E618:E621"/>
    <mergeCell ref="E622:E625"/>
    <mergeCell ref="E626:E629"/>
    <mergeCell ref="E630:E633"/>
    <mergeCell ref="E634:E637"/>
    <mergeCell ref="E638:E641"/>
    <mergeCell ref="E642:E644"/>
    <mergeCell ref="E645:E647"/>
    <mergeCell ref="E648:E650"/>
    <mergeCell ref="E651:E653"/>
    <mergeCell ref="E654:E656"/>
    <mergeCell ref="E657:E659"/>
    <mergeCell ref="E660:E662"/>
    <mergeCell ref="E663:E665"/>
    <mergeCell ref="E666:E668"/>
    <mergeCell ref="E669:E671"/>
    <mergeCell ref="E672:E674"/>
    <mergeCell ref="E675:E676"/>
    <mergeCell ref="E677:E678"/>
    <mergeCell ref="E679:E680"/>
    <mergeCell ref="E681:E682"/>
    <mergeCell ref="E683:E684"/>
    <mergeCell ref="E685:E686"/>
    <mergeCell ref="E687:E688"/>
    <mergeCell ref="E689:E690"/>
    <mergeCell ref="E691:E692"/>
    <mergeCell ref="E693:E694"/>
    <mergeCell ref="E695:E696"/>
    <mergeCell ref="E697:E698"/>
    <mergeCell ref="E699:E700"/>
    <mergeCell ref="E701:E702"/>
    <mergeCell ref="E703:E704"/>
    <mergeCell ref="E705:E706"/>
    <mergeCell ref="E707:E708"/>
    <mergeCell ref="E709:E710"/>
    <mergeCell ref="E711:E712"/>
    <mergeCell ref="E713:E714"/>
    <mergeCell ref="E715:E71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abSelected="1" workbookViewId="0">
      <pane ySplit="1" topLeftCell="A20" activePane="bottomLeft" state="frozen"/>
      <selection/>
      <selection pane="bottomLeft" activeCell="D16" sqref="D16"/>
    </sheetView>
  </sheetViews>
  <sheetFormatPr defaultColWidth="9" defaultRowHeight="13.5" outlineLevelCol="4"/>
  <cols>
    <col min="1" max="1" width="46" customWidth="1"/>
    <col min="4" max="4" width="42" customWidth="1"/>
  </cols>
  <sheetData>
    <row r="1" s="1" customFormat="1" spans="1:5">
      <c r="A1" s="1" t="s">
        <v>451</v>
      </c>
      <c r="B1" s="1" t="s">
        <v>452</v>
      </c>
      <c r="D1" s="1" t="s">
        <v>453</v>
      </c>
      <c r="E1" s="1" t="s">
        <v>452</v>
      </c>
    </row>
    <row r="2" spans="1:2">
      <c r="A2" t="s">
        <v>281</v>
      </c>
      <c r="B2" t="s">
        <v>454</v>
      </c>
    </row>
    <row r="3" spans="1:2">
      <c r="A3" t="s">
        <v>282</v>
      </c>
      <c r="B3" t="s">
        <v>454</v>
      </c>
    </row>
    <row r="4" spans="1:2">
      <c r="A4" t="s">
        <v>283</v>
      </c>
      <c r="B4" t="s">
        <v>454</v>
      </c>
    </row>
    <row r="5" spans="1:2">
      <c r="A5" t="s">
        <v>284</v>
      </c>
      <c r="B5" t="s">
        <v>454</v>
      </c>
    </row>
    <row r="6" spans="1:2">
      <c r="A6" t="s">
        <v>285</v>
      </c>
      <c r="B6" t="s">
        <v>454</v>
      </c>
    </row>
    <row r="7" spans="1:2">
      <c r="A7" t="s">
        <v>286</v>
      </c>
      <c r="B7" t="s">
        <v>454</v>
      </c>
    </row>
    <row r="8" spans="1:2">
      <c r="A8" t="s">
        <v>287</v>
      </c>
      <c r="B8" t="s">
        <v>454</v>
      </c>
    </row>
    <row r="9" spans="1:2">
      <c r="A9" t="s">
        <v>292</v>
      </c>
      <c r="B9" t="s">
        <v>454</v>
      </c>
    </row>
    <row r="10" spans="1:2">
      <c r="A10" t="s">
        <v>293</v>
      </c>
      <c r="B10" t="s">
        <v>454</v>
      </c>
    </row>
    <row r="11" spans="1:2">
      <c r="A11" t="s">
        <v>294</v>
      </c>
      <c r="B11" t="s">
        <v>454</v>
      </c>
    </row>
    <row r="12" spans="1:2">
      <c r="A12" t="s">
        <v>299</v>
      </c>
      <c r="B12" t="s">
        <v>454</v>
      </c>
    </row>
    <row r="13" spans="1:2">
      <c r="A13" t="s">
        <v>304</v>
      </c>
      <c r="B13" t="s">
        <v>454</v>
      </c>
    </row>
    <row r="14" spans="1:5">
      <c r="A14" t="s">
        <v>74</v>
      </c>
      <c r="B14" t="s">
        <v>455</v>
      </c>
      <c r="D14" t="s">
        <v>340</v>
      </c>
      <c r="E14" t="s">
        <v>455</v>
      </c>
    </row>
    <row r="15" spans="1:5">
      <c r="A15" t="s">
        <v>94</v>
      </c>
      <c r="B15" t="s">
        <v>455</v>
      </c>
      <c r="D15" t="s">
        <v>348</v>
      </c>
      <c r="E15" t="s">
        <v>455</v>
      </c>
    </row>
    <row r="16" spans="1:5">
      <c r="A16" t="s">
        <v>131</v>
      </c>
      <c r="B16" t="s">
        <v>455</v>
      </c>
      <c r="D16" t="s">
        <v>367</v>
      </c>
      <c r="E16" t="s">
        <v>455</v>
      </c>
    </row>
    <row r="17" spans="1:5">
      <c r="A17" t="s">
        <v>137</v>
      </c>
      <c r="B17" t="s">
        <v>455</v>
      </c>
      <c r="D17" t="s">
        <v>375</v>
      </c>
      <c r="E17" t="s">
        <v>456</v>
      </c>
    </row>
    <row r="18" spans="1:5">
      <c r="A18" t="s">
        <v>169</v>
      </c>
      <c r="B18" t="s">
        <v>455</v>
      </c>
      <c r="D18" t="s">
        <v>406</v>
      </c>
      <c r="E18" t="s">
        <v>456</v>
      </c>
    </row>
    <row r="19" spans="1:5">
      <c r="A19" t="s">
        <v>174</v>
      </c>
      <c r="B19" t="s">
        <v>455</v>
      </c>
      <c r="D19" t="s">
        <v>412</v>
      </c>
      <c r="E19" t="s">
        <v>456</v>
      </c>
    </row>
    <row r="20" spans="1:5">
      <c r="A20" t="s">
        <v>176</v>
      </c>
      <c r="B20" t="s">
        <v>455</v>
      </c>
      <c r="D20" t="s">
        <v>414</v>
      </c>
      <c r="E20" t="s">
        <v>456</v>
      </c>
    </row>
    <row r="21" spans="1:5">
      <c r="A21" t="s">
        <v>181</v>
      </c>
      <c r="B21" t="s">
        <v>455</v>
      </c>
      <c r="D21" t="s">
        <v>417</v>
      </c>
      <c r="E21" t="s">
        <v>456</v>
      </c>
    </row>
    <row r="22" spans="1:5">
      <c r="A22" t="s">
        <v>187</v>
      </c>
      <c r="B22" t="s">
        <v>455</v>
      </c>
      <c r="D22" t="s">
        <v>421</v>
      </c>
      <c r="E22" t="s">
        <v>457</v>
      </c>
    </row>
    <row r="23" spans="1:5">
      <c r="A23" t="s">
        <v>193</v>
      </c>
      <c r="B23" t="s">
        <v>455</v>
      </c>
      <c r="D23" t="s">
        <v>425</v>
      </c>
      <c r="E23" t="s">
        <v>455</v>
      </c>
    </row>
    <row r="24" spans="1:5">
      <c r="A24" t="s">
        <v>195</v>
      </c>
      <c r="B24" t="s">
        <v>455</v>
      </c>
      <c r="D24" t="s">
        <v>426</v>
      </c>
      <c r="E24" t="s">
        <v>455</v>
      </c>
    </row>
    <row r="25" spans="1:5">
      <c r="A25" t="s">
        <v>197</v>
      </c>
      <c r="B25" t="s">
        <v>455</v>
      </c>
      <c r="D25" t="s">
        <v>428</v>
      </c>
      <c r="E25" t="s">
        <v>455</v>
      </c>
    </row>
    <row r="26" spans="1:5">
      <c r="A26" t="s">
        <v>208</v>
      </c>
      <c r="B26" t="s">
        <v>455</v>
      </c>
      <c r="D26" t="s">
        <v>434</v>
      </c>
      <c r="E26" t="s">
        <v>455</v>
      </c>
    </row>
    <row r="27" spans="1:2">
      <c r="A27" t="s">
        <v>224</v>
      </c>
      <c r="B27" t="s">
        <v>455</v>
      </c>
    </row>
    <row r="28" spans="1:2">
      <c r="A28" t="s">
        <v>226</v>
      </c>
      <c r="B28" t="s">
        <v>455</v>
      </c>
    </row>
    <row r="29" spans="1:2">
      <c r="A29" t="s">
        <v>227</v>
      </c>
      <c r="B29" t="s">
        <v>455</v>
      </c>
    </row>
    <row r="30" spans="1:2">
      <c r="A30" t="s">
        <v>230</v>
      </c>
      <c r="B30" t="s">
        <v>455</v>
      </c>
    </row>
    <row r="31" spans="1:2">
      <c r="A31" t="s">
        <v>239</v>
      </c>
      <c r="B31" t="s">
        <v>455</v>
      </c>
    </row>
    <row r="32" spans="1:2">
      <c r="A32" t="s">
        <v>245</v>
      </c>
      <c r="B32" t="s">
        <v>455</v>
      </c>
    </row>
    <row r="33" spans="1:2">
      <c r="A33" t="s">
        <v>246</v>
      </c>
      <c r="B33" t="s">
        <v>455</v>
      </c>
    </row>
    <row r="34" spans="1:2">
      <c r="A34" t="s">
        <v>265</v>
      </c>
      <c r="B34" t="s">
        <v>455</v>
      </c>
    </row>
    <row r="35" spans="1:2">
      <c r="A35" t="s">
        <v>274</v>
      </c>
      <c r="B35" t="s">
        <v>455</v>
      </c>
    </row>
    <row r="36" spans="1:2">
      <c r="A36" t="s">
        <v>275</v>
      </c>
      <c r="B36" t="s">
        <v>455</v>
      </c>
    </row>
    <row r="37" spans="1:2">
      <c r="A37" t="s">
        <v>236</v>
      </c>
      <c r="B37" t="s">
        <v>458</v>
      </c>
    </row>
    <row r="38" spans="1:2">
      <c r="A38" t="s">
        <v>237</v>
      </c>
      <c r="B38" t="s">
        <v>458</v>
      </c>
    </row>
    <row r="39" spans="1:2">
      <c r="A39" t="s">
        <v>238</v>
      </c>
      <c r="B39" t="s">
        <v>458</v>
      </c>
    </row>
    <row r="40" spans="1:5">
      <c r="A40" t="s">
        <v>214</v>
      </c>
      <c r="B40" t="s">
        <v>459</v>
      </c>
      <c r="D40" t="s">
        <v>438</v>
      </c>
      <c r="E40" t="s">
        <v>457</v>
      </c>
    </row>
    <row r="41" spans="1:5">
      <c r="A41" t="s">
        <v>215</v>
      </c>
      <c r="B41" t="s">
        <v>459</v>
      </c>
      <c r="D41" t="s">
        <v>442</v>
      </c>
      <c r="E41" t="s">
        <v>457</v>
      </c>
    </row>
    <row r="42" spans="1:5">
      <c r="A42" t="s">
        <v>216</v>
      </c>
      <c r="B42" t="s">
        <v>459</v>
      </c>
      <c r="D42" t="s">
        <v>448</v>
      </c>
      <c r="E42" t="s">
        <v>457</v>
      </c>
    </row>
    <row r="43" spans="1:5">
      <c r="A43" t="s">
        <v>217</v>
      </c>
      <c r="B43" t="s">
        <v>459</v>
      </c>
      <c r="D43" t="s">
        <v>449</v>
      </c>
      <c r="E43" t="s">
        <v>456</v>
      </c>
    </row>
    <row r="44" spans="1:5">
      <c r="A44" t="s">
        <v>218</v>
      </c>
      <c r="B44" t="s">
        <v>459</v>
      </c>
      <c r="D44" t="s">
        <v>450</v>
      </c>
      <c r="E44" t="s">
        <v>455</v>
      </c>
    </row>
    <row r="45" spans="1:2">
      <c r="A45" t="s">
        <v>219</v>
      </c>
      <c r="B45" t="s">
        <v>459</v>
      </c>
    </row>
    <row r="46" spans="1:5">
      <c r="A46" t="s">
        <v>199</v>
      </c>
      <c r="B46" t="s">
        <v>460</v>
      </c>
      <c r="D46" t="s">
        <v>429</v>
      </c>
      <c r="E46" t="s">
        <v>456</v>
      </c>
    </row>
    <row r="47" spans="1:2">
      <c r="A47" t="s">
        <v>229</v>
      </c>
      <c r="B47" t="s">
        <v>460</v>
      </c>
    </row>
    <row r="48" spans="1:2">
      <c r="A48" t="s">
        <v>270</v>
      </c>
      <c r="B48" t="s">
        <v>460</v>
      </c>
    </row>
    <row r="49" spans="1:5">
      <c r="A49" t="s">
        <v>109</v>
      </c>
      <c r="B49" t="s">
        <v>456</v>
      </c>
      <c r="D49" t="s">
        <v>355</v>
      </c>
      <c r="E49" t="s">
        <v>455</v>
      </c>
    </row>
    <row r="50" spans="1:5">
      <c r="A50" t="s">
        <v>121</v>
      </c>
      <c r="B50" t="s">
        <v>456</v>
      </c>
      <c r="D50" t="s">
        <v>356</v>
      </c>
      <c r="E50" t="s">
        <v>455</v>
      </c>
    </row>
    <row r="51" spans="1:5">
      <c r="A51" t="s">
        <v>185</v>
      </c>
      <c r="B51" t="s">
        <v>456</v>
      </c>
      <c r="D51" t="s">
        <v>420</v>
      </c>
      <c r="E51" t="s">
        <v>455</v>
      </c>
    </row>
    <row r="52" spans="1:5">
      <c r="A52" t="s">
        <v>189</v>
      </c>
      <c r="B52" t="s">
        <v>456</v>
      </c>
      <c r="D52" t="s">
        <v>422</v>
      </c>
      <c r="E52" t="s">
        <v>456</v>
      </c>
    </row>
    <row r="53" spans="1:5">
      <c r="A53" t="s">
        <v>191</v>
      </c>
      <c r="B53" t="s">
        <v>456</v>
      </c>
      <c r="D53" t="s">
        <v>423</v>
      </c>
      <c r="E53" t="s">
        <v>455</v>
      </c>
    </row>
    <row r="54" spans="1:5">
      <c r="A54" t="s">
        <v>192</v>
      </c>
      <c r="B54" t="s">
        <v>456</v>
      </c>
      <c r="D54" t="s">
        <v>424</v>
      </c>
      <c r="E54" t="s">
        <v>456</v>
      </c>
    </row>
    <row r="55" spans="1:5">
      <c r="A55" t="s">
        <v>201</v>
      </c>
      <c r="B55" t="s">
        <v>456</v>
      </c>
      <c r="D55" t="s">
        <v>430</v>
      </c>
      <c r="E55" t="s">
        <v>457</v>
      </c>
    </row>
    <row r="56" spans="1:5">
      <c r="A56" t="s">
        <v>209</v>
      </c>
      <c r="B56" t="s">
        <v>456</v>
      </c>
      <c r="D56" t="s">
        <v>435</v>
      </c>
      <c r="E56" t="s">
        <v>456</v>
      </c>
    </row>
    <row r="57" spans="1:5">
      <c r="A57" t="s">
        <v>212</v>
      </c>
      <c r="B57" t="s">
        <v>456</v>
      </c>
      <c r="D57" t="s">
        <v>436</v>
      </c>
      <c r="E57" t="s">
        <v>457</v>
      </c>
    </row>
    <row r="58" spans="1:5">
      <c r="A58" t="s">
        <v>213</v>
      </c>
      <c r="B58" t="s">
        <v>456</v>
      </c>
      <c r="D58" t="s">
        <v>437</v>
      </c>
      <c r="E58" t="s">
        <v>457</v>
      </c>
    </row>
    <row r="59" spans="1:2">
      <c r="A59" t="s">
        <v>220</v>
      </c>
      <c r="B59" t="s">
        <v>456</v>
      </c>
    </row>
    <row r="60" spans="1:2">
      <c r="A60" t="s">
        <v>233</v>
      </c>
      <c r="B60" t="s">
        <v>456</v>
      </c>
    </row>
    <row r="61" spans="1:2">
      <c r="A61" t="s">
        <v>234</v>
      </c>
      <c r="B61" t="s">
        <v>456</v>
      </c>
    </row>
    <row r="62" spans="1:2">
      <c r="A62" t="s">
        <v>247</v>
      </c>
      <c r="B62" t="s">
        <v>456</v>
      </c>
    </row>
    <row r="63" spans="1:2">
      <c r="A63" t="s">
        <v>248</v>
      </c>
      <c r="B63" t="s">
        <v>456</v>
      </c>
    </row>
    <row r="64" spans="1:2">
      <c r="A64" t="s">
        <v>249</v>
      </c>
      <c r="B64" t="s">
        <v>456</v>
      </c>
    </row>
    <row r="65" spans="1:2">
      <c r="A65" t="s">
        <v>250</v>
      </c>
      <c r="B65" t="s">
        <v>456</v>
      </c>
    </row>
    <row r="66" spans="1:2">
      <c r="A66" t="s">
        <v>251</v>
      </c>
      <c r="B66" t="s">
        <v>456</v>
      </c>
    </row>
    <row r="67" spans="1:2">
      <c r="A67" t="s">
        <v>252</v>
      </c>
      <c r="B67" t="s">
        <v>456</v>
      </c>
    </row>
    <row r="68" spans="1:2">
      <c r="A68" t="s">
        <v>254</v>
      </c>
      <c r="B68" t="s">
        <v>456</v>
      </c>
    </row>
    <row r="69" spans="1:2">
      <c r="A69" t="s">
        <v>261</v>
      </c>
      <c r="B69" t="s">
        <v>456</v>
      </c>
    </row>
    <row r="70" spans="1:2">
      <c r="A70" t="s">
        <v>262</v>
      </c>
      <c r="B70" t="s">
        <v>456</v>
      </c>
    </row>
    <row r="71" spans="1:2">
      <c r="A71" t="s">
        <v>263</v>
      </c>
      <c r="B71" t="s">
        <v>456</v>
      </c>
    </row>
    <row r="72" spans="1:2">
      <c r="A72" t="s">
        <v>264</v>
      </c>
      <c r="B72" t="s">
        <v>456</v>
      </c>
    </row>
    <row r="73" spans="1:2">
      <c r="A73" t="s">
        <v>271</v>
      </c>
      <c r="B73" t="s">
        <v>456</v>
      </c>
    </row>
    <row r="74" spans="1:2">
      <c r="A74" t="s">
        <v>272</v>
      </c>
      <c r="B74" t="s">
        <v>456</v>
      </c>
    </row>
    <row r="75" spans="1:2">
      <c r="A75" t="s">
        <v>273</v>
      </c>
      <c r="B75" t="s">
        <v>456</v>
      </c>
    </row>
    <row r="76" spans="1:2">
      <c r="A76" t="s">
        <v>279</v>
      </c>
      <c r="B76" t="s">
        <v>456</v>
      </c>
    </row>
    <row r="77" spans="1:2">
      <c r="A77" t="s">
        <v>289</v>
      </c>
      <c r="B77" t="s">
        <v>456</v>
      </c>
    </row>
    <row r="78" spans="1:2">
      <c r="A78" t="s">
        <v>291</v>
      </c>
      <c r="B78" t="s">
        <v>456</v>
      </c>
    </row>
    <row r="79" spans="1:2">
      <c r="A79" t="s">
        <v>295</v>
      </c>
      <c r="B79" t="s">
        <v>456</v>
      </c>
    </row>
    <row r="80" spans="1:2">
      <c r="A80" t="s">
        <v>296</v>
      </c>
      <c r="B80" t="s">
        <v>456</v>
      </c>
    </row>
    <row r="81" spans="1:5">
      <c r="A81" t="s">
        <v>162</v>
      </c>
      <c r="B81" t="s">
        <v>461</v>
      </c>
      <c r="D81" t="s">
        <v>401</v>
      </c>
      <c r="E81" t="s">
        <v>457</v>
      </c>
    </row>
    <row r="82" spans="1:2">
      <c r="A82" t="s">
        <v>222</v>
      </c>
      <c r="B82" t="s">
        <v>461</v>
      </c>
    </row>
    <row r="83" spans="1:2">
      <c r="A83" t="s">
        <v>231</v>
      </c>
      <c r="B83" t="s">
        <v>462</v>
      </c>
    </row>
    <row r="84" spans="1:5">
      <c r="A84" t="s">
        <v>173</v>
      </c>
      <c r="B84" t="s">
        <v>463</v>
      </c>
      <c r="D84" t="s">
        <v>411</v>
      </c>
      <c r="E84" t="s">
        <v>456</v>
      </c>
    </row>
    <row r="85" spans="1:5">
      <c r="A85" t="s">
        <v>206</v>
      </c>
      <c r="B85" t="s">
        <v>463</v>
      </c>
      <c r="D85" t="s">
        <v>433</v>
      </c>
      <c r="E85" t="s">
        <v>455</v>
      </c>
    </row>
    <row r="86" spans="1:2">
      <c r="A86" t="s">
        <v>232</v>
      </c>
      <c r="B86" t="s">
        <v>463</v>
      </c>
    </row>
    <row r="87" spans="1:2">
      <c r="A87" t="s">
        <v>256</v>
      </c>
      <c r="B87" t="s">
        <v>464</v>
      </c>
    </row>
    <row r="88" spans="1:5">
      <c r="A88" t="s">
        <v>203</v>
      </c>
      <c r="B88" t="s">
        <v>465</v>
      </c>
      <c r="D88" t="s">
        <v>431</v>
      </c>
      <c r="E88" t="s">
        <v>456</v>
      </c>
    </row>
    <row r="89" spans="1:2">
      <c r="A89" t="s">
        <v>298</v>
      </c>
      <c r="B89" t="s">
        <v>465</v>
      </c>
    </row>
    <row r="90" spans="1:5">
      <c r="A90" t="s">
        <v>17</v>
      </c>
      <c r="B90" t="s">
        <v>457</v>
      </c>
      <c r="D90" t="s">
        <v>307</v>
      </c>
      <c r="E90" t="s">
        <v>456</v>
      </c>
    </row>
    <row r="91" spans="1:5">
      <c r="A91" t="s">
        <v>53</v>
      </c>
      <c r="B91" t="s">
        <v>457</v>
      </c>
      <c r="D91" t="s">
        <v>325</v>
      </c>
      <c r="E91" t="s">
        <v>461</v>
      </c>
    </row>
    <row r="92" spans="1:5">
      <c r="A92" t="s">
        <v>126</v>
      </c>
      <c r="B92" t="s">
        <v>457</v>
      </c>
      <c r="D92" t="s">
        <v>360</v>
      </c>
      <c r="E92" t="s">
        <v>455</v>
      </c>
    </row>
    <row r="93" spans="1:5">
      <c r="A93" t="s">
        <v>142</v>
      </c>
      <c r="B93" t="s">
        <v>457</v>
      </c>
      <c r="D93" t="s">
        <v>378</v>
      </c>
      <c r="E93" t="s">
        <v>455</v>
      </c>
    </row>
    <row r="94" spans="1:5">
      <c r="A94" t="s">
        <v>145</v>
      </c>
      <c r="B94" t="s">
        <v>457</v>
      </c>
      <c r="D94" t="s">
        <v>387</v>
      </c>
      <c r="E94" t="s">
        <v>456</v>
      </c>
    </row>
    <row r="95" spans="1:5">
      <c r="A95" t="s">
        <v>148</v>
      </c>
      <c r="B95" t="s">
        <v>457</v>
      </c>
      <c r="D95" t="s">
        <v>390</v>
      </c>
      <c r="E95" t="s">
        <v>457</v>
      </c>
    </row>
    <row r="96" spans="1:5">
      <c r="A96" t="s">
        <v>152</v>
      </c>
      <c r="B96" t="s">
        <v>457</v>
      </c>
      <c r="D96" t="s">
        <v>393</v>
      </c>
      <c r="E96" t="s">
        <v>457</v>
      </c>
    </row>
    <row r="97" spans="1:5">
      <c r="A97" t="s">
        <v>154</v>
      </c>
      <c r="B97" t="s">
        <v>457</v>
      </c>
      <c r="D97" t="s">
        <v>395</v>
      </c>
      <c r="E97" t="s">
        <v>456</v>
      </c>
    </row>
    <row r="98" spans="1:5">
      <c r="A98" t="s">
        <v>159</v>
      </c>
      <c r="B98" t="s">
        <v>457</v>
      </c>
      <c r="D98" t="s">
        <v>397</v>
      </c>
      <c r="E98" t="s">
        <v>456</v>
      </c>
    </row>
    <row r="99" spans="1:5">
      <c r="A99" t="s">
        <v>166</v>
      </c>
      <c r="B99" t="s">
        <v>457</v>
      </c>
      <c r="D99" t="s">
        <v>405</v>
      </c>
      <c r="E99" t="s">
        <v>456</v>
      </c>
    </row>
    <row r="100" spans="1:5">
      <c r="A100" t="s">
        <v>171</v>
      </c>
      <c r="B100" t="s">
        <v>457</v>
      </c>
      <c r="D100" t="s">
        <v>407</v>
      </c>
      <c r="E100" t="s">
        <v>457</v>
      </c>
    </row>
    <row r="101" spans="1:5">
      <c r="A101" t="s">
        <v>172</v>
      </c>
      <c r="B101" t="s">
        <v>457</v>
      </c>
      <c r="D101" t="s">
        <v>409</v>
      </c>
      <c r="E101" t="s">
        <v>456</v>
      </c>
    </row>
    <row r="102" spans="1:5">
      <c r="A102" t="s">
        <v>179</v>
      </c>
      <c r="B102" t="s">
        <v>457</v>
      </c>
      <c r="D102" t="s">
        <v>416</v>
      </c>
      <c r="E102" t="s">
        <v>455</v>
      </c>
    </row>
    <row r="103" spans="1:5">
      <c r="A103" t="s">
        <v>183</v>
      </c>
      <c r="B103" t="s">
        <v>457</v>
      </c>
      <c r="D103" t="s">
        <v>419</v>
      </c>
      <c r="E103" t="s">
        <v>455</v>
      </c>
    </row>
    <row r="104" spans="1:5">
      <c r="A104" t="s">
        <v>204</v>
      </c>
      <c r="B104" t="s">
        <v>457</v>
      </c>
      <c r="D104" t="s">
        <v>432</v>
      </c>
      <c r="E104" t="s">
        <v>456</v>
      </c>
    </row>
    <row r="105" spans="1:2">
      <c r="A105" t="s">
        <v>235</v>
      </c>
      <c r="B105" t="s">
        <v>457</v>
      </c>
    </row>
    <row r="106" spans="1:2">
      <c r="A106" t="s">
        <v>255</v>
      </c>
      <c r="B106" t="s">
        <v>457</v>
      </c>
    </row>
    <row r="107" spans="1:2">
      <c r="A107" t="s">
        <v>257</v>
      </c>
      <c r="B107" t="s">
        <v>457</v>
      </c>
    </row>
    <row r="108" spans="1:2">
      <c r="A108" t="s">
        <v>258</v>
      </c>
      <c r="B108" t="s">
        <v>457</v>
      </c>
    </row>
    <row r="109" spans="1:2">
      <c r="A109" t="s">
        <v>260</v>
      </c>
      <c r="B109" t="s">
        <v>457</v>
      </c>
    </row>
    <row r="110" spans="1:2">
      <c r="A110" t="s">
        <v>266</v>
      </c>
      <c r="B110" t="s">
        <v>457</v>
      </c>
    </row>
    <row r="111" spans="1:2">
      <c r="A111" t="s">
        <v>267</v>
      </c>
      <c r="B111" t="s">
        <v>457</v>
      </c>
    </row>
    <row r="112" spans="1:2">
      <c r="A112" t="s">
        <v>268</v>
      </c>
      <c r="B112" t="s">
        <v>457</v>
      </c>
    </row>
    <row r="113" spans="1:2">
      <c r="A113" t="s">
        <v>276</v>
      </c>
      <c r="B113" t="s">
        <v>457</v>
      </c>
    </row>
    <row r="114" spans="1:2">
      <c r="A114" t="s">
        <v>277</v>
      </c>
      <c r="B114" t="s">
        <v>457</v>
      </c>
    </row>
    <row r="115" spans="1:2">
      <c r="A115" t="s">
        <v>278</v>
      </c>
      <c r="B115" t="s">
        <v>457</v>
      </c>
    </row>
    <row r="116" spans="1:2">
      <c r="A116" t="s">
        <v>280</v>
      </c>
      <c r="B116" t="s">
        <v>457</v>
      </c>
    </row>
    <row r="117" spans="1:2">
      <c r="A117" t="s">
        <v>288</v>
      </c>
      <c r="B117" t="s">
        <v>457</v>
      </c>
    </row>
    <row r="118" spans="1:2">
      <c r="A118" t="s">
        <v>297</v>
      </c>
      <c r="B118" t="s">
        <v>457</v>
      </c>
    </row>
    <row r="119" spans="1:2">
      <c r="A119" t="s">
        <v>300</v>
      </c>
      <c r="B119" t="s">
        <v>457</v>
      </c>
    </row>
    <row r="120" spans="1:2">
      <c r="A120" t="s">
        <v>301</v>
      </c>
      <c r="B120" t="s">
        <v>457</v>
      </c>
    </row>
    <row r="121" spans="1:2">
      <c r="A121" t="s">
        <v>302</v>
      </c>
      <c r="B121" t="s">
        <v>457</v>
      </c>
    </row>
    <row r="122" spans="1:2">
      <c r="A122" t="s">
        <v>303</v>
      </c>
      <c r="B122" t="s">
        <v>457</v>
      </c>
    </row>
    <row r="123" spans="1:2">
      <c r="A123" t="s">
        <v>305</v>
      </c>
      <c r="B123" t="s">
        <v>457</v>
      </c>
    </row>
    <row r="124" spans="1:2">
      <c r="A124" t="s">
        <v>240</v>
      </c>
      <c r="B124" s="2" t="s">
        <v>9</v>
      </c>
    </row>
    <row r="125" spans="1:2">
      <c r="A125" t="s">
        <v>242</v>
      </c>
      <c r="B125" s="2" t="s">
        <v>9</v>
      </c>
    </row>
    <row r="126" spans="1:2">
      <c r="A126" t="s">
        <v>243</v>
      </c>
      <c r="B126" s="2" t="s">
        <v>9</v>
      </c>
    </row>
    <row r="127" spans="1:2">
      <c r="A127" t="s">
        <v>244</v>
      </c>
      <c r="B127" s="2" t="s">
        <v>9</v>
      </c>
    </row>
    <row r="128" spans="1:2">
      <c r="A128" t="s">
        <v>253</v>
      </c>
      <c r="B128" s="2" t="s">
        <v>9</v>
      </c>
    </row>
  </sheetData>
  <autoFilter ref="A1:E128">
    <sortState ref="A2:E128">
      <sortCondition ref="B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.c</vt:lpstr>
      <vt:lpstr>.h</vt:lpstr>
      <vt:lpstr>函数分组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2025-02-26T06:47:56Z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74A298FEE6F44B0492CD593BC31F7B32</vt:lpwstr>
  </property>
  <property fmtid="{D5CDD505-2E9C-101B-9397-08002B2CF9AE}" pid="3" name="KSOProductBuildVer">
    <vt:lpwstr>2052-11.1.0.13703</vt:lpwstr>
  </property>
</Properties>
</file>