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345"/>
  </bookViews>
  <sheets>
    <sheet name="app 汇总" sheetId="10" r:id="rId1"/>
    <sheet name="Nexus私有库" sheetId="11" r:id="rId2"/>
    <sheet name="Release Summary" sheetId="1" r:id="rId3"/>
    <sheet name="点坤一体机 " sheetId="9" r:id="rId4"/>
    <sheet name="可视电话" sheetId="5" r:id="rId5"/>
    <sheet name="设备ID" sheetId="2" r:id="rId6"/>
    <sheet name="大屏机" sheetId="17" r:id="rId7"/>
    <sheet name="固件定制" sheetId="3" r:id="rId8"/>
    <sheet name="法网适配" sheetId="14" r:id="rId9"/>
    <sheet name="第三方SDK key" sheetId="15" r:id="rId10"/>
    <sheet name="TODO" sheetId="16" r:id="rId11"/>
    <sheet name="优学智能一体机(取消)" sheetId="7" r:id="rId12"/>
  </sheets>
  <definedNames>
    <definedName name="_xlnm._FilterDatabase" localSheetId="2" hidden="1">'Release Summary'!$A$1:$L$75</definedName>
  </definedNames>
  <calcPr calcId="144525"/>
</workbook>
</file>

<file path=xl/sharedStrings.xml><?xml version="1.0" encoding="utf-8"?>
<sst xmlns="http://schemas.openxmlformats.org/spreadsheetml/2006/main" count="630" uniqueCount="498">
  <si>
    <t>product line</t>
  </si>
  <si>
    <t>module name</t>
  </si>
  <si>
    <t>终端</t>
  </si>
  <si>
    <t>app</t>
  </si>
  <si>
    <r>
      <rPr>
        <u/>
        <sz val="11"/>
        <color rgb="FF800080"/>
        <rFont val="宋体"/>
        <charset val="134"/>
        <scheme val="minor"/>
      </rPr>
      <t>RK3288 主板 一体机
点坤</t>
    </r>
    <r>
      <rPr>
        <sz val="11"/>
        <color rgb="FF800080"/>
        <rFont val="宋体"/>
        <charset val="134"/>
        <scheme val="minor"/>
      </rPr>
      <t>单双屏一体机</t>
    </r>
    <r>
      <rPr>
        <u/>
        <sz val="11"/>
        <color rgb="FF800080"/>
        <rFont val="宋体"/>
        <charset val="134"/>
        <scheme val="minor"/>
      </rPr>
      <t xml:space="preserve">
大屏机</t>
    </r>
  </si>
  <si>
    <t>git clone -b dev   http://gitlab.shiduai.com:8443/shiduDev/Android-app.git</t>
  </si>
  <si>
    <t>videochat4lawyer</t>
  </si>
  <si>
    <t>卡尔8"可视电话机</t>
  </si>
  <si>
    <t>videochatkaer4user</t>
  </si>
  <si>
    <t>卡尔8"可视电话机用户版</t>
  </si>
  <si>
    <t>未release</t>
  </si>
  <si>
    <t>videochatkaer10user</t>
  </si>
  <si>
    <t>卡尔10"可视电话机用户版</t>
  </si>
  <si>
    <t>videochat4user</t>
  </si>
  <si>
    <t>天波10"可视电话机V200
天波10"可视电话机V210 (系统升级,CPU升级)</t>
  </si>
  <si>
    <t>robot101</t>
  </si>
  <si>
    <t>艾米机器人(旧)
艾米机器人 (新系统,设置系统)</t>
  </si>
  <si>
    <t>git clone -b bd  http://gitlab.shiduai.com:8443/shiduDev/Android-robot.git</t>
  </si>
  <si>
    <t>robot133</t>
  </si>
  <si>
    <t>小曼机器人rk3288
小曼机器人rk3399 (不兼容旧版)</t>
  </si>
  <si>
    <t>与robot101基本类似
语音及硬件功能使用厂商的</t>
  </si>
  <si>
    <t>orion</t>
  </si>
  <si>
    <t>猎豹机器人</t>
  </si>
  <si>
    <t>shidu (python 2.6)</t>
  </si>
  <si>
    <t>pepper机器人()</t>
  </si>
  <si>
    <t>就一台设备,家里一台测试机,不怎么维护</t>
  </si>
  <si>
    <t>h5container(现在未使用)</t>
  </si>
  <si>
    <t>55" 4K 小米电视</t>
  </si>
  <si>
    <t>git clone -b androidx   http://gitlab.shiduai.com:8443/shiduDev/Android-mobile.git</t>
  </si>
  <si>
    <t>lawyer</t>
  </si>
  <si>
    <t>手机</t>
  </si>
  <si>
    <t>搁置</t>
  </si>
  <si>
    <t>lawyerneo</t>
  </si>
  <si>
    <t>简易版好律师</t>
  </si>
  <si>
    <t>lawyermanager</t>
  </si>
  <si>
    <t>余姚微管家</t>
  </si>
  <si>
    <t>lawyerxinjiang</t>
  </si>
  <si>
    <t>新疆小獬律师</t>
  </si>
  <si>
    <t>Android-lib</t>
  </si>
  <si>
    <t>公司基础库</t>
  </si>
  <si>
    <t>git clone http://gitlab.shiduai.com:8443/shiduDev/Android-lib.git</t>
  </si>
  <si>
    <t>本机地址</t>
  </si>
  <si>
    <t>http://127.0.0.1:8081</t>
  </si>
  <si>
    <t>公司服务器地址</t>
  </si>
  <si>
    <t>http://192.168.9.206:8081/</t>
  </si>
  <si>
    <t>Date</t>
  </si>
  <si>
    <t>group</t>
  </si>
  <si>
    <t>artificate</t>
  </si>
  <si>
    <t>Version Name</t>
  </si>
  <si>
    <t>description</t>
  </si>
  <si>
    <t>remark</t>
  </si>
  <si>
    <t xml:space="preserve">	com.shiduai.android</t>
  </si>
  <si>
    <t>alioss</t>
  </si>
  <si>
    <t>1.3.0</t>
  </si>
  <si>
    <t>ali oss sdk</t>
  </si>
  <si>
    <t>agora</t>
  </si>
  <si>
    <t>2.0.2</t>
  </si>
  <si>
    <t>agora sdk</t>
  </si>
  <si>
    <t>amy</t>
  </si>
  <si>
    <t>1.1.0</t>
  </si>
  <si>
    <t>艾米机器人</t>
  </si>
  <si>
    <t>baselib</t>
  </si>
  <si>
    <t>2.0.4</t>
  </si>
  <si>
    <t>baselib for andoid develop</t>
  </si>
  <si>
    <t>facelib</t>
  </si>
  <si>
    <t>1.0.1</t>
  </si>
  <si>
    <t>baidu face sdk</t>
  </si>
  <si>
    <t>ifly</t>
  </si>
  <si>
    <t>讯飞语音</t>
  </si>
  <si>
    <t>kaer</t>
  </si>
  <si>
    <t>卡尔可视电话</t>
  </si>
  <si>
    <t>liebao</t>
  </si>
  <si>
    <t>0.0.1</t>
  </si>
  <si>
    <t>picture</t>
  </si>
  <si>
    <t>图片选择库</t>
  </si>
  <si>
    <t>1.2.0 修改默认样式</t>
  </si>
  <si>
    <t>qiniu</t>
  </si>
  <si>
    <t>1.2.0</t>
  </si>
  <si>
    <t>七牛oss</t>
  </si>
  <si>
    <t>reeman</t>
  </si>
  <si>
    <t>1.1.1</t>
  </si>
  <si>
    <t>小曼机器人</t>
  </si>
  <si>
    <t>res</t>
  </si>
  <si>
    <t>资源文件</t>
  </si>
  <si>
    <t>romlib</t>
  </si>
  <si>
    <t>系统相关</t>
  </si>
  <si>
    <t>baiduTts</t>
  </si>
  <si>
    <t>百度语音播报</t>
  </si>
  <si>
    <t>baiduAsr</t>
  </si>
  <si>
    <t>百度语音识别</t>
  </si>
  <si>
    <t>type
一体机: C1:F4:--:23:28</t>
  </si>
  <si>
    <t>MD5</t>
  </si>
  <si>
    <t>一体机</t>
  </si>
  <si>
    <t>视频咨询,拉起第三方应用进行视频会议</t>
  </si>
  <si>
    <t>第三方应用视频会议 声音可调整</t>
  </si>
  <si>
    <t>可视电话律师版</t>
  </si>
  <si>
    <t>1.主页音量调节按钮
2.屏保视频拉伸bug fix
3.硬件信息上传后台
4.全局悬浮窗功能优化</t>
  </si>
  <si>
    <t>可视电话用户版</t>
  </si>
  <si>
    <t>1.多图上传
2.拍照保存界面优化
3.增量更新优化</t>
  </si>
  <si>
    <t>Pepper</t>
  </si>
  <si>
    <t xml:space="preserve"> F839899818CAA0A5D47E83D87FD8B98B</t>
  </si>
  <si>
    <t>1.代码重构</t>
  </si>
  <si>
    <t>修复下拉空白</t>
  </si>
  <si>
    <t>webview硬件加速问题</t>
  </si>
  <si>
    <t>修复账户登录倒计时问题</t>
  </si>
  <si>
    <t>修复拍照白条</t>
  </si>
  <si>
    <t>1.法援提交进度条不消失修复
2.外链界面下拉选项滑动闪烁修复</t>
  </si>
  <si>
    <t>添加无网络以太网和4G设置
bug修复</t>
  </si>
  <si>
    <t>1.添加增量升级功能
2.取消网速悬浮窗
3.图片预览界面UI调整</t>
  </si>
  <si>
    <t>1.屏保视频后台可设置
2.音量UI美化
3.bug修复</t>
  </si>
  <si>
    <t>1.后台访问记录
2.用户登录信息丢失
3.兼容后续视频webrtc功能</t>
  </si>
  <si>
    <t>http://p8eeipm78.bkt.clouddn.com/lawmachine_v956_manage.apk</t>
  </si>
  <si>
    <t>1.用户信息丢失bug修复
2.浏览器切换数据未传递bug修复</t>
  </si>
  <si>
    <t xml:space="preserve">http://p8eeipm78.bkt.clouddn.com/app-V0.957.1-20180624-1728-release.apk        </t>
  </si>
  <si>
    <t>视频聊天H5</t>
  </si>
  <si>
    <t>http://p8eeipm78.bkt.clouddn.com/app-V0.958-20180706-1752-release.apk</t>
  </si>
  <si>
    <t>1.视频聊天Android
2.首页注销图片不删除bug修复</t>
  </si>
  <si>
    <t xml:space="preserve">http://p8eeipm78.bkt.clouddn.com/app-V0.959-20180713-1934-release.apk      </t>
  </si>
  <si>
    <t>0.960</t>
  </si>
  <si>
    <t>1.视频咨询二期
2.返回首页悬浮窗可移动
3.优化</t>
  </si>
  <si>
    <t xml:space="preserve">http://qiniu.shiduai.com/app-V0.960-20180727-1741-release.apk </t>
  </si>
  <si>
    <t>1.视频咨询拍照上传
2.远程清理数据
3.删除无用代码
4.混淆</t>
  </si>
  <si>
    <t>http://qiniu.shiduai.com/app-V0.961-20180803-2113-release.apk</t>
  </si>
  <si>
    <t>8.10</t>
  </si>
  <si>
    <t>1.照片旋转功能
2.使用说明视频播放,缓存及更新</t>
  </si>
  <si>
    <t>http://qiniu.shiduai.com/app-V0.962-20180810-1939-release.apk</t>
  </si>
  <si>
    <t>8.17</t>
  </si>
  <si>
    <t>1.拍照提示语提示音
2.支持H5自动播放音乐
3.滑动调整音量
4.返回首页悬浮窗消失bug 修复</t>
  </si>
  <si>
    <t>1.视频咨询用户端、律师端，将视频与语音开启按钮隐藏</t>
  </si>
  <si>
    <t>1.去掉屏保
2.播放器重写</t>
  </si>
  <si>
    <t xml:space="preserve">http://qiniu.shiduai.com/app-V0.965-20180919-2117-release.apk </t>
  </si>
  <si>
    <t>设备试用功能</t>
  </si>
  <si>
    <t>1.视频咨询呼叫bug 修复
2.长春版
3.拷机功能
4.后台配置屏保</t>
  </si>
  <si>
    <t xml:space="preserve">http://qiniu.shiduai.com/app-V0.968-20181109-0139-release.apk
</t>
  </si>
  <si>
    <t>1.返回首页,网页重新加载
2.情景咨询返回首页失效bug 修复</t>
  </si>
  <si>
    <t>http://qiniu.shiduai.com/app-V0.969-20181109-2116-release.apk</t>
  </si>
  <si>
    <t>1.0.0</t>
  </si>
  <si>
    <t>第一版发布</t>
  </si>
  <si>
    <t>0.970</t>
  </si>
  <si>
    <t>1.长春版
2.贵州版
3.获取指定设备文件</t>
  </si>
  <si>
    <t>http://qiniu.shiduai.com/app-V0.970-20181126-1056-release.apk</t>
  </si>
  <si>
    <t>11.30</t>
  </si>
  <si>
    <t>0.971</t>
  </si>
  <si>
    <t>1.网络测速
2.流量统计
3.语音识别优化
4.其他已知bug修复</t>
  </si>
  <si>
    <t>http://qiniu.shiduai.com/app-V0.971-20181130-2009-release.apk</t>
  </si>
  <si>
    <t>1.fisrt version issued</t>
  </si>
  <si>
    <t>1.0.4</t>
  </si>
  <si>
    <t>修复开机后声网未初始化的bug</t>
  </si>
  <si>
    <t>1.2.4</t>
  </si>
  <si>
    <t>1.新唤醒词
2.视频咨询取消弱网提示</t>
  </si>
  <si>
    <t>1.0.5</t>
  </si>
  <si>
    <t>掉线bug 修复</t>
  </si>
  <si>
    <t xml:space="preserve"> 1.0.1 </t>
  </si>
  <si>
    <t>1.浏览器内核 xwalk
2.自定义配置文件</t>
  </si>
  <si>
    <t>0.972</t>
  </si>
  <si>
    <t>1.河北版
2.设备异常排查gps</t>
  </si>
  <si>
    <t>0.972.1</t>
  </si>
  <si>
    <t>1.修改网络测速源</t>
  </si>
  <si>
    <t>推送升级</t>
  </si>
  <si>
    <t>1.0.6</t>
  </si>
  <si>
    <t xml:space="preserve">1.支持后台增量升级
2.视频咨询未响应(登录接口返回参数修改)
3.增加登录失败提示
</t>
  </si>
  <si>
    <t>0.973</t>
  </si>
  <si>
    <t xml:space="preserve">1.支持后台增量升级
2.视频咨询响应bug 修改
</t>
  </si>
  <si>
    <t>12.14</t>
  </si>
  <si>
    <t>1.2.5</t>
  </si>
  <si>
    <t>1.修复视频聊天页面可以唤醒的bug修复</t>
  </si>
  <si>
    <t>0.974</t>
  </si>
  <si>
    <t>00EE7284ACA83AEC8D8B982026101E0D</t>
  </si>
  <si>
    <t>1.视频咨询文件上传token 失效bug修复
2.公正鉴定链接浙江法网适配</t>
  </si>
  <si>
    <t>0.975</t>
  </si>
  <si>
    <t>7BDE93694312AD903C926821D8167375</t>
  </si>
  <si>
    <t>1.屏保功能
2.远程重启
3.代码依赖分离</t>
  </si>
  <si>
    <t>http://qiniu.shiduai.com/unibody/app-V0.975-20190111-2013-release.apk</t>
  </si>
  <si>
    <t>http://qiniu.shiduai.com/unibody/v974-v975.patch</t>
  </si>
  <si>
    <t>0.976</t>
  </si>
  <si>
    <t xml:space="preserve"> FAD0527D01BA4B8037581CA7D1A6719B</t>
  </si>
  <si>
    <t>修改首页音量调整UI</t>
  </si>
  <si>
    <t>3044265FF4093DFF5A8E5E00F80355FB</t>
  </si>
  <si>
    <t>视频咨询录制功能</t>
  </si>
  <si>
    <t>D8D82722B371B9DAC913E7F64C834D4F</t>
  </si>
  <si>
    <t>设备上传信息增加固件信息</t>
  </si>
  <si>
    <t>http://qiniu.shiduai.com/unibody/0.977-0.978.patch</t>
  </si>
  <si>
    <t>http://qiniu.shiduai.com/unibody/app-V0.978-20190222-1849-release.apk</t>
  </si>
  <si>
    <t>{"url":"http://qiniu.shiduai.com/unibody/0.977-0.978.patch ","md5":"3044265FF4093DFF5A8E5E00F80355FB"}</t>
  </si>
  <si>
    <t>755CA79DBB55F2C387111F1FF5B9E1C4</t>
  </si>
  <si>
    <t>1.读卡器测试
2.视频咨询录制视频后台匹配错误bug 修复</t>
  </si>
  <si>
    <t>0.980</t>
  </si>
  <si>
    <t xml:space="preserve"> C37D8FD6D492715A7DB5A072E5D8F067</t>
  </si>
  <si>
    <t>1.无网无法刷新bug修复
2.陕西 宁夏法务地图H5页面元素修改</t>
  </si>
  <si>
    <t>https://shidu-temp.oss-cn-hangzhou.aliyuncs.com/apk/uinimachine/app-V0.980-20190403-1949-release.apk</t>
  </si>
  <si>
    <t>{"url":"https://shidu-temp.oss-cn-hangzhou.aliyuncs.com/apk/uinimachine/V0.979-V0.980.patch","md5":"755CA79DBB55F2C387111F1FF5B9E1C4"}</t>
  </si>
  <si>
    <t>1.0.7</t>
  </si>
  <si>
    <t>1.视频咨询图片资料加边框
2.远程推送安装
3.远程清理缓存
4.视频咨询预览图片旋转索引不一致bug</t>
  </si>
  <si>
    <t>57999b323c1ab16b24cc45509b0ca754</t>
  </si>
  <si>
    <t>1.西藏法网
2.r8 打包
3.API 安全
4.律师app 呼叫
5.外省不显示留言咨询 
6.若干bug 修复
7.视频咨询误认接听改为h5实现</t>
  </si>
  <si>
    <t>https://shidu-temp.oss-cn-hangzhou.aliyuncs.com/apk/uinimachine/app-V0.981-20190516-2032-release.apk</t>
  </si>
  <si>
    <t>{"url":"https://shidu-temp.oss-cn-hangzhou.aliyuncs.com/apk/uinimachine/V0.981.patch","md5":"C37D8FD6D492715A7DB5A072E5D8F067"}</t>
  </si>
  <si>
    <t>62e30d0df3f523f02e6d629a29829829</t>
  </si>
  <si>
    <t>1.满意度调查适配
2.浙江法网修改
3.设备信息新增定时开关机状态
4.新增信息查看入口</t>
  </si>
  <si>
    <t>https://shidu-temp.oss-cn-hangzhou.aliyuncs.com/apk/uinimachine/app-V0.982-20190524-1925-release.apk</t>
  </si>
  <si>
    <t>{"url":"https://shidu-temp.oss-cn-hangzhou.aliyuncs.com/apk/uinimachine/V0.982.patch","md5":"57999b323c1ab16b24cc45509b0ca754"}</t>
  </si>
  <si>
    <t>5d2bff4748e7958846371179b9e68af9</t>
  </si>
  <si>
    <t>1.工会版本呼叫功能实现</t>
  </si>
  <si>
    <t>https://shidu-temp.oss-cn-hangzhou.aliyuncs.com/apk/uinimachine/app-V0.983-20190531-2203-release.apk</t>
  </si>
  <si>
    <t>{"url":"https://shidu-temp.oss-cn-hangzhou.aliyuncs.com/apk/uinimachine/V0.983.patch","md5":"62e30d0df3f523f02e6d629a29829829"}</t>
  </si>
  <si>
    <t>乌镇打卡功能</t>
  </si>
  <si>
    <t>E20904A992F082EBADD27F970A35AEB1</t>
  </si>
  <si>
    <t>1.视频镜像问题修改
2.网络异常检测
3.宁夏法网显示优化
4.吉林法网适配
5.api 安全 切换 v2      
6.视频咨询挂断后,弹窗60s后自动确定
7.四川法网适配</t>
  </si>
  <si>
    <t>https://shidu-temp.oss-cn-hangzhou.aliyuncs.com/apk/uinimachine/app-V0.984-20190614-2131-release.apk</t>
  </si>
  <si>
    <t>{"url":"https://shidu-temp.oss-cn-hangzhou.aliyuncs.com/apk/uinimachine/V0.984.patch","md5":"5d2bff4748e7958846371179b9e68af9"}</t>
  </si>
  <si>
    <t>0.984.jx2</t>
  </si>
  <si>
    <t>江西法网适配</t>
  </si>
  <si>
    <t>宁夏法网适配</t>
  </si>
  <si>
    <t>7.19</t>
  </si>
  <si>
    <t>b81430db0f4e1781098ec38e2e19f0b1</t>
  </si>
  <si>
    <t>1.江西法网适配
2.网络检测
3.屏保视频重复下载问题修复</t>
  </si>
  <si>
    <t>https://shidu-temp.oss-cn-hangzhou.aliyuncs.com/apk/uinimachine/app-V0.985-20190719-1444-release.apk</t>
  </si>
  <si>
    <t>{"url":"https://shidu-temp.oss-cn-hangzhou.aliyuncs.com/apk/uinimachine/V0.985.patch","md5":"E20904A992F082EBADD27F970A35AEB1"}</t>
  </si>
  <si>
    <t>0.985.fix</t>
  </si>
  <si>
    <t>AB93A12C90480EF2389A9B8AAE71098A</t>
  </si>
  <si>
    <t>https://shidu-temp.oss-cn-hangzhou.aliyuncs.com/apk/uinimachine/app-V0.985.fix-20190723-0933-release.apk</t>
  </si>
  <si>
    <t>{"url":"https://shidu-temp.oss-cn-hangzhou.aliyuncs.com/apk/uinimachine/V0.985fix.patch","md5":"b81430db0f4e1781098ec38e2e19f0b1"}</t>
  </si>
  <si>
    <t>1.2.6</t>
  </si>
  <si>
    <t>1.视频咨询评价优化</t>
  </si>
  <si>
    <t>https://shidu-temp.oss-cn-hangzhou.aliyuncs.com/apk/robot/robot101_20190809_V1.2.6_release.apk</t>
  </si>
  <si>
    <t>7b95a995765d3db1c8229453fd3926e8</t>
  </si>
  <si>
    <t>1.青海版本</t>
  </si>
  <si>
    <t>https://shidu-temp.oss-cn-hangzhou.aliyuncs.com/apk/uinimachine/app-V0.986-20190809-1901-release.apk</t>
  </si>
  <si>
    <t>{"url":"https://shidu-temp.oss-cn-hangzhou.aliyuncs.com/apk/uinimachine/V0.986.patch","md5":"AB93A12C90480EF2389A9B8AAE71098A"}</t>
  </si>
  <si>
    <t>e126fce86449ac7cf1c71711b402f67f</t>
  </si>
  <si>
    <t>https://shidu-temp.oss-cn-hangzhou.aliyuncs.com/apk/uinimachine/app-V0.987-20190816-1954-release.apk</t>
  </si>
  <si>
    <t>{"url":"https://shidu-temp.oss-cn-hangzhou.aliyuncs.com/apk/uinimachine/V0.987.patch","md5":"7b95a995765d3db1c8229453fd3926e8"}</t>
  </si>
  <si>
    <t>8.30</t>
  </si>
  <si>
    <t>3d3fd925ebe8f5db38de6a9a8969faca</t>
  </si>
  <si>
    <t>1.双辽版本
2.山东版本
3.江西丰城版本</t>
  </si>
  <si>
    <t>测试忘记升级</t>
  </si>
  <si>
    <t>https://shidu-temp.oss-cn-hangzhou.aliyuncs.com/apk/uinimachine/app-V0.988-20190830-1830-release.apk</t>
  </si>
  <si>
    <t>{"url":"https://shidu-temp.oss-cn-hangzhou.aliyuncs.com/apk/uinimachine/V0.988.patch","md5":"e126fce86449ac7cf1c71711b402f67f"}</t>
  </si>
  <si>
    <t>8c5066215d17838ecb81255c79c64708</t>
  </si>
  <si>
    <t xml:space="preserve">
1.点坤单屏机无限闪退修复
2.江西法网 法援申请优化</t>
  </si>
  <si>
    <t>https://shidu-temp.oss-cn-hangzhou.aliyuncs.com/apk/uinimachine/app-V0.989-20190905-1957-release.apk</t>
  </si>
  <si>
    <t>{"url":"https://shidu-temp.oss-cn-hangzhou.aliyuncs.com/apk/uinimachine/V0.989.patch","md5":"e126fce86449ac7cf1c71711b402f67f"}</t>
  </si>
  <si>
    <t>0.989.fix01</t>
  </si>
  <si>
    <t>d4bbf91cda12bab722d09bfd21c1d073</t>
  </si>
  <si>
    <t>1.视频播放器优化
2.弱网优化</t>
  </si>
  <si>
    <t>临时版本,未升级</t>
  </si>
  <si>
    <t>0.989.fix02</t>
  </si>
  <si>
    <t>1.辽宁版本呼叫
2.弱网优化</t>
  </si>
  <si>
    <t>0.990</t>
  </si>
  <si>
    <t>7932cc4db79e77bf193524d9de5b85d6</t>
  </si>
  <si>
    <t>1.视频播放器优化
2.弱网优化
3.辽宁版本呼叫
4.DNS流量劫持问题修复
5.浙江法网优化</t>
  </si>
  <si>
    <t>https://shidu-temp.oss-cn-hangzhou.aliyuncs.com/apk/uinimachine/app-V0.990-20190917-1806-release.apk</t>
  </si>
  <si>
    <t>{"url":"https://shidu-temp.oss-cn-hangzhou.aliyuncs.com/apk/uinimachine/V0.990.patch","md5":"8c5066215d17838ecb81255c79c64708"}</t>
  </si>
  <si>
    <t xml:space="preserve"> 6D973854FA0A32CF02387A9D16B4569E</t>
  </si>
  <si>
    <t>1.点坤设备 读卡器开机响问题修复
2.网络测速数据异常修复</t>
  </si>
  <si>
    <t>https://shidu-temp.oss-cn-hangzhou.aliyuncs.com/apk/uinimachine/app-V0.991-20191009-1900-release.apk</t>
  </si>
  <si>
    <t>{"url":"https://shidu-temp.oss-cn-hangzhou.aliyuncs.com/apk/uinimachine/V0.991.patch","md5":"7932cc4db79e77bf193524d9de5b85d6"}</t>
  </si>
  <si>
    <t>3855f84e7f876de8198264300ee2f69d</t>
  </si>
  <si>
    <t>1.打印机功能优化</t>
  </si>
  <si>
    <t>https://shidu-temp.oss-cn-hangzhou.aliyuncs.com/apk/uinimachine/app-V0.992-20191018-1909-release.apk</t>
  </si>
  <si>
    <t>{"url":"https://shidu-temp.oss-cn-hangzhou.aliyuncs.com/apk/uinimachine/V0.992.patch","md5":"6D973854FA0A32CF02387A9D16B4569E"}</t>
  </si>
  <si>
    <t>1.0.8</t>
  </si>
  <si>
    <t>4A45590067BB004B5EEABA5988317437</t>
  </si>
  <si>
    <t>声网掉线重启机制</t>
  </si>
  <si>
    <t>https://shidu-temp.oss-cn-hangzhou.aliyuncs.com/apk/videochat/signed_videochat4lawyer-V1.0.8-20191018-1810-release.apk</t>
  </si>
  <si>
    <t>f830237f599a930624fdbe1b934db58c</t>
  </si>
  <si>
    <t>1.资源混淆
2.apk 瘦身及优化
3.删除无用库
4.外省版法网适配 天津 湖北 河南
5.呼叫批次添加</t>
  </si>
  <si>
    <t>https://shidu-temp.oss-cn-hangzhou.aliyuncs.com/apk/uinimachine/app-V0.993-20191217-0915-release.apk</t>
  </si>
  <si>
    <t>{"url":"https://shidu-temp.oss-cn-hangzhou.aliyuncs.com/apk/uinimachine/V0.993.patch","md5":"3855f84e7f876de8198264300ee2f69d"}</t>
  </si>
  <si>
    <t>12.20</t>
  </si>
  <si>
    <t>0.993.1</t>
  </si>
  <si>
    <t>848540000c66992fe3beaf747109bc66</t>
  </si>
  <si>
    <t>修复视频呼叫闪退的问题</t>
  </si>
  <si>
    <t>https://shidu-temp.oss-cn-hangzhou.aliyuncs.com/apk/uinimachine/app-V0.993.1-20191220-2101-release.apk</t>
  </si>
  <si>
    <t>{"url":"https://shidu-temp.oss-cn-hangzhou.aliyuncs.com/apk/uinimachine/V0.993.1.patch","md5":"3855f84e7f876de8198264300ee2f69d"}</t>
  </si>
  <si>
    <t>4.30</t>
  </si>
  <si>
    <t>7ea05612994b8a050128e73f3e46677d</t>
  </si>
  <si>
    <t>1.修改网络测速源 + 失效方案
2.后台设置网页黑名单
3.点坤单屏屏保功能
4.湖北钟祥法网适配
5.输入弹出时,不进行倒计时</t>
  </si>
  <si>
    <t>https://shidu-temp.oss-cn-hangzhou.aliyuncs.com/apk/uinimachine/app-V0.994-20200430-1942-release.apk</t>
  </si>
  <si>
    <t>{"url":"https://shidu-temp.oss-cn-hangzhou.aliyuncs.com/apk/uinimachine/V0.994.patch","md5":"848540000c66992fe3beaf747109bc66"}</t>
  </si>
  <si>
    <t>1.优化网络掉线情况下视频拒绝的问题
2.网络异常文案修改</t>
  </si>
  <si>
    <t>可视电话天波</t>
  </si>
  <si>
    <t>1.新疆版
2.优化</t>
  </si>
  <si>
    <t>item</t>
  </si>
  <si>
    <t>需求/问题</t>
  </si>
  <si>
    <t>备注</t>
  </si>
  <si>
    <t>回复</t>
  </si>
  <si>
    <t>字小, 不清晰,显示内容纵向拉伸</t>
  </si>
  <si>
    <t>TF卡刷屏幕分辨率,换主板后显示正常</t>
  </si>
  <si>
    <t>需要调整分辨率，我们正常分辨率为1920X1080</t>
  </si>
  <si>
    <t>无多余的USB口,需要增加2-3个</t>
  </si>
  <si>
    <t>待后续添加(需求目的:设备调试或者插U盘)</t>
  </si>
  <si>
    <t>前期测试可以增加HUB，后期我们可以加2-3个USB口，前期没有特别说明所以我们就按照正常的一个规格来！</t>
  </si>
  <si>
    <t>底部外置网卡和USB口</t>
  </si>
  <si>
    <t>网口添加,USB未添加(插U盘拷文件)</t>
  </si>
  <si>
    <t>不影响测试的情况下可以先使用，影响测试的话我们可安排人员去增加，由于前期没有特别说明所以我们也是按照正常的一个规格来！</t>
  </si>
  <si>
    <t>一体机正面外置麦克风</t>
  </si>
  <si>
    <t>无法进行语音输入,新增麦拾音效果不佳</t>
  </si>
  <si>
    <t>影响测试的话我们可立即安排人员去增加</t>
  </si>
  <si>
    <t>外置Wifi天线</t>
  </si>
  <si>
    <t>无线连接网络信号</t>
  </si>
  <si>
    <t>随时可添加</t>
  </si>
  <si>
    <t>外置耳机插孔</t>
  </si>
  <si>
    <t>耳机插孔需要放的具体位置麻烦说下，前期也没有说明此要求</t>
  </si>
  <si>
    <t>固件定制</t>
  </si>
  <si>
    <t>默认启动器和输入法,
提供固件及修改工具,刷机教程</t>
  </si>
  <si>
    <t>可调</t>
  </si>
  <si>
    <t>4G模块</t>
  </si>
  <si>
    <r>
      <rPr>
        <sz val="11"/>
        <color theme="1"/>
        <rFont val="宋体"/>
        <charset val="134"/>
        <scheme val="minor"/>
      </rPr>
      <t>加装4G,</t>
    </r>
    <r>
      <rPr>
        <b/>
        <sz val="11"/>
        <color theme="1"/>
        <rFont val="宋体"/>
        <charset val="134"/>
        <scheme val="minor"/>
      </rPr>
      <t>待测试</t>
    </r>
  </si>
  <si>
    <t>4G模块前期没有说明要有，如果不影响测试还请麻烦帮下忙，影响的话可以立即安排人员更换！</t>
  </si>
  <si>
    <r>
      <rPr>
        <b/>
        <sz val="11"/>
        <color rgb="FFFF0000"/>
        <rFont val="宋体"/>
        <charset val="134"/>
        <scheme val="minor"/>
      </rPr>
      <t>获取定时开关机参数</t>
    </r>
    <r>
      <rPr>
        <sz val="11"/>
        <color rgb="FFFF0000"/>
        <rFont val="宋体"/>
        <charset val="134"/>
        <scheme val="minor"/>
      </rPr>
      <t xml:space="preserve"> 
 </t>
    </r>
    <r>
      <rPr>
        <sz val="11"/>
        <color theme="1"/>
        <rFont val="宋体"/>
        <charset val="134"/>
        <scheme val="minor"/>
      </rPr>
      <t xml:space="preserve"> 是否启用定时开关机
  开机时间, 开机周期
  关机时间, 关机周期</t>
    </r>
  </si>
  <si>
    <r>
      <rPr>
        <b/>
        <sz val="11"/>
        <color rgb="FFFF0000"/>
        <rFont val="宋体"/>
        <charset val="134"/>
        <scheme val="minor"/>
      </rPr>
      <t xml:space="preserve">控制喇叭播放的接口(插上耳机)
 </t>
    </r>
    <r>
      <rPr>
        <sz val="11"/>
        <color theme="1"/>
        <rFont val="宋体"/>
        <charset val="134"/>
        <scheme val="minor"/>
      </rPr>
      <t xml:space="preserve"> 耳机喇叭同时播放,可以控制喇叭不播放或者播放</t>
    </r>
  </si>
  <si>
    <t>测试机高拍仪更换无麦版本</t>
  </si>
  <si>
    <t>1.开发相关接口接文档</t>
  </si>
  <si>
    <t xml:space="preserve">  获取定时开关机参数 </t>
  </si>
  <si>
    <t xml:space="preserve">  控制喇叭播放的接口(插上耳机)</t>
  </si>
  <si>
    <t xml:space="preserve">  双屏开发demo及文档</t>
  </si>
  <si>
    <t>2.硬件相关</t>
  </si>
  <si>
    <t>双屏机需求(单主板)</t>
  </si>
  <si>
    <t>测试机器(最好是新的一套)及demo 文档</t>
  </si>
  <si>
    <t xml:space="preserve"> 测试机高拍仪更换无麦版本</t>
  </si>
  <si>
    <t>双屏机新需求(单主板) 测试机器(最好是新的一套)</t>
  </si>
  <si>
    <t>2019/06/25汇总</t>
  </si>
  <si>
    <t>问题</t>
  </si>
  <si>
    <t>说明</t>
  </si>
  <si>
    <t>责任人/单位</t>
  </si>
  <si>
    <t>时间点</t>
  </si>
  <si>
    <t>咪头 拾音声音小</t>
  </si>
  <si>
    <t>拾音是否有优化的余地  (录音机录音,手机点击屏幕, 看指针转动幅度能否到最大值)</t>
  </si>
  <si>
    <t>屏幕显示 右下角偶现画面抖动</t>
  </si>
  <si>
    <r>
      <rPr>
        <sz val="11"/>
        <color theme="1"/>
        <rFont val="宋体"/>
        <charset val="134"/>
        <scheme val="minor"/>
      </rPr>
      <t xml:space="preserve">1.6/25 反馈此问题, 目前无直接解决方案
2.7/31主板更换成另一款,观察一周, </t>
    </r>
    <r>
      <rPr>
        <sz val="11"/>
        <color rgb="FFFF0000"/>
        <rFont val="宋体"/>
        <charset val="134"/>
        <scheme val="minor"/>
      </rPr>
      <t>8/7给出确认结果</t>
    </r>
  </si>
  <si>
    <t>识度</t>
  </si>
  <si>
    <t>屏幕倾斜角度太大,显示效果较差</t>
  </si>
  <si>
    <r>
      <rPr>
        <sz val="11"/>
        <color theme="1"/>
        <rFont val="宋体"/>
        <charset val="134"/>
        <scheme val="minor"/>
      </rPr>
      <t xml:space="preserve">屏幕倾斜角大约45°左右,旧设备
导致高拍仪拍照页面显示效果较(创众)差
</t>
    </r>
    <r>
      <rPr>
        <sz val="11"/>
        <color rgb="FFFF0000"/>
        <rFont val="宋体"/>
        <charset val="134"/>
        <scheme val="minor"/>
      </rPr>
      <t>1.一体机外观改版</t>
    </r>
  </si>
  <si>
    <t>点坤</t>
  </si>
  <si>
    <t>新主板 话柄控制模块无法拾音</t>
  </si>
  <si>
    <t>解决画面抖动问题,更换主板型号衍生问题</t>
  </si>
  <si>
    <t>更换主板衍生问题</t>
  </si>
  <si>
    <r>
      <rPr>
        <sz val="11"/>
        <color theme="1"/>
        <rFont val="宋体"/>
        <charset val="134"/>
        <scheme val="minor"/>
      </rPr>
      <t>固件需要重新修改
1. 点坤需提供</t>
    </r>
    <r>
      <rPr>
        <sz val="11"/>
        <color rgb="FFFF0000"/>
        <rFont val="宋体"/>
        <charset val="134"/>
        <scheme val="minor"/>
      </rPr>
      <t>优化好</t>
    </r>
    <r>
      <rPr>
        <sz val="11"/>
        <color theme="1"/>
        <rFont val="宋体"/>
        <charset val="134"/>
        <scheme val="minor"/>
      </rPr>
      <t>的固件
2. 识度修改固件并提供给点坤 (1天)</t>
    </r>
  </si>
  <si>
    <t>isssue</t>
  </si>
  <si>
    <t>屏幕最长30分后休眠</t>
  </si>
  <si>
    <r>
      <rPr>
        <sz val="11"/>
        <color rgb="FF191F25"/>
        <rFont val="微软雅黑"/>
        <charset val="134"/>
      </rPr>
      <t>10.1"可视电话需求</t>
    </r>
    <r>
      <rPr>
        <sz val="11"/>
        <color rgb="FF191F25"/>
        <rFont val="Segoe UI"/>
        <charset val="134"/>
      </rPr>
      <t>:</t>
    </r>
  </si>
  <si>
    <t>无电源指示灯,现用充电器无法充电</t>
  </si>
  <si>
    <r>
      <rPr>
        <sz val="11"/>
        <color rgb="FF191F25"/>
        <rFont val="Segoe UI"/>
        <charset val="134"/>
      </rPr>
      <t>1.</t>
    </r>
    <r>
      <rPr>
        <sz val="11"/>
        <color rgb="FF191F25"/>
        <rFont val="微软雅黑"/>
        <charset val="134"/>
      </rPr>
      <t>话机接通和挂断事件获取</t>
    </r>
  </si>
  <si>
    <r>
      <rPr>
        <sz val="11"/>
        <color rgb="FF191F25"/>
        <rFont val="Segoe UI"/>
        <charset val="134"/>
      </rPr>
      <t>2.</t>
    </r>
    <r>
      <rPr>
        <sz val="11"/>
        <color rgb="FF191F25"/>
        <rFont val="微软雅黑"/>
        <charset val="134"/>
      </rPr>
      <t>屏蔽或者拦截系统电话</t>
    </r>
  </si>
  <si>
    <t>3.声音的扬声器和话机切换</t>
  </si>
  <si>
    <r>
      <rPr>
        <sz val="11"/>
        <color rgb="FF191F25"/>
        <rFont val="Segoe UI"/>
        <charset val="134"/>
      </rPr>
      <t>4.root</t>
    </r>
    <r>
      <rPr>
        <sz val="11"/>
        <color rgb="FF191F25"/>
        <rFont val="微软雅黑"/>
        <charset val="134"/>
      </rPr>
      <t>权限或者系统签名</t>
    </r>
  </si>
  <si>
    <r>
      <rPr>
        <sz val="11"/>
        <color rgb="FF191F25"/>
        <rFont val="Segoe UI"/>
        <charset val="134"/>
      </rPr>
      <t>5.</t>
    </r>
    <r>
      <rPr>
        <sz val="11"/>
        <color rgb="FF191F25"/>
        <rFont val="微软雅黑"/>
        <charset val="134"/>
      </rPr>
      <t>支持外挂</t>
    </r>
    <r>
      <rPr>
        <sz val="11"/>
        <color rgb="FF191F25"/>
        <rFont val="Segoe UI"/>
        <charset val="134"/>
      </rPr>
      <t xml:space="preserve">otg </t>
    </r>
    <r>
      <rPr>
        <sz val="11"/>
        <color rgb="FF191F25"/>
        <rFont val="微软雅黑"/>
        <charset val="134"/>
      </rPr>
      <t>设备</t>
    </r>
    <r>
      <rPr>
        <sz val="11"/>
        <color rgb="FF191F25"/>
        <rFont val="Segoe UI"/>
        <charset val="134"/>
      </rPr>
      <t>,</t>
    </r>
    <r>
      <rPr>
        <sz val="11"/>
        <color rgb="FF191F25"/>
        <rFont val="微软雅黑"/>
        <charset val="134"/>
      </rPr>
      <t>如读卡器</t>
    </r>
    <r>
      <rPr>
        <sz val="11"/>
        <color rgb="FF191F25"/>
        <rFont val="Segoe UI"/>
        <charset val="134"/>
      </rPr>
      <t xml:space="preserve"> </t>
    </r>
  </si>
  <si>
    <t>Alias</t>
  </si>
  <si>
    <t>Address</t>
  </si>
  <si>
    <t xml:space="preserve">GB8ZA5L8GX </t>
  </si>
  <si>
    <t>元茂</t>
  </si>
  <si>
    <t>P1QRML3MMN</t>
  </si>
  <si>
    <t>测试</t>
  </si>
  <si>
    <t>P1QRMY0X7G</t>
  </si>
  <si>
    <t>GB8ZAWMVOH</t>
  </si>
  <si>
    <t>测试一体机</t>
  </si>
  <si>
    <t>RB873951DC</t>
  </si>
  <si>
    <t>amy 测试</t>
  </si>
  <si>
    <t>LPT200ARA00L5CC12345</t>
  </si>
  <si>
    <t>pepper 测试</t>
  </si>
  <si>
    <t>PVXSV23JZ9</t>
  </si>
  <si>
    <t>小曼测试</t>
  </si>
  <si>
    <t>PVXSVEFZRL</t>
  </si>
  <si>
    <t>小曼测试 新</t>
  </si>
  <si>
    <t>优学一体机</t>
  </si>
  <si>
    <t>VDF75459EE</t>
  </si>
  <si>
    <t>可视电话律师版 测试</t>
  </si>
  <si>
    <t>ML5RRMEL24</t>
  </si>
  <si>
    <t>话柄免提功能 (自动切换外放和话筒)</t>
  </si>
  <si>
    <t xml:space="preserve">拿起话柄,话筒播放
放下话筒,喇叭播放
</t>
  </si>
  <si>
    <t>无线信号弱</t>
  </si>
  <si>
    <r>
      <rPr>
        <sz val="11"/>
        <color theme="0" tint="-0.05"/>
        <rFont val="宋体"/>
        <charset val="134"/>
        <scheme val="minor"/>
      </rPr>
      <t>是否有无线天线或者贴片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B0F0"/>
        <rFont val="宋体"/>
        <charset val="134"/>
        <scheme val="minor"/>
      </rPr>
      <t>新硬件无线信号弱,加上无线贴片后信号满格</t>
    </r>
  </si>
  <si>
    <t>开机竖屏</t>
  </si>
  <si>
    <t>新固件开机横屏</t>
  </si>
  <si>
    <t>调试完成后,提供竖屏固件进行二次修改</t>
  </si>
  <si>
    <t>显示屏参数</t>
  </si>
  <si>
    <t>页面适配需要</t>
  </si>
  <si>
    <t>系统版本</t>
  </si>
  <si>
    <t>Andorid 5.1后版本兼容</t>
  </si>
  <si>
    <t>系统root</t>
  </si>
  <si>
    <t>升级需要</t>
  </si>
  <si>
    <t>可开发测试设备 (可以没有显示屏)</t>
  </si>
  <si>
    <t>测试需要</t>
  </si>
  <si>
    <t>固件底包</t>
  </si>
  <si>
    <t>Launcher 替换</t>
  </si>
  <si>
    <t>众云旧</t>
  </si>
  <si>
    <t>rk3288-userdebug 5.1.1 LMY49F eng.server.20170617.163856 test-keys</t>
  </si>
  <si>
    <t>输入法</t>
  </si>
  <si>
    <t>众云新</t>
  </si>
  <si>
    <t>rk3288-userdebug 5.1.1 LMY49F eng.server06.20190514.080817 test-keys</t>
  </si>
  <si>
    <t>开机动画</t>
  </si>
  <si>
    <t>网络会议</t>
  </si>
  <si>
    <t>登录</t>
  </si>
  <si>
    <t>注册</t>
  </si>
  <si>
    <t>拍照</t>
  </si>
  <si>
    <t>base</t>
  </si>
  <si>
    <t>法务地图</t>
  </si>
  <si>
    <t>法律援助</t>
  </si>
  <si>
    <t>公证服务</t>
  </si>
  <si>
    <t>人民调解</t>
  </si>
  <si>
    <t>司法鉴定</t>
  </si>
  <si>
    <t>基层法律服务</t>
  </si>
  <si>
    <t>重庆</t>
  </si>
  <si>
    <t>地址</t>
  </si>
  <si>
    <t>/</t>
  </si>
  <si>
    <t>需要</t>
  </si>
  <si>
    <t>http://cq.12348.gov.cn/</t>
  </si>
  <si>
    <t>#/map/map</t>
  </si>
  <si>
    <t>/#/publics/flyz/flyzList</t>
  </si>
  <si>
    <t>#/publics/notary/notaryList</t>
  </si>
  <si>
    <t>#/publics/rmtj/rmtjList</t>
  </si>
  <si>
    <t>#/publics/sfjd/sfjdList</t>
  </si>
  <si>
    <t>适配</t>
  </si>
  <si>
    <t>$('[ng-click="pageInfo.modalType = 2;"]').click()</t>
  </si>
  <si>
    <t>$('[ng-click="pageInfo.modalType = 1;"]').click()</t>
  </si>
  <si>
    <t xml:space="preserve">  </t>
  </si>
  <si>
    <t>$('.header,.header_nav,.crumb,.footer,.web_links,.suspend,.arrangeInf').hide();$('.main_inner').css({'width':'1280px'})</t>
  </si>
  <si>
    <t>青海</t>
  </si>
  <si>
    <t>http://qh.12348.gov.cn</t>
  </si>
  <si>
    <t>$('.header,.s_lawWidth,.nWebLink,.nFoot,.crumb,#mndt').remove();$('.main,.main_inner').css({'width':'1280px',"margin":"0 0"});$('.map-list-info').css({'width':'366px'});$('.map-list-map').css({'width':'72%','height':'757px'});</t>
  </si>
  <si>
    <t>公正 鉴定 去右边去头  地图不去 头</t>
  </si>
  <si>
    <t>四川</t>
  </si>
  <si>
    <t>http://xa.sn.12348.gov.cn</t>
  </si>
  <si>
    <t xml:space="preserve"> "shtml结尾"  javascript:$('.bottom,.Passports_img,.dqwz,.zxts_pic,.mr10,body&gt;img').hide()</t>
  </si>
  <si>
    <t>gzfw.jsp  同鉴定</t>
  </si>
  <si>
    <t>sfjd.jsp    javascript:$('.header,.top_top,.top_logo,.bottom,.Passports_img,.dqwz,.zxts_pic,.mr10,body&gt;img,.Passports_div_r').hide();$(".Passports_div_l").css({"width":"100%"})</t>
  </si>
  <si>
    <t>陕西西安</t>
  </si>
  <si>
    <t>http://xa.sn.12348.gov.cn/CitirenAccount/CityrenLogin?returnUrl=%2FOrganCertifyUnit</t>
  </si>
  <si>
    <t>http://xa.sn.12348.gov.cn/CitirenAccount/CityrenRegister</t>
  </si>
  <si>
    <t>$('#header,footer,.go-to-nobles,.go-to-freelance,.go-to-selfcenter,.nav').hide()</t>
  </si>
  <si>
    <t>同公正</t>
  </si>
  <si>
    <t>新疆兵团(同重庆)</t>
  </si>
  <si>
    <t>http://bt.12348.gov.cn</t>
  </si>
  <si>
    <t>$('[ng-click="pageInfo.modalType = 2;"]').click();</t>
  </si>
  <si>
    <t>$('[ng-click="pageInfo.modalType = 1;"]').click();</t>
  </si>
  <si>
    <t>///</t>
  </si>
  <si>
    <t>同调解</t>
  </si>
  <si>
    <t>javascript:$('.header,.header_nav,.crumb,.footer,.webLinkAll,.suspend,.arrangeInf,.assistant,.helperBox').hide();$('.main_inner').css({'width':'1280px'});</t>
  </si>
  <si>
    <t>javascript:$('.header,.header_nav,.crumb,.footer,.webLinkAll,.suspend,.arrangeInf,.assistant').hide();$('.main_inner').css({'width':'1280px'});</t>
  </si>
  <si>
    <t>上海</t>
  </si>
  <si>
    <t>/login.jsp</t>
  </si>
  <si>
    <t>https://sh.12348.gov.cn</t>
  </si>
  <si>
    <t>$('.topbar,.header-wrap,.sidebar,.footer,.location').hide()</t>
  </si>
  <si>
    <t>湖北</t>
  </si>
  <si>
    <t>http://hb.12348.gov.cn</t>
  </si>
  <si>
    <t xml:space="preserve">/#/map/map </t>
  </si>
  <si>
    <t>/#/publics/notary/notaryList</t>
  </si>
  <si>
    <t>/#/publics/rmtj/rmtjList</t>
  </si>
  <si>
    <t>/#/publics/sfjd/sfjdList</t>
  </si>
  <si>
    <t>$('.header,.footer,.webLinks,.suspend,.helperBox').hide()</t>
  </si>
  <si>
    <t>$('.header,.footer,.webLinks,.suspend,.helperBox,.assistant,.crumb').hide()</t>
  </si>
  <si>
    <t>河南</t>
  </si>
  <si>
    <t>http://ha.12348.gov.cn</t>
  </si>
  <si>
    <t>$('.header,.footer,.webLinks,.suspend,.helperBox,.assistant,.crumb,div[ng-show=banner1Show],.nav,.LinksPart,.breadCrumbs,.crumbsNav,a[href*=".doc"]').hide()</t>
  </si>
  <si>
    <t>$('.header,.topNav,.footer,.webLinks,.headerNavBar,[ng-click=\"openFgg()\"]').hide();</t>
  </si>
  <si>
    <t>天津</t>
  </si>
  <si>
    <t>tj.12348.gov.cn</t>
  </si>
  <si>
    <t>angular.element('#logins').triggerHandler('click');</t>
  </si>
  <si>
    <t>$('body').css('margin','70px 0px 0px');</t>
  </si>
  <si>
    <t>高德地图</t>
  </si>
  <si>
    <t>JPUSH</t>
  </si>
  <si>
    <t>百度语音</t>
  </si>
  <si>
    <t>极光推送API auth header</t>
  </si>
  <si>
    <t>8"律师端</t>
  </si>
  <si>
    <t>MjIyNDgxZDFkZmE2NDE4NTAzZmI5ZjUyOmJiZWQzMDg1M2I0ZTBhYWQ4YzBmZWFiZg==</t>
  </si>
  <si>
    <t>eabf199d43dc319d6227ac9eed788d8e</t>
  </si>
  <si>
    <t>db4379f73f668a237ca1fb25</t>
  </si>
  <si>
    <t>ZGI0Mzc5ZjczZjY2OGEyMzdjYTFmYjI1OjM3NWNkMmVmMDQxZWU3NjEwNTU4NmViYg==</t>
  </si>
  <si>
    <t>10"可视电话用户版</t>
  </si>
  <si>
    <t>律师 APP</t>
  </si>
  <si>
    <t>ae8d5bf7d758ae268c6ae0ab70ec0c74</t>
  </si>
  <si>
    <t>8375957c441f9657b9ecba90</t>
  </si>
  <si>
    <t>艾米</t>
  </si>
  <si>
    <t>小曼</t>
  </si>
  <si>
    <t>日志上传系统</t>
  </si>
  <si>
    <t>七牛云切换阿里云</t>
  </si>
  <si>
    <t>声网信令切换实时消息</t>
  </si>
  <si>
    <t>声网无支持小程序计划</t>
  </si>
  <si>
    <t>root权限</t>
  </si>
  <si>
    <t>不root改用代理app实现功能</t>
  </si>
  <si>
    <t>density 160 改为240</t>
  </si>
  <si>
    <t>默认桌面替换,去掉系统默认桌面</t>
  </si>
  <si>
    <t>替换系统/system/app/Launcher 
页面会一直闪红框,StrictMode 关闭即可</t>
  </si>
  <si>
    <t>固件定制(默认安装软件,浏览器内核)</t>
  </si>
  <si>
    <t>提供固件即可,我司自己定制</t>
  </si>
  <si>
    <t>每次重启设备获取以太网mac (/sys/class/net/eth0/address)地址不一致</t>
  </si>
  <si>
    <t>提供方案不可靠, 改用从硬件级获取mac地址</t>
  </si>
  <si>
    <t>打开摄像头会闪一下红框</t>
  </si>
  <si>
    <t>固件开启 strictMode flash功能</t>
  </si>
  <si>
    <t>高拍仪未使用时, 补光灯偶尔会闪一下</t>
  </si>
  <si>
    <t>获取可用相机数量时会闪,(上传和查看设备信息是会闪,每三小时上传一次信息)</t>
  </si>
  <si>
    <t>屏幕连续点击感应较差( 例
如连续点5下, 需要点10下才有反应,连
续点击误认为长按事件)</t>
  </si>
  <si>
    <t>开机偶尔会进入优学智能桌面,无法进行任何操作,必须重启</t>
  </si>
  <si>
    <t>默认系统的launcher 已经卸载,改为我司的app,猜测为系统级bug</t>
  </si>
  <si>
    <t>高拍仪焦距调整</t>
  </si>
  <si>
    <t>拆了5颗螺丝,旋转镜头,画面还是模糊</t>
  </si>
  <si>
    <t>插上耳机,可以选择外放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</si>
</sst>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theme="1"/>
      <name val="宋体"/>
      <charset val="134"/>
      <scheme val="minor"/>
    </font>
    <font>
      <strike/>
      <sz val="11"/>
      <color theme="0" tint="-0.149998474074526"/>
      <name val="宋体"/>
      <charset val="134"/>
      <scheme val="minor"/>
    </font>
    <font>
      <sz val="11"/>
      <color theme="0" tint="-0.149998474074526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u/>
      <sz val="11"/>
      <color theme="0" tint="-0.149998474074526"/>
      <name val="宋体"/>
      <charset val="134"/>
      <scheme val="minor"/>
    </font>
    <font>
      <sz val="11"/>
      <name val="宋体"/>
      <charset val="134"/>
      <scheme val="minor"/>
    </font>
    <font>
      <sz val="11"/>
      <color theme="1" tint="0.349986266670736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33333"/>
      <name val="Arial"/>
      <charset val="134"/>
    </font>
    <font>
      <sz val="11"/>
      <color theme="4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trike/>
      <sz val="11"/>
      <color theme="0" tint="-0.249977111117893"/>
      <name val="宋体"/>
      <charset val="134"/>
      <scheme val="minor"/>
    </font>
    <font>
      <sz val="11"/>
      <color rgb="FF191F25"/>
      <name val="Segoe UI"/>
      <charset val="134"/>
    </font>
    <font>
      <sz val="11"/>
      <color rgb="FF191F25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191F25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80008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8" fillId="4" borderId="6" applyNumberFormat="0" applyAlignment="0" applyProtection="0">
      <alignment vertical="center"/>
    </xf>
    <xf numFmtId="0" fontId="17" fillId="4" borderId="1" applyNumberFormat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0" xfId="10">
      <alignment vertical="center"/>
    </xf>
    <xf numFmtId="0" fontId="8" fillId="0" borderId="0" xfId="10" applyAlignment="1">
      <alignment vertical="center"/>
    </xf>
    <xf numFmtId="0" fontId="9" fillId="0" borderId="0" xfId="10" applyFont="1">
      <alignment vertical="center"/>
    </xf>
    <xf numFmtId="0" fontId="0" fillId="0" borderId="0" xfId="0" applyAlignment="1">
      <alignment vertical="center" wrapText="1"/>
    </xf>
    <xf numFmtId="0" fontId="9" fillId="0" borderId="0" xfId="10" applyFont="1" applyAlignment="1">
      <alignment vertical="center" wrapText="1"/>
    </xf>
    <xf numFmtId="0" fontId="10" fillId="0" borderId="0" xfId="0" applyFont="1">
      <alignment vertical="center"/>
    </xf>
    <xf numFmtId="0" fontId="8" fillId="0" borderId="0" xfId="10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>
      <alignment vertical="center"/>
    </xf>
    <xf numFmtId="0" fontId="11" fillId="3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12" fillId="3" borderId="0" xfId="0" applyFont="1" applyFill="1" applyAlignment="1">
      <alignment vertical="center" wrapText="1"/>
    </xf>
    <xf numFmtId="0" fontId="13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6" fillId="0" borderId="0" xfId="0" applyFont="1">
      <alignment vertical="center"/>
    </xf>
    <xf numFmtId="0" fontId="17" fillId="4" borderId="1" xfId="25">
      <alignment vertical="center"/>
    </xf>
    <xf numFmtId="58" fontId="0" fillId="0" borderId="0" xfId="0" applyNumberFormat="1" applyFont="1" applyAlignment="1">
      <alignment vertical="center" wrapText="1"/>
    </xf>
    <xf numFmtId="0" fontId="0" fillId="0" borderId="0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58" fontId="0" fillId="0" borderId="0" xfId="0" applyNumberFormat="1" applyAlignment="1">
      <alignment horizontal="center" vertical="center"/>
    </xf>
    <xf numFmtId="58" fontId="0" fillId="0" borderId="0" xfId="0" applyNumberFormat="1" applyFont="1">
      <alignment vertical="center"/>
    </xf>
    <xf numFmtId="0" fontId="18" fillId="0" borderId="0" xfId="10" applyFont="1">
      <alignment vertical="center"/>
    </xf>
    <xf numFmtId="0" fontId="8" fillId="0" borderId="0" xfId="10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vertical="center" wrapText="1"/>
    </xf>
    <xf numFmtId="0" fontId="0" fillId="6" borderId="0" xfId="0" applyFont="1" applyFill="1" applyAlignment="1">
      <alignment horizontal="center" vertical="center"/>
    </xf>
    <xf numFmtId="0" fontId="0" fillId="0" borderId="0" xfId="0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Font="1" applyAlignment="1" quotePrefix="1">
      <alignment horizontal="center" vertical="center"/>
    </xf>
    <xf numFmtId="58" fontId="0" fillId="0" borderId="0" xfId="0" applyNumberFormat="1" applyFont="1" quotePrefix="1">
      <alignment vertical="center"/>
    </xf>
    <xf numFmtId="0" fontId="0" fillId="0" borderId="0" xfId="0" applyFon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gitlab.shiduai.com:8443/shiduDev/Android-mobile.git" TargetMode="External"/><Relationship Id="rId1" Type="http://schemas.openxmlformats.org/officeDocument/2006/relationships/hyperlink" Target="http://www.zysj-sz.com/productshow.asp?id=8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9.206:8081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qiniu.shiduai.com/app-V0.970-20181126-1056-release.apk" TargetMode="External"/><Relationship Id="rId8" Type="http://schemas.openxmlformats.org/officeDocument/2006/relationships/hyperlink" Target="http://qiniu.shiduai.com/app-V0.968-20181109-0139-release.apk%0a" TargetMode="External"/><Relationship Id="rId7" Type="http://schemas.openxmlformats.org/officeDocument/2006/relationships/hyperlink" Target="http://qiniu.shiduai.com/app-V0.965-20180919-2117-release.apk" TargetMode="External"/><Relationship Id="rId6" Type="http://schemas.openxmlformats.org/officeDocument/2006/relationships/hyperlink" Target="http://qiniu.shiduai.com/app-V0.962-20180810-1939-release.apk" TargetMode="External"/><Relationship Id="rId5" Type="http://schemas.openxmlformats.org/officeDocument/2006/relationships/hyperlink" Target="http://qiniu.shiduai.com/app-V0.960-20180727-1741-release.apk" TargetMode="External"/><Relationship Id="rId4" Type="http://schemas.openxmlformats.org/officeDocument/2006/relationships/hyperlink" Target="http://p8eeipm78.bkt.clouddn.com/app-V0.958-20180706-1752-release.apk" TargetMode="External"/><Relationship Id="rId34" Type="http://schemas.openxmlformats.org/officeDocument/2006/relationships/hyperlink" Target="https://shidu-temp.oss-cn-hangzhou.aliyuncs.com/apk/uinimachine/app-V0.994-20200430-1942-release.apk" TargetMode="External"/><Relationship Id="rId33" Type="http://schemas.openxmlformats.org/officeDocument/2006/relationships/hyperlink" Target="https://shidu-temp.oss-cn-hangzhou.aliyuncs.com/apk/uinimachine/app-V0.993.1-20191220-2101-release.apk" TargetMode="External"/><Relationship Id="rId32" Type="http://schemas.openxmlformats.org/officeDocument/2006/relationships/hyperlink" Target="https://shidu-temp.oss-cn-hangzhou.aliyuncs.com/apk/uinimachine/V0.993.patch" TargetMode="External"/><Relationship Id="rId31" Type="http://schemas.openxmlformats.org/officeDocument/2006/relationships/hyperlink" Target="https://shidu-temp.oss-cn-hangzhou.aliyuncs.com/apk/uinimachine/app-V0.993-20191217-0915-release.apk" TargetMode="External"/><Relationship Id="rId30" Type="http://schemas.openxmlformats.org/officeDocument/2006/relationships/hyperlink" Target="https://shidu-temp.oss-cn-hangzhou.aliyuncs.com/apk/videochat/signed_videochat4lawyer-V1.0.8-20191018-1810-release.apk" TargetMode="External"/><Relationship Id="rId3" Type="http://schemas.openxmlformats.org/officeDocument/2006/relationships/hyperlink" Target="http://p8eeipm78.bkt.clouddn.com/app-V0.957.1-20180624-1728-release.apk" TargetMode="External"/><Relationship Id="rId29" Type="http://schemas.openxmlformats.org/officeDocument/2006/relationships/hyperlink" Target="https://shidu-temp.oss-cn-hangzhou.aliyuncs.com/apk/uinimachine/app-V0.992-20191018-1909-release.apk" TargetMode="External"/><Relationship Id="rId28" Type="http://schemas.openxmlformats.org/officeDocument/2006/relationships/hyperlink" Target="https://shidu-temp.oss-cn-hangzhou.aliyuncs.com/apk/uinimachine/app-V0.991-20191009-1900-release.apk" TargetMode="External"/><Relationship Id="rId27" Type="http://schemas.openxmlformats.org/officeDocument/2006/relationships/hyperlink" Target="https://shidu-temp.oss-cn-hangzhou.aliyuncs.com/apk/uinimachine/app-V0.990-20190917-1806-release.apk" TargetMode="External"/><Relationship Id="rId26" Type="http://schemas.openxmlformats.org/officeDocument/2006/relationships/hyperlink" Target="https://shidu-temp.oss-cn-hangzhou.aliyuncs.com/apk/uinimachine/app-V0.989-20190905-1957-release.apk" TargetMode="External"/><Relationship Id="rId25" Type="http://schemas.openxmlformats.org/officeDocument/2006/relationships/hyperlink" Target="https://shidu-temp.oss-cn-hangzhou.aliyuncs.com/apk/uinimachine/app-V0.988-20190830-1830-release.apk" TargetMode="External"/><Relationship Id="rId24" Type="http://schemas.openxmlformats.org/officeDocument/2006/relationships/hyperlink" Target="https://shidu-temp.oss-cn-hangzhou.aliyuncs.com/apk/uinimachine/app-V0.987-20190816-1954-release.apk" TargetMode="External"/><Relationship Id="rId23" Type="http://schemas.openxmlformats.org/officeDocument/2006/relationships/hyperlink" Target="https://shidu-temp.oss-cn-hangzhou.aliyuncs.com/apk/uinimachine/app-V0.986-20190809-1901-release.apk" TargetMode="External"/><Relationship Id="rId22" Type="http://schemas.openxmlformats.org/officeDocument/2006/relationships/hyperlink" Target="https://shidu-temp.oss-cn-hangzhou.aliyuncs.com/apk/robot/robot101_20190809_V1.2.6_release.apk" TargetMode="External"/><Relationship Id="rId21" Type="http://schemas.openxmlformats.org/officeDocument/2006/relationships/hyperlink" Target="https://shidu-temp.oss-cn-hangzhou.aliyuncs.com/apk/uinimachine/app-V0.985.fix-20190723-0933-release.apk" TargetMode="External"/><Relationship Id="rId20" Type="http://schemas.openxmlformats.org/officeDocument/2006/relationships/hyperlink" Target="https://shidu-temp.oss-cn-hangzhou.aliyuncs.com/apk/uinimachine/app-V0.985-20190719-1444-release.apk" TargetMode="External"/><Relationship Id="rId2" Type="http://schemas.openxmlformats.org/officeDocument/2006/relationships/hyperlink" Target="http://p8eeipm78.bkt.clouddn.com/lawmachine_v956_manage.apk" TargetMode="External"/><Relationship Id="rId19" Type="http://schemas.openxmlformats.org/officeDocument/2006/relationships/hyperlink" Target="https://shidu-temp.oss-cn-hangzhou.aliyuncs.com/apk/uinimachine/app-V0.984-20190614-2131-release.apk" TargetMode="External"/><Relationship Id="rId18" Type="http://schemas.openxmlformats.org/officeDocument/2006/relationships/hyperlink" Target="https://shidu-temp.oss-cn-hangzhou.aliyuncs.com/apk/uinimachine/app-V0.983-20190531-2203-release.apk" TargetMode="External"/><Relationship Id="rId17" Type="http://schemas.openxmlformats.org/officeDocument/2006/relationships/hyperlink" Target="https://shidu-temp.oss-cn-hangzhou.aliyuncs.com/apk/uinimachine/app-V0.982-20190524-1925-release.apk" TargetMode="External"/><Relationship Id="rId16" Type="http://schemas.openxmlformats.org/officeDocument/2006/relationships/hyperlink" Target="https://shidu-temp.oss-cn-hangzhou.aliyuncs.com/apk/uinimachine/app-V0.981-20190516-2032-release.apk" TargetMode="External"/><Relationship Id="rId15" Type="http://schemas.openxmlformats.org/officeDocument/2006/relationships/hyperlink" Target="https://shidu-temp.oss-cn-hangzhou.aliyuncs.com/apk/uinimachine/app-V0.980-20190403-1949-release.apk" TargetMode="External"/><Relationship Id="rId14" Type="http://schemas.openxmlformats.org/officeDocument/2006/relationships/hyperlink" Target="http://qiniu.shiduai.com/unibody/0.977-0.978.patch" TargetMode="External"/><Relationship Id="rId13" Type="http://schemas.openxmlformats.org/officeDocument/2006/relationships/hyperlink" Target="http://qiniu.shiduai.com/unibody/app-V0.978-20190222-1849-release.apk" TargetMode="External"/><Relationship Id="rId12" Type="http://schemas.openxmlformats.org/officeDocument/2006/relationships/hyperlink" Target="http://qiniu.shiduai.com/unibody/app-V0.975-20190111-2013-release.apk" TargetMode="External"/><Relationship Id="rId11" Type="http://schemas.openxmlformats.org/officeDocument/2006/relationships/hyperlink" Target="http://qiniu.shiduai.com/app-V0.969-20181109-2116-release.apk" TargetMode="External"/><Relationship Id="rId10" Type="http://schemas.openxmlformats.org/officeDocument/2006/relationships/hyperlink" Target="http://qiniu.shiduai.com/app-V0.971-20181130-2009-release.apk" TargetMode="External"/><Relationship Id="rId1" Type="http://schemas.openxmlformats.org/officeDocument/2006/relationships/hyperlink" Target="http://p8eeipm78.bkt.clouddn.com/app-V0.959-20180713-1934-release.apk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ha.12348.gov.cn" TargetMode="External"/><Relationship Id="rId8" Type="http://schemas.openxmlformats.org/officeDocument/2006/relationships/hyperlink" Target="http://hb.12348.gov.cn" TargetMode="External"/><Relationship Id="rId7" Type="http://schemas.openxmlformats.org/officeDocument/2006/relationships/hyperlink" Target="https://sh.12348.gov.cn/" TargetMode="External"/><Relationship Id="rId6" Type="http://schemas.openxmlformats.org/officeDocument/2006/relationships/hyperlink" Target="http://bt.12348.gov.cn/" TargetMode="External"/><Relationship Id="rId5" Type="http://schemas.openxmlformats.org/officeDocument/2006/relationships/hyperlink" Target="http://xa.sn.12348.gov.cn/CitirenAccount/CityrenRegister" TargetMode="External"/><Relationship Id="rId4" Type="http://schemas.openxmlformats.org/officeDocument/2006/relationships/hyperlink" Target="http://xa.sn.12348.gov.cn/CitirenAccount/CityrenLogin?returnUrl=%2FOrganCertifyUnit" TargetMode="External"/><Relationship Id="rId3" Type="http://schemas.openxmlformats.org/officeDocument/2006/relationships/hyperlink" Target="http://xa.sn.12348.gov.cn/" TargetMode="External"/><Relationship Id="rId2" Type="http://schemas.openxmlformats.org/officeDocument/2006/relationships/hyperlink" Target="http://qh.12348.gov.cn/" TargetMode="External"/><Relationship Id="rId1" Type="http://schemas.openxmlformats.org/officeDocument/2006/relationships/hyperlink" Target="http://cq.12348.gov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I22"/>
  <sheetViews>
    <sheetView tabSelected="1" topLeftCell="C1" workbookViewId="0">
      <selection activeCell="H19" sqref="H19"/>
    </sheetView>
  </sheetViews>
  <sheetFormatPr defaultColWidth="9" defaultRowHeight="13.5"/>
  <cols>
    <col min="4" max="4" width="20.375" customWidth="1"/>
    <col min="5" max="5" width="25.75" customWidth="1"/>
    <col min="6" max="6" width="49.25" customWidth="1"/>
    <col min="7" max="7" width="28.25" customWidth="1"/>
  </cols>
  <sheetData>
    <row r="2" spans="4:6">
      <c r="D2" t="s">
        <v>0</v>
      </c>
      <c r="E2" s="13" t="s">
        <v>1</v>
      </c>
      <c r="F2" s="13" t="s">
        <v>2</v>
      </c>
    </row>
    <row r="3" ht="45" customHeight="1" spans="5:9">
      <c r="E3" s="13" t="s">
        <v>3</v>
      </c>
      <c r="F3" s="18" t="s">
        <v>4</v>
      </c>
      <c r="I3" t="s">
        <v>5</v>
      </c>
    </row>
    <row r="4" spans="5:9">
      <c r="E4" s="13" t="s">
        <v>6</v>
      </c>
      <c r="F4" s="13" t="s">
        <v>7</v>
      </c>
      <c r="I4" s="14"/>
    </row>
    <row r="5" customFormat="1" spans="5:7">
      <c r="E5" s="13" t="s">
        <v>8</v>
      </c>
      <c r="F5" s="13" t="s">
        <v>9</v>
      </c>
      <c r="G5" t="s">
        <v>10</v>
      </c>
    </row>
    <row r="6" spans="5:7">
      <c r="E6" s="13" t="s">
        <v>11</v>
      </c>
      <c r="F6" s="13" t="s">
        <v>12</v>
      </c>
      <c r="G6" t="s">
        <v>10</v>
      </c>
    </row>
    <row r="7" ht="43" customHeight="1" spans="5:6">
      <c r="E7" s="13" t="s">
        <v>13</v>
      </c>
      <c r="F7" s="2" t="s">
        <v>14</v>
      </c>
    </row>
    <row r="8" ht="45" customHeight="1" spans="5:6">
      <c r="E8" s="13"/>
      <c r="F8" s="18"/>
    </row>
    <row r="9" ht="35" customHeight="1" spans="5:9">
      <c r="E9" s="13" t="s">
        <v>15</v>
      </c>
      <c r="F9" s="2" t="s">
        <v>16</v>
      </c>
      <c r="I9" t="s">
        <v>17</v>
      </c>
    </row>
    <row r="10" ht="27" spans="5:7">
      <c r="E10" s="13" t="s">
        <v>18</v>
      </c>
      <c r="F10" s="2" t="s">
        <v>19</v>
      </c>
      <c r="G10" s="17" t="s">
        <v>20</v>
      </c>
    </row>
    <row r="11" ht="16" customHeight="1" spans="5:6">
      <c r="E11" s="13" t="s">
        <v>21</v>
      </c>
      <c r="F11" s="13" t="s">
        <v>22</v>
      </c>
    </row>
    <row r="12" ht="16" customHeight="1" spans="5:7">
      <c r="E12" s="13" t="s">
        <v>23</v>
      </c>
      <c r="F12" s="13" t="s">
        <v>24</v>
      </c>
      <c r="G12" t="s">
        <v>25</v>
      </c>
    </row>
    <row r="13" ht="16" customHeight="1" spans="5:6">
      <c r="E13" s="13"/>
      <c r="F13" s="13"/>
    </row>
    <row r="14" spans="5:6">
      <c r="E14" s="13" t="s">
        <v>26</v>
      </c>
      <c r="F14" s="13" t="s">
        <v>27</v>
      </c>
    </row>
    <row r="15" spans="9:9">
      <c r="I15" t="s">
        <v>28</v>
      </c>
    </row>
    <row r="16" spans="5:7">
      <c r="E16" s="13" t="s">
        <v>29</v>
      </c>
      <c r="F16" s="13" t="s">
        <v>30</v>
      </c>
      <c r="G16" t="s">
        <v>31</v>
      </c>
    </row>
    <row r="17" spans="5:6">
      <c r="E17" t="s">
        <v>32</v>
      </c>
      <c r="F17" t="s">
        <v>33</v>
      </c>
    </row>
    <row r="18" spans="5:6">
      <c r="E18" t="s">
        <v>34</v>
      </c>
      <c r="F18" t="s">
        <v>35</v>
      </c>
    </row>
    <row r="19" spans="5:6">
      <c r="E19" t="s">
        <v>36</v>
      </c>
      <c r="F19" t="s">
        <v>37</v>
      </c>
    </row>
    <row r="22" spans="5:9">
      <c r="E22" t="s">
        <v>38</v>
      </c>
      <c r="F22" t="s">
        <v>39</v>
      </c>
      <c r="I22" t="s">
        <v>40</v>
      </c>
    </row>
  </sheetData>
  <hyperlinks>
    <hyperlink ref="F3" r:id="rId1" display="RK3288 主板 一体机&#10;点坤单双屏一体机&#10;大屏机"/>
    <hyperlink ref="I4" r:id="rId2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10"/>
  <sheetViews>
    <sheetView workbookViewId="0">
      <selection activeCell="H8" sqref="H8"/>
    </sheetView>
  </sheetViews>
  <sheetFormatPr defaultColWidth="9" defaultRowHeight="13.5"/>
  <cols>
    <col min="6" max="6" width="18" customWidth="1"/>
    <col min="7" max="7" width="13.125" customWidth="1"/>
    <col min="8" max="10" width="11.875" customWidth="1"/>
    <col min="11" max="11" width="46" customWidth="1"/>
  </cols>
  <sheetData>
    <row r="2" spans="3:4">
      <c r="C2">
        <v>0.7</v>
      </c>
      <c r="D2">
        <f>1/1.5</f>
        <v>0.666666666666667</v>
      </c>
    </row>
    <row r="3" spans="3:3">
      <c r="C3">
        <v>1.05</v>
      </c>
    </row>
    <row r="4" spans="7:11">
      <c r="G4" s="11" t="s">
        <v>460</v>
      </c>
      <c r="H4" s="11" t="s">
        <v>461</v>
      </c>
      <c r="I4" s="11" t="s">
        <v>462</v>
      </c>
      <c r="J4" s="11"/>
      <c r="K4" s="11" t="s">
        <v>463</v>
      </c>
    </row>
    <row r="5" spans="6:11">
      <c r="F5" s="11" t="s">
        <v>464</v>
      </c>
      <c r="G5" s="11"/>
      <c r="H5" s="11"/>
      <c r="I5" s="11"/>
      <c r="J5" s="11"/>
      <c r="K5" s="11" t="s">
        <v>465</v>
      </c>
    </row>
    <row r="6" spans="6:11">
      <c r="F6" s="11" t="s">
        <v>92</v>
      </c>
      <c r="G6" s="11" t="s">
        <v>466</v>
      </c>
      <c r="H6" s="11" t="s">
        <v>467</v>
      </c>
      <c r="I6" s="11">
        <v>10918854</v>
      </c>
      <c r="J6" s="11"/>
      <c r="K6" s="11" t="s">
        <v>468</v>
      </c>
    </row>
    <row r="7" spans="6:10">
      <c r="F7" s="11" t="s">
        <v>469</v>
      </c>
      <c r="G7" s="11"/>
      <c r="H7" s="11"/>
      <c r="I7" s="11"/>
      <c r="J7" s="11"/>
    </row>
    <row r="8" spans="6:10">
      <c r="F8" s="11" t="s">
        <v>470</v>
      </c>
      <c r="G8" s="11" t="s">
        <v>471</v>
      </c>
      <c r="H8" s="11" t="s">
        <v>472</v>
      </c>
      <c r="I8" s="11">
        <v>15606806</v>
      </c>
      <c r="J8" s="11" t="s">
        <v>405</v>
      </c>
    </row>
    <row r="9" spans="6:10">
      <c r="F9" s="11" t="s">
        <v>473</v>
      </c>
      <c r="G9" s="11"/>
      <c r="H9" s="11"/>
      <c r="I9" s="11"/>
      <c r="J9" s="11"/>
    </row>
    <row r="10" spans="6:10">
      <c r="F10" s="11" t="s">
        <v>474</v>
      </c>
      <c r="G10" s="11"/>
      <c r="H10" s="11"/>
      <c r="I10" s="11"/>
      <c r="J10" s="11"/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G7"/>
  <sheetViews>
    <sheetView workbookViewId="0">
      <selection activeCell="F16" sqref="F16"/>
    </sheetView>
  </sheetViews>
  <sheetFormatPr defaultColWidth="9" defaultRowHeight="13.5" outlineLevelRow="6" outlineLevelCol="6"/>
  <cols>
    <col min="6" max="6" width="21.25" customWidth="1"/>
    <col min="7" max="7" width="18.25" customWidth="1"/>
  </cols>
  <sheetData>
    <row r="5" spans="6:6">
      <c r="F5" t="s">
        <v>475</v>
      </c>
    </row>
    <row r="6" spans="6:6">
      <c r="F6" t="s">
        <v>476</v>
      </c>
    </row>
    <row r="7" spans="6:7">
      <c r="F7" t="s">
        <v>477</v>
      </c>
      <c r="G7" t="s">
        <v>478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15"/>
  <sheetViews>
    <sheetView workbookViewId="0">
      <selection activeCell="E31" sqref="E31"/>
    </sheetView>
  </sheetViews>
  <sheetFormatPr defaultColWidth="9" defaultRowHeight="13.5" outlineLevelCol="5"/>
  <cols>
    <col min="4" max="4" width="10.75" customWidth="1"/>
    <col min="5" max="5" width="58.125" customWidth="1"/>
    <col min="6" max="6" width="56.75" customWidth="1"/>
  </cols>
  <sheetData>
    <row r="4" spans="4:6">
      <c r="D4" s="1" t="s">
        <v>283</v>
      </c>
      <c r="E4" s="1" t="s">
        <v>284</v>
      </c>
      <c r="F4" t="s">
        <v>285</v>
      </c>
    </row>
    <row r="5" ht="27" customHeight="1" spans="4:6">
      <c r="D5" s="1">
        <v>1</v>
      </c>
      <c r="E5" t="s">
        <v>479</v>
      </c>
      <c r="F5" s="2" t="s">
        <v>480</v>
      </c>
    </row>
    <row r="6" ht="21" hidden="1" customHeight="1" spans="4:6">
      <c r="D6" s="1">
        <v>2</v>
      </c>
      <c r="E6" s="3" t="s">
        <v>481</v>
      </c>
      <c r="F6" s="4"/>
    </row>
    <row r="7" ht="27" spans="4:6">
      <c r="D7" s="1">
        <v>3</v>
      </c>
      <c r="E7" t="s">
        <v>482</v>
      </c>
      <c r="F7" s="5" t="s">
        <v>483</v>
      </c>
    </row>
    <row r="8" hidden="1" spans="4:6">
      <c r="D8" s="1">
        <v>4</v>
      </c>
      <c r="E8" s="6" t="s">
        <v>484</v>
      </c>
      <c r="F8" s="6" t="s">
        <v>485</v>
      </c>
    </row>
    <row r="9" hidden="1" spans="4:6">
      <c r="D9" s="1">
        <v>5</v>
      </c>
      <c r="E9" s="6" t="s">
        <v>486</v>
      </c>
      <c r="F9" s="6" t="s">
        <v>487</v>
      </c>
    </row>
    <row r="10" hidden="1" spans="4:6">
      <c r="D10" s="1">
        <v>6</v>
      </c>
      <c r="E10" s="7" t="s">
        <v>488</v>
      </c>
      <c r="F10" t="s">
        <v>489</v>
      </c>
    </row>
    <row r="11" hidden="1" spans="4:6">
      <c r="D11" s="1">
        <v>7</v>
      </c>
      <c r="E11" s="8" t="s">
        <v>490</v>
      </c>
      <c r="F11" t="s">
        <v>491</v>
      </c>
    </row>
    <row r="12" ht="53.1" customHeight="1" spans="4:5">
      <c r="D12" s="1">
        <v>8</v>
      </c>
      <c r="E12" s="9" t="s">
        <v>492</v>
      </c>
    </row>
    <row r="13" spans="4:6">
      <c r="D13" s="1">
        <v>9</v>
      </c>
      <c r="E13" s="10" t="s">
        <v>493</v>
      </c>
      <c r="F13" t="s">
        <v>494</v>
      </c>
    </row>
    <row r="14" spans="4:6">
      <c r="D14" s="1">
        <v>10</v>
      </c>
      <c r="E14" s="10" t="s">
        <v>495</v>
      </c>
      <c r="F14" s="10" t="s">
        <v>496</v>
      </c>
    </row>
    <row r="15" spans="5:5">
      <c r="E15" t="s">
        <v>497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B36" sqref="B36"/>
    </sheetView>
  </sheetViews>
  <sheetFormatPr defaultColWidth="9" defaultRowHeight="13.5" outlineLevelCol="6"/>
  <cols>
    <col min="1" max="1" width="17" customWidth="1"/>
    <col min="2" max="2" width="29.875" customWidth="1"/>
    <col min="3" max="3" width="23.375" customWidth="1"/>
    <col min="4" max="4" width="12.125" customWidth="1"/>
    <col min="5" max="5" width="18.5" customWidth="1"/>
    <col min="6" max="6" width="19.5" customWidth="1"/>
    <col min="7" max="7" width="27.875" customWidth="1"/>
  </cols>
  <sheetData>
    <row r="1" ht="39" customHeight="1" spans="1:2">
      <c r="A1" t="s">
        <v>41</v>
      </c>
      <c r="B1" t="s">
        <v>42</v>
      </c>
    </row>
    <row r="2" ht="39" customHeight="1" spans="1:2">
      <c r="A2" t="s">
        <v>43</v>
      </c>
      <c r="B2" s="16" t="s">
        <v>44</v>
      </c>
    </row>
    <row r="3" ht="35.25" customHeight="1" spans="2:7">
      <c r="B3" s="38" t="s">
        <v>45</v>
      </c>
      <c r="C3" s="51" t="s">
        <v>46</v>
      </c>
      <c r="D3" s="51" t="s">
        <v>47</v>
      </c>
      <c r="E3" s="38" t="s">
        <v>48</v>
      </c>
      <c r="F3" s="38" t="s">
        <v>49</v>
      </c>
      <c r="G3" s="38" t="s">
        <v>50</v>
      </c>
    </row>
    <row r="4" spans="3:6">
      <c r="C4" s="12" t="s">
        <v>51</v>
      </c>
      <c r="D4" s="11" t="s">
        <v>52</v>
      </c>
      <c r="E4" s="11" t="s">
        <v>53</v>
      </c>
      <c r="F4" s="11" t="s">
        <v>54</v>
      </c>
    </row>
    <row r="5" spans="3:6">
      <c r="C5" s="12"/>
      <c r="D5" s="11" t="s">
        <v>55</v>
      </c>
      <c r="E5" s="11" t="s">
        <v>56</v>
      </c>
      <c r="F5" s="11" t="s">
        <v>57</v>
      </c>
    </row>
    <row r="6" spans="3:6">
      <c r="C6" s="12"/>
      <c r="D6" s="11" t="s">
        <v>58</v>
      </c>
      <c r="E6" s="11" t="s">
        <v>59</v>
      </c>
      <c r="F6" s="11" t="s">
        <v>60</v>
      </c>
    </row>
    <row r="7" spans="3:6">
      <c r="C7" s="12"/>
      <c r="D7" s="11" t="s">
        <v>61</v>
      </c>
      <c r="E7" s="11" t="s">
        <v>62</v>
      </c>
      <c r="F7" s="11" t="s">
        <v>63</v>
      </c>
    </row>
    <row r="8" spans="3:6">
      <c r="C8" s="12"/>
      <c r="D8" s="11" t="s">
        <v>64</v>
      </c>
      <c r="E8" s="11" t="s">
        <v>65</v>
      </c>
      <c r="F8" s="11" t="s">
        <v>66</v>
      </c>
    </row>
    <row r="9" spans="3:6">
      <c r="C9" s="12"/>
      <c r="D9" s="11" t="s">
        <v>67</v>
      </c>
      <c r="E9" s="11" t="s">
        <v>65</v>
      </c>
      <c r="F9" s="11" t="s">
        <v>68</v>
      </c>
    </row>
    <row r="10" spans="3:6">
      <c r="C10" s="12"/>
      <c r="D10" s="11" t="s">
        <v>69</v>
      </c>
      <c r="E10" s="11" t="s">
        <v>59</v>
      </c>
      <c r="F10" s="11" t="s">
        <v>70</v>
      </c>
    </row>
    <row r="11" spans="3:6">
      <c r="C11" s="12"/>
      <c r="D11" s="11" t="s">
        <v>71</v>
      </c>
      <c r="E11" s="11" t="s">
        <v>72</v>
      </c>
      <c r="F11" s="11" t="s">
        <v>22</v>
      </c>
    </row>
    <row r="12" spans="3:7">
      <c r="C12" s="12"/>
      <c r="D12" s="11" t="s">
        <v>73</v>
      </c>
      <c r="E12" s="11" t="s">
        <v>59</v>
      </c>
      <c r="F12" s="11" t="s">
        <v>74</v>
      </c>
      <c r="G12" s="11" t="s">
        <v>75</v>
      </c>
    </row>
    <row r="13" spans="3:6">
      <c r="C13" s="12"/>
      <c r="D13" s="11" t="s">
        <v>76</v>
      </c>
      <c r="E13" s="11" t="s">
        <v>77</v>
      </c>
      <c r="F13" s="11" t="s">
        <v>78</v>
      </c>
    </row>
    <row r="14" spans="3:6">
      <c r="C14" s="12"/>
      <c r="D14" s="11" t="s">
        <v>79</v>
      </c>
      <c r="E14" s="11" t="s">
        <v>80</v>
      </c>
      <c r="F14" s="11" t="s">
        <v>81</v>
      </c>
    </row>
    <row r="15" spans="3:6">
      <c r="C15" s="12"/>
      <c r="D15" s="11" t="s">
        <v>82</v>
      </c>
      <c r="E15" s="11" t="s">
        <v>59</v>
      </c>
      <c r="F15" s="11" t="s">
        <v>83</v>
      </c>
    </row>
    <row r="16" spans="3:6">
      <c r="C16" s="12"/>
      <c r="D16" s="11" t="s">
        <v>84</v>
      </c>
      <c r="E16" s="11" t="s">
        <v>59</v>
      </c>
      <c r="F16" s="11" t="s">
        <v>85</v>
      </c>
    </row>
    <row r="17" spans="3:6">
      <c r="C17" s="12"/>
      <c r="D17" s="11" t="s">
        <v>86</v>
      </c>
      <c r="E17" s="11" t="s">
        <v>59</v>
      </c>
      <c r="F17" s="11" t="s">
        <v>87</v>
      </c>
    </row>
    <row r="18" spans="3:6">
      <c r="C18" s="12"/>
      <c r="D18" s="11" t="s">
        <v>88</v>
      </c>
      <c r="E18" s="11" t="s">
        <v>59</v>
      </c>
      <c r="F18" s="11" t="s">
        <v>89</v>
      </c>
    </row>
  </sheetData>
  <mergeCells count="1">
    <mergeCell ref="C4:C18"/>
  </mergeCells>
  <hyperlinks>
    <hyperlink ref="B2" r:id="rId1" display="http://192.168.9.206:8081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85" zoomScaleNormal="85" workbookViewId="0">
      <pane ySplit="1" topLeftCell="A50" activePane="bottomLeft" state="frozen"/>
      <selection/>
      <selection pane="bottomLeft" activeCell="D73" sqref="D73"/>
    </sheetView>
  </sheetViews>
  <sheetFormatPr defaultColWidth="9" defaultRowHeight="13.5"/>
  <cols>
    <col min="3" max="3" width="16.875" customWidth="1"/>
    <col min="4" max="4" width="43.25" customWidth="1"/>
    <col min="5" max="5" width="27.5" customWidth="1"/>
    <col min="6" max="6" width="38.5" customWidth="1"/>
    <col min="7" max="7" width="39.75" customWidth="1"/>
    <col min="8" max="8" width="14" customWidth="1"/>
    <col min="9" max="9" width="73.375" customWidth="1"/>
    <col min="10" max="11" width="15.875" customWidth="1"/>
    <col min="12" max="12" width="22.125" customWidth="1"/>
  </cols>
  <sheetData>
    <row r="1" ht="35.25" customHeight="1" spans="2:8">
      <c r="B1" s="38" t="s">
        <v>45</v>
      </c>
      <c r="C1" s="38" t="s">
        <v>48</v>
      </c>
      <c r="D1" s="38"/>
      <c r="E1" s="39" t="s">
        <v>90</v>
      </c>
      <c r="F1" s="38" t="s">
        <v>91</v>
      </c>
      <c r="G1" s="38" t="s">
        <v>49</v>
      </c>
      <c r="H1" s="38" t="s">
        <v>50</v>
      </c>
    </row>
    <row r="2" spans="2:10">
      <c r="B2" s="1"/>
      <c r="C2" s="1">
        <v>0.943</v>
      </c>
      <c r="D2" s="1"/>
      <c r="E2" s="1" t="s">
        <v>92</v>
      </c>
      <c r="F2" s="1"/>
      <c r="G2" s="1"/>
      <c r="H2" s="1"/>
      <c r="J2" t="s">
        <v>92</v>
      </c>
    </row>
    <row r="3" spans="2:10">
      <c r="B3" s="1"/>
      <c r="C3" s="1">
        <v>0.944</v>
      </c>
      <c r="D3" s="1"/>
      <c r="E3" s="1" t="s">
        <v>92</v>
      </c>
      <c r="F3" s="1"/>
      <c r="G3" s="40"/>
      <c r="H3" s="1"/>
      <c r="J3" t="s">
        <v>81</v>
      </c>
    </row>
    <row r="4" spans="2:10">
      <c r="B4" s="1"/>
      <c r="C4" s="1">
        <v>0.945</v>
      </c>
      <c r="D4" s="1"/>
      <c r="E4" s="1" t="s">
        <v>92</v>
      </c>
      <c r="F4" s="1"/>
      <c r="G4" s="40" t="s">
        <v>93</v>
      </c>
      <c r="H4" s="1"/>
      <c r="J4" t="s">
        <v>60</v>
      </c>
    </row>
    <row r="5" spans="2:11">
      <c r="B5" s="1"/>
      <c r="C5" s="1">
        <v>0.946</v>
      </c>
      <c r="D5" s="1"/>
      <c r="E5" s="1" t="s">
        <v>92</v>
      </c>
      <c r="F5" s="1"/>
      <c r="G5" s="40" t="s">
        <v>94</v>
      </c>
      <c r="H5" s="1"/>
      <c r="J5" s="45" t="s">
        <v>95</v>
      </c>
      <c r="K5" s="45"/>
    </row>
    <row r="6" ht="54" spans="2:10">
      <c r="B6" s="1"/>
      <c r="C6" s="1">
        <v>0.947</v>
      </c>
      <c r="D6" s="1"/>
      <c r="E6" s="1" t="s">
        <v>92</v>
      </c>
      <c r="F6" s="1"/>
      <c r="G6" s="41" t="s">
        <v>96</v>
      </c>
      <c r="H6" s="1"/>
      <c r="J6" t="s">
        <v>97</v>
      </c>
    </row>
    <row r="7" ht="40.5" spans="2:12">
      <c r="B7" s="1"/>
      <c r="C7" s="1">
        <v>0.948</v>
      </c>
      <c r="D7" s="1"/>
      <c r="E7" s="1" t="s">
        <v>92</v>
      </c>
      <c r="F7" s="1"/>
      <c r="G7" s="41" t="s">
        <v>98</v>
      </c>
      <c r="H7" s="1"/>
      <c r="J7" t="s">
        <v>99</v>
      </c>
      <c r="L7" t="s">
        <v>100</v>
      </c>
    </row>
    <row r="8" spans="2:7">
      <c r="B8" s="1"/>
      <c r="C8" s="1">
        <v>0.949</v>
      </c>
      <c r="D8" s="1"/>
      <c r="E8" s="1" t="s">
        <v>92</v>
      </c>
      <c r="G8" t="s">
        <v>101</v>
      </c>
    </row>
    <row r="9" spans="2:8">
      <c r="B9" s="1"/>
      <c r="C9" s="1">
        <v>0.95</v>
      </c>
      <c r="D9" s="1"/>
      <c r="E9" s="1" t="s">
        <v>92</v>
      </c>
      <c r="G9" t="s">
        <v>102</v>
      </c>
      <c r="H9" t="s">
        <v>103</v>
      </c>
    </row>
    <row r="10" spans="2:9">
      <c r="B10" s="1">
        <v>4.25</v>
      </c>
      <c r="C10" s="1">
        <v>0.951</v>
      </c>
      <c r="D10" s="1"/>
      <c r="E10" s="1" t="s">
        <v>92</v>
      </c>
      <c r="G10" t="s">
        <v>104</v>
      </c>
      <c r="I10" s="16"/>
    </row>
    <row r="11" spans="2:7">
      <c r="B11" s="1">
        <v>4.26</v>
      </c>
      <c r="C11" s="1">
        <v>0.9511</v>
      </c>
      <c r="D11" s="1"/>
      <c r="E11" s="1" t="s">
        <v>92</v>
      </c>
      <c r="G11" t="s">
        <v>105</v>
      </c>
    </row>
    <row r="12" ht="27" spans="2:7">
      <c r="B12" s="1">
        <v>4.27</v>
      </c>
      <c r="C12" s="1">
        <v>0.952</v>
      </c>
      <c r="D12" s="1"/>
      <c r="E12" s="1" t="s">
        <v>92</v>
      </c>
      <c r="G12" s="17" t="s">
        <v>106</v>
      </c>
    </row>
    <row r="13" ht="27" spans="2:7">
      <c r="B13" s="1">
        <v>5.7</v>
      </c>
      <c r="C13" s="1">
        <v>0.953</v>
      </c>
      <c r="D13" s="1"/>
      <c r="E13" s="1" t="s">
        <v>92</v>
      </c>
      <c r="G13" s="17" t="s">
        <v>107</v>
      </c>
    </row>
    <row r="14" ht="40.5" spans="2:7">
      <c r="B14" s="1">
        <v>5.11</v>
      </c>
      <c r="C14" s="1">
        <v>0.954</v>
      </c>
      <c r="D14" s="1"/>
      <c r="E14" s="1" t="s">
        <v>92</v>
      </c>
      <c r="G14" s="17" t="s">
        <v>108</v>
      </c>
    </row>
    <row r="15" ht="48" customHeight="1" spans="2:7">
      <c r="B15" s="1">
        <v>5.19</v>
      </c>
      <c r="C15" s="1">
        <v>0.955</v>
      </c>
      <c r="D15" s="1"/>
      <c r="E15" s="1" t="s">
        <v>92</v>
      </c>
      <c r="G15" s="17" t="s">
        <v>109</v>
      </c>
    </row>
    <row r="16" ht="40.5" spans="1:9">
      <c r="A16" s="1"/>
      <c r="B16" s="1">
        <v>6.22</v>
      </c>
      <c r="C16" s="1">
        <v>0.956</v>
      </c>
      <c r="D16" s="1"/>
      <c r="E16" s="1" t="s">
        <v>92</v>
      </c>
      <c r="F16" s="1"/>
      <c r="G16" s="42" t="s">
        <v>110</v>
      </c>
      <c r="I16" s="14" t="s">
        <v>111</v>
      </c>
    </row>
    <row r="17" ht="27" spans="2:9">
      <c r="B17" s="1">
        <v>6.24</v>
      </c>
      <c r="C17" s="1">
        <v>0.957</v>
      </c>
      <c r="D17" s="1"/>
      <c r="E17" s="1" t="s">
        <v>92</v>
      </c>
      <c r="F17" s="29"/>
      <c r="G17" s="42" t="s">
        <v>112</v>
      </c>
      <c r="I17" s="14" t="s">
        <v>113</v>
      </c>
    </row>
    <row r="18" spans="2:9">
      <c r="B18" s="1">
        <v>7.6</v>
      </c>
      <c r="C18" s="1">
        <v>0.958</v>
      </c>
      <c r="D18" s="1"/>
      <c r="E18" s="1" t="s">
        <v>92</v>
      </c>
      <c r="G18" t="s">
        <v>114</v>
      </c>
      <c r="I18" s="14" t="s">
        <v>115</v>
      </c>
    </row>
    <row r="19" ht="27" spans="2:9">
      <c r="B19" s="1">
        <v>7.13</v>
      </c>
      <c r="C19" s="1">
        <v>0.959</v>
      </c>
      <c r="D19" s="1"/>
      <c r="E19" s="1" t="s">
        <v>92</v>
      </c>
      <c r="G19" s="17" t="s">
        <v>116</v>
      </c>
      <c r="I19" s="14" t="s">
        <v>117</v>
      </c>
    </row>
    <row r="20" ht="40.5" spans="2:9">
      <c r="B20" s="1">
        <v>7.27</v>
      </c>
      <c r="C20" s="52" t="s">
        <v>118</v>
      </c>
      <c r="D20" s="1"/>
      <c r="E20" s="1" t="s">
        <v>92</v>
      </c>
      <c r="G20" s="17" t="s">
        <v>119</v>
      </c>
      <c r="I20" s="14" t="s">
        <v>120</v>
      </c>
    </row>
    <row r="21" ht="54" spans="2:9">
      <c r="B21" s="1">
        <v>8.4</v>
      </c>
      <c r="C21" s="1">
        <v>0.961</v>
      </c>
      <c r="D21" s="1"/>
      <c r="E21" s="1" t="s">
        <v>92</v>
      </c>
      <c r="G21" s="17" t="s">
        <v>121</v>
      </c>
      <c r="I21" s="14" t="s">
        <v>122</v>
      </c>
    </row>
    <row r="22" ht="45" customHeight="1" spans="2:9">
      <c r="B22" s="53" t="s">
        <v>123</v>
      </c>
      <c r="C22" s="1">
        <v>0.962</v>
      </c>
      <c r="D22" s="1"/>
      <c r="E22" s="1" t="s">
        <v>92</v>
      </c>
      <c r="G22" s="17" t="s">
        <v>124</v>
      </c>
      <c r="I22" s="14" t="s">
        <v>125</v>
      </c>
    </row>
    <row r="23" ht="60" customHeight="1" spans="2:7">
      <c r="B23" s="53" t="s">
        <v>126</v>
      </c>
      <c r="C23" s="1">
        <v>0.963</v>
      </c>
      <c r="D23" s="1"/>
      <c r="E23" s="1" t="s">
        <v>92</v>
      </c>
      <c r="G23" s="17" t="s">
        <v>127</v>
      </c>
    </row>
    <row r="24" ht="30" customHeight="1" spans="2:7">
      <c r="B24" s="1">
        <v>8.24</v>
      </c>
      <c r="C24" s="1">
        <v>0.964</v>
      </c>
      <c r="D24" s="1"/>
      <c r="E24" s="1" t="s">
        <v>92</v>
      </c>
      <c r="G24" t="s">
        <v>128</v>
      </c>
    </row>
    <row r="25" ht="35.1" customHeight="1" spans="2:9">
      <c r="B25" s="1">
        <v>9.19</v>
      </c>
      <c r="C25" s="1">
        <v>0.965</v>
      </c>
      <c r="D25" s="1"/>
      <c r="E25" s="1" t="s">
        <v>92</v>
      </c>
      <c r="G25" s="17" t="s">
        <v>129</v>
      </c>
      <c r="I25" s="14" t="s">
        <v>130</v>
      </c>
    </row>
    <row r="26" ht="30" customHeight="1" spans="2:7">
      <c r="B26" s="1">
        <v>10.22</v>
      </c>
      <c r="C26" s="1">
        <v>0.966</v>
      </c>
      <c r="D26" s="1"/>
      <c r="E26" s="1" t="s">
        <v>92</v>
      </c>
      <c r="G26" t="s">
        <v>131</v>
      </c>
    </row>
    <row r="27" ht="54" customHeight="1" spans="2:9">
      <c r="B27" s="1">
        <v>11.9</v>
      </c>
      <c r="C27" s="1">
        <v>0.968</v>
      </c>
      <c r="D27" s="1"/>
      <c r="E27" s="1" t="s">
        <v>92</v>
      </c>
      <c r="G27" s="17" t="s">
        <v>132</v>
      </c>
      <c r="I27" s="46" t="s">
        <v>133</v>
      </c>
    </row>
    <row r="28" ht="41.1" customHeight="1" spans="2:9">
      <c r="B28" s="1">
        <v>11.9</v>
      </c>
      <c r="C28" s="1">
        <v>0.969</v>
      </c>
      <c r="D28" s="1"/>
      <c r="E28" s="1" t="s">
        <v>92</v>
      </c>
      <c r="G28" s="17" t="s">
        <v>134</v>
      </c>
      <c r="I28" s="14" t="s">
        <v>135</v>
      </c>
    </row>
    <row r="29" ht="41.1" customHeight="1" spans="2:9">
      <c r="B29" s="1">
        <v>11.12</v>
      </c>
      <c r="C29" s="1" t="s">
        <v>136</v>
      </c>
      <c r="D29" s="1"/>
      <c r="E29" s="1" t="s">
        <v>81</v>
      </c>
      <c r="G29" s="17" t="s">
        <v>137</v>
      </c>
      <c r="I29" s="14"/>
    </row>
    <row r="30" ht="65.1" customHeight="1" spans="2:9">
      <c r="B30" s="1">
        <v>11.15</v>
      </c>
      <c r="C30" s="52" t="s">
        <v>138</v>
      </c>
      <c r="D30" s="1"/>
      <c r="E30" s="1" t="s">
        <v>92</v>
      </c>
      <c r="G30" s="17" t="s">
        <v>139</v>
      </c>
      <c r="I30" s="14" t="s">
        <v>140</v>
      </c>
    </row>
    <row r="31" ht="63.95" customHeight="1" spans="2:9">
      <c r="B31" s="52" t="s">
        <v>141</v>
      </c>
      <c r="C31" s="52" t="s">
        <v>142</v>
      </c>
      <c r="D31" s="1"/>
      <c r="E31" s="1" t="s">
        <v>92</v>
      </c>
      <c r="G31" s="17" t="s">
        <v>143</v>
      </c>
      <c r="I31" s="14" t="s">
        <v>144</v>
      </c>
    </row>
    <row r="32" ht="23.1" customHeight="1" spans="2:7">
      <c r="B32" s="52" t="s">
        <v>141</v>
      </c>
      <c r="C32" s="1" t="s">
        <v>136</v>
      </c>
      <c r="D32" s="1"/>
      <c r="E32" s="1" t="s">
        <v>97</v>
      </c>
      <c r="G32" t="s">
        <v>145</v>
      </c>
    </row>
    <row r="33" ht="41.1" customHeight="1" spans="2:7">
      <c r="B33" s="52" t="s">
        <v>141</v>
      </c>
      <c r="C33" s="1" t="s">
        <v>146</v>
      </c>
      <c r="D33" s="1"/>
      <c r="E33" s="1" t="s">
        <v>95</v>
      </c>
      <c r="G33" t="s">
        <v>147</v>
      </c>
    </row>
    <row r="34" ht="36.95" customHeight="1" spans="2:7">
      <c r="B34" s="52" t="s">
        <v>141</v>
      </c>
      <c r="C34" s="1" t="s">
        <v>148</v>
      </c>
      <c r="D34" s="1"/>
      <c r="E34" s="1" t="s">
        <v>60</v>
      </c>
      <c r="G34" s="17" t="s">
        <v>149</v>
      </c>
    </row>
    <row r="35" ht="32.1" customHeight="1" spans="2:7">
      <c r="B35" s="1">
        <v>12.07</v>
      </c>
      <c r="C35" s="1" t="s">
        <v>150</v>
      </c>
      <c r="D35" s="1"/>
      <c r="E35" s="1" t="s">
        <v>95</v>
      </c>
      <c r="G35" t="s">
        <v>151</v>
      </c>
    </row>
    <row r="36" ht="36" customHeight="1" spans="2:7">
      <c r="B36" s="1">
        <v>12.07</v>
      </c>
      <c r="C36" s="1" t="s">
        <v>152</v>
      </c>
      <c r="D36" s="1"/>
      <c r="E36" s="1" t="s">
        <v>81</v>
      </c>
      <c r="G36" s="17" t="s">
        <v>153</v>
      </c>
    </row>
    <row r="37" ht="42" customHeight="1" spans="2:7">
      <c r="B37" s="1">
        <v>12.07</v>
      </c>
      <c r="C37" s="52" t="s">
        <v>154</v>
      </c>
      <c r="D37" s="1"/>
      <c r="E37" s="1" t="s">
        <v>92</v>
      </c>
      <c r="G37" s="17" t="s">
        <v>155</v>
      </c>
    </row>
    <row r="38" ht="42" customHeight="1" spans="2:7">
      <c r="B38" s="1">
        <v>12.07</v>
      </c>
      <c r="C38" s="52" t="s">
        <v>154</v>
      </c>
      <c r="D38" s="1"/>
      <c r="E38" s="1" t="s">
        <v>92</v>
      </c>
      <c r="G38" s="17" t="s">
        <v>155</v>
      </c>
    </row>
    <row r="39" ht="39" customHeight="1" spans="2:8">
      <c r="B39" s="1">
        <v>12.11</v>
      </c>
      <c r="C39" s="52" t="s">
        <v>156</v>
      </c>
      <c r="D39" s="1"/>
      <c r="E39" s="1" t="s">
        <v>92</v>
      </c>
      <c r="G39" s="17" t="s">
        <v>157</v>
      </c>
      <c r="H39" t="s">
        <v>158</v>
      </c>
    </row>
    <row r="40" ht="30.95" customHeight="1" spans="2:7">
      <c r="B40" s="1">
        <v>12.17</v>
      </c>
      <c r="C40" s="1" t="s">
        <v>159</v>
      </c>
      <c r="D40" s="1"/>
      <c r="E40" s="1" t="s">
        <v>95</v>
      </c>
      <c r="G40" s="17" t="s">
        <v>160</v>
      </c>
    </row>
    <row r="41" ht="50.1" customHeight="1" spans="2:7">
      <c r="B41" s="1">
        <v>12.17</v>
      </c>
      <c r="C41" s="52" t="s">
        <v>161</v>
      </c>
      <c r="D41" s="1"/>
      <c r="E41" s="1" t="s">
        <v>92</v>
      </c>
      <c r="G41" s="17" t="s">
        <v>162</v>
      </c>
    </row>
    <row r="42" ht="29.1" customHeight="1" spans="2:7">
      <c r="B42" s="52" t="s">
        <v>163</v>
      </c>
      <c r="C42" s="1" t="s">
        <v>164</v>
      </c>
      <c r="D42" s="1"/>
      <c r="E42" s="1" t="s">
        <v>60</v>
      </c>
      <c r="G42" s="17" t="s">
        <v>165</v>
      </c>
    </row>
    <row r="43" ht="36.95" customHeight="1" spans="2:7">
      <c r="B43" s="1">
        <v>12.27</v>
      </c>
      <c r="C43" s="52" t="s">
        <v>166</v>
      </c>
      <c r="D43" s="1"/>
      <c r="E43" s="1" t="s">
        <v>92</v>
      </c>
      <c r="F43" t="s">
        <v>167</v>
      </c>
      <c r="G43" s="17" t="s">
        <v>168</v>
      </c>
    </row>
    <row r="44" ht="57.95" customHeight="1" spans="2:12">
      <c r="B44" s="1">
        <v>1.11</v>
      </c>
      <c r="C44" s="52" t="s">
        <v>169</v>
      </c>
      <c r="D44" s="1"/>
      <c r="E44" s="1" t="s">
        <v>92</v>
      </c>
      <c r="F44" t="s">
        <v>170</v>
      </c>
      <c r="G44" s="17" t="s">
        <v>171</v>
      </c>
      <c r="I44" s="14" t="s">
        <v>172</v>
      </c>
      <c r="L44" t="s">
        <v>173</v>
      </c>
    </row>
    <row r="45" ht="36.95" customHeight="1" spans="2:7">
      <c r="B45" s="1">
        <v>1.18</v>
      </c>
      <c r="C45" s="52" t="s">
        <v>174</v>
      </c>
      <c r="D45" s="1"/>
      <c r="E45" s="1" t="s">
        <v>92</v>
      </c>
      <c r="F45" t="s">
        <v>175</v>
      </c>
      <c r="G45" t="s">
        <v>176</v>
      </c>
    </row>
    <row r="46" ht="27.95" customHeight="1" spans="2:7">
      <c r="B46" s="1">
        <v>2.15</v>
      </c>
      <c r="C46" s="1">
        <v>0.977</v>
      </c>
      <c r="D46" s="1"/>
      <c r="E46" s="1" t="s">
        <v>92</v>
      </c>
      <c r="F46" t="s">
        <v>177</v>
      </c>
      <c r="G46" t="s">
        <v>178</v>
      </c>
    </row>
    <row r="47" ht="27" customHeight="1" spans="2:12">
      <c r="B47" s="1">
        <v>2.22</v>
      </c>
      <c r="C47" s="1">
        <v>0.978</v>
      </c>
      <c r="D47" s="1"/>
      <c r="E47" s="1" t="s">
        <v>92</v>
      </c>
      <c r="F47" t="s">
        <v>179</v>
      </c>
      <c r="G47" s="11" t="s">
        <v>180</v>
      </c>
      <c r="H47" s="16" t="s">
        <v>181</v>
      </c>
      <c r="I47" s="16" t="s">
        <v>182</v>
      </c>
      <c r="L47" s="11" t="s">
        <v>183</v>
      </c>
    </row>
    <row r="48" ht="36.95" customHeight="1" spans="2:7">
      <c r="B48" s="1">
        <v>3.22</v>
      </c>
      <c r="C48" s="1">
        <v>0.979</v>
      </c>
      <c r="D48" s="1"/>
      <c r="E48" s="1" t="s">
        <v>92</v>
      </c>
      <c r="F48" s="11" t="s">
        <v>184</v>
      </c>
      <c r="G48" s="17" t="s">
        <v>185</v>
      </c>
    </row>
    <row r="49" ht="47.25" customHeight="1" spans="2:12">
      <c r="B49" s="1">
        <v>4.02</v>
      </c>
      <c r="C49" s="54" t="s">
        <v>186</v>
      </c>
      <c r="D49" s="12"/>
      <c r="E49" s="1" t="s">
        <v>92</v>
      </c>
      <c r="F49" s="11" t="s">
        <v>187</v>
      </c>
      <c r="G49" s="2" t="s">
        <v>188</v>
      </c>
      <c r="I49" s="14" t="s">
        <v>189</v>
      </c>
      <c r="L49" s="11" t="s">
        <v>190</v>
      </c>
    </row>
    <row r="50" ht="54" spans="2:7">
      <c r="B50" s="1">
        <v>4.02</v>
      </c>
      <c r="C50" s="12" t="s">
        <v>191</v>
      </c>
      <c r="D50" s="11"/>
      <c r="E50" s="12" t="s">
        <v>95</v>
      </c>
      <c r="G50" s="2" t="s">
        <v>192</v>
      </c>
    </row>
    <row r="51" ht="94.5" spans="2:12">
      <c r="B51" s="1">
        <v>5.16</v>
      </c>
      <c r="C51" s="1">
        <v>0.981</v>
      </c>
      <c r="D51" s="1"/>
      <c r="E51" s="1" t="s">
        <v>92</v>
      </c>
      <c r="F51" s="11" t="s">
        <v>193</v>
      </c>
      <c r="G51" s="2" t="s">
        <v>194</v>
      </c>
      <c r="I51" s="14" t="s">
        <v>195</v>
      </c>
      <c r="L51" s="11" t="s">
        <v>196</v>
      </c>
    </row>
    <row r="52" ht="66" customHeight="1" spans="2:12">
      <c r="B52" s="1">
        <v>5.24</v>
      </c>
      <c r="C52" s="1">
        <v>0.982</v>
      </c>
      <c r="D52" s="1"/>
      <c r="E52" s="1" t="s">
        <v>92</v>
      </c>
      <c r="F52" s="11" t="s">
        <v>197</v>
      </c>
      <c r="G52" s="2" t="s">
        <v>198</v>
      </c>
      <c r="I52" s="14" t="s">
        <v>199</v>
      </c>
      <c r="L52" s="11" t="s">
        <v>200</v>
      </c>
    </row>
    <row r="53" ht="23.25" customHeight="1" spans="2:12">
      <c r="B53" s="1">
        <v>5.31</v>
      </c>
      <c r="C53" s="1">
        <v>0.983</v>
      </c>
      <c r="D53" s="12"/>
      <c r="E53" s="1" t="s">
        <v>92</v>
      </c>
      <c r="F53" s="11" t="s">
        <v>201</v>
      </c>
      <c r="G53" s="2" t="s">
        <v>202</v>
      </c>
      <c r="I53" s="14" t="s">
        <v>203</v>
      </c>
      <c r="L53" s="11" t="s">
        <v>204</v>
      </c>
    </row>
    <row r="54" ht="21.75" customHeight="1" spans="2:7">
      <c r="B54" s="1">
        <v>5.31</v>
      </c>
      <c r="C54" s="12" t="s">
        <v>136</v>
      </c>
      <c r="D54" s="12"/>
      <c r="E54" s="12" t="s">
        <v>97</v>
      </c>
      <c r="G54" s="2" t="s">
        <v>205</v>
      </c>
    </row>
    <row r="55" ht="94.5" spans="2:12">
      <c r="B55" s="1">
        <v>6.14</v>
      </c>
      <c r="C55" s="1">
        <v>0.984</v>
      </c>
      <c r="E55" s="1" t="s">
        <v>92</v>
      </c>
      <c r="F55" s="11" t="s">
        <v>206</v>
      </c>
      <c r="G55" s="2" t="s">
        <v>207</v>
      </c>
      <c r="I55" s="14" t="s">
        <v>208</v>
      </c>
      <c r="L55" s="11" t="s">
        <v>209</v>
      </c>
    </row>
    <row r="56" spans="3:7">
      <c r="C56" s="12" t="s">
        <v>210</v>
      </c>
      <c r="E56" s="1" t="s">
        <v>92</v>
      </c>
      <c r="G56" s="2" t="s">
        <v>211</v>
      </c>
    </row>
    <row r="57" spans="2:12">
      <c r="B57" s="1">
        <v>7.14</v>
      </c>
      <c r="C57" s="12" t="s">
        <v>65</v>
      </c>
      <c r="D57" s="12"/>
      <c r="E57" s="12" t="s">
        <v>97</v>
      </c>
      <c r="G57" s="2" t="s">
        <v>212</v>
      </c>
      <c r="L57" s="11"/>
    </row>
    <row r="58" ht="40.5" spans="2:12">
      <c r="B58" s="55" t="s">
        <v>213</v>
      </c>
      <c r="C58" s="1">
        <v>0.985</v>
      </c>
      <c r="E58" s="1" t="s">
        <v>92</v>
      </c>
      <c r="F58" s="11" t="s">
        <v>214</v>
      </c>
      <c r="G58" s="2" t="s">
        <v>215</v>
      </c>
      <c r="I58" s="14" t="s">
        <v>216</v>
      </c>
      <c r="J58" s="14"/>
      <c r="L58" s="11" t="s">
        <v>217</v>
      </c>
    </row>
    <row r="59" spans="3:12">
      <c r="C59" s="12" t="s">
        <v>218</v>
      </c>
      <c r="E59" s="1" t="s">
        <v>92</v>
      </c>
      <c r="F59" s="11" t="s">
        <v>219</v>
      </c>
      <c r="I59" s="14" t="s">
        <v>220</v>
      </c>
      <c r="L59" s="11" t="s">
        <v>221</v>
      </c>
    </row>
    <row r="60" spans="2:9">
      <c r="B60" s="1">
        <v>8.9</v>
      </c>
      <c r="C60" s="12" t="s">
        <v>222</v>
      </c>
      <c r="E60" s="12" t="s">
        <v>60</v>
      </c>
      <c r="G60" s="2" t="s">
        <v>223</v>
      </c>
      <c r="I60" s="14" t="s">
        <v>224</v>
      </c>
    </row>
    <row r="61" ht="33" customHeight="1" spans="2:12">
      <c r="B61">
        <v>8.9</v>
      </c>
      <c r="C61" s="12">
        <v>0.986</v>
      </c>
      <c r="E61" s="1" t="s">
        <v>92</v>
      </c>
      <c r="F61" s="11" t="s">
        <v>225</v>
      </c>
      <c r="G61" s="2" t="s">
        <v>226</v>
      </c>
      <c r="I61" s="14" t="s">
        <v>227</v>
      </c>
      <c r="L61" s="11" t="s">
        <v>228</v>
      </c>
    </row>
    <row r="62" spans="2:12">
      <c r="B62">
        <v>8.16</v>
      </c>
      <c r="C62" s="1">
        <v>0.987</v>
      </c>
      <c r="E62" s="12" t="s">
        <v>92</v>
      </c>
      <c r="F62" s="11" t="s">
        <v>229</v>
      </c>
      <c r="G62" s="2" t="s">
        <v>226</v>
      </c>
      <c r="I62" s="14" t="s">
        <v>230</v>
      </c>
      <c r="L62" s="11" t="s">
        <v>231</v>
      </c>
    </row>
    <row r="63" ht="40.5" spans="2:12">
      <c r="B63" s="56" t="s">
        <v>232</v>
      </c>
      <c r="C63" s="12">
        <v>0.988</v>
      </c>
      <c r="E63" s="12" t="s">
        <v>92</v>
      </c>
      <c r="F63" s="11" t="s">
        <v>233</v>
      </c>
      <c r="G63" s="2" t="s">
        <v>234</v>
      </c>
      <c r="H63" s="11" t="s">
        <v>235</v>
      </c>
      <c r="I63" s="14" t="s">
        <v>236</v>
      </c>
      <c r="L63" s="11" t="s">
        <v>237</v>
      </c>
    </row>
    <row r="64" ht="40.5" spans="2:12">
      <c r="B64" s="1">
        <v>9.4</v>
      </c>
      <c r="C64" s="12">
        <v>0.989</v>
      </c>
      <c r="E64" s="12" t="s">
        <v>92</v>
      </c>
      <c r="F64" s="11" t="s">
        <v>238</v>
      </c>
      <c r="G64" s="2" t="s">
        <v>239</v>
      </c>
      <c r="I64" s="14" t="s">
        <v>240</v>
      </c>
      <c r="L64" s="11" t="s">
        <v>241</v>
      </c>
    </row>
    <row r="65" s="37" customFormat="1" ht="42" customHeight="1" spans="2:8">
      <c r="B65" s="47"/>
      <c r="C65" s="48" t="s">
        <v>242</v>
      </c>
      <c r="E65" s="12" t="s">
        <v>92</v>
      </c>
      <c r="F65" s="49" t="s">
        <v>243</v>
      </c>
      <c r="G65" s="50" t="s">
        <v>244</v>
      </c>
      <c r="H65" s="49" t="s">
        <v>245</v>
      </c>
    </row>
    <row r="66" ht="27" spans="2:7">
      <c r="B66" s="1">
        <v>9.11</v>
      </c>
      <c r="C66" s="12" t="s">
        <v>246</v>
      </c>
      <c r="E66" s="12" t="s">
        <v>92</v>
      </c>
      <c r="G66" s="2" t="s">
        <v>247</v>
      </c>
    </row>
    <row r="67" ht="67.5" spans="2:12">
      <c r="B67" s="1">
        <v>9.17</v>
      </c>
      <c r="C67" s="54" t="s">
        <v>248</v>
      </c>
      <c r="E67" s="12" t="s">
        <v>92</v>
      </c>
      <c r="F67" s="11" t="s">
        <v>249</v>
      </c>
      <c r="G67" s="2" t="s">
        <v>250</v>
      </c>
      <c r="I67" s="14" t="s">
        <v>251</v>
      </c>
      <c r="L67" s="11" t="s">
        <v>252</v>
      </c>
    </row>
    <row r="68" ht="27" spans="2:12">
      <c r="B68" s="1">
        <v>10.09</v>
      </c>
      <c r="C68" s="12">
        <v>0.991</v>
      </c>
      <c r="E68" s="12" t="s">
        <v>92</v>
      </c>
      <c r="F68" s="11" t="s">
        <v>253</v>
      </c>
      <c r="G68" s="2" t="s">
        <v>254</v>
      </c>
      <c r="I68" s="14" t="s">
        <v>255</v>
      </c>
      <c r="L68" s="11" t="s">
        <v>256</v>
      </c>
    </row>
    <row r="69" ht="27" customHeight="1" spans="2:12">
      <c r="B69" s="1">
        <v>10.18</v>
      </c>
      <c r="C69" s="12">
        <v>0.992</v>
      </c>
      <c r="E69" s="12" t="s">
        <v>92</v>
      </c>
      <c r="F69" s="11" t="s">
        <v>257</v>
      </c>
      <c r="G69" s="2" t="s">
        <v>258</v>
      </c>
      <c r="I69" s="14" t="s">
        <v>259</v>
      </c>
      <c r="L69" s="11" t="s">
        <v>260</v>
      </c>
    </row>
    <row r="70" ht="21" customHeight="1" spans="2:9">
      <c r="B70" s="1">
        <v>10.18</v>
      </c>
      <c r="C70" s="54" t="s">
        <v>261</v>
      </c>
      <c r="E70" s="12" t="s">
        <v>95</v>
      </c>
      <c r="F70" s="11" t="s">
        <v>262</v>
      </c>
      <c r="G70" s="2" t="s">
        <v>263</v>
      </c>
      <c r="I70" s="14" t="s">
        <v>264</v>
      </c>
    </row>
    <row r="71" ht="73" customHeight="1" spans="2:12">
      <c r="B71" s="1">
        <v>12.17</v>
      </c>
      <c r="C71" s="1">
        <v>0.993</v>
      </c>
      <c r="E71" s="12" t="s">
        <v>92</v>
      </c>
      <c r="F71" t="s">
        <v>265</v>
      </c>
      <c r="G71" s="17" t="s">
        <v>266</v>
      </c>
      <c r="I71" s="16" t="s">
        <v>267</v>
      </c>
      <c r="L71" s="11" t="s">
        <v>268</v>
      </c>
    </row>
    <row r="72" ht="22" customHeight="1" spans="2:12">
      <c r="B72" s="52" t="s">
        <v>269</v>
      </c>
      <c r="C72" s="1" t="s">
        <v>270</v>
      </c>
      <c r="E72" s="12" t="s">
        <v>92</v>
      </c>
      <c r="F72" t="s">
        <v>271</v>
      </c>
      <c r="G72" t="s">
        <v>272</v>
      </c>
      <c r="I72" s="14" t="s">
        <v>273</v>
      </c>
      <c r="L72" t="s">
        <v>274</v>
      </c>
    </row>
    <row r="73" ht="75" customHeight="1" spans="2:12">
      <c r="B73" s="57" t="s">
        <v>275</v>
      </c>
      <c r="C73" s="1">
        <v>0.994</v>
      </c>
      <c r="E73" s="12" t="s">
        <v>92</v>
      </c>
      <c r="F73" t="s">
        <v>276</v>
      </c>
      <c r="G73" s="17" t="s">
        <v>277</v>
      </c>
      <c r="I73" s="16" t="s">
        <v>278</v>
      </c>
      <c r="L73" t="s">
        <v>279</v>
      </c>
    </row>
    <row r="74" ht="45" customHeight="1" spans="2:12">
      <c r="B74" s="10">
        <v>5.9</v>
      </c>
      <c r="C74" t="s">
        <v>59</v>
      </c>
      <c r="E74" s="12" t="s">
        <v>95</v>
      </c>
      <c r="G74" s="17" t="s">
        <v>280</v>
      </c>
      <c r="L74" s="14"/>
    </row>
    <row r="75" ht="40" customHeight="1" spans="2:7">
      <c r="B75" s="10">
        <v>5.9</v>
      </c>
      <c r="E75" s="1" t="s">
        <v>281</v>
      </c>
      <c r="G75" s="17" t="s">
        <v>282</v>
      </c>
    </row>
  </sheetData>
  <autoFilter ref="A1:L75">
    <extLst/>
  </autoFilter>
  <dataValidations count="1">
    <dataValidation type="list" allowBlank="1" showInputMessage="1" showErrorMessage="1" sqref="E70 E71 E74 E2:E69 E72:E73">
      <formula1>$J$2:$J$7</formula1>
    </dataValidation>
  </dataValidations>
  <hyperlinks>
    <hyperlink ref="I19" r:id="rId1" display="http://p8eeipm78.bkt.clouddn.com/app-V0.959-20180713-1934-release.apk      "/>
    <hyperlink ref="I16" r:id="rId2" display="http://p8eeipm78.bkt.clouddn.com/lawmachine_v956_manage.apk"/>
    <hyperlink ref="I17" r:id="rId3" display="http://p8eeipm78.bkt.clouddn.com/app-V0.957.1-20180624-1728-release.apk        "/>
    <hyperlink ref="I18" r:id="rId4" display="http://p8eeipm78.bkt.clouddn.com/app-V0.958-20180706-1752-release.apk"/>
    <hyperlink ref="I20" r:id="rId5" display="http://qiniu.shiduai.com/app-V0.960-20180727-1741-release.apk " tooltip="http://qiniu.shiduai.com/app-V0.960-20180727-1741-release.apk "/>
    <hyperlink ref="I22" r:id="rId6" display="http://qiniu.shiduai.com/app-V0.962-20180810-1939-release.apk"/>
    <hyperlink ref="I25" r:id="rId7" display="http://qiniu.shiduai.com/app-V0.965-20180919-2117-release.apk "/>
    <hyperlink ref="I27" r:id="rId8" display="http://qiniu.shiduai.com/app-V0.968-20181109-0139-release.apk&#10;"/>
    <hyperlink ref="I30" r:id="rId9" display="http://qiniu.shiduai.com/app-V0.970-20181126-1056-release.apk"/>
    <hyperlink ref="I31" r:id="rId10" display="http://qiniu.shiduai.com/app-V0.971-20181130-2009-release.apk"/>
    <hyperlink ref="I28" r:id="rId11" display="http://qiniu.shiduai.com/app-V0.969-20181109-2116-release.apk"/>
    <hyperlink ref="I44" r:id="rId12" display="http://qiniu.shiduai.com/unibody/app-V0.975-20190111-2013-release.apk"/>
    <hyperlink ref="I47" r:id="rId13" display="http://qiniu.shiduai.com/unibody/app-V0.978-20190222-1849-release.apk" tooltip="http://qiniu.shiduai.com/unibody/app-V0.978-20190222-1849-release.apk"/>
    <hyperlink ref="H47" r:id="rId14" display="http://qiniu.shiduai.com/unibody/0.977-0.978.patch" tooltip="http://qiniu.shiduai.com/unibody/0.977-0.978.patch"/>
    <hyperlink ref="I49" r:id="rId15" display="https://shidu-temp.oss-cn-hangzhou.aliyuncs.com/apk/uinimachine/app-V0.980-20190403-1949-release.apk"/>
    <hyperlink ref="I51" r:id="rId16" display="https://shidu-temp.oss-cn-hangzhou.aliyuncs.com/apk/uinimachine/app-V0.981-20190516-2032-release.apk"/>
    <hyperlink ref="I52" r:id="rId17" display="https://shidu-temp.oss-cn-hangzhou.aliyuncs.com/apk/uinimachine/app-V0.982-20190524-1925-release.apk"/>
    <hyperlink ref="I53" r:id="rId18" display="https://shidu-temp.oss-cn-hangzhou.aliyuncs.com/apk/uinimachine/app-V0.983-20190531-2203-release.apk"/>
    <hyperlink ref="I55" r:id="rId19" display="https://shidu-temp.oss-cn-hangzhou.aliyuncs.com/apk/uinimachine/app-V0.984-20190614-2131-release.apk"/>
    <hyperlink ref="I58" r:id="rId20" display="https://shidu-temp.oss-cn-hangzhou.aliyuncs.com/apk/uinimachine/app-V0.985-20190719-1444-release.apk"/>
    <hyperlink ref="I59" r:id="rId21" display="https://shidu-temp.oss-cn-hangzhou.aliyuncs.com/apk/uinimachine/app-V0.985.fix-20190723-0933-release.apk"/>
    <hyperlink ref="I60" r:id="rId22" display="https://shidu-temp.oss-cn-hangzhou.aliyuncs.com/apk/robot/robot101_20190809_V1.2.6_release.apk"/>
    <hyperlink ref="I61" r:id="rId23" display="https://shidu-temp.oss-cn-hangzhou.aliyuncs.com/apk/uinimachine/app-V0.986-20190809-1901-release.apk"/>
    <hyperlink ref="I62" r:id="rId24" display="https://shidu-temp.oss-cn-hangzhou.aliyuncs.com/apk/uinimachine/app-V0.987-20190816-1954-release.apk"/>
    <hyperlink ref="I63" r:id="rId25" display="https://shidu-temp.oss-cn-hangzhou.aliyuncs.com/apk/uinimachine/app-V0.988-20190830-1830-release.apk"/>
    <hyperlink ref="I64" r:id="rId26" display="https://shidu-temp.oss-cn-hangzhou.aliyuncs.com/apk/uinimachine/app-V0.989-20190905-1957-release.apk"/>
    <hyperlink ref="I67" r:id="rId27" display="https://shidu-temp.oss-cn-hangzhou.aliyuncs.com/apk/uinimachine/app-V0.990-20190917-1806-release.apk"/>
    <hyperlink ref="I68" r:id="rId28" display="https://shidu-temp.oss-cn-hangzhou.aliyuncs.com/apk/uinimachine/app-V0.991-20191009-1900-release.apk"/>
    <hyperlink ref="I69" r:id="rId29" display="https://shidu-temp.oss-cn-hangzhou.aliyuncs.com/apk/uinimachine/app-V0.992-20191018-1909-release.apk"/>
    <hyperlink ref="I70" r:id="rId30" display="https://shidu-temp.oss-cn-hangzhou.aliyuncs.com/apk/videochat/signed_videochat4lawyer-V1.0.8-20191018-1810-release.apk"/>
    <hyperlink ref="I71" r:id="rId31" display="https://shidu-temp.oss-cn-hangzhou.aliyuncs.com/apk/uinimachine/app-V0.993-20191217-0915-release.apk" tooltip="https://shidu-temp.oss-cn-hangzhou.aliyuncs.com/apk/uinimachine/app-V0.993-20191217-0915-release.apk"/>
    <hyperlink ref="L74" r:id="rId32"/>
    <hyperlink ref="I72" r:id="rId33" display="https://shidu-temp.oss-cn-hangzhou.aliyuncs.com/apk/uinimachine/app-V0.993.1-20191220-2101-release.apk" tooltip="https://shidu-temp.oss-cn-hangzhou.aliyuncs.com/apk/uinimachine/app-V0.993.1-20191220-2101-release.apk"/>
    <hyperlink ref="I73" r:id="rId34" display="https://shidu-temp.oss-cn-hangzhou.aliyuncs.com/apk/uinimachine/app-V0.994-20200430-1942-release.apk" tooltip="https://shidu-temp.oss-cn-hangzhou.aliyuncs.com/apk/uinimachine/app-V0.994-20200430-1942-release.apk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I33"/>
  <sheetViews>
    <sheetView topLeftCell="D7" workbookViewId="0">
      <selection activeCell="E59" sqref="E59"/>
    </sheetView>
  </sheetViews>
  <sheetFormatPr defaultColWidth="9" defaultRowHeight="13.5"/>
  <cols>
    <col min="4" max="4" width="22.75" customWidth="1"/>
    <col min="5" max="5" width="44.375" customWidth="1"/>
    <col min="6" max="6" width="66.75" customWidth="1"/>
    <col min="7" max="7" width="17.125" customWidth="1"/>
    <col min="8" max="8" width="12.125" customWidth="1"/>
    <col min="9" max="9" width="30.25" customWidth="1"/>
    <col min="10" max="10" width="33.125" customWidth="1"/>
  </cols>
  <sheetData>
    <row r="4" spans="4:9">
      <c r="D4" s="1" t="s">
        <v>283</v>
      </c>
      <c r="E4" s="1" t="s">
        <v>284</v>
      </c>
      <c r="F4" t="s">
        <v>285</v>
      </c>
      <c r="I4" s="11" t="s">
        <v>286</v>
      </c>
    </row>
    <row r="5" spans="4:9">
      <c r="D5" s="1">
        <v>1</v>
      </c>
      <c r="E5" s="6" t="s">
        <v>287</v>
      </c>
      <c r="F5" s="6" t="s">
        <v>288</v>
      </c>
      <c r="G5" s="6"/>
      <c r="H5" s="6"/>
      <c r="I5" s="11" t="s">
        <v>289</v>
      </c>
    </row>
    <row r="6" spans="4:9">
      <c r="D6" s="1">
        <v>2</v>
      </c>
      <c r="E6" s="31" t="s">
        <v>290</v>
      </c>
      <c r="F6" s="31" t="s">
        <v>291</v>
      </c>
      <c r="G6" s="31"/>
      <c r="H6" s="31"/>
      <c r="I6" s="11" t="s">
        <v>292</v>
      </c>
    </row>
    <row r="7" spans="4:9">
      <c r="D7" s="1">
        <v>3</v>
      </c>
      <c r="E7" s="31" t="s">
        <v>293</v>
      </c>
      <c r="F7" s="31" t="s">
        <v>294</v>
      </c>
      <c r="G7" s="31"/>
      <c r="H7" s="31"/>
      <c r="I7" s="11" t="s">
        <v>295</v>
      </c>
    </row>
    <row r="8" ht="16.5" customHeight="1" spans="4:9">
      <c r="D8" s="1">
        <v>4</v>
      </c>
      <c r="E8" s="31" t="s">
        <v>296</v>
      </c>
      <c r="F8" s="31" t="s">
        <v>297</v>
      </c>
      <c r="G8" s="31"/>
      <c r="H8" s="31"/>
      <c r="I8" s="11" t="s">
        <v>298</v>
      </c>
    </row>
    <row r="9" spans="4:9">
      <c r="D9" s="1">
        <v>5</v>
      </c>
      <c r="E9" s="11" t="s">
        <v>299</v>
      </c>
      <c r="F9" s="11" t="s">
        <v>300</v>
      </c>
      <c r="G9" s="11"/>
      <c r="H9" s="11"/>
      <c r="I9" t="s">
        <v>301</v>
      </c>
    </row>
    <row r="10" spans="4:9">
      <c r="D10" s="1">
        <v>6</v>
      </c>
      <c r="E10" s="11" t="s">
        <v>302</v>
      </c>
      <c r="F10" s="11"/>
      <c r="G10" s="11"/>
      <c r="H10" s="11"/>
      <c r="I10" s="11" t="s">
        <v>303</v>
      </c>
    </row>
    <row r="11" ht="27" spans="4:9">
      <c r="D11" s="1">
        <v>7</v>
      </c>
      <c r="E11" s="31" t="s">
        <v>304</v>
      </c>
      <c r="F11" s="32" t="s">
        <v>305</v>
      </c>
      <c r="G11" s="32"/>
      <c r="H11" s="32"/>
      <c r="I11" s="11" t="s">
        <v>306</v>
      </c>
    </row>
    <row r="12" spans="4:9">
      <c r="D12" s="1">
        <v>8</v>
      </c>
      <c r="E12" s="11" t="s">
        <v>307</v>
      </c>
      <c r="F12" s="11" t="s">
        <v>308</v>
      </c>
      <c r="G12" s="11"/>
      <c r="H12" s="11"/>
      <c r="I12" s="11" t="s">
        <v>309</v>
      </c>
    </row>
    <row r="16" ht="6" customHeight="1"/>
    <row r="17" ht="59.25" customHeight="1" spans="4:5">
      <c r="D17" s="1">
        <v>9</v>
      </c>
      <c r="E17" s="2" t="s">
        <v>310</v>
      </c>
    </row>
    <row r="18" ht="44.25" customHeight="1" spans="4:5">
      <c r="D18" s="1">
        <v>10</v>
      </c>
      <c r="E18" s="2" t="s">
        <v>311</v>
      </c>
    </row>
    <row r="19" spans="4:9">
      <c r="D19" s="1">
        <v>11</v>
      </c>
      <c r="E19" s="11" t="s">
        <v>312</v>
      </c>
      <c r="I19" s="11" t="s">
        <v>313</v>
      </c>
    </row>
    <row r="20" spans="4:9">
      <c r="D20" s="12"/>
      <c r="I20" s="11" t="s">
        <v>314</v>
      </c>
    </row>
    <row r="21" spans="4:9">
      <c r="D21" s="12"/>
      <c r="I21" s="11" t="s">
        <v>315</v>
      </c>
    </row>
    <row r="22" spans="9:9">
      <c r="I22" s="11" t="s">
        <v>316</v>
      </c>
    </row>
    <row r="23" spans="9:9">
      <c r="I23" s="11" t="s">
        <v>317</v>
      </c>
    </row>
    <row r="24" spans="4:9">
      <c r="D24" s="11" t="s">
        <v>318</v>
      </c>
      <c r="E24" s="33" t="s">
        <v>319</v>
      </c>
      <c r="I24" s="11" t="s">
        <v>320</v>
      </c>
    </row>
    <row r="25" spans="9:9">
      <c r="I25" s="11" t="s">
        <v>321</v>
      </c>
    </row>
    <row r="27" spans="5:5">
      <c r="E27" s="34" t="s">
        <v>322</v>
      </c>
    </row>
    <row r="28" spans="5:8">
      <c r="E28" s="11" t="s">
        <v>323</v>
      </c>
      <c r="F28" s="11" t="s">
        <v>324</v>
      </c>
      <c r="G28" s="11" t="s">
        <v>325</v>
      </c>
      <c r="H28" s="11" t="s">
        <v>326</v>
      </c>
    </row>
    <row r="29" ht="22.5" hidden="1" customHeight="1" spans="5:8">
      <c r="E29" s="10" t="s">
        <v>327</v>
      </c>
      <c r="F29" s="11" t="s">
        <v>328</v>
      </c>
      <c r="G29" s="11"/>
      <c r="H29" s="11"/>
    </row>
    <row r="30" ht="54" customHeight="1" spans="5:8">
      <c r="E30" s="10" t="s">
        <v>329</v>
      </c>
      <c r="F30" s="2" t="s">
        <v>330</v>
      </c>
      <c r="G30" s="2" t="s">
        <v>331</v>
      </c>
      <c r="H30" s="35">
        <v>43684</v>
      </c>
    </row>
    <row r="31" ht="45" customHeight="1" spans="5:7">
      <c r="E31" s="11" t="s">
        <v>332</v>
      </c>
      <c r="F31" s="2" t="s">
        <v>333</v>
      </c>
      <c r="G31" s="11" t="s">
        <v>334</v>
      </c>
    </row>
    <row r="32" spans="5:7">
      <c r="E32" s="11" t="s">
        <v>335</v>
      </c>
      <c r="F32" s="36" t="s">
        <v>336</v>
      </c>
      <c r="G32" s="11" t="s">
        <v>334</v>
      </c>
    </row>
    <row r="33" ht="40.5" spans="5:6">
      <c r="E33" s="11" t="s">
        <v>337</v>
      </c>
      <c r="F33" s="2" t="s">
        <v>338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H14"/>
  <sheetViews>
    <sheetView workbookViewId="0">
      <selection activeCell="H9" sqref="H9"/>
    </sheetView>
  </sheetViews>
  <sheetFormatPr defaultColWidth="9" defaultRowHeight="13.5" outlineLevelCol="7"/>
  <cols>
    <col min="3" max="3" width="14.375" customWidth="1"/>
    <col min="4" max="4" width="51.5" customWidth="1"/>
    <col min="8" max="8" width="26.125" customWidth="1"/>
  </cols>
  <sheetData>
    <row r="4" ht="21" customHeight="1" spans="3:4">
      <c r="C4" s="1" t="s">
        <v>283</v>
      </c>
      <c r="D4" s="1" t="s">
        <v>339</v>
      </c>
    </row>
    <row r="5" ht="33.95" customHeight="1" spans="3:8">
      <c r="C5" s="1">
        <v>1</v>
      </c>
      <c r="D5" s="27" t="s">
        <v>340</v>
      </c>
      <c r="H5" s="28" t="s">
        <v>341</v>
      </c>
    </row>
    <row r="6" ht="32.1" customHeight="1" spans="3:8">
      <c r="C6" s="1">
        <v>2</v>
      </c>
      <c r="D6" s="27" t="s">
        <v>342</v>
      </c>
      <c r="H6" s="28" t="s">
        <v>343</v>
      </c>
    </row>
    <row r="7" ht="24" customHeight="1" spans="3:8">
      <c r="C7" s="1">
        <v>3</v>
      </c>
      <c r="D7" s="29"/>
      <c r="H7" s="28" t="s">
        <v>344</v>
      </c>
    </row>
    <row r="8" ht="20.1" customHeight="1" spans="3:8">
      <c r="C8" s="1">
        <v>4</v>
      </c>
      <c r="D8" s="29"/>
      <c r="H8" s="28" t="s">
        <v>345</v>
      </c>
    </row>
    <row r="9" ht="16.5" spans="3:8">
      <c r="C9" s="1">
        <v>5</v>
      </c>
      <c r="D9" s="29"/>
      <c r="H9" s="28" t="s">
        <v>346</v>
      </c>
    </row>
    <row r="10" ht="16.5" spans="3:8">
      <c r="C10" s="1">
        <v>6</v>
      </c>
      <c r="D10" s="29"/>
      <c r="H10" s="28" t="s">
        <v>347</v>
      </c>
    </row>
    <row r="13" spans="7:8">
      <c r="G13" s="11"/>
      <c r="H13" s="30"/>
    </row>
    <row r="14" ht="16.5" spans="8:8">
      <c r="H14" s="28"/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I15"/>
  <sheetViews>
    <sheetView workbookViewId="0">
      <selection activeCell="E17" sqref="E17"/>
    </sheetView>
  </sheetViews>
  <sheetFormatPr defaultColWidth="9" defaultRowHeight="13.5"/>
  <cols>
    <col min="5" max="5" width="25.875" customWidth="1"/>
    <col min="6" max="6" width="19.375" customWidth="1"/>
    <col min="8" max="8" width="17.125" customWidth="1"/>
  </cols>
  <sheetData>
    <row r="4" spans="5:6">
      <c r="E4" t="s">
        <v>348</v>
      </c>
      <c r="F4" t="s">
        <v>349</v>
      </c>
    </row>
    <row r="5" spans="5:6">
      <c r="E5" s="26" t="s">
        <v>350</v>
      </c>
      <c r="F5" s="26" t="s">
        <v>351</v>
      </c>
    </row>
    <row r="6" spans="5:6">
      <c r="E6" t="s">
        <v>352</v>
      </c>
      <c r="F6" s="11" t="s">
        <v>353</v>
      </c>
    </row>
    <row r="7" spans="5:6">
      <c r="E7" s="26" t="s">
        <v>354</v>
      </c>
      <c r="F7" s="26" t="s">
        <v>353</v>
      </c>
    </row>
    <row r="8" spans="5:9">
      <c r="E8" t="s">
        <v>355</v>
      </c>
      <c r="F8" t="s">
        <v>356</v>
      </c>
      <c r="I8" s="16"/>
    </row>
    <row r="9" spans="5:6">
      <c r="E9" t="s">
        <v>357</v>
      </c>
      <c r="F9" t="s">
        <v>358</v>
      </c>
    </row>
    <row r="10" spans="5:6">
      <c r="E10" t="s">
        <v>359</v>
      </c>
      <c r="F10" t="s">
        <v>360</v>
      </c>
    </row>
    <row r="11" spans="5:6">
      <c r="E11" s="26" t="s">
        <v>361</v>
      </c>
      <c r="F11" s="26" t="s">
        <v>362</v>
      </c>
    </row>
    <row r="12" spans="5:6">
      <c r="E12" s="11" t="s">
        <v>363</v>
      </c>
      <c r="F12" s="11" t="s">
        <v>364</v>
      </c>
    </row>
    <row r="13" spans="5:5">
      <c r="E13" t="s">
        <v>365</v>
      </c>
    </row>
    <row r="14" spans="5:6">
      <c r="E14" s="11" t="s">
        <v>366</v>
      </c>
      <c r="F14" s="11" t="s">
        <v>367</v>
      </c>
    </row>
    <row r="15" spans="5:9">
      <c r="E15" s="11" t="s">
        <v>368</v>
      </c>
      <c r="F15" s="11" t="s">
        <v>356</v>
      </c>
      <c r="I15" s="14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30"/>
  <sheetViews>
    <sheetView workbookViewId="0">
      <selection activeCell="F20" sqref="F20"/>
    </sheetView>
  </sheetViews>
  <sheetFormatPr defaultColWidth="9" defaultRowHeight="13.5" outlineLevelCol="6"/>
  <cols>
    <col min="6" max="6" width="35.5" customWidth="1"/>
    <col min="7" max="7" width="52.75" customWidth="1"/>
  </cols>
  <sheetData>
    <row r="6" spans="5:7">
      <c r="E6" s="1" t="s">
        <v>283</v>
      </c>
      <c r="F6" s="1" t="s">
        <v>284</v>
      </c>
      <c r="G6" t="s">
        <v>285</v>
      </c>
    </row>
    <row r="7" ht="65" customHeight="1" spans="5:7">
      <c r="E7" s="21">
        <v>1</v>
      </c>
      <c r="F7" s="22" t="s">
        <v>369</v>
      </c>
      <c r="G7" s="23" t="s">
        <v>370</v>
      </c>
    </row>
    <row r="8" ht="38" customHeight="1" spans="5:7">
      <c r="E8" s="21">
        <v>2</v>
      </c>
      <c r="F8" s="24" t="s">
        <v>371</v>
      </c>
      <c r="G8" s="25" t="s">
        <v>372</v>
      </c>
    </row>
    <row r="9" spans="5:7">
      <c r="E9" s="1">
        <v>3</v>
      </c>
      <c r="F9" t="s">
        <v>373</v>
      </c>
      <c r="G9" s="10" t="s">
        <v>374</v>
      </c>
    </row>
    <row r="10" spans="5:6">
      <c r="E10" s="1">
        <v>4</v>
      </c>
      <c r="F10" t="s">
        <v>375</v>
      </c>
    </row>
    <row r="27" spans="6:7">
      <c r="F27" t="s">
        <v>376</v>
      </c>
      <c r="G27" t="s">
        <v>377</v>
      </c>
    </row>
    <row r="28" spans="6:7">
      <c r="F28" t="s">
        <v>378</v>
      </c>
      <c r="G28" t="s">
        <v>379</v>
      </c>
    </row>
    <row r="29" spans="6:7">
      <c r="F29" t="s">
        <v>380</v>
      </c>
      <c r="G29" t="s">
        <v>381</v>
      </c>
    </row>
    <row r="30" spans="6:7">
      <c r="F30" t="s">
        <v>382</v>
      </c>
      <c r="G30" t="s">
        <v>383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H6"/>
  <sheetViews>
    <sheetView workbookViewId="0">
      <selection activeCell="G10" sqref="G10"/>
    </sheetView>
  </sheetViews>
  <sheetFormatPr defaultColWidth="9" defaultRowHeight="13.5" outlineLevelRow="5" outlineLevelCol="7"/>
  <cols>
    <col min="5" max="5" width="20.25" customWidth="1"/>
    <col min="7" max="7" width="15.625" customWidth="1"/>
    <col min="8" max="8" width="69.5" customWidth="1"/>
  </cols>
  <sheetData>
    <row r="2" spans="8:8">
      <c r="H2" s="11" t="s">
        <v>384</v>
      </c>
    </row>
    <row r="3" spans="5:8">
      <c r="E3" t="s">
        <v>385</v>
      </c>
      <c r="G3" s="11" t="s">
        <v>386</v>
      </c>
      <c r="H3" s="11" t="s">
        <v>387</v>
      </c>
    </row>
    <row r="4" spans="5:8">
      <c r="E4" t="s">
        <v>388</v>
      </c>
      <c r="G4" s="11" t="s">
        <v>389</v>
      </c>
      <c r="H4" s="11" t="s">
        <v>390</v>
      </c>
    </row>
    <row r="5" spans="5:5">
      <c r="E5" s="11" t="s">
        <v>391</v>
      </c>
    </row>
    <row r="6" spans="5:5">
      <c r="E6" t="s">
        <v>392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6"/>
  <sheetViews>
    <sheetView workbookViewId="0">
      <selection activeCell="A14" sqref="A14"/>
    </sheetView>
  </sheetViews>
  <sheetFormatPr defaultColWidth="9" defaultRowHeight="13.5"/>
  <cols>
    <col min="1" max="1" width="32.75" customWidth="1"/>
    <col min="3" max="3" width="26" customWidth="1"/>
    <col min="6" max="6" width="58.125" customWidth="1"/>
    <col min="7" max="7" width="24.5" customWidth="1"/>
    <col min="8" max="8" width="14" customWidth="1"/>
    <col min="9" max="9" width="26.125" customWidth="1"/>
    <col min="10" max="10" width="19.625" customWidth="1"/>
    <col min="11" max="11" width="29.75" customWidth="1"/>
    <col min="12" max="12" width="24.375" customWidth="1"/>
  </cols>
  <sheetData>
    <row r="3" ht="14.25" spans="4:13">
      <c r="D3" s="11" t="s">
        <v>393</v>
      </c>
      <c r="E3" s="11" t="s">
        <v>394</v>
      </c>
      <c r="F3" s="11" t="s">
        <v>395</v>
      </c>
      <c r="G3" s="11" t="s">
        <v>396</v>
      </c>
      <c r="H3" s="11" t="s">
        <v>397</v>
      </c>
      <c r="I3" s="11" t="s">
        <v>398</v>
      </c>
      <c r="J3" s="19" t="s">
        <v>399</v>
      </c>
      <c r="K3" s="11" t="s">
        <v>400</v>
      </c>
      <c r="L3" s="11" t="s">
        <v>401</v>
      </c>
      <c r="M3" s="11" t="s">
        <v>402</v>
      </c>
    </row>
    <row r="4" spans="2:12">
      <c r="B4" s="12" t="s">
        <v>403</v>
      </c>
      <c r="C4" s="13" t="s">
        <v>404</v>
      </c>
      <c r="D4" s="13" t="s">
        <v>405</v>
      </c>
      <c r="E4" s="13" t="s">
        <v>405</v>
      </c>
      <c r="F4" s="13" t="s">
        <v>406</v>
      </c>
      <c r="G4" s="14" t="s">
        <v>407</v>
      </c>
      <c r="H4" s="14" t="s">
        <v>408</v>
      </c>
      <c r="I4" s="20" t="s">
        <v>409</v>
      </c>
      <c r="J4" s="14" t="s">
        <v>410</v>
      </c>
      <c r="K4" s="14" t="s">
        <v>411</v>
      </c>
      <c r="L4" s="14" t="s">
        <v>412</v>
      </c>
    </row>
    <row r="5" ht="18" customHeight="1" spans="2:12">
      <c r="B5" s="12"/>
      <c r="C5" s="13" t="s">
        <v>413</v>
      </c>
      <c r="D5" s="13" t="s">
        <v>414</v>
      </c>
      <c r="E5" s="13" t="s">
        <v>415</v>
      </c>
      <c r="F5" s="13"/>
      <c r="G5" s="13" t="s">
        <v>416</v>
      </c>
      <c r="H5" s="11" t="s">
        <v>417</v>
      </c>
      <c r="I5" s="11" t="s">
        <v>405</v>
      </c>
      <c r="J5" s="11" t="s">
        <v>405</v>
      </c>
      <c r="K5" s="11" t="s">
        <v>405</v>
      </c>
      <c r="L5" s="11" t="s">
        <v>405</v>
      </c>
    </row>
    <row r="6" spans="2:8">
      <c r="B6" s="12" t="s">
        <v>418</v>
      </c>
      <c r="C6" s="13" t="s">
        <v>404</v>
      </c>
      <c r="G6" s="15" t="s">
        <v>419</v>
      </c>
      <c r="H6" s="11" t="s">
        <v>408</v>
      </c>
    </row>
    <row r="7" spans="2:8">
      <c r="B7" s="12"/>
      <c r="C7" s="13" t="s">
        <v>413</v>
      </c>
      <c r="D7" s="11" t="s">
        <v>405</v>
      </c>
      <c r="E7" s="11" t="s">
        <v>405</v>
      </c>
      <c r="H7" s="11" t="s">
        <v>420</v>
      </c>
    </row>
    <row r="8" spans="1:12">
      <c r="A8" s="11" t="s">
        <v>421</v>
      </c>
      <c r="B8" s="11" t="s">
        <v>422</v>
      </c>
      <c r="C8" s="13" t="s">
        <v>423</v>
      </c>
      <c r="H8" s="11" t="s">
        <v>424</v>
      </c>
      <c r="J8" s="11" t="s">
        <v>425</v>
      </c>
      <c r="L8" s="11" t="s">
        <v>426</v>
      </c>
    </row>
    <row r="9" spans="2:12">
      <c r="B9" s="11" t="s">
        <v>427</v>
      </c>
      <c r="D9" s="14" t="s">
        <v>428</v>
      </c>
      <c r="E9" s="14" t="s">
        <v>429</v>
      </c>
      <c r="F9" s="11" t="s">
        <v>405</v>
      </c>
      <c r="G9" s="14" t="s">
        <v>423</v>
      </c>
      <c r="H9" s="11" t="s">
        <v>405</v>
      </c>
      <c r="I9" s="11" t="s">
        <v>405</v>
      </c>
      <c r="J9" s="11" t="s">
        <v>430</v>
      </c>
      <c r="K9" s="11" t="s">
        <v>431</v>
      </c>
      <c r="L9" s="11" t="s">
        <v>431</v>
      </c>
    </row>
    <row r="10" spans="2:13">
      <c r="B10" s="11" t="s">
        <v>432</v>
      </c>
      <c r="C10" s="14" t="s">
        <v>433</v>
      </c>
      <c r="D10" s="11" t="s">
        <v>434</v>
      </c>
      <c r="E10" s="11" t="s">
        <v>435</v>
      </c>
      <c r="H10" s="11" t="s">
        <v>436</v>
      </c>
      <c r="I10" s="11" t="s">
        <v>437</v>
      </c>
      <c r="J10" t="s">
        <v>437</v>
      </c>
      <c r="K10" s="11" t="s">
        <v>438</v>
      </c>
      <c r="M10" s="11" t="s">
        <v>439</v>
      </c>
    </row>
    <row r="11" spans="2:8">
      <c r="B11" s="11" t="s">
        <v>440</v>
      </c>
      <c r="C11" s="14"/>
      <c r="D11" s="11" t="s">
        <v>441</v>
      </c>
      <c r="F11" s="11" t="s">
        <v>406</v>
      </c>
      <c r="G11" s="14" t="s">
        <v>442</v>
      </c>
      <c r="H11" s="11" t="s">
        <v>443</v>
      </c>
    </row>
    <row r="12" spans="2:12">
      <c r="B12" t="s">
        <v>444</v>
      </c>
      <c r="C12" s="16" t="s">
        <v>445</v>
      </c>
      <c r="D12" t="s">
        <v>405</v>
      </c>
      <c r="E12" t="s">
        <v>405</v>
      </c>
      <c r="F12" s="17" t="s">
        <v>405</v>
      </c>
      <c r="H12" t="s">
        <v>446</v>
      </c>
      <c r="I12" t="s">
        <v>409</v>
      </c>
      <c r="J12" t="s">
        <v>447</v>
      </c>
      <c r="K12" t="s">
        <v>448</v>
      </c>
      <c r="L12" s="11" t="s">
        <v>449</v>
      </c>
    </row>
    <row r="13" spans="9:13">
      <c r="I13" t="s">
        <v>450</v>
      </c>
      <c r="J13" t="s">
        <v>451</v>
      </c>
      <c r="L13" s="11"/>
      <c r="M13" t="s">
        <v>405</v>
      </c>
    </row>
    <row r="14" spans="2:12">
      <c r="B14" t="s">
        <v>452</v>
      </c>
      <c r="C14" s="14" t="s">
        <v>453</v>
      </c>
      <c r="F14" s="18"/>
      <c r="H14" t="s">
        <v>454</v>
      </c>
      <c r="L14" s="11"/>
    </row>
    <row r="15" spans="9:10">
      <c r="I15" s="11"/>
      <c r="J15" t="s">
        <v>455</v>
      </c>
    </row>
    <row r="16" spans="2:14">
      <c r="B16" t="s">
        <v>456</v>
      </c>
      <c r="C16" t="s">
        <v>457</v>
      </c>
      <c r="D16" t="s">
        <v>458</v>
      </c>
      <c r="I16" s="11"/>
      <c r="N16" t="s">
        <v>459</v>
      </c>
    </row>
  </sheetData>
  <mergeCells count="2">
    <mergeCell ref="B4:B5"/>
    <mergeCell ref="B6:B7"/>
  </mergeCells>
  <hyperlinks>
    <hyperlink ref="H4" r:id="rId1" display="#/map/map"/>
    <hyperlink ref="G4" r:id="rId1" display="http://cq.12348.gov.cn/"/>
    <hyperlink ref="I4" r:id="rId1" display="/#/publics/flyz/flyzList"/>
    <hyperlink ref="J4" r:id="rId1" display="#/publics/notary/notaryList" tooltip="下列链接"/>
    <hyperlink ref="K4" r:id="rId1" display="#/publics/rmtj/rmtjList" tooltip="下列链接"/>
    <hyperlink ref="L4" r:id="rId1" display="#/publics/sfjd/sfjdList" tooltip="下列链接"/>
    <hyperlink ref="G6" r:id="rId2" display="http://qh.12348.gov.cn"/>
    <hyperlink ref="G9" r:id="rId3" display="http://xa.sn.12348.gov.cn"/>
    <hyperlink ref="D9" r:id="rId4" display="http://xa.sn.12348.gov.cn/CitirenAccount/CityrenLogin?returnUrl=%2FOrganCertifyUnit"/>
    <hyperlink ref="E9" r:id="rId5" display="http://xa.sn.12348.gov.cn/CitirenAccount/CityrenRegister"/>
    <hyperlink ref="C10" r:id="rId6" display="http://bt.12348.gov.cn"/>
    <hyperlink ref="G11" r:id="rId7" display="https://sh.12348.gov.cn"/>
    <hyperlink ref="C12" r:id="rId8" display="http://hb.12348.gov.cn" tooltip="http://hb.12348.gov.cn"/>
    <hyperlink ref="C14" r:id="rId9" display="http://ha.12348.gov.cn" tooltip="http://ha.12348.gov.cn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app 汇总</vt:lpstr>
      <vt:lpstr>Nexus私有库</vt:lpstr>
      <vt:lpstr>Release Summary</vt:lpstr>
      <vt:lpstr>点坤一体机 </vt:lpstr>
      <vt:lpstr>可视电话</vt:lpstr>
      <vt:lpstr>设备ID</vt:lpstr>
      <vt:lpstr>大屏机</vt:lpstr>
      <vt:lpstr>固件定制</vt:lpstr>
      <vt:lpstr>法网适配</vt:lpstr>
      <vt:lpstr>第三方SDK key</vt:lpstr>
      <vt:lpstr>TODO</vt:lpstr>
      <vt:lpstr>优学智能一体机(取消)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</cp:lastModifiedBy>
  <dcterms:created xsi:type="dcterms:W3CDTF">2018-04-16T01:58:00Z</dcterms:created>
  <dcterms:modified xsi:type="dcterms:W3CDTF">2020-05-14T03:14:00Z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