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f0e95cfa75ac02d/main/workspace/smu-teaching/SMUTeaching/2024/lect8/"/>
    </mc:Choice>
  </mc:AlternateContent>
  <xr:revisionPtr revIDLastSave="109" documentId="8_{40ACE70D-8773-4A38-A49B-6F768CAA00BE}" xr6:coauthVersionLast="47" xr6:coauthVersionMax="47" xr10:uidLastSave="{CCCCA4BC-4AE1-4445-9357-3E167D89C93D}"/>
  <bookViews>
    <workbookView xWindow="-108" yWindow="-108" windowWidth="41496" windowHeight="16776" xr2:uid="{00000000-000D-0000-FFFF-FFFF00000000}"/>
  </bookViews>
  <sheets>
    <sheet name="rank-reduction" sheetId="7" r:id="rId1"/>
    <sheet name="Sheet1" sheetId="8" r:id="rId2"/>
  </sheets>
  <functionGroups builtInGroupCount="19"/>
  <definedNames>
    <definedName name="a">#REF!</definedName>
    <definedName name="s">#REF!</definedName>
    <definedName name="t">#REF!</definedName>
    <definedName name="T_F">#REF!</definedName>
    <definedName name="T_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13" i="7" l="1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T74" i="7" l="1"/>
  <c r="CU74" i="7"/>
  <c r="CV74" i="7"/>
  <c r="CW74" i="7"/>
  <c r="CX74" i="7"/>
  <c r="CY74" i="7"/>
  <c r="CZ74" i="7"/>
  <c r="DA74" i="7"/>
  <c r="DB74" i="7"/>
  <c r="DC74" i="7"/>
  <c r="DD74" i="7"/>
  <c r="DE74" i="7"/>
  <c r="DF74" i="7"/>
  <c r="DG74" i="7"/>
  <c r="DH74" i="7"/>
  <c r="DI74" i="7"/>
  <c r="DJ74" i="7"/>
  <c r="DK74" i="7"/>
  <c r="DL74" i="7"/>
  <c r="DM74" i="7"/>
  <c r="DN74" i="7"/>
  <c r="DO74" i="7"/>
  <c r="DP74" i="7"/>
  <c r="DQ74" i="7"/>
  <c r="DR74" i="7"/>
  <c r="DS74" i="7"/>
  <c r="DT74" i="7"/>
  <c r="CT75" i="7"/>
  <c r="CU75" i="7"/>
  <c r="CV75" i="7"/>
  <c r="CW75" i="7"/>
  <c r="CX75" i="7"/>
  <c r="CY75" i="7"/>
  <c r="CZ75" i="7"/>
  <c r="DA75" i="7"/>
  <c r="DB75" i="7"/>
  <c r="DC75" i="7"/>
  <c r="DD75" i="7"/>
  <c r="DE75" i="7"/>
  <c r="DF75" i="7"/>
  <c r="DG75" i="7"/>
  <c r="DH75" i="7"/>
  <c r="DI75" i="7"/>
  <c r="DJ75" i="7"/>
  <c r="DK75" i="7"/>
  <c r="DL75" i="7"/>
  <c r="DM75" i="7"/>
  <c r="DN75" i="7"/>
  <c r="DO75" i="7"/>
  <c r="DP75" i="7"/>
  <c r="DQ75" i="7"/>
  <c r="DR75" i="7"/>
  <c r="DS75" i="7"/>
  <c r="DT75" i="7"/>
  <c r="CT76" i="7"/>
  <c r="CU76" i="7"/>
  <c r="CV76" i="7"/>
  <c r="CW76" i="7"/>
  <c r="CX76" i="7"/>
  <c r="CY76" i="7"/>
  <c r="CZ76" i="7"/>
  <c r="DA76" i="7"/>
  <c r="DB76" i="7"/>
  <c r="DC76" i="7"/>
  <c r="DD76" i="7"/>
  <c r="DE76" i="7"/>
  <c r="DF76" i="7"/>
  <c r="DG76" i="7"/>
  <c r="DH76" i="7"/>
  <c r="DI76" i="7"/>
  <c r="DJ76" i="7"/>
  <c r="DK76" i="7"/>
  <c r="DL76" i="7"/>
  <c r="DM76" i="7"/>
  <c r="DN76" i="7"/>
  <c r="DO76" i="7"/>
  <c r="DP76" i="7"/>
  <c r="DQ76" i="7"/>
  <c r="DR76" i="7"/>
  <c r="DS76" i="7"/>
  <c r="DT76" i="7"/>
  <c r="CT77" i="7"/>
  <c r="CU77" i="7"/>
  <c r="CV77" i="7"/>
  <c r="CW77" i="7"/>
  <c r="CX77" i="7"/>
  <c r="CY77" i="7"/>
  <c r="CZ77" i="7"/>
  <c r="DA77" i="7"/>
  <c r="DB77" i="7"/>
  <c r="DC77" i="7"/>
  <c r="DD77" i="7"/>
  <c r="DE77" i="7"/>
  <c r="DF77" i="7"/>
  <c r="DG77" i="7"/>
  <c r="DH77" i="7"/>
  <c r="DI77" i="7"/>
  <c r="DJ77" i="7"/>
  <c r="DK77" i="7"/>
  <c r="DL77" i="7"/>
  <c r="DM77" i="7"/>
  <c r="DN77" i="7"/>
  <c r="DO77" i="7"/>
  <c r="DP77" i="7"/>
  <c r="DQ77" i="7"/>
  <c r="DR77" i="7"/>
  <c r="DS77" i="7"/>
  <c r="DT77" i="7"/>
  <c r="CT78" i="7"/>
  <c r="CU78" i="7"/>
  <c r="CV78" i="7"/>
  <c r="CW78" i="7"/>
  <c r="CX78" i="7"/>
  <c r="CY78" i="7"/>
  <c r="CZ78" i="7"/>
  <c r="DA78" i="7"/>
  <c r="DB78" i="7"/>
  <c r="DC78" i="7"/>
  <c r="DD78" i="7"/>
  <c r="DE78" i="7"/>
  <c r="DF78" i="7"/>
  <c r="DG78" i="7"/>
  <c r="DH78" i="7"/>
  <c r="DI78" i="7"/>
  <c r="DJ78" i="7"/>
  <c r="DK78" i="7"/>
  <c r="DL78" i="7"/>
  <c r="DM78" i="7"/>
  <c r="DN78" i="7"/>
  <c r="DO78" i="7"/>
  <c r="DP78" i="7"/>
  <c r="DQ78" i="7"/>
  <c r="DR78" i="7"/>
  <c r="DS78" i="7"/>
  <c r="DT78" i="7"/>
  <c r="CT79" i="7"/>
  <c r="CU79" i="7"/>
  <c r="CV79" i="7"/>
  <c r="CW79" i="7"/>
  <c r="CX79" i="7"/>
  <c r="CY79" i="7"/>
  <c r="CZ79" i="7"/>
  <c r="DA79" i="7"/>
  <c r="DB79" i="7"/>
  <c r="DC79" i="7"/>
  <c r="DD79" i="7"/>
  <c r="DE79" i="7"/>
  <c r="DF79" i="7"/>
  <c r="DG79" i="7"/>
  <c r="DH79" i="7"/>
  <c r="DI79" i="7"/>
  <c r="DJ79" i="7"/>
  <c r="DK79" i="7"/>
  <c r="DL79" i="7"/>
  <c r="DM79" i="7"/>
  <c r="DN79" i="7"/>
  <c r="DO79" i="7"/>
  <c r="DP79" i="7"/>
  <c r="DQ79" i="7"/>
  <c r="DR79" i="7"/>
  <c r="DS79" i="7"/>
  <c r="DT79" i="7"/>
  <c r="CT80" i="7"/>
  <c r="CU80" i="7"/>
  <c r="CV80" i="7"/>
  <c r="CW80" i="7"/>
  <c r="CX80" i="7"/>
  <c r="CY80" i="7"/>
  <c r="CZ80" i="7"/>
  <c r="DA80" i="7"/>
  <c r="DB80" i="7"/>
  <c r="DC80" i="7"/>
  <c r="DD80" i="7"/>
  <c r="DE80" i="7"/>
  <c r="DF80" i="7"/>
  <c r="DG80" i="7"/>
  <c r="DH80" i="7"/>
  <c r="DI80" i="7"/>
  <c r="DJ80" i="7"/>
  <c r="DK80" i="7"/>
  <c r="DL80" i="7"/>
  <c r="DM80" i="7"/>
  <c r="DN80" i="7"/>
  <c r="DO80" i="7"/>
  <c r="DP80" i="7"/>
  <c r="DQ80" i="7"/>
  <c r="DR80" i="7"/>
  <c r="DS80" i="7"/>
  <c r="DT80" i="7"/>
  <c r="CT81" i="7"/>
  <c r="CU81" i="7"/>
  <c r="CV81" i="7"/>
  <c r="CW81" i="7"/>
  <c r="CX81" i="7"/>
  <c r="CY81" i="7"/>
  <c r="CZ81" i="7"/>
  <c r="DA81" i="7"/>
  <c r="DB81" i="7"/>
  <c r="DC81" i="7"/>
  <c r="DD81" i="7"/>
  <c r="DE81" i="7"/>
  <c r="DF81" i="7"/>
  <c r="DG81" i="7"/>
  <c r="DH81" i="7"/>
  <c r="DI81" i="7"/>
  <c r="DJ81" i="7"/>
  <c r="DK81" i="7"/>
  <c r="DL81" i="7"/>
  <c r="DM81" i="7"/>
  <c r="DN81" i="7"/>
  <c r="DO81" i="7"/>
  <c r="DP81" i="7"/>
  <c r="DQ81" i="7"/>
  <c r="DR81" i="7"/>
  <c r="DS81" i="7"/>
  <c r="DT81" i="7"/>
  <c r="CT82" i="7"/>
  <c r="CU82" i="7"/>
  <c r="CV82" i="7"/>
  <c r="CW82" i="7"/>
  <c r="CX82" i="7"/>
  <c r="CY82" i="7"/>
  <c r="CZ82" i="7"/>
  <c r="DA82" i="7"/>
  <c r="DB82" i="7"/>
  <c r="DC82" i="7"/>
  <c r="DD82" i="7"/>
  <c r="DE82" i="7"/>
  <c r="DF82" i="7"/>
  <c r="DG82" i="7"/>
  <c r="DH82" i="7"/>
  <c r="DI82" i="7"/>
  <c r="DJ82" i="7"/>
  <c r="DK82" i="7"/>
  <c r="DL82" i="7"/>
  <c r="DM82" i="7"/>
  <c r="DN82" i="7"/>
  <c r="DO82" i="7"/>
  <c r="DP82" i="7"/>
  <c r="DQ82" i="7"/>
  <c r="DR82" i="7"/>
  <c r="DS82" i="7"/>
  <c r="DT82" i="7"/>
  <c r="CT83" i="7"/>
  <c r="CU83" i="7"/>
  <c r="CV83" i="7"/>
  <c r="CW83" i="7"/>
  <c r="CX83" i="7"/>
  <c r="CY83" i="7"/>
  <c r="CZ83" i="7"/>
  <c r="DA83" i="7"/>
  <c r="DB83" i="7"/>
  <c r="DC83" i="7"/>
  <c r="DD83" i="7"/>
  <c r="DE83" i="7"/>
  <c r="DF83" i="7"/>
  <c r="DG83" i="7"/>
  <c r="DH83" i="7"/>
  <c r="DI83" i="7"/>
  <c r="DJ83" i="7"/>
  <c r="DK83" i="7"/>
  <c r="DL83" i="7"/>
  <c r="DM83" i="7"/>
  <c r="DN83" i="7"/>
  <c r="DO83" i="7"/>
  <c r="DP83" i="7"/>
  <c r="DQ83" i="7"/>
  <c r="DR83" i="7"/>
  <c r="DS83" i="7"/>
  <c r="DT83" i="7"/>
  <c r="CT84" i="7"/>
  <c r="CU84" i="7"/>
  <c r="CV84" i="7"/>
  <c r="CW84" i="7"/>
  <c r="CX84" i="7"/>
  <c r="CY84" i="7"/>
  <c r="CZ84" i="7"/>
  <c r="DA84" i="7"/>
  <c r="DB84" i="7"/>
  <c r="DC84" i="7"/>
  <c r="DD84" i="7"/>
  <c r="DE84" i="7"/>
  <c r="DF84" i="7"/>
  <c r="DG84" i="7"/>
  <c r="DH84" i="7"/>
  <c r="DI84" i="7"/>
  <c r="DJ84" i="7"/>
  <c r="DK84" i="7"/>
  <c r="DL84" i="7"/>
  <c r="DM84" i="7"/>
  <c r="DN84" i="7"/>
  <c r="DO84" i="7"/>
  <c r="DP84" i="7"/>
  <c r="DQ84" i="7"/>
  <c r="DR84" i="7"/>
  <c r="DS84" i="7"/>
  <c r="DT84" i="7"/>
  <c r="CT85" i="7"/>
  <c r="CU85" i="7"/>
  <c r="CV85" i="7"/>
  <c r="CW85" i="7"/>
  <c r="CX85" i="7"/>
  <c r="CY85" i="7"/>
  <c r="CZ85" i="7"/>
  <c r="DA85" i="7"/>
  <c r="DB85" i="7"/>
  <c r="DC85" i="7"/>
  <c r="DD85" i="7"/>
  <c r="DE85" i="7"/>
  <c r="DF85" i="7"/>
  <c r="DG85" i="7"/>
  <c r="DH85" i="7"/>
  <c r="DI85" i="7"/>
  <c r="DJ85" i="7"/>
  <c r="DK85" i="7"/>
  <c r="DL85" i="7"/>
  <c r="DM85" i="7"/>
  <c r="DN85" i="7"/>
  <c r="DO85" i="7"/>
  <c r="DP85" i="7"/>
  <c r="DQ85" i="7"/>
  <c r="DR85" i="7"/>
  <c r="DS85" i="7"/>
  <c r="DT85" i="7"/>
  <c r="CT86" i="7"/>
  <c r="CU86" i="7"/>
  <c r="CV86" i="7"/>
  <c r="CW86" i="7"/>
  <c r="CX86" i="7"/>
  <c r="CY86" i="7"/>
  <c r="CZ86" i="7"/>
  <c r="DA86" i="7"/>
  <c r="DB86" i="7"/>
  <c r="DC86" i="7"/>
  <c r="DD86" i="7"/>
  <c r="DE86" i="7"/>
  <c r="DF86" i="7"/>
  <c r="DG86" i="7"/>
  <c r="DH86" i="7"/>
  <c r="DI86" i="7"/>
  <c r="DJ86" i="7"/>
  <c r="DK86" i="7"/>
  <c r="DL86" i="7"/>
  <c r="DM86" i="7"/>
  <c r="DN86" i="7"/>
  <c r="DO86" i="7"/>
  <c r="DP86" i="7"/>
  <c r="DQ86" i="7"/>
  <c r="DR86" i="7"/>
  <c r="DS86" i="7"/>
  <c r="DT86" i="7"/>
  <c r="CT87" i="7"/>
  <c r="CU87" i="7"/>
  <c r="CV87" i="7"/>
  <c r="CW87" i="7"/>
  <c r="CX87" i="7"/>
  <c r="CY87" i="7"/>
  <c r="CZ87" i="7"/>
  <c r="DA87" i="7"/>
  <c r="DB87" i="7"/>
  <c r="DC87" i="7"/>
  <c r="DD87" i="7"/>
  <c r="DE87" i="7"/>
  <c r="DF87" i="7"/>
  <c r="DG87" i="7"/>
  <c r="DH87" i="7"/>
  <c r="DI87" i="7"/>
  <c r="DJ87" i="7"/>
  <c r="DK87" i="7"/>
  <c r="DL87" i="7"/>
  <c r="DM87" i="7"/>
  <c r="DN87" i="7"/>
  <c r="DO87" i="7"/>
  <c r="DP87" i="7"/>
  <c r="DQ87" i="7"/>
  <c r="DR87" i="7"/>
  <c r="DS87" i="7"/>
  <c r="DT87" i="7"/>
  <c r="CT88" i="7"/>
  <c r="CU88" i="7"/>
  <c r="CV88" i="7"/>
  <c r="CW88" i="7"/>
  <c r="CX88" i="7"/>
  <c r="CY88" i="7"/>
  <c r="CZ88" i="7"/>
  <c r="DA88" i="7"/>
  <c r="DB88" i="7"/>
  <c r="DC88" i="7"/>
  <c r="DD88" i="7"/>
  <c r="DE88" i="7"/>
  <c r="DF88" i="7"/>
  <c r="DG88" i="7"/>
  <c r="DH88" i="7"/>
  <c r="DI88" i="7"/>
  <c r="DJ88" i="7"/>
  <c r="DK88" i="7"/>
  <c r="DL88" i="7"/>
  <c r="DM88" i="7"/>
  <c r="DN88" i="7"/>
  <c r="DO88" i="7"/>
  <c r="DP88" i="7"/>
  <c r="DQ88" i="7"/>
  <c r="DR88" i="7"/>
  <c r="DS88" i="7"/>
  <c r="DT88" i="7"/>
  <c r="CT89" i="7"/>
  <c r="CU89" i="7"/>
  <c r="CV89" i="7"/>
  <c r="CW89" i="7"/>
  <c r="CX89" i="7"/>
  <c r="CY89" i="7"/>
  <c r="CZ89" i="7"/>
  <c r="DA89" i="7"/>
  <c r="DB89" i="7"/>
  <c r="DC89" i="7"/>
  <c r="DD89" i="7"/>
  <c r="DE89" i="7"/>
  <c r="DF89" i="7"/>
  <c r="DG89" i="7"/>
  <c r="DH89" i="7"/>
  <c r="DI89" i="7"/>
  <c r="DJ89" i="7"/>
  <c r="DK89" i="7"/>
  <c r="DL89" i="7"/>
  <c r="DM89" i="7"/>
  <c r="DN89" i="7"/>
  <c r="DO89" i="7"/>
  <c r="DP89" i="7"/>
  <c r="DQ89" i="7"/>
  <c r="DR89" i="7"/>
  <c r="DS89" i="7"/>
  <c r="DT89" i="7"/>
  <c r="CT90" i="7"/>
  <c r="CU90" i="7"/>
  <c r="CV90" i="7"/>
  <c r="CW90" i="7"/>
  <c r="CX90" i="7"/>
  <c r="CY90" i="7"/>
  <c r="CZ90" i="7"/>
  <c r="DA90" i="7"/>
  <c r="DB90" i="7"/>
  <c r="DC90" i="7"/>
  <c r="DD90" i="7"/>
  <c r="DE90" i="7"/>
  <c r="DF90" i="7"/>
  <c r="DG90" i="7"/>
  <c r="DH90" i="7"/>
  <c r="DI90" i="7"/>
  <c r="DJ90" i="7"/>
  <c r="DK90" i="7"/>
  <c r="DL90" i="7"/>
  <c r="DM90" i="7"/>
  <c r="DN90" i="7"/>
  <c r="DO90" i="7"/>
  <c r="DP90" i="7"/>
  <c r="DQ90" i="7"/>
  <c r="DR90" i="7"/>
  <c r="DS90" i="7"/>
  <c r="DT90" i="7"/>
  <c r="CT91" i="7"/>
  <c r="CU91" i="7"/>
  <c r="CV91" i="7"/>
  <c r="CW91" i="7"/>
  <c r="CX91" i="7"/>
  <c r="CY91" i="7"/>
  <c r="CZ91" i="7"/>
  <c r="DA91" i="7"/>
  <c r="DB91" i="7"/>
  <c r="DC91" i="7"/>
  <c r="DD91" i="7"/>
  <c r="DE91" i="7"/>
  <c r="DF91" i="7"/>
  <c r="DG91" i="7"/>
  <c r="DH91" i="7"/>
  <c r="DI91" i="7"/>
  <c r="DJ91" i="7"/>
  <c r="DK91" i="7"/>
  <c r="DL91" i="7"/>
  <c r="DM91" i="7"/>
  <c r="DN91" i="7"/>
  <c r="DO91" i="7"/>
  <c r="DP91" i="7"/>
  <c r="DQ91" i="7"/>
  <c r="DR91" i="7"/>
  <c r="DS91" i="7"/>
  <c r="DT91" i="7"/>
  <c r="CT92" i="7"/>
  <c r="CU92" i="7"/>
  <c r="CV92" i="7"/>
  <c r="CW92" i="7"/>
  <c r="CX92" i="7"/>
  <c r="CY92" i="7"/>
  <c r="CZ92" i="7"/>
  <c r="DA92" i="7"/>
  <c r="DB92" i="7"/>
  <c r="DC92" i="7"/>
  <c r="DD92" i="7"/>
  <c r="DE92" i="7"/>
  <c r="DF92" i="7"/>
  <c r="DG92" i="7"/>
  <c r="DH92" i="7"/>
  <c r="DI92" i="7"/>
  <c r="DJ92" i="7"/>
  <c r="DK92" i="7"/>
  <c r="DL92" i="7"/>
  <c r="DM92" i="7"/>
  <c r="DN92" i="7"/>
  <c r="DO92" i="7"/>
  <c r="DP92" i="7"/>
  <c r="DQ92" i="7"/>
  <c r="DR92" i="7"/>
  <c r="DS92" i="7"/>
  <c r="DT92" i="7"/>
  <c r="CT93" i="7"/>
  <c r="CU93" i="7"/>
  <c r="CV93" i="7"/>
  <c r="CW93" i="7"/>
  <c r="CX93" i="7"/>
  <c r="CY93" i="7"/>
  <c r="CZ93" i="7"/>
  <c r="DA93" i="7"/>
  <c r="DB93" i="7"/>
  <c r="DC93" i="7"/>
  <c r="DD93" i="7"/>
  <c r="DE93" i="7"/>
  <c r="DF93" i="7"/>
  <c r="DG93" i="7"/>
  <c r="DH93" i="7"/>
  <c r="DI93" i="7"/>
  <c r="DJ93" i="7"/>
  <c r="DK93" i="7"/>
  <c r="DL93" i="7"/>
  <c r="DM93" i="7"/>
  <c r="DN93" i="7"/>
  <c r="DO93" i="7"/>
  <c r="DP93" i="7"/>
  <c r="DQ93" i="7"/>
  <c r="DR93" i="7"/>
  <c r="DS93" i="7"/>
  <c r="DT93" i="7"/>
  <c r="CT94" i="7"/>
  <c r="CU94" i="7"/>
  <c r="CV94" i="7"/>
  <c r="CW94" i="7"/>
  <c r="CX94" i="7"/>
  <c r="CY94" i="7"/>
  <c r="CZ94" i="7"/>
  <c r="DA94" i="7"/>
  <c r="DB94" i="7"/>
  <c r="DC94" i="7"/>
  <c r="DD94" i="7"/>
  <c r="DE94" i="7"/>
  <c r="DF94" i="7"/>
  <c r="DG94" i="7"/>
  <c r="DH94" i="7"/>
  <c r="DI94" i="7"/>
  <c r="DJ94" i="7"/>
  <c r="DK94" i="7"/>
  <c r="DL94" i="7"/>
  <c r="DM94" i="7"/>
  <c r="DN94" i="7"/>
  <c r="DO94" i="7"/>
  <c r="DP94" i="7"/>
  <c r="DQ94" i="7"/>
  <c r="DR94" i="7"/>
  <c r="DS94" i="7"/>
  <c r="DT94" i="7"/>
  <c r="CT95" i="7"/>
  <c r="CU95" i="7"/>
  <c r="CV95" i="7"/>
  <c r="CW95" i="7"/>
  <c r="CX95" i="7"/>
  <c r="CY95" i="7"/>
  <c r="CZ95" i="7"/>
  <c r="DA95" i="7"/>
  <c r="DB95" i="7"/>
  <c r="DC95" i="7"/>
  <c r="DD95" i="7"/>
  <c r="DE95" i="7"/>
  <c r="DF95" i="7"/>
  <c r="DG95" i="7"/>
  <c r="DH95" i="7"/>
  <c r="DI95" i="7"/>
  <c r="DJ95" i="7"/>
  <c r="DK95" i="7"/>
  <c r="DL95" i="7"/>
  <c r="DM95" i="7"/>
  <c r="DN95" i="7"/>
  <c r="DO95" i="7"/>
  <c r="DP95" i="7"/>
  <c r="DQ95" i="7"/>
  <c r="DR95" i="7"/>
  <c r="DS95" i="7"/>
  <c r="DT95" i="7"/>
  <c r="CT96" i="7"/>
  <c r="CU96" i="7"/>
  <c r="CV96" i="7"/>
  <c r="CW96" i="7"/>
  <c r="CX96" i="7"/>
  <c r="CY96" i="7"/>
  <c r="CZ96" i="7"/>
  <c r="DA96" i="7"/>
  <c r="DB96" i="7"/>
  <c r="DC96" i="7"/>
  <c r="DD96" i="7"/>
  <c r="DE96" i="7"/>
  <c r="DF96" i="7"/>
  <c r="DG96" i="7"/>
  <c r="DH96" i="7"/>
  <c r="DI96" i="7"/>
  <c r="DJ96" i="7"/>
  <c r="DK96" i="7"/>
  <c r="DL96" i="7"/>
  <c r="DM96" i="7"/>
  <c r="DN96" i="7"/>
  <c r="DO96" i="7"/>
  <c r="DP96" i="7"/>
  <c r="DQ96" i="7"/>
  <c r="DR96" i="7"/>
  <c r="DS96" i="7"/>
  <c r="DT96" i="7"/>
  <c r="CT97" i="7"/>
  <c r="CU97" i="7"/>
  <c r="CV97" i="7"/>
  <c r="CW97" i="7"/>
  <c r="CX97" i="7"/>
  <c r="CY97" i="7"/>
  <c r="CZ97" i="7"/>
  <c r="DA97" i="7"/>
  <c r="DB97" i="7"/>
  <c r="DC97" i="7"/>
  <c r="DD97" i="7"/>
  <c r="DE97" i="7"/>
  <c r="DF97" i="7"/>
  <c r="DG97" i="7"/>
  <c r="DH97" i="7"/>
  <c r="DI97" i="7"/>
  <c r="DJ97" i="7"/>
  <c r="DK97" i="7"/>
  <c r="DL97" i="7"/>
  <c r="DM97" i="7"/>
  <c r="DN97" i="7"/>
  <c r="DO97" i="7"/>
  <c r="DP97" i="7"/>
  <c r="DQ97" i="7"/>
  <c r="DR97" i="7"/>
  <c r="DS97" i="7"/>
  <c r="DT97" i="7"/>
  <c r="CT98" i="7"/>
  <c r="CU98" i="7"/>
  <c r="CV98" i="7"/>
  <c r="CW98" i="7"/>
  <c r="CX98" i="7"/>
  <c r="CY98" i="7"/>
  <c r="CZ98" i="7"/>
  <c r="DA98" i="7"/>
  <c r="DB98" i="7"/>
  <c r="DC98" i="7"/>
  <c r="DD98" i="7"/>
  <c r="DE98" i="7"/>
  <c r="DF98" i="7"/>
  <c r="DG98" i="7"/>
  <c r="DH98" i="7"/>
  <c r="DI98" i="7"/>
  <c r="DJ98" i="7"/>
  <c r="DK98" i="7"/>
  <c r="DL98" i="7"/>
  <c r="DM98" i="7"/>
  <c r="DN98" i="7"/>
  <c r="DO98" i="7"/>
  <c r="DP98" i="7"/>
  <c r="DQ98" i="7"/>
  <c r="DR98" i="7"/>
  <c r="DS98" i="7"/>
  <c r="DT98" i="7"/>
  <c r="CT99" i="7"/>
  <c r="CU99" i="7"/>
  <c r="CV99" i="7"/>
  <c r="CW99" i="7"/>
  <c r="CX99" i="7"/>
  <c r="CY99" i="7"/>
  <c r="CZ99" i="7"/>
  <c r="DA99" i="7"/>
  <c r="DB99" i="7"/>
  <c r="DC99" i="7"/>
  <c r="DD99" i="7"/>
  <c r="DE99" i="7"/>
  <c r="DF99" i="7"/>
  <c r="DG99" i="7"/>
  <c r="DH99" i="7"/>
  <c r="DI99" i="7"/>
  <c r="DJ99" i="7"/>
  <c r="DK99" i="7"/>
  <c r="DL99" i="7"/>
  <c r="DM99" i="7"/>
  <c r="DN99" i="7"/>
  <c r="DO99" i="7"/>
  <c r="DP99" i="7"/>
  <c r="DQ99" i="7"/>
  <c r="DR99" i="7"/>
  <c r="DS99" i="7"/>
  <c r="DT99" i="7"/>
  <c r="CT100" i="7"/>
  <c r="CU100" i="7"/>
  <c r="CV100" i="7"/>
  <c r="CW100" i="7"/>
  <c r="CX100" i="7"/>
  <c r="CY100" i="7"/>
  <c r="CZ100" i="7"/>
  <c r="DA100" i="7"/>
  <c r="DB100" i="7"/>
  <c r="DC100" i="7"/>
  <c r="DD100" i="7"/>
  <c r="DE100" i="7"/>
  <c r="DF100" i="7"/>
  <c r="DG100" i="7"/>
  <c r="DH100" i="7"/>
  <c r="DI100" i="7"/>
  <c r="DJ100" i="7"/>
  <c r="DK100" i="7"/>
  <c r="DL100" i="7"/>
  <c r="DM100" i="7"/>
  <c r="DN100" i="7"/>
  <c r="DO100" i="7"/>
  <c r="DP100" i="7"/>
  <c r="DQ100" i="7"/>
  <c r="DR100" i="7"/>
  <c r="DS100" i="7"/>
  <c r="DT100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M62" i="7"/>
  <c r="DN62" i="7"/>
  <c r="DO62" i="7"/>
  <c r="DP62" i="7"/>
  <c r="DQ62" i="7"/>
  <c r="DR62" i="7"/>
  <c r="DS62" i="7"/>
  <c r="DT62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M63" i="7"/>
  <c r="DN63" i="7"/>
  <c r="DO63" i="7"/>
  <c r="DP63" i="7"/>
  <c r="DQ63" i="7"/>
  <c r="DR63" i="7"/>
  <c r="DS63" i="7"/>
  <c r="DT63" i="7"/>
  <c r="CH64" i="7"/>
  <c r="CI64" i="7"/>
  <c r="CJ64" i="7"/>
  <c r="CK64" i="7"/>
  <c r="CL64" i="7"/>
  <c r="CM64" i="7"/>
  <c r="CN64" i="7"/>
  <c r="CO64" i="7"/>
  <c r="CP64" i="7"/>
  <c r="CQ64" i="7"/>
  <c r="CR64" i="7"/>
  <c r="CS64" i="7"/>
  <c r="CT64" i="7"/>
  <c r="CU64" i="7"/>
  <c r="CV64" i="7"/>
  <c r="CW64" i="7"/>
  <c r="CX64" i="7"/>
  <c r="CY64" i="7"/>
  <c r="CZ64" i="7"/>
  <c r="DA64" i="7"/>
  <c r="DB64" i="7"/>
  <c r="DC64" i="7"/>
  <c r="DD64" i="7"/>
  <c r="DE64" i="7"/>
  <c r="DF64" i="7"/>
  <c r="DG64" i="7"/>
  <c r="DH64" i="7"/>
  <c r="DI64" i="7"/>
  <c r="DJ64" i="7"/>
  <c r="DK64" i="7"/>
  <c r="DL64" i="7"/>
  <c r="DM64" i="7"/>
  <c r="DN64" i="7"/>
  <c r="DO64" i="7"/>
  <c r="DP64" i="7"/>
  <c r="DQ64" i="7"/>
  <c r="DR64" i="7"/>
  <c r="DS64" i="7"/>
  <c r="DT64" i="7"/>
  <c r="CH65" i="7"/>
  <c r="CI65" i="7"/>
  <c r="CJ65" i="7"/>
  <c r="CK65" i="7"/>
  <c r="CL65" i="7"/>
  <c r="CM65" i="7"/>
  <c r="CN65" i="7"/>
  <c r="CO65" i="7"/>
  <c r="CP65" i="7"/>
  <c r="CQ65" i="7"/>
  <c r="CR65" i="7"/>
  <c r="CS65" i="7"/>
  <c r="CT65" i="7"/>
  <c r="CU65" i="7"/>
  <c r="CV65" i="7"/>
  <c r="CW65" i="7"/>
  <c r="CX65" i="7"/>
  <c r="CY65" i="7"/>
  <c r="CZ65" i="7"/>
  <c r="DA65" i="7"/>
  <c r="DB65" i="7"/>
  <c r="DC65" i="7"/>
  <c r="DD65" i="7"/>
  <c r="DE65" i="7"/>
  <c r="DF65" i="7"/>
  <c r="DG65" i="7"/>
  <c r="DH65" i="7"/>
  <c r="DI65" i="7"/>
  <c r="DJ65" i="7"/>
  <c r="DK65" i="7"/>
  <c r="DL65" i="7"/>
  <c r="DM65" i="7"/>
  <c r="DN65" i="7"/>
  <c r="DO65" i="7"/>
  <c r="DP65" i="7"/>
  <c r="DQ65" i="7"/>
  <c r="DR65" i="7"/>
  <c r="DS65" i="7"/>
  <c r="DT65" i="7"/>
  <c r="CH66" i="7"/>
  <c r="CI66" i="7"/>
  <c r="CJ66" i="7"/>
  <c r="CK66" i="7"/>
  <c r="CL66" i="7"/>
  <c r="CM66" i="7"/>
  <c r="CN66" i="7"/>
  <c r="CO66" i="7"/>
  <c r="CP66" i="7"/>
  <c r="CQ66" i="7"/>
  <c r="CR66" i="7"/>
  <c r="CS66" i="7"/>
  <c r="CT66" i="7"/>
  <c r="CU66" i="7"/>
  <c r="CV66" i="7"/>
  <c r="CW66" i="7"/>
  <c r="CX66" i="7"/>
  <c r="CY66" i="7"/>
  <c r="CZ66" i="7"/>
  <c r="DA66" i="7"/>
  <c r="DB66" i="7"/>
  <c r="DC66" i="7"/>
  <c r="DD66" i="7"/>
  <c r="DE66" i="7"/>
  <c r="DF66" i="7"/>
  <c r="DG66" i="7"/>
  <c r="DH66" i="7"/>
  <c r="DI66" i="7"/>
  <c r="DJ66" i="7"/>
  <c r="DK66" i="7"/>
  <c r="DL66" i="7"/>
  <c r="DM66" i="7"/>
  <c r="DN66" i="7"/>
  <c r="DO66" i="7"/>
  <c r="DP66" i="7"/>
  <c r="DQ66" i="7"/>
  <c r="DR66" i="7"/>
  <c r="DS66" i="7"/>
  <c r="DT66" i="7"/>
  <c r="CH67" i="7"/>
  <c r="CI67" i="7"/>
  <c r="CJ67" i="7"/>
  <c r="CK67" i="7"/>
  <c r="CL67" i="7"/>
  <c r="CM67" i="7"/>
  <c r="CN67" i="7"/>
  <c r="CO67" i="7"/>
  <c r="CP67" i="7"/>
  <c r="CQ67" i="7"/>
  <c r="CR67" i="7"/>
  <c r="CS67" i="7"/>
  <c r="CT67" i="7"/>
  <c r="CU67" i="7"/>
  <c r="CV67" i="7"/>
  <c r="CW67" i="7"/>
  <c r="CX67" i="7"/>
  <c r="CY67" i="7"/>
  <c r="CZ67" i="7"/>
  <c r="DA67" i="7"/>
  <c r="DB67" i="7"/>
  <c r="DC67" i="7"/>
  <c r="DD67" i="7"/>
  <c r="DE67" i="7"/>
  <c r="DF67" i="7"/>
  <c r="DG67" i="7"/>
  <c r="DH67" i="7"/>
  <c r="DI67" i="7"/>
  <c r="DJ67" i="7"/>
  <c r="DK67" i="7"/>
  <c r="DL67" i="7"/>
  <c r="DM67" i="7"/>
  <c r="DN67" i="7"/>
  <c r="DO67" i="7"/>
  <c r="DP67" i="7"/>
  <c r="DQ67" i="7"/>
  <c r="DR67" i="7"/>
  <c r="DS67" i="7"/>
  <c r="DT67" i="7"/>
  <c r="CH68" i="7"/>
  <c r="CI68" i="7"/>
  <c r="CJ68" i="7"/>
  <c r="CK68" i="7"/>
  <c r="CL68" i="7"/>
  <c r="CM68" i="7"/>
  <c r="CN68" i="7"/>
  <c r="CO68" i="7"/>
  <c r="CP68" i="7"/>
  <c r="CQ68" i="7"/>
  <c r="CR68" i="7"/>
  <c r="CS68" i="7"/>
  <c r="CT68" i="7"/>
  <c r="CU68" i="7"/>
  <c r="CV68" i="7"/>
  <c r="CW68" i="7"/>
  <c r="CX68" i="7"/>
  <c r="CY68" i="7"/>
  <c r="CZ68" i="7"/>
  <c r="DA68" i="7"/>
  <c r="DB68" i="7"/>
  <c r="DC68" i="7"/>
  <c r="DD68" i="7"/>
  <c r="DE68" i="7"/>
  <c r="DF68" i="7"/>
  <c r="DG68" i="7"/>
  <c r="DH68" i="7"/>
  <c r="DI68" i="7"/>
  <c r="DJ68" i="7"/>
  <c r="DK68" i="7"/>
  <c r="DL68" i="7"/>
  <c r="DM68" i="7"/>
  <c r="DN68" i="7"/>
  <c r="DO68" i="7"/>
  <c r="DP68" i="7"/>
  <c r="DQ68" i="7"/>
  <c r="DR68" i="7"/>
  <c r="DS68" i="7"/>
  <c r="DT68" i="7"/>
  <c r="CH69" i="7"/>
  <c r="CI69" i="7"/>
  <c r="CJ69" i="7"/>
  <c r="CK69" i="7"/>
  <c r="CL69" i="7"/>
  <c r="CM69" i="7"/>
  <c r="CN69" i="7"/>
  <c r="CO69" i="7"/>
  <c r="CP69" i="7"/>
  <c r="CQ69" i="7"/>
  <c r="CR69" i="7"/>
  <c r="CS69" i="7"/>
  <c r="CT69" i="7"/>
  <c r="CU69" i="7"/>
  <c r="CV69" i="7"/>
  <c r="CW69" i="7"/>
  <c r="CX69" i="7"/>
  <c r="CY69" i="7"/>
  <c r="CZ69" i="7"/>
  <c r="DA69" i="7"/>
  <c r="DB69" i="7"/>
  <c r="DC69" i="7"/>
  <c r="DD69" i="7"/>
  <c r="DE69" i="7"/>
  <c r="DF69" i="7"/>
  <c r="DG69" i="7"/>
  <c r="DH69" i="7"/>
  <c r="DI69" i="7"/>
  <c r="DJ69" i="7"/>
  <c r="DK69" i="7"/>
  <c r="DL69" i="7"/>
  <c r="DM69" i="7"/>
  <c r="DN69" i="7"/>
  <c r="DO69" i="7"/>
  <c r="DP69" i="7"/>
  <c r="DQ69" i="7"/>
  <c r="DR69" i="7"/>
  <c r="DS69" i="7"/>
  <c r="DT69" i="7"/>
  <c r="CH70" i="7"/>
  <c r="CI70" i="7"/>
  <c r="CJ70" i="7"/>
  <c r="CK70" i="7"/>
  <c r="CL70" i="7"/>
  <c r="CM70" i="7"/>
  <c r="CN70" i="7"/>
  <c r="CO70" i="7"/>
  <c r="CP70" i="7"/>
  <c r="CQ70" i="7"/>
  <c r="CR70" i="7"/>
  <c r="CS70" i="7"/>
  <c r="CT70" i="7"/>
  <c r="CU70" i="7"/>
  <c r="CV70" i="7"/>
  <c r="CW70" i="7"/>
  <c r="CX70" i="7"/>
  <c r="CY70" i="7"/>
  <c r="CZ70" i="7"/>
  <c r="DA70" i="7"/>
  <c r="DB70" i="7"/>
  <c r="DC70" i="7"/>
  <c r="DD70" i="7"/>
  <c r="DE70" i="7"/>
  <c r="DF70" i="7"/>
  <c r="DG70" i="7"/>
  <c r="DH70" i="7"/>
  <c r="DI70" i="7"/>
  <c r="DJ70" i="7"/>
  <c r="DK70" i="7"/>
  <c r="DL70" i="7"/>
  <c r="DM70" i="7"/>
  <c r="DN70" i="7"/>
  <c r="DO70" i="7"/>
  <c r="DP70" i="7"/>
  <c r="DQ70" i="7"/>
  <c r="DR70" i="7"/>
  <c r="DS70" i="7"/>
  <c r="DT70" i="7"/>
  <c r="CH71" i="7"/>
  <c r="CI71" i="7"/>
  <c r="CJ71" i="7"/>
  <c r="CK71" i="7"/>
  <c r="CL71" i="7"/>
  <c r="CM71" i="7"/>
  <c r="CN71" i="7"/>
  <c r="CO71" i="7"/>
  <c r="CP71" i="7"/>
  <c r="CQ71" i="7"/>
  <c r="CR71" i="7"/>
  <c r="CS71" i="7"/>
  <c r="CT71" i="7"/>
  <c r="CU71" i="7"/>
  <c r="CV71" i="7"/>
  <c r="CW71" i="7"/>
  <c r="CX71" i="7"/>
  <c r="CY71" i="7"/>
  <c r="CZ71" i="7"/>
  <c r="DA71" i="7"/>
  <c r="DB71" i="7"/>
  <c r="DC71" i="7"/>
  <c r="DD71" i="7"/>
  <c r="DE71" i="7"/>
  <c r="DF71" i="7"/>
  <c r="DG71" i="7"/>
  <c r="DH71" i="7"/>
  <c r="DI71" i="7"/>
  <c r="DJ71" i="7"/>
  <c r="DK71" i="7"/>
  <c r="DL71" i="7"/>
  <c r="DM71" i="7"/>
  <c r="DN71" i="7"/>
  <c r="DO71" i="7"/>
  <c r="DP71" i="7"/>
  <c r="DQ71" i="7"/>
  <c r="DR71" i="7"/>
  <c r="DS71" i="7"/>
  <c r="DT71" i="7"/>
  <c r="CH72" i="7"/>
  <c r="CI72" i="7"/>
  <c r="CJ72" i="7"/>
  <c r="CK72" i="7"/>
  <c r="CL72" i="7"/>
  <c r="CM72" i="7"/>
  <c r="CN72" i="7"/>
  <c r="CO72" i="7"/>
  <c r="CP72" i="7"/>
  <c r="CQ72" i="7"/>
  <c r="CR72" i="7"/>
  <c r="CS72" i="7"/>
  <c r="CT72" i="7"/>
  <c r="CU72" i="7"/>
  <c r="CV72" i="7"/>
  <c r="CW72" i="7"/>
  <c r="CX72" i="7"/>
  <c r="CY72" i="7"/>
  <c r="CZ72" i="7"/>
  <c r="DA72" i="7"/>
  <c r="DB72" i="7"/>
  <c r="DC72" i="7"/>
  <c r="DD72" i="7"/>
  <c r="DE72" i="7"/>
  <c r="DF72" i="7"/>
  <c r="DG72" i="7"/>
  <c r="DH72" i="7"/>
  <c r="DI72" i="7"/>
  <c r="DJ72" i="7"/>
  <c r="DK72" i="7"/>
  <c r="DL72" i="7"/>
  <c r="DM72" i="7"/>
  <c r="DN72" i="7"/>
  <c r="DO72" i="7"/>
  <c r="DP72" i="7"/>
  <c r="DQ72" i="7"/>
  <c r="DR72" i="7"/>
  <c r="DS72" i="7"/>
  <c r="DT72" i="7"/>
  <c r="CH73" i="7"/>
  <c r="CI73" i="7"/>
  <c r="CJ73" i="7"/>
  <c r="CK73" i="7"/>
  <c r="CL73" i="7"/>
  <c r="CM73" i="7"/>
  <c r="CN73" i="7"/>
  <c r="CO73" i="7"/>
  <c r="CP73" i="7"/>
  <c r="CQ73" i="7"/>
  <c r="CR73" i="7"/>
  <c r="CS73" i="7"/>
  <c r="CT73" i="7"/>
  <c r="CU73" i="7"/>
  <c r="CV73" i="7"/>
  <c r="CW73" i="7"/>
  <c r="CX73" i="7"/>
  <c r="CY73" i="7"/>
  <c r="CZ73" i="7"/>
  <c r="DA73" i="7"/>
  <c r="DB73" i="7"/>
  <c r="DC73" i="7"/>
  <c r="DD73" i="7"/>
  <c r="DE73" i="7"/>
  <c r="DF73" i="7"/>
  <c r="DG73" i="7"/>
  <c r="DH73" i="7"/>
  <c r="DI73" i="7"/>
  <c r="DJ73" i="7"/>
  <c r="DK73" i="7"/>
  <c r="DL73" i="7"/>
  <c r="DM73" i="7"/>
  <c r="DN73" i="7"/>
  <c r="DO73" i="7"/>
  <c r="DP73" i="7"/>
  <c r="DQ73" i="7"/>
  <c r="DR73" i="7"/>
  <c r="DS73" i="7"/>
  <c r="DT73" i="7"/>
  <c r="CH74" i="7"/>
  <c r="CI74" i="7"/>
  <c r="CJ74" i="7"/>
  <c r="CK74" i="7"/>
  <c r="CL74" i="7"/>
  <c r="CM74" i="7"/>
  <c r="CN74" i="7"/>
  <c r="CO74" i="7"/>
  <c r="CP74" i="7"/>
  <c r="CQ74" i="7"/>
  <c r="CR74" i="7"/>
  <c r="CS74" i="7"/>
  <c r="CH75" i="7"/>
  <c r="CI75" i="7"/>
  <c r="CJ75" i="7"/>
  <c r="CK75" i="7"/>
  <c r="CL75" i="7"/>
  <c r="CM75" i="7"/>
  <c r="CN75" i="7"/>
  <c r="CO75" i="7"/>
  <c r="CP75" i="7"/>
  <c r="CQ75" i="7"/>
  <c r="CR75" i="7"/>
  <c r="CS75" i="7"/>
  <c r="CH76" i="7"/>
  <c r="CI76" i="7"/>
  <c r="CJ76" i="7"/>
  <c r="CK76" i="7"/>
  <c r="CL76" i="7"/>
  <c r="CM76" i="7"/>
  <c r="CN76" i="7"/>
  <c r="CO76" i="7"/>
  <c r="CP76" i="7"/>
  <c r="CQ76" i="7"/>
  <c r="CR76" i="7"/>
  <c r="CS76" i="7"/>
  <c r="CH77" i="7"/>
  <c r="CI77" i="7"/>
  <c r="CJ77" i="7"/>
  <c r="CK77" i="7"/>
  <c r="CL77" i="7"/>
  <c r="CM77" i="7"/>
  <c r="CN77" i="7"/>
  <c r="CO77" i="7"/>
  <c r="CP77" i="7"/>
  <c r="CQ77" i="7"/>
  <c r="CR77" i="7"/>
  <c r="CS77" i="7"/>
  <c r="CH78" i="7"/>
  <c r="CI78" i="7"/>
  <c r="CJ78" i="7"/>
  <c r="CK78" i="7"/>
  <c r="CL78" i="7"/>
  <c r="CM78" i="7"/>
  <c r="CN78" i="7"/>
  <c r="CO78" i="7"/>
  <c r="CP78" i="7"/>
  <c r="CQ78" i="7"/>
  <c r="CR78" i="7"/>
  <c r="CS78" i="7"/>
  <c r="CH79" i="7"/>
  <c r="CI79" i="7"/>
  <c r="CJ79" i="7"/>
  <c r="CK79" i="7"/>
  <c r="CL79" i="7"/>
  <c r="CM79" i="7"/>
  <c r="CN79" i="7"/>
  <c r="CO79" i="7"/>
  <c r="CP79" i="7"/>
  <c r="CQ79" i="7"/>
  <c r="CR79" i="7"/>
  <c r="CS79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H81" i="7"/>
  <c r="CI81" i="7"/>
  <c r="CJ81" i="7"/>
  <c r="CK81" i="7"/>
  <c r="CL81" i="7"/>
  <c r="CM81" i="7"/>
  <c r="CN81" i="7"/>
  <c r="CO81" i="7"/>
  <c r="CP81" i="7"/>
  <c r="CQ81" i="7"/>
  <c r="CR81" i="7"/>
  <c r="CS81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H83" i="7"/>
  <c r="CI83" i="7"/>
  <c r="CJ83" i="7"/>
  <c r="CK83" i="7"/>
  <c r="CL83" i="7"/>
  <c r="CM83" i="7"/>
  <c r="CN83" i="7"/>
  <c r="CO83" i="7"/>
  <c r="CP83" i="7"/>
  <c r="CQ83" i="7"/>
  <c r="CR83" i="7"/>
  <c r="CS83" i="7"/>
  <c r="CH84" i="7"/>
  <c r="CI84" i="7"/>
  <c r="CJ84" i="7"/>
  <c r="CK84" i="7"/>
  <c r="CL84" i="7"/>
  <c r="CM84" i="7"/>
  <c r="CN84" i="7"/>
  <c r="CO84" i="7"/>
  <c r="CP84" i="7"/>
  <c r="CQ84" i="7"/>
  <c r="CR84" i="7"/>
  <c r="CS84" i="7"/>
  <c r="CH85" i="7"/>
  <c r="CI85" i="7"/>
  <c r="CJ85" i="7"/>
  <c r="CK85" i="7"/>
  <c r="CL85" i="7"/>
  <c r="CM85" i="7"/>
  <c r="CN85" i="7"/>
  <c r="CO85" i="7"/>
  <c r="CP85" i="7"/>
  <c r="CQ85" i="7"/>
  <c r="CR85" i="7"/>
  <c r="CS85" i="7"/>
  <c r="CH86" i="7"/>
  <c r="CI86" i="7"/>
  <c r="CJ86" i="7"/>
  <c r="CK86" i="7"/>
  <c r="CL86" i="7"/>
  <c r="CM86" i="7"/>
  <c r="CN86" i="7"/>
  <c r="CO86" i="7"/>
  <c r="CP86" i="7"/>
  <c r="CQ86" i="7"/>
  <c r="CR86" i="7"/>
  <c r="CS86" i="7"/>
  <c r="CH87" i="7"/>
  <c r="CI87" i="7"/>
  <c r="CJ87" i="7"/>
  <c r="CK87" i="7"/>
  <c r="CL87" i="7"/>
  <c r="CM87" i="7"/>
  <c r="CN87" i="7"/>
  <c r="CO87" i="7"/>
  <c r="CP87" i="7"/>
  <c r="CQ87" i="7"/>
  <c r="CR87" i="7"/>
  <c r="CS87" i="7"/>
  <c r="CH88" i="7"/>
  <c r="CI88" i="7"/>
  <c r="CJ88" i="7"/>
  <c r="CK88" i="7"/>
  <c r="CL88" i="7"/>
  <c r="CM88" i="7"/>
  <c r="CN88" i="7"/>
  <c r="CO88" i="7"/>
  <c r="CP88" i="7"/>
  <c r="CQ88" i="7"/>
  <c r="CR88" i="7"/>
  <c r="CS88" i="7"/>
  <c r="CH89" i="7"/>
  <c r="CI89" i="7"/>
  <c r="CJ89" i="7"/>
  <c r="CK89" i="7"/>
  <c r="CL89" i="7"/>
  <c r="CM89" i="7"/>
  <c r="CN89" i="7"/>
  <c r="CO89" i="7"/>
  <c r="CP89" i="7"/>
  <c r="CQ89" i="7"/>
  <c r="CR89" i="7"/>
  <c r="CS89" i="7"/>
  <c r="CH90" i="7"/>
  <c r="CI90" i="7"/>
  <c r="CJ90" i="7"/>
  <c r="CK90" i="7"/>
  <c r="CL90" i="7"/>
  <c r="CM90" i="7"/>
  <c r="CN90" i="7"/>
  <c r="CO90" i="7"/>
  <c r="CP90" i="7"/>
  <c r="CQ90" i="7"/>
  <c r="CR90" i="7"/>
  <c r="CS90" i="7"/>
  <c r="CH91" i="7"/>
  <c r="CI91" i="7"/>
  <c r="CJ91" i="7"/>
  <c r="CK91" i="7"/>
  <c r="CL91" i="7"/>
  <c r="CM91" i="7"/>
  <c r="CN91" i="7"/>
  <c r="CO91" i="7"/>
  <c r="CP91" i="7"/>
  <c r="CQ91" i="7"/>
  <c r="CR91" i="7"/>
  <c r="CS91" i="7"/>
  <c r="CH92" i="7"/>
  <c r="CI92" i="7"/>
  <c r="CJ92" i="7"/>
  <c r="CK92" i="7"/>
  <c r="CL92" i="7"/>
  <c r="CM92" i="7"/>
  <c r="CN92" i="7"/>
  <c r="CO92" i="7"/>
  <c r="CP92" i="7"/>
  <c r="CQ92" i="7"/>
  <c r="CR92" i="7"/>
  <c r="CS92" i="7"/>
  <c r="CH93" i="7"/>
  <c r="CI93" i="7"/>
  <c r="CJ93" i="7"/>
  <c r="CK93" i="7"/>
  <c r="CL93" i="7"/>
  <c r="CM93" i="7"/>
  <c r="CN93" i="7"/>
  <c r="CO93" i="7"/>
  <c r="CP93" i="7"/>
  <c r="CQ93" i="7"/>
  <c r="CR93" i="7"/>
  <c r="CS93" i="7"/>
  <c r="CH94" i="7"/>
  <c r="CI94" i="7"/>
  <c r="CJ94" i="7"/>
  <c r="CK94" i="7"/>
  <c r="CL94" i="7"/>
  <c r="CM94" i="7"/>
  <c r="CN94" i="7"/>
  <c r="CO94" i="7"/>
  <c r="CP94" i="7"/>
  <c r="CQ94" i="7"/>
  <c r="CR94" i="7"/>
  <c r="CS94" i="7"/>
  <c r="CH95" i="7"/>
  <c r="CI95" i="7"/>
  <c r="CJ95" i="7"/>
  <c r="CK95" i="7"/>
  <c r="CL95" i="7"/>
  <c r="CM95" i="7"/>
  <c r="CN95" i="7"/>
  <c r="CO95" i="7"/>
  <c r="CP95" i="7"/>
  <c r="CQ95" i="7"/>
  <c r="CR95" i="7"/>
  <c r="CS95" i="7"/>
  <c r="CH96" i="7"/>
  <c r="CI96" i="7"/>
  <c r="CJ96" i="7"/>
  <c r="CK96" i="7"/>
  <c r="CL96" i="7"/>
  <c r="CM96" i="7"/>
  <c r="CN96" i="7"/>
  <c r="CO96" i="7"/>
  <c r="CP96" i="7"/>
  <c r="CQ96" i="7"/>
  <c r="CR96" i="7"/>
  <c r="CS96" i="7"/>
  <c r="CH97" i="7"/>
  <c r="CI97" i="7"/>
  <c r="CJ97" i="7"/>
  <c r="CK97" i="7"/>
  <c r="CL97" i="7"/>
  <c r="CM97" i="7"/>
  <c r="CN97" i="7"/>
  <c r="CO97" i="7"/>
  <c r="CP97" i="7"/>
  <c r="CQ97" i="7"/>
  <c r="CR97" i="7"/>
  <c r="CS97" i="7"/>
  <c r="CH98" i="7"/>
  <c r="CI98" i="7"/>
  <c r="CJ98" i="7"/>
  <c r="CK98" i="7"/>
  <c r="CL98" i="7"/>
  <c r="CM98" i="7"/>
  <c r="CN98" i="7"/>
  <c r="CO98" i="7"/>
  <c r="CP98" i="7"/>
  <c r="CQ98" i="7"/>
  <c r="CR98" i="7"/>
  <c r="CS98" i="7"/>
  <c r="CH99" i="7"/>
  <c r="CI99" i="7"/>
  <c r="CJ99" i="7"/>
  <c r="CK99" i="7"/>
  <c r="CL99" i="7"/>
  <c r="CM99" i="7"/>
  <c r="CN99" i="7"/>
  <c r="CO99" i="7"/>
  <c r="CP99" i="7"/>
  <c r="CQ99" i="7"/>
  <c r="CR99" i="7"/>
  <c r="CS99" i="7"/>
  <c r="CH100" i="7"/>
  <c r="CI100" i="7"/>
  <c r="CJ100" i="7"/>
  <c r="CK100" i="7"/>
  <c r="CL100" i="7"/>
  <c r="CM100" i="7"/>
  <c r="CN100" i="7"/>
  <c r="CO100" i="7"/>
  <c r="CP100" i="7"/>
  <c r="CQ100" i="7"/>
  <c r="CR100" i="7"/>
  <c r="CS100" i="7"/>
  <c r="F105" i="7" l="1"/>
  <c r="G105" i="7" s="1"/>
  <c r="H105" i="7" s="1"/>
  <c r="I105" i="7" s="1"/>
  <c r="J105" i="7" s="1"/>
  <c r="K105" i="7" s="1"/>
  <c r="L105" i="7" s="1"/>
  <c r="M105" i="7" s="1"/>
  <c r="N105" i="7" s="1"/>
  <c r="O105" i="7" s="1"/>
  <c r="P105" i="7" s="1"/>
  <c r="Q105" i="7" s="1"/>
  <c r="R105" i="7" s="1"/>
  <c r="S105" i="7" s="1"/>
  <c r="T105" i="7" s="1"/>
  <c r="U105" i="7" s="1"/>
  <c r="V105" i="7" s="1"/>
  <c r="W105" i="7" s="1"/>
  <c r="X105" i="7" s="1"/>
  <c r="Y105" i="7" s="1"/>
  <c r="Z105" i="7" s="1"/>
  <c r="AA105" i="7" s="1"/>
  <c r="AB105" i="7" s="1"/>
  <c r="AC105" i="7" s="1"/>
  <c r="AD105" i="7" s="1"/>
  <c r="AE105" i="7" s="1"/>
  <c r="AF105" i="7" s="1"/>
  <c r="AG105" i="7" s="1"/>
  <c r="AH105" i="7" s="1"/>
  <c r="AI105" i="7" s="1"/>
  <c r="AJ105" i="7" s="1"/>
  <c r="AK105" i="7" s="1"/>
  <c r="AL105" i="7" s="1"/>
  <c r="AM105" i="7" s="1"/>
  <c r="AN105" i="7" s="1"/>
  <c r="AO105" i="7" s="1"/>
  <c r="AP105" i="7" s="1"/>
  <c r="E105" i="7"/>
  <c r="E60" i="7"/>
  <c r="F60" i="7" s="1"/>
  <c r="G60" i="7" s="1"/>
  <c r="H60" i="7" s="1"/>
  <c r="I60" i="7" s="1"/>
  <c r="J60" i="7" s="1"/>
  <c r="K60" i="7" s="1"/>
  <c r="L60" i="7" s="1"/>
  <c r="M60" i="7" s="1"/>
  <c r="N60" i="7" s="1"/>
  <c r="O60" i="7" s="1"/>
  <c r="P60" i="7" s="1"/>
  <c r="Q60" i="7" s="1"/>
  <c r="R60" i="7" s="1"/>
  <c r="S60" i="7" s="1"/>
  <c r="T60" i="7" s="1"/>
  <c r="U60" i="7" s="1"/>
  <c r="V60" i="7" s="1"/>
  <c r="W60" i="7" s="1"/>
  <c r="X60" i="7" s="1"/>
  <c r="Y60" i="7" s="1"/>
  <c r="Z60" i="7" s="1"/>
  <c r="AA60" i="7" s="1"/>
  <c r="AB60" i="7" s="1"/>
  <c r="AC60" i="7" s="1"/>
  <c r="AD60" i="7" s="1"/>
  <c r="AE60" i="7" s="1"/>
  <c r="AF60" i="7" s="1"/>
  <c r="AG60" i="7" s="1"/>
  <c r="AH60" i="7" s="1"/>
  <c r="AI60" i="7" s="1"/>
  <c r="AJ60" i="7" s="1"/>
  <c r="AK60" i="7" s="1"/>
  <c r="AL60" i="7" s="1"/>
  <c r="AM60" i="7" s="1"/>
  <c r="AN60" i="7" s="1"/>
  <c r="AO60" i="7" s="1"/>
  <c r="AP60" i="7" s="1"/>
  <c r="AT144" i="7" a="1"/>
  <c r="AT144" i="7" s="1"/>
  <c r="AT143" i="7" a="1"/>
  <c r="AT143" i="7" s="1"/>
  <c r="AT142" i="7" a="1"/>
  <c r="AT142" i="7" s="1"/>
  <c r="AT141" i="7" a="1"/>
  <c r="AT141" i="7" s="1"/>
  <c r="AT140" i="7" a="1"/>
  <c r="AT140" i="7" s="1"/>
  <c r="AT139" i="7" a="1"/>
  <c r="AT139" i="7" s="1"/>
  <c r="AT138" i="7" a="1"/>
  <c r="AT138" i="7" s="1"/>
  <c r="AT137" i="7" a="1"/>
  <c r="AT137" i="7" s="1"/>
  <c r="AT136" i="7" a="1"/>
  <c r="AT136" i="7" s="1"/>
  <c r="AT135" i="7" a="1"/>
  <c r="AT135" i="7" s="1"/>
  <c r="AT134" i="7" a="1"/>
  <c r="AT134" i="7" s="1"/>
  <c r="AT133" i="7" a="1"/>
  <c r="AT133" i="7" s="1"/>
  <c r="AT132" i="7" a="1"/>
  <c r="AT132" i="7" s="1"/>
  <c r="AT131" i="7" a="1"/>
  <c r="AT131" i="7" s="1"/>
  <c r="AT130" i="7" a="1"/>
  <c r="AT130" i="7" s="1"/>
  <c r="AT129" i="7" a="1"/>
  <c r="AT129" i="7" s="1"/>
  <c r="AT128" i="7" a="1"/>
  <c r="AT128" i="7" s="1"/>
  <c r="AT127" i="7" a="1"/>
  <c r="AT127" i="7" s="1"/>
  <c r="AT126" i="7" a="1"/>
  <c r="AT126" i="7" s="1"/>
  <c r="AT125" i="7" a="1"/>
  <c r="AT125" i="7" s="1"/>
  <c r="AT124" i="7" a="1"/>
  <c r="AT124" i="7" s="1"/>
  <c r="AT123" i="7" a="1"/>
  <c r="AT123" i="7" s="1"/>
  <c r="AT122" i="7" a="1"/>
  <c r="AT122" i="7" s="1"/>
  <c r="AT121" i="7" a="1"/>
  <c r="AT121" i="7" s="1"/>
  <c r="AT120" i="7" a="1"/>
  <c r="AT120" i="7" s="1"/>
  <c r="AT119" i="7" a="1"/>
  <c r="AT119" i="7" s="1"/>
  <c r="AT118" i="7" a="1"/>
  <c r="AT118" i="7" s="1"/>
  <c r="AT117" i="7" a="1"/>
  <c r="AT117" i="7" s="1"/>
  <c r="AT116" i="7" a="1"/>
  <c r="AT116" i="7" s="1"/>
  <c r="AT115" i="7" a="1"/>
  <c r="AT115" i="7" s="1"/>
  <c r="AT114" i="7" a="1"/>
  <c r="AT114" i="7" s="1"/>
  <c r="AT113" i="7" a="1"/>
  <c r="AT113" i="7" s="1"/>
  <c r="AT112" i="7" a="1"/>
  <c r="AT112" i="7" s="1"/>
  <c r="AT111" i="7" a="1"/>
  <c r="AT111" i="7" s="1"/>
  <c r="AT110" i="7" a="1"/>
  <c r="AT110" i="7" s="1"/>
  <c r="AT109" i="7" a="1"/>
  <c r="AT109" i="7" s="1"/>
  <c r="AT108" i="7" a="1"/>
  <c r="AT108" i="7" s="1"/>
  <c r="AT107" i="7" a="1"/>
  <c r="AT107" i="7" s="1"/>
  <c r="AU119" i="7" a="1"/>
  <c r="AU119" i="7" s="1"/>
  <c r="AU105" i="7"/>
  <c r="AT100" i="7"/>
  <c r="AT99" i="7"/>
  <c r="AT98" i="7"/>
  <c r="AT97" i="7"/>
  <c r="AT96" i="7"/>
  <c r="AT95" i="7"/>
  <c r="AT94" i="7"/>
  <c r="AT93" i="7"/>
  <c r="AT92" i="7"/>
  <c r="AT91" i="7"/>
  <c r="AT90" i="7"/>
  <c r="AT89" i="7"/>
  <c r="AT88" i="7"/>
  <c r="AT87" i="7"/>
  <c r="AT86" i="7"/>
  <c r="AT85" i="7"/>
  <c r="AT84" i="7"/>
  <c r="AU83" i="7"/>
  <c r="AT83" i="7"/>
  <c r="AU82" i="7"/>
  <c r="AT82" i="7"/>
  <c r="AU81" i="7"/>
  <c r="AT81" i="7"/>
  <c r="AU80" i="7"/>
  <c r="AT80" i="7"/>
  <c r="AT79" i="7"/>
  <c r="AT78" i="7"/>
  <c r="AT77" i="7"/>
  <c r="AT76" i="7"/>
  <c r="AU75" i="7"/>
  <c r="AT75" i="7"/>
  <c r="AT74" i="7"/>
  <c r="AT73" i="7"/>
  <c r="AT72" i="7"/>
  <c r="AT71" i="7"/>
  <c r="AT70" i="7"/>
  <c r="AT69" i="7"/>
  <c r="AT68" i="7"/>
  <c r="AU67" i="7"/>
  <c r="AT67" i="7"/>
  <c r="AU66" i="7"/>
  <c r="AT66" i="7"/>
  <c r="AT65" i="7"/>
  <c r="AU64" i="7"/>
  <c r="AT64" i="7"/>
  <c r="AT63" i="7"/>
  <c r="AU61" i="7"/>
  <c r="AU70" i="7" s="1"/>
  <c r="CJ16" i="7"/>
  <c r="CK16" i="7" s="1"/>
  <c r="CL16" i="7" s="1"/>
  <c r="CM16" i="7" s="1"/>
  <c r="CN16" i="7" s="1"/>
  <c r="CO16" i="7" s="1"/>
  <c r="CP16" i="7" s="1"/>
  <c r="CQ16" i="7" s="1"/>
  <c r="CR16" i="7" s="1"/>
  <c r="CS16" i="7" s="1"/>
  <c r="CT16" i="7" s="1"/>
  <c r="CU16" i="7" s="1"/>
  <c r="CV16" i="7" s="1"/>
  <c r="CW16" i="7" s="1"/>
  <c r="CX16" i="7" s="1"/>
  <c r="CY16" i="7" s="1"/>
  <c r="CZ16" i="7" s="1"/>
  <c r="DA16" i="7" s="1"/>
  <c r="DB16" i="7" s="1"/>
  <c r="DC16" i="7" s="1"/>
  <c r="DD16" i="7" s="1"/>
  <c r="DE16" i="7" s="1"/>
  <c r="DF16" i="7" s="1"/>
  <c r="DG16" i="7" s="1"/>
  <c r="DH16" i="7" s="1"/>
  <c r="DI16" i="7" s="1"/>
  <c r="DJ16" i="7" s="1"/>
  <c r="DK16" i="7" s="1"/>
  <c r="DL16" i="7" s="1"/>
  <c r="DM16" i="7" s="1"/>
  <c r="DN16" i="7" s="1"/>
  <c r="DO16" i="7" s="1"/>
  <c r="DP16" i="7" s="1"/>
  <c r="DQ16" i="7" s="1"/>
  <c r="DR16" i="7" s="1"/>
  <c r="DS16" i="7" s="1"/>
  <c r="DT16" i="7" s="1"/>
  <c r="DU16" i="7" s="1"/>
  <c r="AU11" i="7"/>
  <c r="AU16" i="7"/>
  <c r="AV16" i="7" s="1"/>
  <c r="AW16" i="7" s="1"/>
  <c r="AX16" i="7" s="1"/>
  <c r="AY16" i="7" s="1"/>
  <c r="AZ16" i="7" s="1"/>
  <c r="BA16" i="7" s="1"/>
  <c r="BB16" i="7" s="1"/>
  <c r="BC16" i="7" s="1"/>
  <c r="BD16" i="7" s="1"/>
  <c r="BE16" i="7" s="1"/>
  <c r="BF16" i="7" s="1"/>
  <c r="BG16" i="7" s="1"/>
  <c r="BH16" i="7" s="1"/>
  <c r="BI16" i="7" s="1"/>
  <c r="BJ16" i="7" s="1"/>
  <c r="BK16" i="7" s="1"/>
  <c r="BL16" i="7" s="1"/>
  <c r="BM16" i="7" s="1"/>
  <c r="BN16" i="7" s="1"/>
  <c r="BO16" i="7" s="1"/>
  <c r="BP16" i="7" s="1"/>
  <c r="BQ16" i="7" s="1"/>
  <c r="BR16" i="7" s="1"/>
  <c r="BS16" i="7" s="1"/>
  <c r="BT16" i="7" s="1"/>
  <c r="BU16" i="7" s="1"/>
  <c r="BV16" i="7" s="1"/>
  <c r="BW16" i="7" s="1"/>
  <c r="BX16" i="7" s="1"/>
  <c r="BY16" i="7" s="1"/>
  <c r="BZ16" i="7" s="1"/>
  <c r="CA16" i="7" s="1"/>
  <c r="CB16" i="7" s="1"/>
  <c r="CC16" i="7" s="1"/>
  <c r="CD16" i="7" s="1"/>
  <c r="CE16" i="7" s="1"/>
  <c r="CF16" i="7" s="1"/>
  <c r="E16" i="7"/>
  <c r="F16" i="7" l="1"/>
  <c r="AV11" i="7"/>
  <c r="AU88" i="7"/>
  <c r="AU78" i="7"/>
  <c r="AV105" i="7"/>
  <c r="AU143" i="7" a="1"/>
  <c r="AU143" i="7" s="1"/>
  <c r="AU135" i="7" a="1"/>
  <c r="AU135" i="7" s="1"/>
  <c r="AU142" i="7" a="1"/>
  <c r="AU142" i="7" s="1"/>
  <c r="AU140" i="7" a="1"/>
  <c r="AU140" i="7" s="1"/>
  <c r="AU139" i="7" a="1"/>
  <c r="AU139" i="7" s="1"/>
  <c r="AU136" i="7" a="1"/>
  <c r="AU136" i="7" s="1"/>
  <c r="AU141" i="7" a="1"/>
  <c r="AU141" i="7" s="1"/>
  <c r="AU132" i="7" a="1"/>
  <c r="AU132" i="7" s="1"/>
  <c r="AU131" i="7" a="1"/>
  <c r="AU131" i="7" s="1"/>
  <c r="AU129" i="7" a="1"/>
  <c r="AU129" i="7" s="1"/>
  <c r="AU137" i="7" a="1"/>
  <c r="AU137" i="7" s="1"/>
  <c r="AU130" i="7" a="1"/>
  <c r="AU130" i="7" s="1"/>
  <c r="AU124" i="7" a="1"/>
  <c r="AU124" i="7" s="1"/>
  <c r="AU120" i="7" a="1"/>
  <c r="AU120" i="7" s="1"/>
  <c r="AU134" i="7" a="1"/>
  <c r="AU134" i="7" s="1"/>
  <c r="AU133" i="7" a="1"/>
  <c r="AU133" i="7" s="1"/>
  <c r="AU111" i="7" a="1"/>
  <c r="AU111" i="7" s="1"/>
  <c r="AU125" i="7" a="1"/>
  <c r="AU125" i="7" s="1"/>
  <c r="AU123" i="7" a="1"/>
  <c r="AU123" i="7" s="1"/>
  <c r="AU116" i="7" a="1"/>
  <c r="AU116" i="7" s="1"/>
  <c r="AU114" i="7" a="1"/>
  <c r="AU114" i="7" s="1"/>
  <c r="AU138" i="7" a="1"/>
  <c r="AU138" i="7" s="1"/>
  <c r="AU127" i="7" a="1"/>
  <c r="AU127" i="7" s="1"/>
  <c r="AU144" i="7" a="1"/>
  <c r="AU144" i="7" s="1"/>
  <c r="AU118" i="7" a="1"/>
  <c r="AU118" i="7" s="1"/>
  <c r="AU109" i="7" a="1"/>
  <c r="AU109" i="7" s="1"/>
  <c r="AU121" i="7" a="1"/>
  <c r="AU121" i="7" s="1"/>
  <c r="AU115" i="7" a="1"/>
  <c r="AU115" i="7" s="1"/>
  <c r="AU126" i="7" a="1"/>
  <c r="AU126" i="7" s="1"/>
  <c r="AU112" i="7" a="1"/>
  <c r="AU112" i="7" s="1"/>
  <c r="AU122" i="7" a="1"/>
  <c r="AU122" i="7" s="1"/>
  <c r="AU117" i="7" a="1"/>
  <c r="AU117" i="7" s="1"/>
  <c r="AU106" i="7" a="1"/>
  <c r="AU106" i="7" s="1"/>
  <c r="AU113" i="7" a="1"/>
  <c r="AU113" i="7" s="1"/>
  <c r="AU110" i="7" a="1"/>
  <c r="AU110" i="7" s="1"/>
  <c r="AU108" i="7" a="1"/>
  <c r="AU108" i="7" s="1"/>
  <c r="AV61" i="7"/>
  <c r="AU94" i="7"/>
  <c r="AU86" i="7"/>
  <c r="AU95" i="7"/>
  <c r="AU87" i="7"/>
  <c r="AU97" i="7"/>
  <c r="AU91" i="7"/>
  <c r="AU98" i="7"/>
  <c r="AU85" i="7"/>
  <c r="AU100" i="7"/>
  <c r="AU89" i="7"/>
  <c r="AU96" i="7"/>
  <c r="AU92" i="7"/>
  <c r="AU93" i="7"/>
  <c r="AU76" i="7"/>
  <c r="AU68" i="7"/>
  <c r="AU62" i="7"/>
  <c r="AU84" i="7"/>
  <c r="AU77" i="7"/>
  <c r="AU69" i="7"/>
  <c r="AU99" i="7"/>
  <c r="AU90" i="7"/>
  <c r="AU79" i="7"/>
  <c r="AU71" i="7"/>
  <c r="AU65" i="7"/>
  <c r="AU72" i="7"/>
  <c r="AU73" i="7"/>
  <c r="AU74" i="7"/>
  <c r="AU128" i="7" a="1"/>
  <c r="AU128" i="7" s="1"/>
  <c r="CJ17" i="7"/>
  <c r="CR17" i="7"/>
  <c r="CZ17" i="7"/>
  <c r="DH17" i="7"/>
  <c r="DP17" i="7"/>
  <c r="CK18" i="7"/>
  <c r="CS18" i="7"/>
  <c r="DA18" i="7"/>
  <c r="DI18" i="7"/>
  <c r="DQ18" i="7"/>
  <c r="CL19" i="7"/>
  <c r="CT19" i="7"/>
  <c r="DB19" i="7"/>
  <c r="DJ19" i="7"/>
  <c r="DR19" i="7"/>
  <c r="CM20" i="7"/>
  <c r="CU20" i="7"/>
  <c r="DC20" i="7"/>
  <c r="DK20" i="7"/>
  <c r="DS20" i="7"/>
  <c r="CN21" i="7"/>
  <c r="CV21" i="7"/>
  <c r="DD21" i="7"/>
  <c r="DL21" i="7"/>
  <c r="DT21" i="7"/>
  <c r="CO22" i="7"/>
  <c r="CW22" i="7"/>
  <c r="DE22" i="7"/>
  <c r="DM22" i="7"/>
  <c r="DU22" i="7"/>
  <c r="CP23" i="7"/>
  <c r="CX23" i="7"/>
  <c r="DF23" i="7"/>
  <c r="DN23" i="7"/>
  <c r="CI24" i="7"/>
  <c r="CQ24" i="7"/>
  <c r="CY24" i="7"/>
  <c r="DG24" i="7"/>
  <c r="DO24" i="7"/>
  <c r="CJ25" i="7"/>
  <c r="CR25" i="7"/>
  <c r="CZ25" i="7"/>
  <c r="DH25" i="7"/>
  <c r="DP25" i="7"/>
  <c r="CK26" i="7"/>
  <c r="CS26" i="7"/>
  <c r="DA26" i="7"/>
  <c r="DI26" i="7"/>
  <c r="DQ26" i="7"/>
  <c r="CL27" i="7"/>
  <c r="CT27" i="7"/>
  <c r="DB27" i="7"/>
  <c r="DJ27" i="7"/>
  <c r="DR27" i="7"/>
  <c r="CM28" i="7"/>
  <c r="CU28" i="7"/>
  <c r="DC28" i="7"/>
  <c r="DK28" i="7"/>
  <c r="DS28" i="7"/>
  <c r="CN29" i="7"/>
  <c r="CV29" i="7"/>
  <c r="DD29" i="7"/>
  <c r="DL29" i="7"/>
  <c r="DT29" i="7"/>
  <c r="CO30" i="7"/>
  <c r="CW30" i="7"/>
  <c r="DE30" i="7"/>
  <c r="DM30" i="7"/>
  <c r="DU30" i="7"/>
  <c r="CP31" i="7"/>
  <c r="CX31" i="7"/>
  <c r="DF31" i="7"/>
  <c r="DN31" i="7"/>
  <c r="CI32" i="7"/>
  <c r="CQ32" i="7"/>
  <c r="CY32" i="7"/>
  <c r="DG32" i="7"/>
  <c r="DO32" i="7"/>
  <c r="CJ33" i="7"/>
  <c r="CR33" i="7"/>
  <c r="CZ33" i="7"/>
  <c r="DH33" i="7"/>
  <c r="DP33" i="7"/>
  <c r="CK34" i="7"/>
  <c r="CS34" i="7"/>
  <c r="CK17" i="7"/>
  <c r="CS17" i="7"/>
  <c r="DA17" i="7"/>
  <c r="DI17" i="7"/>
  <c r="DQ17" i="7"/>
  <c r="CL18" i="7"/>
  <c r="CT18" i="7"/>
  <c r="DB18" i="7"/>
  <c r="DJ18" i="7"/>
  <c r="DR18" i="7"/>
  <c r="CM19" i="7"/>
  <c r="CU19" i="7"/>
  <c r="DC19" i="7"/>
  <c r="DK19" i="7"/>
  <c r="DS19" i="7"/>
  <c r="CN20" i="7"/>
  <c r="CV20" i="7"/>
  <c r="DD20" i="7"/>
  <c r="DL20" i="7"/>
  <c r="DT20" i="7"/>
  <c r="CO21" i="7"/>
  <c r="CW21" i="7"/>
  <c r="DE21" i="7"/>
  <c r="DM21" i="7"/>
  <c r="DU21" i="7"/>
  <c r="CP22" i="7"/>
  <c r="CX22" i="7"/>
  <c r="DF22" i="7"/>
  <c r="DN22" i="7"/>
  <c r="CI23" i="7"/>
  <c r="CQ23" i="7"/>
  <c r="CY23" i="7"/>
  <c r="DG23" i="7"/>
  <c r="DO23" i="7"/>
  <c r="CJ24" i="7"/>
  <c r="CR24" i="7"/>
  <c r="CZ24" i="7"/>
  <c r="DH24" i="7"/>
  <c r="DP24" i="7"/>
  <c r="CK25" i="7"/>
  <c r="CS25" i="7"/>
  <c r="DA25" i="7"/>
  <c r="DI25" i="7"/>
  <c r="DQ25" i="7"/>
  <c r="CL26" i="7"/>
  <c r="CT26" i="7"/>
  <c r="DB26" i="7"/>
  <c r="DJ26" i="7"/>
  <c r="DR26" i="7"/>
  <c r="CM27" i="7"/>
  <c r="CU27" i="7"/>
  <c r="DC27" i="7"/>
  <c r="DK27" i="7"/>
  <c r="DS27" i="7"/>
  <c r="CN28" i="7"/>
  <c r="CV28" i="7"/>
  <c r="DD28" i="7"/>
  <c r="DL28" i="7"/>
  <c r="DT28" i="7"/>
  <c r="CO29" i="7"/>
  <c r="CW29" i="7"/>
  <c r="DE29" i="7"/>
  <c r="DM29" i="7"/>
  <c r="DU29" i="7"/>
  <c r="CP30" i="7"/>
  <c r="CX30" i="7"/>
  <c r="DF30" i="7"/>
  <c r="CN17" i="7"/>
  <c r="CV17" i="7"/>
  <c r="DD17" i="7"/>
  <c r="DL17" i="7"/>
  <c r="DT17" i="7"/>
  <c r="CO18" i="7"/>
  <c r="CW18" i="7"/>
  <c r="DE18" i="7"/>
  <c r="DM18" i="7"/>
  <c r="DU18" i="7"/>
  <c r="CP19" i="7"/>
  <c r="CX19" i="7"/>
  <c r="DF19" i="7"/>
  <c r="DN19" i="7"/>
  <c r="CI20" i="7"/>
  <c r="CQ20" i="7"/>
  <c r="CY20" i="7"/>
  <c r="CO17" i="7"/>
  <c r="CW17" i="7"/>
  <c r="DE17" i="7"/>
  <c r="DM17" i="7"/>
  <c r="DU17" i="7"/>
  <c r="CP18" i="7"/>
  <c r="CX18" i="7"/>
  <c r="DF18" i="7"/>
  <c r="DN18" i="7"/>
  <c r="CI19" i="7"/>
  <c r="CQ19" i="7"/>
  <c r="CY19" i="7"/>
  <c r="DG19" i="7"/>
  <c r="DO19" i="7"/>
  <c r="CJ20" i="7"/>
  <c r="CR20" i="7"/>
  <c r="CZ20" i="7"/>
  <c r="DH20" i="7"/>
  <c r="DP20" i="7"/>
  <c r="CM17" i="7"/>
  <c r="DC17" i="7"/>
  <c r="DS17" i="7"/>
  <c r="CV18" i="7"/>
  <c r="DL18" i="7"/>
  <c r="CO19" i="7"/>
  <c r="DE19" i="7"/>
  <c r="DU19" i="7"/>
  <c r="CX20" i="7"/>
  <c r="DM20" i="7"/>
  <c r="CK21" i="7"/>
  <c r="CU21" i="7"/>
  <c r="DG21" i="7"/>
  <c r="DQ21" i="7"/>
  <c r="CN22" i="7"/>
  <c r="CZ22" i="7"/>
  <c r="DJ22" i="7"/>
  <c r="DT22" i="7"/>
  <c r="CS23" i="7"/>
  <c r="DC23" i="7"/>
  <c r="DM23" i="7"/>
  <c r="CL24" i="7"/>
  <c r="CV24" i="7"/>
  <c r="DF24" i="7"/>
  <c r="DR24" i="7"/>
  <c r="CO25" i="7"/>
  <c r="CY25" i="7"/>
  <c r="DK25" i="7"/>
  <c r="DU25" i="7"/>
  <c r="CR26" i="7"/>
  <c r="DD26" i="7"/>
  <c r="DN26" i="7"/>
  <c r="CK27" i="7"/>
  <c r="CW27" i="7"/>
  <c r="DG27" i="7"/>
  <c r="DQ27" i="7"/>
  <c r="CP28" i="7"/>
  <c r="CZ28" i="7"/>
  <c r="DJ28" i="7"/>
  <c r="CI29" i="7"/>
  <c r="CS29" i="7"/>
  <c r="DC29" i="7"/>
  <c r="DO29" i="7"/>
  <c r="CL30" i="7"/>
  <c r="CV30" i="7"/>
  <c r="DH30" i="7"/>
  <c r="DQ30" i="7"/>
  <c r="CM31" i="7"/>
  <c r="CV31" i="7"/>
  <c r="DE31" i="7"/>
  <c r="DO31" i="7"/>
  <c r="CK32" i="7"/>
  <c r="CT32" i="7"/>
  <c r="DC32" i="7"/>
  <c r="DL32" i="7"/>
  <c r="DU32" i="7"/>
  <c r="CQ33" i="7"/>
  <c r="DA33" i="7"/>
  <c r="DJ33" i="7"/>
  <c r="DS33" i="7"/>
  <c r="CO34" i="7"/>
  <c r="CX34" i="7"/>
  <c r="DF34" i="7"/>
  <c r="DN34" i="7"/>
  <c r="CI35" i="7"/>
  <c r="CQ35" i="7"/>
  <c r="CY35" i="7"/>
  <c r="DG35" i="7"/>
  <c r="DO35" i="7"/>
  <c r="CJ36" i="7"/>
  <c r="CR36" i="7"/>
  <c r="CZ36" i="7"/>
  <c r="DH36" i="7"/>
  <c r="DP36" i="7"/>
  <c r="CK37" i="7"/>
  <c r="CS37" i="7"/>
  <c r="DA37" i="7"/>
  <c r="DI37" i="7"/>
  <c r="DQ37" i="7"/>
  <c r="CL38" i="7"/>
  <c r="CT38" i="7"/>
  <c r="DB38" i="7"/>
  <c r="DJ38" i="7"/>
  <c r="DR38" i="7"/>
  <c r="CM39" i="7"/>
  <c r="CU17" i="7"/>
  <c r="DK17" i="7"/>
  <c r="CN18" i="7"/>
  <c r="DD18" i="7"/>
  <c r="DT18" i="7"/>
  <c r="CW19" i="7"/>
  <c r="DM19" i="7"/>
  <c r="CP20" i="7"/>
  <c r="DF20" i="7"/>
  <c r="DR20" i="7"/>
  <c r="CQ21" i="7"/>
  <c r="DA21" i="7"/>
  <c r="DK21" i="7"/>
  <c r="CJ22" i="7"/>
  <c r="CT22" i="7"/>
  <c r="DD22" i="7"/>
  <c r="DP22" i="7"/>
  <c r="CM23" i="7"/>
  <c r="CW23" i="7"/>
  <c r="DI23" i="7"/>
  <c r="DS23" i="7"/>
  <c r="CP24" i="7"/>
  <c r="DB24" i="7"/>
  <c r="DL24" i="7"/>
  <c r="CI25" i="7"/>
  <c r="CU25" i="7"/>
  <c r="DE25" i="7"/>
  <c r="DO25" i="7"/>
  <c r="CN26" i="7"/>
  <c r="CX26" i="7"/>
  <c r="DH26" i="7"/>
  <c r="DT26" i="7"/>
  <c r="CQ27" i="7"/>
  <c r="DA27" i="7"/>
  <c r="DM27" i="7"/>
  <c r="CJ28" i="7"/>
  <c r="CT28" i="7"/>
  <c r="DF28" i="7"/>
  <c r="DP28" i="7"/>
  <c r="CM29" i="7"/>
  <c r="CY29" i="7"/>
  <c r="DI29" i="7"/>
  <c r="DS29" i="7"/>
  <c r="CR30" i="7"/>
  <c r="DB30" i="7"/>
  <c r="DL30" i="7"/>
  <c r="CI31" i="7"/>
  <c r="CR31" i="7"/>
  <c r="DA31" i="7"/>
  <c r="DJ31" i="7"/>
  <c r="DS31" i="7"/>
  <c r="CO32" i="7"/>
  <c r="CX32" i="7"/>
  <c r="DH32" i="7"/>
  <c r="DQ32" i="7"/>
  <c r="CM33" i="7"/>
  <c r="CV33" i="7"/>
  <c r="DE33" i="7"/>
  <c r="DN33" i="7"/>
  <c r="CJ34" i="7"/>
  <c r="CT34" i="7"/>
  <c r="DB34" i="7"/>
  <c r="DJ34" i="7"/>
  <c r="DR34" i="7"/>
  <c r="CM35" i="7"/>
  <c r="CU35" i="7"/>
  <c r="DC35" i="7"/>
  <c r="DK35" i="7"/>
  <c r="DS35" i="7"/>
  <c r="CN36" i="7"/>
  <c r="CV36" i="7"/>
  <c r="DD36" i="7"/>
  <c r="DL36" i="7"/>
  <c r="CP17" i="7"/>
  <c r="DJ17" i="7"/>
  <c r="CR18" i="7"/>
  <c r="DO18" i="7"/>
  <c r="CV19" i="7"/>
  <c r="DQ19" i="7"/>
  <c r="DA20" i="7"/>
  <c r="DQ20" i="7"/>
  <c r="CS21" i="7"/>
  <c r="DH21" i="7"/>
  <c r="CI22" i="7"/>
  <c r="CV22" i="7"/>
  <c r="DK22" i="7"/>
  <c r="CL23" i="7"/>
  <c r="DA23" i="7"/>
  <c r="DP23" i="7"/>
  <c r="CO24" i="7"/>
  <c r="DD24" i="7"/>
  <c r="DS24" i="7"/>
  <c r="CT25" i="7"/>
  <c r="DG25" i="7"/>
  <c r="CI26" i="7"/>
  <c r="CW26" i="7"/>
  <c r="DL26" i="7"/>
  <c r="CN27" i="7"/>
  <c r="CZ27" i="7"/>
  <c r="DO27" i="7"/>
  <c r="CQ28" i="7"/>
  <c r="DE28" i="7"/>
  <c r="DR28" i="7"/>
  <c r="CT29" i="7"/>
  <c r="DH29" i="7"/>
  <c r="CJ30" i="7"/>
  <c r="CY30" i="7"/>
  <c r="DK30" i="7"/>
  <c r="CK31" i="7"/>
  <c r="CW31" i="7"/>
  <c r="DI31" i="7"/>
  <c r="DU31" i="7"/>
  <c r="CU32" i="7"/>
  <c r="DF32" i="7"/>
  <c r="DS32" i="7"/>
  <c r="CS33" i="7"/>
  <c r="DD33" i="7"/>
  <c r="DQ33" i="7"/>
  <c r="CP34" i="7"/>
  <c r="DA34" i="7"/>
  <c r="DL34" i="7"/>
  <c r="CJ35" i="7"/>
  <c r="CT35" i="7"/>
  <c r="DE35" i="7"/>
  <c r="DP35" i="7"/>
  <c r="CM36" i="7"/>
  <c r="CX36" i="7"/>
  <c r="DI36" i="7"/>
  <c r="DS36" i="7"/>
  <c r="CO37" i="7"/>
  <c r="CX37" i="7"/>
  <c r="DG37" i="7"/>
  <c r="DP37" i="7"/>
  <c r="CM38" i="7"/>
  <c r="CV38" i="7"/>
  <c r="DE38" i="7"/>
  <c r="DN38" i="7"/>
  <c r="CJ39" i="7"/>
  <c r="CS39" i="7"/>
  <c r="DA39" i="7"/>
  <c r="DI39" i="7"/>
  <c r="DQ39" i="7"/>
  <c r="CL40" i="7"/>
  <c r="CT40" i="7"/>
  <c r="DB40" i="7"/>
  <c r="DJ40" i="7"/>
  <c r="DR40" i="7"/>
  <c r="CM41" i="7"/>
  <c r="CU41" i="7"/>
  <c r="DC41" i="7"/>
  <c r="DK41" i="7"/>
  <c r="DS41" i="7"/>
  <c r="CN42" i="7"/>
  <c r="CV42" i="7"/>
  <c r="DD42" i="7"/>
  <c r="DL42" i="7"/>
  <c r="DT42" i="7"/>
  <c r="CO43" i="7"/>
  <c r="CW43" i="7"/>
  <c r="DE43" i="7"/>
  <c r="DM43" i="7"/>
  <c r="DU43" i="7"/>
  <c r="CP44" i="7"/>
  <c r="CX44" i="7"/>
  <c r="DF44" i="7"/>
  <c r="DN44" i="7"/>
  <c r="CI45" i="7"/>
  <c r="CY17" i="7"/>
  <c r="CI18" i="7"/>
  <c r="DC18" i="7"/>
  <c r="CK19" i="7"/>
  <c r="DH19" i="7"/>
  <c r="CO20" i="7"/>
  <c r="DI20" i="7"/>
  <c r="CL21" i="7"/>
  <c r="CZ21" i="7"/>
  <c r="DO21" i="7"/>
  <c r="CQ22" i="7"/>
  <c r="DC22" i="7"/>
  <c r="DR22" i="7"/>
  <c r="CT23" i="7"/>
  <c r="DH23" i="7"/>
  <c r="DU23" i="7"/>
  <c r="CW24" i="7"/>
  <c r="DK24" i="7"/>
  <c r="CM25" i="7"/>
  <c r="DB25" i="7"/>
  <c r="DN25" i="7"/>
  <c r="CP26" i="7"/>
  <c r="DE26" i="7"/>
  <c r="DS26" i="7"/>
  <c r="CS27" i="7"/>
  <c r="DH27" i="7"/>
  <c r="CI28" i="7"/>
  <c r="CX28" i="7"/>
  <c r="DM28" i="7"/>
  <c r="CL29" i="7"/>
  <c r="DA29" i="7"/>
  <c r="DP29" i="7"/>
  <c r="CQ30" i="7"/>
  <c r="DD30" i="7"/>
  <c r="DR30" i="7"/>
  <c r="CQ31" i="7"/>
  <c r="DC31" i="7"/>
  <c r="DP31" i="7"/>
  <c r="CN32" i="7"/>
  <c r="DA32" i="7"/>
  <c r="DM32" i="7"/>
  <c r="CL33" i="7"/>
  <c r="CX33" i="7"/>
  <c r="DK33" i="7"/>
  <c r="CI34" i="7"/>
  <c r="CV34" i="7"/>
  <c r="DG34" i="7"/>
  <c r="DQ34" i="7"/>
  <c r="CO35" i="7"/>
  <c r="CZ35" i="7"/>
  <c r="DJ35" i="7"/>
  <c r="DU35" i="7"/>
  <c r="CS36" i="7"/>
  <c r="DC36" i="7"/>
  <c r="DN36" i="7"/>
  <c r="CJ37" i="7"/>
  <c r="CT37" i="7"/>
  <c r="DC37" i="7"/>
  <c r="DL37" i="7"/>
  <c r="DU37" i="7"/>
  <c r="CQ38" i="7"/>
  <c r="CZ38" i="7"/>
  <c r="DI38" i="7"/>
  <c r="DS38" i="7"/>
  <c r="CO39" i="7"/>
  <c r="CW39" i="7"/>
  <c r="DE39" i="7"/>
  <c r="DM39" i="7"/>
  <c r="DU39" i="7"/>
  <c r="CP40" i="7"/>
  <c r="CX40" i="7"/>
  <c r="DF40" i="7"/>
  <c r="DN40" i="7"/>
  <c r="CI41" i="7"/>
  <c r="CQ41" i="7"/>
  <c r="CY41" i="7"/>
  <c r="DG41" i="7"/>
  <c r="DO41" i="7"/>
  <c r="CJ42" i="7"/>
  <c r="CR42" i="7"/>
  <c r="CZ42" i="7"/>
  <c r="DH42" i="7"/>
  <c r="DP42" i="7"/>
  <c r="CK43" i="7"/>
  <c r="CS43" i="7"/>
  <c r="CM21" i="7"/>
  <c r="CK24" i="7"/>
  <c r="CZ26" i="7"/>
  <c r="DQ28" i="7"/>
  <c r="DO30" i="7"/>
  <c r="DR32" i="7"/>
  <c r="DD34" i="7"/>
  <c r="CI36" i="7"/>
  <c r="CL37" i="7"/>
  <c r="CI38" i="7"/>
  <c r="CR39" i="7"/>
  <c r="CV40" i="7"/>
  <c r="CO41" i="7"/>
  <c r="DU41" i="7"/>
  <c r="DN17" i="7"/>
  <c r="CZ18" i="7"/>
  <c r="CR19" i="7"/>
  <c r="DT19" i="7"/>
  <c r="DG20" i="7"/>
  <c r="CP21" i="7"/>
  <c r="DI21" i="7"/>
  <c r="CM22" i="7"/>
  <c r="DH22" i="7"/>
  <c r="CN23" i="7"/>
  <c r="DE23" i="7"/>
  <c r="CM24" i="7"/>
  <c r="DE24" i="7"/>
  <c r="CL25" i="7"/>
  <c r="DD25" i="7"/>
  <c r="CJ26" i="7"/>
  <c r="DC26" i="7"/>
  <c r="CI27" i="7"/>
  <c r="DD27" i="7"/>
  <c r="DU27" i="7"/>
  <c r="DA28" i="7"/>
  <c r="DU28" i="7"/>
  <c r="CZ29" i="7"/>
  <c r="DR29" i="7"/>
  <c r="CZ30" i="7"/>
  <c r="DP30" i="7"/>
  <c r="CT31" i="7"/>
  <c r="DK31" i="7"/>
  <c r="CM32" i="7"/>
  <c r="DD32" i="7"/>
  <c r="DT32" i="7"/>
  <c r="CW33" i="7"/>
  <c r="DM33" i="7"/>
  <c r="CQ34" i="7"/>
  <c r="DE34" i="7"/>
  <c r="DT34" i="7"/>
  <c r="CV35" i="7"/>
  <c r="DI35" i="7"/>
  <c r="CK36" i="7"/>
  <c r="CY36" i="7"/>
  <c r="DM36" i="7"/>
  <c r="CM37" i="7"/>
  <c r="CY37" i="7"/>
  <c r="DK37" i="7"/>
  <c r="CJ38" i="7"/>
  <c r="CW38" i="7"/>
  <c r="DH38" i="7"/>
  <c r="DU38" i="7"/>
  <c r="CT39" i="7"/>
  <c r="DD39" i="7"/>
  <c r="DO39" i="7"/>
  <c r="CM40" i="7"/>
  <c r="CW40" i="7"/>
  <c r="DH40" i="7"/>
  <c r="DS40" i="7"/>
  <c r="CP41" i="7"/>
  <c r="DA41" i="7"/>
  <c r="DL41" i="7"/>
  <c r="CI42" i="7"/>
  <c r="CT42" i="7"/>
  <c r="DE42" i="7"/>
  <c r="DO42" i="7"/>
  <c r="CM43" i="7"/>
  <c r="CX43" i="7"/>
  <c r="DG43" i="7"/>
  <c r="CL17" i="7"/>
  <c r="DO17" i="7"/>
  <c r="DG18" i="7"/>
  <c r="CS19" i="7"/>
  <c r="CK20" i="7"/>
  <c r="DJ20" i="7"/>
  <c r="CR21" i="7"/>
  <c r="DJ21" i="7"/>
  <c r="CR22" i="7"/>
  <c r="DI22" i="7"/>
  <c r="CO23" i="7"/>
  <c r="DJ23" i="7"/>
  <c r="CN24" i="7"/>
  <c r="DI24" i="7"/>
  <c r="CN25" i="7"/>
  <c r="DF25" i="7"/>
  <c r="CM26" i="7"/>
  <c r="DF26" i="7"/>
  <c r="CJ27" i="7"/>
  <c r="DE27" i="7"/>
  <c r="CK28" i="7"/>
  <c r="DB28" i="7"/>
  <c r="CJ29" i="7"/>
  <c r="DB29" i="7"/>
  <c r="CI30" i="7"/>
  <c r="DA30" i="7"/>
  <c r="DS30" i="7"/>
  <c r="CU31" i="7"/>
  <c r="DL31" i="7"/>
  <c r="CP32" i="7"/>
  <c r="DE32" i="7"/>
  <c r="CI33" i="7"/>
  <c r="CY33" i="7"/>
  <c r="DO33" i="7"/>
  <c r="CR34" i="7"/>
  <c r="DH34" i="7"/>
  <c r="DU34" i="7"/>
  <c r="CW35" i="7"/>
  <c r="DL35" i="7"/>
  <c r="CL36" i="7"/>
  <c r="DA36" i="7"/>
  <c r="DO36" i="7"/>
  <c r="CN37" i="7"/>
  <c r="CZ37" i="7"/>
  <c r="DM37" i="7"/>
  <c r="CK38" i="7"/>
  <c r="CX38" i="7"/>
  <c r="DK38" i="7"/>
  <c r="CI39" i="7"/>
  <c r="CU39" i="7"/>
  <c r="DF39" i="7"/>
  <c r="DP39" i="7"/>
  <c r="CN40" i="7"/>
  <c r="CY40" i="7"/>
  <c r="CQ17" i="7"/>
  <c r="DR17" i="7"/>
  <c r="DH18" i="7"/>
  <c r="CZ19" i="7"/>
  <c r="CL20" i="7"/>
  <c r="DN20" i="7"/>
  <c r="CT21" i="7"/>
  <c r="DN21" i="7"/>
  <c r="CS22" i="7"/>
  <c r="DL22" i="7"/>
  <c r="CR23" i="7"/>
  <c r="DK23" i="7"/>
  <c r="CS24" i="7"/>
  <c r="DJ24" i="7"/>
  <c r="CP25" i="7"/>
  <c r="DJ25" i="7"/>
  <c r="CO26" i="7"/>
  <c r="DG26" i="7"/>
  <c r="CO27" i="7"/>
  <c r="DF27" i="7"/>
  <c r="CL28" i="7"/>
  <c r="DG28" i="7"/>
  <c r="CK29" i="7"/>
  <c r="DF29" i="7"/>
  <c r="CK30" i="7"/>
  <c r="DC30" i="7"/>
  <c r="DT30" i="7"/>
  <c r="CY31" i="7"/>
  <c r="DM31" i="7"/>
  <c r="CR32" i="7"/>
  <c r="DI32" i="7"/>
  <c r="CK33" i="7"/>
  <c r="DB33" i="7"/>
  <c r="DR33" i="7"/>
  <c r="CU34" i="7"/>
  <c r="DI34" i="7"/>
  <c r="CK35" i="7"/>
  <c r="CX35" i="7"/>
  <c r="DM35" i="7"/>
  <c r="CO36" i="7"/>
  <c r="DB36" i="7"/>
  <c r="DQ36" i="7"/>
  <c r="CP37" i="7"/>
  <c r="DB37" i="7"/>
  <c r="DN37" i="7"/>
  <c r="CN38" i="7"/>
  <c r="CY38" i="7"/>
  <c r="DL38" i="7"/>
  <c r="CK39" i="7"/>
  <c r="CV39" i="7"/>
  <c r="DG39" i="7"/>
  <c r="DR39" i="7"/>
  <c r="CO40" i="7"/>
  <c r="CZ40" i="7"/>
  <c r="DK40" i="7"/>
  <c r="DU40" i="7"/>
  <c r="CS41" i="7"/>
  <c r="DD41" i="7"/>
  <c r="DN41" i="7"/>
  <c r="CL42" i="7"/>
  <c r="CW42" i="7"/>
  <c r="DG42" i="7"/>
  <c r="DR42" i="7"/>
  <c r="CP43" i="7"/>
  <c r="CZ43" i="7"/>
  <c r="DI43" i="7"/>
  <c r="DR43" i="7"/>
  <c r="CN44" i="7"/>
  <c r="CW44" i="7"/>
  <c r="DG44" i="7"/>
  <c r="DP44" i="7"/>
  <c r="CL45" i="7"/>
  <c r="CT45" i="7"/>
  <c r="DB45" i="7"/>
  <c r="DJ45" i="7"/>
  <c r="DR45" i="7"/>
  <c r="CM46" i="7"/>
  <c r="CU46" i="7"/>
  <c r="DC46" i="7"/>
  <c r="DK46" i="7"/>
  <c r="DS46" i="7"/>
  <c r="CN47" i="7"/>
  <c r="CV47" i="7"/>
  <c r="DD47" i="7"/>
  <c r="DL47" i="7"/>
  <c r="DT47" i="7"/>
  <c r="CO48" i="7"/>
  <c r="CW48" i="7"/>
  <c r="DE48" i="7"/>
  <c r="DM48" i="7"/>
  <c r="DU48" i="7"/>
  <c r="CP49" i="7"/>
  <c r="CX49" i="7"/>
  <c r="DF49" i="7"/>
  <c r="DN49" i="7"/>
  <c r="CI50" i="7"/>
  <c r="CQ50" i="7"/>
  <c r="CY50" i="7"/>
  <c r="DG50" i="7"/>
  <c r="DO50" i="7"/>
  <c r="CJ51" i="7"/>
  <c r="CR51" i="7"/>
  <c r="CZ51" i="7"/>
  <c r="DH51" i="7"/>
  <c r="DP51" i="7"/>
  <c r="CK52" i="7"/>
  <c r="CS52" i="7"/>
  <c r="DA52" i="7"/>
  <c r="DI52" i="7"/>
  <c r="DQ52" i="7"/>
  <c r="CL53" i="7"/>
  <c r="CT53" i="7"/>
  <c r="DB53" i="7"/>
  <c r="DJ53" i="7"/>
  <c r="DR53" i="7"/>
  <c r="CM54" i="7"/>
  <c r="CU54" i="7"/>
  <c r="DC54" i="7"/>
  <c r="DK54" i="7"/>
  <c r="DS54" i="7"/>
  <c r="CN55" i="7"/>
  <c r="CV55" i="7"/>
  <c r="DD55" i="7"/>
  <c r="DL55" i="7"/>
  <c r="DT55" i="7"/>
  <c r="CS20" i="7"/>
  <c r="DM38" i="7"/>
  <c r="CJ41" i="7"/>
  <c r="DP41" i="7"/>
  <c r="CX42" i="7"/>
  <c r="DI42" i="7"/>
  <c r="CQ43" i="7"/>
  <c r="DA43" i="7"/>
  <c r="DS43" i="7"/>
  <c r="CO44" i="7"/>
  <c r="DH44" i="7"/>
  <c r="DQ44" i="7"/>
  <c r="CU45" i="7"/>
  <c r="DC45" i="7"/>
  <c r="DS45" i="7"/>
  <c r="CV46" i="7"/>
  <c r="DD46" i="7"/>
  <c r="DT46" i="7"/>
  <c r="CO47" i="7"/>
  <c r="DE47" i="7"/>
  <c r="DU47" i="7"/>
  <c r="CP48" i="7"/>
  <c r="DF48" i="7"/>
  <c r="CI49" i="7"/>
  <c r="CY49" i="7"/>
  <c r="DG49" i="7"/>
  <c r="CJ50" i="7"/>
  <c r="CZ50" i="7"/>
  <c r="DP50" i="7"/>
  <c r="CK51" i="7"/>
  <c r="DA51" i="7"/>
  <c r="DI51" i="7"/>
  <c r="CL52" i="7"/>
  <c r="CT52" i="7"/>
  <c r="DJ52" i="7"/>
  <c r="DR52" i="7"/>
  <c r="CU53" i="7"/>
  <c r="DK53" i="7"/>
  <c r="CT17" i="7"/>
  <c r="CJ18" i="7"/>
  <c r="DK18" i="7"/>
  <c r="DA19" i="7"/>
  <c r="DO20" i="7"/>
  <c r="CX21" i="7"/>
  <c r="DP21" i="7"/>
  <c r="CU22" i="7"/>
  <c r="DO22" i="7"/>
  <c r="CU23" i="7"/>
  <c r="DL23" i="7"/>
  <c r="CT24" i="7"/>
  <c r="DM24" i="7"/>
  <c r="CQ25" i="7"/>
  <c r="DL25" i="7"/>
  <c r="CQ26" i="7"/>
  <c r="DK26" i="7"/>
  <c r="CP27" i="7"/>
  <c r="DI27" i="7"/>
  <c r="CO28" i="7"/>
  <c r="DH28" i="7"/>
  <c r="CP29" i="7"/>
  <c r="DG29" i="7"/>
  <c r="CM30" i="7"/>
  <c r="DG30" i="7"/>
  <c r="CJ31" i="7"/>
  <c r="CZ31" i="7"/>
  <c r="DQ31" i="7"/>
  <c r="CS32" i="7"/>
  <c r="DJ32" i="7"/>
  <c r="CN33" i="7"/>
  <c r="DC33" i="7"/>
  <c r="DT33" i="7"/>
  <c r="CW34" i="7"/>
  <c r="DK34" i="7"/>
  <c r="CL35" i="7"/>
  <c r="DA35" i="7"/>
  <c r="DN35" i="7"/>
  <c r="CP36" i="7"/>
  <c r="DE36" i="7"/>
  <c r="DR36" i="7"/>
  <c r="CQ37" i="7"/>
  <c r="DD37" i="7"/>
  <c r="DO37" i="7"/>
  <c r="CO38" i="7"/>
  <c r="DA38" i="7"/>
  <c r="CL39" i="7"/>
  <c r="CX39" i="7"/>
  <c r="DH39" i="7"/>
  <c r="DS39" i="7"/>
  <c r="CQ40" i="7"/>
  <c r="DA40" i="7"/>
  <c r="DL40" i="7"/>
  <c r="CT41" i="7"/>
  <c r="DE41" i="7"/>
  <c r="CM42" i="7"/>
  <c r="DS42" i="7"/>
  <c r="DJ43" i="7"/>
  <c r="CY44" i="7"/>
  <c r="CM45" i="7"/>
  <c r="DK45" i="7"/>
  <c r="CN46" i="7"/>
  <c r="DL46" i="7"/>
  <c r="CW47" i="7"/>
  <c r="DM47" i="7"/>
  <c r="CX48" i="7"/>
  <c r="DN48" i="7"/>
  <c r="CQ49" i="7"/>
  <c r="DO49" i="7"/>
  <c r="CR50" i="7"/>
  <c r="DH50" i="7"/>
  <c r="CS51" i="7"/>
  <c r="DQ51" i="7"/>
  <c r="DB52" i="7"/>
  <c r="CM53" i="7"/>
  <c r="DC53" i="7"/>
  <c r="CX17" i="7"/>
  <c r="CM18" i="7"/>
  <c r="DP18" i="7"/>
  <c r="DD19" i="7"/>
  <c r="CT20" i="7"/>
  <c r="DU20" i="7"/>
  <c r="CY21" i="7"/>
  <c r="DR21" i="7"/>
  <c r="CY22" i="7"/>
  <c r="DQ22" i="7"/>
  <c r="CV23" i="7"/>
  <c r="DQ23" i="7"/>
  <c r="CU24" i="7"/>
  <c r="DN24" i="7"/>
  <c r="CV25" i="7"/>
  <c r="DM25" i="7"/>
  <c r="CU26" i="7"/>
  <c r="DM26" i="7"/>
  <c r="CR27" i="7"/>
  <c r="DL27" i="7"/>
  <c r="CR28" i="7"/>
  <c r="DI28" i="7"/>
  <c r="CQ29" i="7"/>
  <c r="DJ29" i="7"/>
  <c r="CN30" i="7"/>
  <c r="DI30" i="7"/>
  <c r="CL31" i="7"/>
  <c r="DB31" i="7"/>
  <c r="DR31" i="7"/>
  <c r="CV32" i="7"/>
  <c r="DK32" i="7"/>
  <c r="CO33" i="7"/>
  <c r="DF33" i="7"/>
  <c r="DU33" i="7"/>
  <c r="CY34" i="7"/>
  <c r="DM34" i="7"/>
  <c r="CN35" i="7"/>
  <c r="DB35" i="7"/>
  <c r="DQ35" i="7"/>
  <c r="CQ36" i="7"/>
  <c r="DF36" i="7"/>
  <c r="DT36" i="7"/>
  <c r="CR37" i="7"/>
  <c r="DE37" i="7"/>
  <c r="DR37" i="7"/>
  <c r="CP38" i="7"/>
  <c r="DC38" i="7"/>
  <c r="DO38" i="7"/>
  <c r="CN39" i="7"/>
  <c r="CY39" i="7"/>
  <c r="DJ39" i="7"/>
  <c r="DT39" i="7"/>
  <c r="CR40" i="7"/>
  <c r="DC40" i="7"/>
  <c r="DM40" i="7"/>
  <c r="CK41" i="7"/>
  <c r="CV41" i="7"/>
  <c r="DF41" i="7"/>
  <c r="DQ41" i="7"/>
  <c r="CO42" i="7"/>
  <c r="CY42" i="7"/>
  <c r="DJ42" i="7"/>
  <c r="DU42" i="7"/>
  <c r="CR43" i="7"/>
  <c r="DB43" i="7"/>
  <c r="DB17" i="7"/>
  <c r="CQ18" i="7"/>
  <c r="DS18" i="7"/>
  <c r="DI19" i="7"/>
  <c r="CW20" i="7"/>
  <c r="CI21" i="7"/>
  <c r="DB21" i="7"/>
  <c r="DS21" i="7"/>
  <c r="DA22" i="7"/>
  <c r="DS22" i="7"/>
  <c r="CZ23" i="7"/>
  <c r="DR23" i="7"/>
  <c r="CX24" i="7"/>
  <c r="DQ24" i="7"/>
  <c r="CW25" i="7"/>
  <c r="DR25" i="7"/>
  <c r="CV26" i="7"/>
  <c r="DO26" i="7"/>
  <c r="CV27" i="7"/>
  <c r="DN27" i="7"/>
  <c r="CS28" i="7"/>
  <c r="DN28" i="7"/>
  <c r="CR29" i="7"/>
  <c r="DK29" i="7"/>
  <c r="CS30" i="7"/>
  <c r="DJ30" i="7"/>
  <c r="CN31" i="7"/>
  <c r="DD31" i="7"/>
  <c r="DT31" i="7"/>
  <c r="CW32" i="7"/>
  <c r="DN32" i="7"/>
  <c r="CP33" i="7"/>
  <c r="DG33" i="7"/>
  <c r="CL34" i="7"/>
  <c r="CZ34" i="7"/>
  <c r="DO34" i="7"/>
  <c r="CP35" i="7"/>
  <c r="DD35" i="7"/>
  <c r="DR35" i="7"/>
  <c r="CT36" i="7"/>
  <c r="DG36" i="7"/>
  <c r="DU36" i="7"/>
  <c r="CU37" i="7"/>
  <c r="DF37" i="7"/>
  <c r="DS37" i="7"/>
  <c r="CR38" i="7"/>
  <c r="DD38" i="7"/>
  <c r="DP38" i="7"/>
  <c r="CP39" i="7"/>
  <c r="CZ39" i="7"/>
  <c r="DK39" i="7"/>
  <c r="CI40" i="7"/>
  <c r="CS40" i="7"/>
  <c r="DD40" i="7"/>
  <c r="DF17" i="7"/>
  <c r="CU18" i="7"/>
  <c r="CJ19" i="7"/>
  <c r="DL19" i="7"/>
  <c r="DB20" i="7"/>
  <c r="CJ21" i="7"/>
  <c r="DC21" i="7"/>
  <c r="CK22" i="7"/>
  <c r="DB22" i="7"/>
  <c r="CJ23" i="7"/>
  <c r="DB23" i="7"/>
  <c r="DT23" i="7"/>
  <c r="DA24" i="7"/>
  <c r="DT24" i="7"/>
  <c r="CX25" i="7"/>
  <c r="DS25" i="7"/>
  <c r="CY26" i="7"/>
  <c r="DP26" i="7"/>
  <c r="CX27" i="7"/>
  <c r="DP27" i="7"/>
  <c r="CW28" i="7"/>
  <c r="DO28" i="7"/>
  <c r="CU29" i="7"/>
  <c r="DN29" i="7"/>
  <c r="CT30" i="7"/>
  <c r="DN30" i="7"/>
  <c r="CO31" i="7"/>
  <c r="DG31" i="7"/>
  <c r="CJ32" i="7"/>
  <c r="CZ32" i="7"/>
  <c r="DP32" i="7"/>
  <c r="CT33" i="7"/>
  <c r="DI33" i="7"/>
  <c r="CM34" i="7"/>
  <c r="DC34" i="7"/>
  <c r="DP34" i="7"/>
  <c r="CR35" i="7"/>
  <c r="DF35" i="7"/>
  <c r="DT35" i="7"/>
  <c r="CU36" i="7"/>
  <c r="DJ36" i="7"/>
  <c r="CI37" i="7"/>
  <c r="CV37" i="7"/>
  <c r="DH37" i="7"/>
  <c r="DT37" i="7"/>
  <c r="CS38" i="7"/>
  <c r="DF38" i="7"/>
  <c r="DQ38" i="7"/>
  <c r="CQ39" i="7"/>
  <c r="DB39" i="7"/>
  <c r="DL39" i="7"/>
  <c r="CJ40" i="7"/>
  <c r="CU40" i="7"/>
  <c r="DE40" i="7"/>
  <c r="DP40" i="7"/>
  <c r="CN41" i="7"/>
  <c r="CX41" i="7"/>
  <c r="DI41" i="7"/>
  <c r="DT41" i="7"/>
  <c r="CQ42" i="7"/>
  <c r="DB42" i="7"/>
  <c r="DM42" i="7"/>
  <c r="CJ43" i="7"/>
  <c r="CU43" i="7"/>
  <c r="DD43" i="7"/>
  <c r="DN43" i="7"/>
  <c r="CJ44" i="7"/>
  <c r="CS44" i="7"/>
  <c r="DB44" i="7"/>
  <c r="DK44" i="7"/>
  <c r="DT44" i="7"/>
  <c r="CP45" i="7"/>
  <c r="CX45" i="7"/>
  <c r="DF45" i="7"/>
  <c r="DN45" i="7"/>
  <c r="CI46" i="7"/>
  <c r="CQ46" i="7"/>
  <c r="CY46" i="7"/>
  <c r="DG46" i="7"/>
  <c r="DO46" i="7"/>
  <c r="CJ47" i="7"/>
  <c r="CR47" i="7"/>
  <c r="CZ47" i="7"/>
  <c r="DH47" i="7"/>
  <c r="DP47" i="7"/>
  <c r="CK48" i="7"/>
  <c r="CS48" i="7"/>
  <c r="DA48" i="7"/>
  <c r="DI48" i="7"/>
  <c r="DQ48" i="7"/>
  <c r="CL49" i="7"/>
  <c r="CT49" i="7"/>
  <c r="DB49" i="7"/>
  <c r="DJ49" i="7"/>
  <c r="DR49" i="7"/>
  <c r="CM50" i="7"/>
  <c r="CU50" i="7"/>
  <c r="DC50" i="7"/>
  <c r="DK50" i="7"/>
  <c r="DS50" i="7"/>
  <c r="CN51" i="7"/>
  <c r="CV51" i="7"/>
  <c r="DD51" i="7"/>
  <c r="DL51" i="7"/>
  <c r="DT51" i="7"/>
  <c r="CO52" i="7"/>
  <c r="CW52" i="7"/>
  <c r="DE52" i="7"/>
  <c r="DM52" i="7"/>
  <c r="DU52" i="7"/>
  <c r="CP53" i="7"/>
  <c r="CX53" i="7"/>
  <c r="DF53" i="7"/>
  <c r="DN53" i="7"/>
  <c r="CI54" i="7"/>
  <c r="CQ54" i="7"/>
  <c r="CY54" i="7"/>
  <c r="DG54" i="7"/>
  <c r="DO54" i="7"/>
  <c r="CJ55" i="7"/>
  <c r="CR55" i="7"/>
  <c r="CZ55" i="7"/>
  <c r="DH55" i="7"/>
  <c r="DP55" i="7"/>
  <c r="DG17" i="7"/>
  <c r="CY18" i="7"/>
  <c r="CN19" i="7"/>
  <c r="DP19" i="7"/>
  <c r="DE20" i="7"/>
  <c r="DF21" i="7"/>
  <c r="CL22" i="7"/>
  <c r="DG22" i="7"/>
  <c r="CK23" i="7"/>
  <c r="DD23" i="7"/>
  <c r="DC24" i="7"/>
  <c r="DU24" i="7"/>
  <c r="DC25" i="7"/>
  <c r="DT25" i="7"/>
  <c r="DU26" i="7"/>
  <c r="CY27" i="7"/>
  <c r="DT27" i="7"/>
  <c r="CY28" i="7"/>
  <c r="CX29" i="7"/>
  <c r="DQ29" i="7"/>
  <c r="CU30" i="7"/>
  <c r="CS31" i="7"/>
  <c r="DH31" i="7"/>
  <c r="CL32" i="7"/>
  <c r="DB32" i="7"/>
  <c r="CU33" i="7"/>
  <c r="DL33" i="7"/>
  <c r="CN34" i="7"/>
  <c r="DS34" i="7"/>
  <c r="CS35" i="7"/>
  <c r="DH35" i="7"/>
  <c r="CW36" i="7"/>
  <c r="DK36" i="7"/>
  <c r="CW37" i="7"/>
  <c r="DJ37" i="7"/>
  <c r="CU38" i="7"/>
  <c r="DG38" i="7"/>
  <c r="DT38" i="7"/>
  <c r="DC39" i="7"/>
  <c r="DN39" i="7"/>
  <c r="CK40" i="7"/>
  <c r="DG40" i="7"/>
  <c r="DQ40" i="7"/>
  <c r="CZ41" i="7"/>
  <c r="DJ41" i="7"/>
  <c r="CS42" i="7"/>
  <c r="CT50" i="7"/>
  <c r="DO40" i="7"/>
  <c r="DR41" i="7"/>
  <c r="DN42" i="7"/>
  <c r="DC43" i="7"/>
  <c r="DT43" i="7"/>
  <c r="CU44" i="7"/>
  <c r="DJ44" i="7"/>
  <c r="CK45" i="7"/>
  <c r="CY45" i="7"/>
  <c r="DL45" i="7"/>
  <c r="CK46" i="7"/>
  <c r="CX46" i="7"/>
  <c r="DJ46" i="7"/>
  <c r="CK47" i="7"/>
  <c r="CX47" i="7"/>
  <c r="DJ47" i="7"/>
  <c r="CJ48" i="7"/>
  <c r="CV48" i="7"/>
  <c r="DJ48" i="7"/>
  <c r="CJ49" i="7"/>
  <c r="CV49" i="7"/>
  <c r="DI49" i="7"/>
  <c r="DU49" i="7"/>
  <c r="CV50" i="7"/>
  <c r="DI50" i="7"/>
  <c r="DU50" i="7"/>
  <c r="CU51" i="7"/>
  <c r="DG51" i="7"/>
  <c r="DU51" i="7"/>
  <c r="CU52" i="7"/>
  <c r="DT52" i="7"/>
  <c r="CS53" i="7"/>
  <c r="DG53" i="7"/>
  <c r="DS53" i="7"/>
  <c r="CP54" i="7"/>
  <c r="DA54" i="7"/>
  <c r="DL54" i="7"/>
  <c r="CI55" i="7"/>
  <c r="CT55" i="7"/>
  <c r="DE55" i="7"/>
  <c r="DO55" i="7"/>
  <c r="DT40" i="7"/>
  <c r="CK42" i="7"/>
  <c r="DQ42" i="7"/>
  <c r="DF43" i="7"/>
  <c r="CI44" i="7"/>
  <c r="CV44" i="7"/>
  <c r="DL44" i="7"/>
  <c r="CN45" i="7"/>
  <c r="CZ45" i="7"/>
  <c r="DM45" i="7"/>
  <c r="CL46" i="7"/>
  <c r="CZ46" i="7"/>
  <c r="DM46" i="7"/>
  <c r="CL47" i="7"/>
  <c r="CY47" i="7"/>
  <c r="DK47" i="7"/>
  <c r="CL48" i="7"/>
  <c r="CY48" i="7"/>
  <c r="DK48" i="7"/>
  <c r="CK49" i="7"/>
  <c r="CW49" i="7"/>
  <c r="DK49" i="7"/>
  <c r="CK50" i="7"/>
  <c r="CW50" i="7"/>
  <c r="DJ50" i="7"/>
  <c r="CI51" i="7"/>
  <c r="CW51" i="7"/>
  <c r="DJ51" i="7"/>
  <c r="CI52" i="7"/>
  <c r="CV52" i="7"/>
  <c r="DH52" i="7"/>
  <c r="CI53" i="7"/>
  <c r="CV53" i="7"/>
  <c r="DH53" i="7"/>
  <c r="DT53" i="7"/>
  <c r="CR54" i="7"/>
  <c r="DB54" i="7"/>
  <c r="DM54" i="7"/>
  <c r="CK55" i="7"/>
  <c r="CU55" i="7"/>
  <c r="DF55" i="7"/>
  <c r="DQ55" i="7"/>
  <c r="CL41" i="7"/>
  <c r="CP42" i="7"/>
  <c r="CI43" i="7"/>
  <c r="DH43" i="7"/>
  <c r="CK44" i="7"/>
  <c r="CZ44" i="7"/>
  <c r="DM44" i="7"/>
  <c r="CO45" i="7"/>
  <c r="DA45" i="7"/>
  <c r="DO45" i="7"/>
  <c r="CO46" i="7"/>
  <c r="DA46" i="7"/>
  <c r="DN46" i="7"/>
  <c r="CM47" i="7"/>
  <c r="DA47" i="7"/>
  <c r="DN47" i="7"/>
  <c r="CM48" i="7"/>
  <c r="CZ48" i="7"/>
  <c r="DL48" i="7"/>
  <c r="CM49" i="7"/>
  <c r="CZ49" i="7"/>
  <c r="DL49" i="7"/>
  <c r="CL50" i="7"/>
  <c r="CX50" i="7"/>
  <c r="DL50" i="7"/>
  <c r="CL51" i="7"/>
  <c r="CX51" i="7"/>
  <c r="DK51" i="7"/>
  <c r="CJ52" i="7"/>
  <c r="CX52" i="7"/>
  <c r="DK52" i="7"/>
  <c r="CJ53" i="7"/>
  <c r="CW53" i="7"/>
  <c r="DI53" i="7"/>
  <c r="DU53" i="7"/>
  <c r="CS54" i="7"/>
  <c r="DD54" i="7"/>
  <c r="DN54" i="7"/>
  <c r="CL55" i="7"/>
  <c r="CW55" i="7"/>
  <c r="DG55" i="7"/>
  <c r="DR55" i="7"/>
  <c r="CR41" i="7"/>
  <c r="CU42" i="7"/>
  <c r="CL43" i="7"/>
  <c r="DK43" i="7"/>
  <c r="CL44" i="7"/>
  <c r="DA44" i="7"/>
  <c r="DO44" i="7"/>
  <c r="CQ45" i="7"/>
  <c r="DD45" i="7"/>
  <c r="DP45" i="7"/>
  <c r="CP46" i="7"/>
  <c r="DB46" i="7"/>
  <c r="DP46" i="7"/>
  <c r="CP47" i="7"/>
  <c r="DB47" i="7"/>
  <c r="DO47" i="7"/>
  <c r="CN48" i="7"/>
  <c r="DB48" i="7"/>
  <c r="DO48" i="7"/>
  <c r="CN49" i="7"/>
  <c r="DA49" i="7"/>
  <c r="DM49" i="7"/>
  <c r="CN50" i="7"/>
  <c r="DA50" i="7"/>
  <c r="DM50" i="7"/>
  <c r="CM51" i="7"/>
  <c r="CY51" i="7"/>
  <c r="DM51" i="7"/>
  <c r="CM52" i="7"/>
  <c r="CY52" i="7"/>
  <c r="DL52" i="7"/>
  <c r="CY53" i="7"/>
  <c r="DL53" i="7"/>
  <c r="CJ54" i="7"/>
  <c r="CT54" i="7"/>
  <c r="DE54" i="7"/>
  <c r="DP54" i="7"/>
  <c r="CM55" i="7"/>
  <c r="CX55" i="7"/>
  <c r="DI55" i="7"/>
  <c r="DS55" i="7"/>
  <c r="DP48" i="7"/>
  <c r="CK53" i="7"/>
  <c r="CW41" i="7"/>
  <c r="DA42" i="7"/>
  <c r="CN43" i="7"/>
  <c r="DL43" i="7"/>
  <c r="CM44" i="7"/>
  <c r="DC44" i="7"/>
  <c r="DR44" i="7"/>
  <c r="CR45" i="7"/>
  <c r="DE45" i="7"/>
  <c r="DQ45" i="7"/>
  <c r="CR46" i="7"/>
  <c r="DE46" i="7"/>
  <c r="DQ46" i="7"/>
  <c r="CQ47" i="7"/>
  <c r="DC47" i="7"/>
  <c r="DQ47" i="7"/>
  <c r="CQ48" i="7"/>
  <c r="DC48" i="7"/>
  <c r="CO49" i="7"/>
  <c r="DC49" i="7"/>
  <c r="DP49" i="7"/>
  <c r="CO50" i="7"/>
  <c r="DB50" i="7"/>
  <c r="DN50" i="7"/>
  <c r="CO51" i="7"/>
  <c r="DB51" i="7"/>
  <c r="DN51" i="7"/>
  <c r="CN52" i="7"/>
  <c r="CZ52" i="7"/>
  <c r="DN52" i="7"/>
  <c r="CN53" i="7"/>
  <c r="CZ53" i="7"/>
  <c r="DM53" i="7"/>
  <c r="CK54" i="7"/>
  <c r="CV54" i="7"/>
  <c r="DF54" i="7"/>
  <c r="DQ54" i="7"/>
  <c r="CO55" i="7"/>
  <c r="CY55" i="7"/>
  <c r="DJ55" i="7"/>
  <c r="DU55" i="7"/>
  <c r="DB41" i="7"/>
  <c r="DC42" i="7"/>
  <c r="CT43" i="7"/>
  <c r="DO43" i="7"/>
  <c r="CQ44" i="7"/>
  <c r="DD44" i="7"/>
  <c r="DS44" i="7"/>
  <c r="CS45" i="7"/>
  <c r="DG45" i="7"/>
  <c r="DT45" i="7"/>
  <c r="CS46" i="7"/>
  <c r="DF46" i="7"/>
  <c r="DR46" i="7"/>
  <c r="CS47" i="7"/>
  <c r="DF47" i="7"/>
  <c r="DR47" i="7"/>
  <c r="CR48" i="7"/>
  <c r="DD48" i="7"/>
  <c r="DR48" i="7"/>
  <c r="CR49" i="7"/>
  <c r="DD49" i="7"/>
  <c r="DQ49" i="7"/>
  <c r="CP50" i="7"/>
  <c r="DD50" i="7"/>
  <c r="DQ50" i="7"/>
  <c r="CP51" i="7"/>
  <c r="DC51" i="7"/>
  <c r="DO51" i="7"/>
  <c r="CP52" i="7"/>
  <c r="DC52" i="7"/>
  <c r="DO52" i="7"/>
  <c r="CO53" i="7"/>
  <c r="DA53" i="7"/>
  <c r="DO53" i="7"/>
  <c r="CL54" i="7"/>
  <c r="CW54" i="7"/>
  <c r="DH54" i="7"/>
  <c r="DR54" i="7"/>
  <c r="CP55" i="7"/>
  <c r="DA55" i="7"/>
  <c r="DK55" i="7"/>
  <c r="DH41" i="7"/>
  <c r="DF42" i="7"/>
  <c r="CV43" i="7"/>
  <c r="DP43" i="7"/>
  <c r="CR44" i="7"/>
  <c r="DE44" i="7"/>
  <c r="DU44" i="7"/>
  <c r="CV45" i="7"/>
  <c r="DH45" i="7"/>
  <c r="DU45" i="7"/>
  <c r="CT46" i="7"/>
  <c r="DH46" i="7"/>
  <c r="DU46" i="7"/>
  <c r="CT47" i="7"/>
  <c r="DG47" i="7"/>
  <c r="DS47" i="7"/>
  <c r="CT48" i="7"/>
  <c r="DG48" i="7"/>
  <c r="DS48" i="7"/>
  <c r="CS49" i="7"/>
  <c r="DE49" i="7"/>
  <c r="DS49" i="7"/>
  <c r="CS50" i="7"/>
  <c r="DE50" i="7"/>
  <c r="DR50" i="7"/>
  <c r="CQ51" i="7"/>
  <c r="DE51" i="7"/>
  <c r="DR51" i="7"/>
  <c r="CQ52" i="7"/>
  <c r="DD52" i="7"/>
  <c r="DP52" i="7"/>
  <c r="CQ53" i="7"/>
  <c r="DD53" i="7"/>
  <c r="DP53" i="7"/>
  <c r="CN54" i="7"/>
  <c r="CX54" i="7"/>
  <c r="DI54" i="7"/>
  <c r="DT54" i="7"/>
  <c r="CQ55" i="7"/>
  <c r="DB55" i="7"/>
  <c r="DM55" i="7"/>
  <c r="DI40" i="7"/>
  <c r="DM41" i="7"/>
  <c r="DK42" i="7"/>
  <c r="CY43" i="7"/>
  <c r="DQ43" i="7"/>
  <c r="CT44" i="7"/>
  <c r="DI44" i="7"/>
  <c r="CJ45" i="7"/>
  <c r="CW45" i="7"/>
  <c r="DI45" i="7"/>
  <c r="CJ46" i="7"/>
  <c r="CW46" i="7"/>
  <c r="DI46" i="7"/>
  <c r="CI47" i="7"/>
  <c r="CU47" i="7"/>
  <c r="DI47" i="7"/>
  <c r="CI48" i="7"/>
  <c r="CU48" i="7"/>
  <c r="DH48" i="7"/>
  <c r="DT48" i="7"/>
  <c r="CU49" i="7"/>
  <c r="DH49" i="7"/>
  <c r="DT49" i="7"/>
  <c r="DF50" i="7"/>
  <c r="DT50" i="7"/>
  <c r="CT51" i="7"/>
  <c r="DF51" i="7"/>
  <c r="DS51" i="7"/>
  <c r="CR52" i="7"/>
  <c r="DF52" i="7"/>
  <c r="DS52" i="7"/>
  <c r="CR53" i="7"/>
  <c r="DE53" i="7"/>
  <c r="DQ53" i="7"/>
  <c r="CO54" i="7"/>
  <c r="CZ54" i="7"/>
  <c r="DJ54" i="7"/>
  <c r="DU54" i="7"/>
  <c r="CS55" i="7"/>
  <c r="DC55" i="7"/>
  <c r="DN55" i="7"/>
  <c r="DG52" i="7"/>
  <c r="AT62" i="7" l="1"/>
  <c r="CI17" i="7"/>
  <c r="AU63" i="7"/>
  <c r="AW11" i="7"/>
  <c r="AW105" i="7"/>
  <c r="AV144" i="7" a="1"/>
  <c r="AV144" i="7" s="1"/>
  <c r="AV141" i="7" a="1"/>
  <c r="AV141" i="7" s="1"/>
  <c r="AV137" i="7" a="1"/>
  <c r="AV137" i="7" s="1"/>
  <c r="AV138" i="7" a="1"/>
  <c r="AV138" i="7" s="1"/>
  <c r="AV139" i="7" a="1"/>
  <c r="AV139" i="7" s="1"/>
  <c r="AV136" i="7" a="1"/>
  <c r="AV136" i="7" s="1"/>
  <c r="AV132" i="7" a="1"/>
  <c r="AV132" i="7" s="1"/>
  <c r="AV131" i="7" a="1"/>
  <c r="AV131" i="7" s="1"/>
  <c r="AV143" i="7" a="1"/>
  <c r="AV143" i="7" s="1"/>
  <c r="AV129" i="7" a="1"/>
  <c r="AV129" i="7" s="1"/>
  <c r="AV127" i="7" a="1"/>
  <c r="AV127" i="7" s="1"/>
  <c r="AV135" i="7" a="1"/>
  <c r="AV135" i="7" s="1"/>
  <c r="AV134" i="7" a="1"/>
  <c r="AV134" i="7" s="1"/>
  <c r="AV142" i="7" a="1"/>
  <c r="AV142" i="7" s="1"/>
  <c r="AV133" i="7" a="1"/>
  <c r="AV133" i="7" s="1"/>
  <c r="AV140" i="7" a="1"/>
  <c r="AV140" i="7" s="1"/>
  <c r="AV126" i="7" a="1"/>
  <c r="AV126" i="7" s="1"/>
  <c r="AV116" i="7" a="1"/>
  <c r="AV116" i="7" s="1"/>
  <c r="AV114" i="7" a="1"/>
  <c r="AV114" i="7" s="1"/>
  <c r="AV130" i="7" a="1"/>
  <c r="AV130" i="7" s="1"/>
  <c r="AV122" i="7" a="1"/>
  <c r="AV122" i="7" s="1"/>
  <c r="AV121" i="7" a="1"/>
  <c r="AV121" i="7" s="1"/>
  <c r="AV120" i="7" a="1"/>
  <c r="AV120" i="7" s="1"/>
  <c r="AV117" i="7" a="1"/>
  <c r="AV117" i="7" s="1"/>
  <c r="AV111" i="7" a="1"/>
  <c r="AV111" i="7" s="1"/>
  <c r="AV119" i="7" a="1"/>
  <c r="AV119" i="7" s="1"/>
  <c r="AV125" i="7" a="1"/>
  <c r="AV125" i="7" s="1"/>
  <c r="AV113" i="7" a="1"/>
  <c r="AV113" i="7" s="1"/>
  <c r="AV106" i="7" a="1"/>
  <c r="AV106" i="7" s="1"/>
  <c r="AV128" i="7" a="1"/>
  <c r="AV128" i="7" s="1"/>
  <c r="AV118" i="7" a="1"/>
  <c r="AV118" i="7" s="1"/>
  <c r="AV107" i="7" a="1"/>
  <c r="AV107" i="7" s="1"/>
  <c r="AV109" i="7" a="1"/>
  <c r="AV109" i="7" s="1"/>
  <c r="AV112" i="7" a="1"/>
  <c r="AV112" i="7" s="1"/>
  <c r="AV124" i="7" a="1"/>
  <c r="AV124" i="7" s="1"/>
  <c r="AV123" i="7" a="1"/>
  <c r="AV123" i="7" s="1"/>
  <c r="AV115" i="7" a="1"/>
  <c r="AV115" i="7" s="1"/>
  <c r="AV110" i="7" a="1"/>
  <c r="AV110" i="7" s="1"/>
  <c r="G16" i="7"/>
  <c r="AW61" i="7"/>
  <c r="AV95" i="7"/>
  <c r="AV87" i="7"/>
  <c r="AV96" i="7"/>
  <c r="AV88" i="7"/>
  <c r="AV94" i="7"/>
  <c r="AV98" i="7"/>
  <c r="AV100" i="7"/>
  <c r="AV89" i="7"/>
  <c r="AV92" i="7"/>
  <c r="AV99" i="7"/>
  <c r="AV84" i="7"/>
  <c r="AV77" i="7"/>
  <c r="AV69" i="7"/>
  <c r="AV63" i="7"/>
  <c r="AV83" i="7"/>
  <c r="AV78" i="7"/>
  <c r="AV70" i="7"/>
  <c r="AV64" i="7"/>
  <c r="AV80" i="7"/>
  <c r="AV72" i="7"/>
  <c r="AV75" i="7"/>
  <c r="AV90" i="7"/>
  <c r="AV71" i="7"/>
  <c r="AV93" i="7"/>
  <c r="AV91" i="7"/>
  <c r="AV82" i="7"/>
  <c r="AV81" i="7"/>
  <c r="AV97" i="7"/>
  <c r="AV68" i="7"/>
  <c r="AV76" i="7"/>
  <c r="AV85" i="7"/>
  <c r="AV86" i="7"/>
  <c r="AV74" i="7"/>
  <c r="AV66" i="7"/>
  <c r="AV79" i="7"/>
  <c r="AV67" i="7"/>
  <c r="AV73" i="7"/>
  <c r="AV65" i="7"/>
  <c r="AV62" i="7"/>
  <c r="AX11" i="7" l="1"/>
  <c r="AX61" i="7"/>
  <c r="AW100" i="7"/>
  <c r="AW96" i="7"/>
  <c r="AW88" i="7"/>
  <c r="AW97" i="7"/>
  <c r="AW89" i="7"/>
  <c r="AW91" i="7"/>
  <c r="AW95" i="7"/>
  <c r="AW92" i="7"/>
  <c r="AW86" i="7"/>
  <c r="AW99" i="7"/>
  <c r="AW93" i="7"/>
  <c r="AW90" i="7"/>
  <c r="AW83" i="7"/>
  <c r="AW78" i="7"/>
  <c r="AW70" i="7"/>
  <c r="AW64" i="7"/>
  <c r="AW85" i="7"/>
  <c r="AW79" i="7"/>
  <c r="AW71" i="7"/>
  <c r="AW87" i="7"/>
  <c r="AW81" i="7"/>
  <c r="AW73" i="7"/>
  <c r="AW66" i="7"/>
  <c r="AW84" i="7"/>
  <c r="AW82" i="7"/>
  <c r="AW94" i="7"/>
  <c r="AW80" i="7"/>
  <c r="AW67" i="7"/>
  <c r="AW98" i="7"/>
  <c r="AW75" i="7"/>
  <c r="AW77" i="7"/>
  <c r="AW68" i="7"/>
  <c r="AW74" i="7"/>
  <c r="AW76" i="7"/>
  <c r="AW63" i="7"/>
  <c r="AW69" i="7"/>
  <c r="AW72" i="7"/>
  <c r="AW62" i="7"/>
  <c r="AW65" i="7"/>
  <c r="AX105" i="7"/>
  <c r="AW144" i="7" a="1"/>
  <c r="AW144" i="7" s="1"/>
  <c r="AW142" i="7" a="1"/>
  <c r="AW142" i="7" s="1"/>
  <c r="AW140" i="7" a="1"/>
  <c r="AW140" i="7" s="1"/>
  <c r="AW139" i="7" a="1"/>
  <c r="AW139" i="7" s="1"/>
  <c r="AW136" i="7" a="1"/>
  <c r="AW136" i="7" s="1"/>
  <c r="AW133" i="7" a="1"/>
  <c r="AW133" i="7" s="1"/>
  <c r="AW141" i="7" a="1"/>
  <c r="AW141" i="7" s="1"/>
  <c r="AW135" i="7" a="1"/>
  <c r="AW135" i="7" s="1"/>
  <c r="AW128" i="7" a="1"/>
  <c r="AW128" i="7" s="1"/>
  <c r="AW137" i="7" a="1"/>
  <c r="AW137" i="7" s="1"/>
  <c r="AW134" i="7" a="1"/>
  <c r="AW134" i="7" s="1"/>
  <c r="AW131" i="7" a="1"/>
  <c r="AW131" i="7" s="1"/>
  <c r="AW138" i="7" a="1"/>
  <c r="AW138" i="7" s="1"/>
  <c r="AW130" i="7" a="1"/>
  <c r="AW130" i="7" s="1"/>
  <c r="AW143" i="7" a="1"/>
  <c r="AW143" i="7" s="1"/>
  <c r="AW132" i="7" a="1"/>
  <c r="AW132" i="7" s="1"/>
  <c r="AW129" i="7" a="1"/>
  <c r="AW129" i="7" s="1"/>
  <c r="AW125" i="7" a="1"/>
  <c r="AW125" i="7" s="1"/>
  <c r="AW123" i="7" a="1"/>
  <c r="AW123" i="7" s="1"/>
  <c r="AW117" i="7" a="1"/>
  <c r="AW117" i="7" s="1"/>
  <c r="AW118" i="7" a="1"/>
  <c r="AW118" i="7" s="1"/>
  <c r="AW122" i="7" a="1"/>
  <c r="AW122" i="7" s="1"/>
  <c r="AW121" i="7" a="1"/>
  <c r="AW121" i="7" s="1"/>
  <c r="AW124" i="7" a="1"/>
  <c r="AW124" i="7" s="1"/>
  <c r="AW120" i="7" a="1"/>
  <c r="AW120" i="7" s="1"/>
  <c r="AW119" i="7" a="1"/>
  <c r="AW119" i="7" s="1"/>
  <c r="AW113" i="7" a="1"/>
  <c r="AW113" i="7" s="1"/>
  <c r="AW110" i="7" a="1"/>
  <c r="AW110" i="7" s="1"/>
  <c r="AW106" i="7" a="1"/>
  <c r="AW106" i="7" s="1"/>
  <c r="AW126" i="7" a="1"/>
  <c r="AW126" i="7" s="1"/>
  <c r="AW108" i="7" a="1"/>
  <c r="AW108" i="7" s="1"/>
  <c r="AW116" i="7" a="1"/>
  <c r="AW116" i="7" s="1"/>
  <c r="AW112" i="7" a="1"/>
  <c r="AW112" i="7" s="1"/>
  <c r="AW114" i="7" a="1"/>
  <c r="AW114" i="7" s="1"/>
  <c r="AW115" i="7" a="1"/>
  <c r="AW115" i="7" s="1"/>
  <c r="AW127" i="7" a="1"/>
  <c r="AW127" i="7" s="1"/>
  <c r="AW107" i="7" a="1"/>
  <c r="AW107" i="7" s="1"/>
  <c r="AW111" i="7" a="1"/>
  <c r="AW111" i="7" s="1"/>
  <c r="H16" i="7"/>
  <c r="AY61" i="7" l="1"/>
  <c r="AX97" i="7"/>
  <c r="AX89" i="7"/>
  <c r="AX100" i="7"/>
  <c r="AX98" i="7"/>
  <c r="AX90" i="7"/>
  <c r="AX82" i="7"/>
  <c r="AX92" i="7"/>
  <c r="AX99" i="7"/>
  <c r="AX96" i="7"/>
  <c r="AX93" i="7"/>
  <c r="AX87" i="7"/>
  <c r="AX95" i="7"/>
  <c r="AX85" i="7"/>
  <c r="AX79" i="7"/>
  <c r="AX71" i="7"/>
  <c r="AX88" i="7"/>
  <c r="AX86" i="7"/>
  <c r="AX80" i="7"/>
  <c r="AX72" i="7"/>
  <c r="AX65" i="7"/>
  <c r="AX94" i="7"/>
  <c r="AX74" i="7"/>
  <c r="AX91" i="7"/>
  <c r="AX81" i="7"/>
  <c r="AX70" i="7"/>
  <c r="AX69" i="7"/>
  <c r="AX68" i="7"/>
  <c r="AX77" i="7"/>
  <c r="AX76" i="7"/>
  <c r="AX84" i="7"/>
  <c r="AX83" i="7"/>
  <c r="AX63" i="7"/>
  <c r="AX62" i="7"/>
  <c r="AX75" i="7"/>
  <c r="AX67" i="7"/>
  <c r="AX64" i="7"/>
  <c r="AX73" i="7"/>
  <c r="AX78" i="7"/>
  <c r="AX66" i="7"/>
  <c r="I16" i="7"/>
  <c r="AY11" i="7"/>
  <c r="AY105" i="7"/>
  <c r="AX142" i="7" a="1"/>
  <c r="AX142" i="7" s="1"/>
  <c r="AX141" i="7" a="1"/>
  <c r="AX141" i="7" s="1"/>
  <c r="AX138" i="7" a="1"/>
  <c r="AX138" i="7" s="1"/>
  <c r="AX133" i="7" a="1"/>
  <c r="AX133" i="7" s="1"/>
  <c r="AX137" i="7" a="1"/>
  <c r="AX137" i="7" s="1"/>
  <c r="AX135" i="7" a="1"/>
  <c r="AX135" i="7" s="1"/>
  <c r="AX128" i="7" a="1"/>
  <c r="AX128" i="7" s="1"/>
  <c r="AX139" i="7" a="1"/>
  <c r="AX139" i="7" s="1"/>
  <c r="AX134" i="7" a="1"/>
  <c r="AX134" i="7" s="1"/>
  <c r="AX131" i="7" a="1"/>
  <c r="AX131" i="7" s="1"/>
  <c r="AX130" i="7" a="1"/>
  <c r="AX130" i="7" s="1"/>
  <c r="AX144" i="7" a="1"/>
  <c r="AX144" i="7" s="1"/>
  <c r="AX143" i="7" a="1"/>
  <c r="AX143" i="7" s="1"/>
  <c r="AX127" i="7" a="1"/>
  <c r="AX127" i="7" s="1"/>
  <c r="AX122" i="7" a="1"/>
  <c r="AX122" i="7" s="1"/>
  <c r="AX120" i="7" a="1"/>
  <c r="AX120" i="7" s="1"/>
  <c r="AX107" i="7" a="1"/>
  <c r="AX107" i="7" s="1"/>
  <c r="AX124" i="7" a="1"/>
  <c r="AX124" i="7" s="1"/>
  <c r="AX119" i="7" a="1"/>
  <c r="AX119" i="7" s="1"/>
  <c r="AX136" i="7" a="1"/>
  <c r="AX136" i="7" s="1"/>
  <c r="AX140" i="7" a="1"/>
  <c r="AX140" i="7" s="1"/>
  <c r="AX132" i="7" a="1"/>
  <c r="AX132" i="7" s="1"/>
  <c r="AX116" i="7" a="1"/>
  <c r="AX116" i="7" s="1"/>
  <c r="AX114" i="7" a="1"/>
  <c r="AX114" i="7" s="1"/>
  <c r="AX112" i="7" a="1"/>
  <c r="AX112" i="7" s="1"/>
  <c r="AX123" i="7" a="1"/>
  <c r="AX123" i="7" s="1"/>
  <c r="AX109" i="7" a="1"/>
  <c r="AX109" i="7" s="1"/>
  <c r="AX106" i="7" a="1"/>
  <c r="AX106" i="7" s="1"/>
  <c r="AX125" i="7" a="1"/>
  <c r="AX125" i="7" s="1"/>
  <c r="AX129" i="7" a="1"/>
  <c r="AX129" i="7" s="1"/>
  <c r="AX113" i="7" a="1"/>
  <c r="AX113" i="7" s="1"/>
  <c r="AX126" i="7" a="1"/>
  <c r="AX126" i="7" s="1"/>
  <c r="AX115" i="7" a="1"/>
  <c r="AX115" i="7" s="1"/>
  <c r="AX117" i="7" a="1"/>
  <c r="AX117" i="7" s="1"/>
  <c r="AX118" i="7" a="1"/>
  <c r="AX118" i="7" s="1"/>
  <c r="AX108" i="7" a="1"/>
  <c r="AX108" i="7" s="1"/>
  <c r="AX121" i="7" a="1"/>
  <c r="AX121" i="7" s="1"/>
  <c r="AX111" i="7" a="1"/>
  <c r="AX111" i="7" s="1"/>
  <c r="AZ105" i="7" l="1"/>
  <c r="AY141" i="7" a="1"/>
  <c r="AY141" i="7" s="1"/>
  <c r="AY143" i="7" a="1"/>
  <c r="AY143" i="7" s="1"/>
  <c r="AY142" i="7" a="1"/>
  <c r="AY142" i="7" s="1"/>
  <c r="AY135" i="7" a="1"/>
  <c r="AY135" i="7" s="1"/>
  <c r="AY137" i="7" a="1"/>
  <c r="AY137" i="7" s="1"/>
  <c r="AY138" i="7" a="1"/>
  <c r="AY138" i="7" s="1"/>
  <c r="AY129" i="7" a="1"/>
  <c r="AY129" i="7" s="1"/>
  <c r="AY139" i="7" a="1"/>
  <c r="AY139" i="7" s="1"/>
  <c r="AY134" i="7" a="1"/>
  <c r="AY134" i="7" s="1"/>
  <c r="AY131" i="7" a="1"/>
  <c r="AY131" i="7" s="1"/>
  <c r="AY126" i="7" a="1"/>
  <c r="AY126" i="7" s="1"/>
  <c r="AY130" i="7" a="1"/>
  <c r="AY130" i="7" s="1"/>
  <c r="AY144" i="7" a="1"/>
  <c r="AY144" i="7" s="1"/>
  <c r="AY133" i="7" a="1"/>
  <c r="AY133" i="7" s="1"/>
  <c r="AY136" i="7" a="1"/>
  <c r="AY136" i="7" s="1"/>
  <c r="AY140" i="7" a="1"/>
  <c r="AY140" i="7" s="1"/>
  <c r="AY132" i="7" a="1"/>
  <c r="AY132" i="7" s="1"/>
  <c r="AY122" i="7" a="1"/>
  <c r="AY122" i="7" s="1"/>
  <c r="AY121" i="7" a="1"/>
  <c r="AY121" i="7" s="1"/>
  <c r="AY118" i="7" a="1"/>
  <c r="AY118" i="7" s="1"/>
  <c r="AY109" i="7" a="1"/>
  <c r="AY109" i="7" s="1"/>
  <c r="AY108" i="7" a="1"/>
  <c r="AY108" i="7" s="1"/>
  <c r="AY119" i="7" a="1"/>
  <c r="AY119" i="7" s="1"/>
  <c r="AY113" i="7" a="1"/>
  <c r="AY113" i="7" s="1"/>
  <c r="AY112" i="7" a="1"/>
  <c r="AY112" i="7" s="1"/>
  <c r="AY110" i="7" a="1"/>
  <c r="AY110" i="7" s="1"/>
  <c r="AY128" i="7" a="1"/>
  <c r="AY128" i="7" s="1"/>
  <c r="AY125" i="7" a="1"/>
  <c r="AY125" i="7" s="1"/>
  <c r="AY115" i="7" a="1"/>
  <c r="AY115" i="7" s="1"/>
  <c r="AY114" i="7" a="1"/>
  <c r="AY114" i="7" s="1"/>
  <c r="AY123" i="7" a="1"/>
  <c r="AY123" i="7" s="1"/>
  <c r="AY106" i="7" a="1"/>
  <c r="AY106" i="7" s="1"/>
  <c r="AY117" i="7" a="1"/>
  <c r="AY117" i="7" s="1"/>
  <c r="AY120" i="7" a="1"/>
  <c r="AY120" i="7" s="1"/>
  <c r="AY107" i="7" a="1"/>
  <c r="AY107" i="7" s="1"/>
  <c r="AY124" i="7" a="1"/>
  <c r="AY124" i="7" s="1"/>
  <c r="AY127" i="7" a="1"/>
  <c r="AY127" i="7" s="1"/>
  <c r="AY116" i="7" a="1"/>
  <c r="AY116" i="7" s="1"/>
  <c r="AZ11" i="7"/>
  <c r="J16" i="7"/>
  <c r="AZ61" i="7"/>
  <c r="AY100" i="7"/>
  <c r="AY98" i="7"/>
  <c r="AY90" i="7"/>
  <c r="AY82" i="7"/>
  <c r="AY99" i="7"/>
  <c r="AY91" i="7"/>
  <c r="AY83" i="7"/>
  <c r="AY95" i="7"/>
  <c r="AY96" i="7"/>
  <c r="AY93" i="7"/>
  <c r="AY87" i="7"/>
  <c r="AY94" i="7"/>
  <c r="AY84" i="7"/>
  <c r="AY89" i="7"/>
  <c r="AY88" i="7"/>
  <c r="AY86" i="7"/>
  <c r="AY80" i="7"/>
  <c r="AY72" i="7"/>
  <c r="AY65" i="7"/>
  <c r="AY97" i="7"/>
  <c r="AY81" i="7"/>
  <c r="AY73" i="7"/>
  <c r="AY92" i="7"/>
  <c r="AY75" i="7"/>
  <c r="AY67" i="7"/>
  <c r="AY85" i="7"/>
  <c r="AY69" i="7"/>
  <c r="AY68" i="7"/>
  <c r="AY79" i="7"/>
  <c r="AY78" i="7"/>
  <c r="AY66" i="7"/>
  <c r="AY64" i="7"/>
  <c r="AY74" i="7"/>
  <c r="AY76" i="7"/>
  <c r="AY71" i="7"/>
  <c r="AY63" i="7"/>
  <c r="AY62" i="7"/>
  <c r="AY77" i="7"/>
  <c r="AY70" i="7"/>
  <c r="BA61" i="7" l="1"/>
  <c r="AZ100" i="7"/>
  <c r="AZ99" i="7"/>
  <c r="AZ91" i="7"/>
  <c r="AZ83" i="7"/>
  <c r="AZ92" i="7"/>
  <c r="AZ84" i="7"/>
  <c r="AZ98" i="7"/>
  <c r="AZ96" i="7"/>
  <c r="AZ93" i="7"/>
  <c r="AZ87" i="7"/>
  <c r="AZ94" i="7"/>
  <c r="AZ90" i="7"/>
  <c r="AZ97" i="7"/>
  <c r="AZ81" i="7"/>
  <c r="AZ73" i="7"/>
  <c r="AZ74" i="7"/>
  <c r="AZ66" i="7"/>
  <c r="AZ76" i="7"/>
  <c r="AZ68" i="7"/>
  <c r="AZ62" i="7"/>
  <c r="AZ86" i="7"/>
  <c r="AZ80" i="7"/>
  <c r="AZ79" i="7"/>
  <c r="AZ78" i="7"/>
  <c r="AZ95" i="7"/>
  <c r="AZ89" i="7"/>
  <c r="AZ77" i="7"/>
  <c r="AZ67" i="7"/>
  <c r="AZ75" i="7"/>
  <c r="AZ65" i="7"/>
  <c r="AZ63" i="7"/>
  <c r="AZ85" i="7"/>
  <c r="AZ71" i="7"/>
  <c r="AZ69" i="7"/>
  <c r="AZ72" i="7"/>
  <c r="AZ64" i="7"/>
  <c r="AZ82" i="7"/>
  <c r="AZ70" i="7"/>
  <c r="AZ88" i="7"/>
  <c r="K16" i="7"/>
  <c r="BA105" i="7"/>
  <c r="AZ141" i="7" a="1"/>
  <c r="AZ141" i="7" s="1"/>
  <c r="AZ138" i="7" a="1"/>
  <c r="AZ138" i="7" s="1"/>
  <c r="AZ144" i="7" a="1"/>
  <c r="AZ144" i="7" s="1"/>
  <c r="AZ143" i="7" a="1"/>
  <c r="AZ143" i="7" s="1"/>
  <c r="AZ140" i="7" a="1"/>
  <c r="AZ140" i="7" s="1"/>
  <c r="AZ135" i="7" a="1"/>
  <c r="AZ135" i="7" s="1"/>
  <c r="AZ134" i="7" a="1"/>
  <c r="AZ134" i="7" s="1"/>
  <c r="AZ130" i="7" a="1"/>
  <c r="AZ130" i="7" s="1"/>
  <c r="AZ133" i="7" a="1"/>
  <c r="AZ133" i="7" s="1"/>
  <c r="AZ142" i="7" a="1"/>
  <c r="AZ142" i="7" s="1"/>
  <c r="AZ136" i="7" a="1"/>
  <c r="AZ136" i="7" s="1"/>
  <c r="AZ132" i="7" a="1"/>
  <c r="AZ132" i="7" s="1"/>
  <c r="AZ139" i="7" a="1"/>
  <c r="AZ139" i="7" s="1"/>
  <c r="AZ137" i="7" a="1"/>
  <c r="AZ137" i="7" s="1"/>
  <c r="AZ122" i="7" a="1"/>
  <c r="AZ122" i="7" s="1"/>
  <c r="AZ121" i="7" a="1"/>
  <c r="AZ121" i="7" s="1"/>
  <c r="AZ120" i="7" a="1"/>
  <c r="AZ120" i="7" s="1"/>
  <c r="AZ124" i="7" a="1"/>
  <c r="AZ124" i="7" s="1"/>
  <c r="AZ119" i="7" a="1"/>
  <c r="AZ119" i="7" s="1"/>
  <c r="AZ107" i="7" a="1"/>
  <c r="AZ107" i="7" s="1"/>
  <c r="AZ106" i="7" a="1"/>
  <c r="AZ106" i="7" s="1"/>
  <c r="AZ128" i="7" a="1"/>
  <c r="AZ128" i="7" s="1"/>
  <c r="AZ114" i="7" a="1"/>
  <c r="AZ114" i="7" s="1"/>
  <c r="AZ126" i="7" a="1"/>
  <c r="AZ126" i="7" s="1"/>
  <c r="AZ125" i="7" a="1"/>
  <c r="AZ125" i="7" s="1"/>
  <c r="AZ123" i="7" a="1"/>
  <c r="AZ123" i="7" s="1"/>
  <c r="AZ116" i="7" a="1"/>
  <c r="AZ116" i="7" s="1"/>
  <c r="AZ118" i="7" a="1"/>
  <c r="AZ118" i="7" s="1"/>
  <c r="AZ117" i="7" a="1"/>
  <c r="AZ117" i="7" s="1"/>
  <c r="AZ109" i="7" a="1"/>
  <c r="AZ109" i="7" s="1"/>
  <c r="AZ113" i="7" a="1"/>
  <c r="AZ113" i="7" s="1"/>
  <c r="AZ129" i="7" a="1"/>
  <c r="AZ129" i="7" s="1"/>
  <c r="AZ131" i="7" a="1"/>
  <c r="AZ131" i="7" s="1"/>
  <c r="AZ110" i="7" a="1"/>
  <c r="AZ110" i="7" s="1"/>
  <c r="AZ115" i="7" a="1"/>
  <c r="AZ115" i="7" s="1"/>
  <c r="AZ108" i="7" a="1"/>
  <c r="AZ108" i="7" s="1"/>
  <c r="AZ127" i="7" a="1"/>
  <c r="AZ127" i="7" s="1"/>
  <c r="AZ111" i="7" a="1"/>
  <c r="AZ111" i="7" s="1"/>
  <c r="BA11" i="7"/>
  <c r="BB11" i="7" l="1"/>
  <c r="L16" i="7"/>
  <c r="BB61" i="7"/>
  <c r="BA92" i="7"/>
  <c r="BA84" i="7"/>
  <c r="BA93" i="7"/>
  <c r="BA85" i="7"/>
  <c r="BA89" i="7"/>
  <c r="BA100" i="7"/>
  <c r="BA99" i="7"/>
  <c r="BA94" i="7"/>
  <c r="BA90" i="7"/>
  <c r="BA97" i="7"/>
  <c r="BA88" i="7"/>
  <c r="BA98" i="7"/>
  <c r="BA74" i="7"/>
  <c r="BA66" i="7"/>
  <c r="BA75" i="7"/>
  <c r="BA67" i="7"/>
  <c r="BA82" i="7"/>
  <c r="BA77" i="7"/>
  <c r="BA69" i="7"/>
  <c r="BA63" i="7"/>
  <c r="BA95" i="7"/>
  <c r="BA87" i="7"/>
  <c r="BA96" i="7"/>
  <c r="BA76" i="7"/>
  <c r="BA64" i="7"/>
  <c r="BA62" i="7"/>
  <c r="BA86" i="7"/>
  <c r="BA73" i="7"/>
  <c r="BA72" i="7"/>
  <c r="BA71" i="7"/>
  <c r="BA70" i="7"/>
  <c r="BA80" i="7"/>
  <c r="BA91" i="7"/>
  <c r="BA79" i="7"/>
  <c r="BA83" i="7"/>
  <c r="BA78" i="7"/>
  <c r="BA81" i="7"/>
  <c r="BA68" i="7"/>
  <c r="BA65" i="7"/>
  <c r="BB105" i="7"/>
  <c r="BA144" i="7" a="1"/>
  <c r="BA144" i="7" s="1"/>
  <c r="BA142" i="7" a="1"/>
  <c r="BA142" i="7" s="1"/>
  <c r="BA135" i="7" a="1"/>
  <c r="BA135" i="7" s="1"/>
  <c r="BA137" i="7" a="1"/>
  <c r="BA137" i="7" s="1"/>
  <c r="BA139" i="7" a="1"/>
  <c r="BA139" i="7" s="1"/>
  <c r="BA136" i="7" a="1"/>
  <c r="BA136" i="7" s="1"/>
  <c r="BA138" i="7" a="1"/>
  <c r="BA138" i="7" s="1"/>
  <c r="BA134" i="7" a="1"/>
  <c r="BA134" i="7" s="1"/>
  <c r="BA130" i="7" a="1"/>
  <c r="BA130" i="7" s="1"/>
  <c r="BA143" i="7" a="1"/>
  <c r="BA143" i="7" s="1"/>
  <c r="BA131" i="7" a="1"/>
  <c r="BA131" i="7" s="1"/>
  <c r="BA133" i="7" a="1"/>
  <c r="BA133" i="7" s="1"/>
  <c r="BA127" i="7" a="1"/>
  <c r="BA127" i="7" s="1"/>
  <c r="BA132" i="7" a="1"/>
  <c r="BA132" i="7" s="1"/>
  <c r="BA140" i="7" a="1"/>
  <c r="BA140" i="7" s="1"/>
  <c r="BA141" i="7" a="1"/>
  <c r="BA141" i="7" s="1"/>
  <c r="BA119" i="7" a="1"/>
  <c r="BA119" i="7" s="1"/>
  <c r="BA111" i="7" a="1"/>
  <c r="BA111" i="7" s="1"/>
  <c r="BA110" i="7" a="1"/>
  <c r="BA110" i="7" s="1"/>
  <c r="BA126" i="7" a="1"/>
  <c r="BA126" i="7" s="1"/>
  <c r="BA125" i="7" a="1"/>
  <c r="BA125" i="7" s="1"/>
  <c r="BA117" i="7" a="1"/>
  <c r="BA117" i="7" s="1"/>
  <c r="BA115" i="7" a="1"/>
  <c r="BA115" i="7" s="1"/>
  <c r="BA123" i="7" a="1"/>
  <c r="BA123" i="7" s="1"/>
  <c r="BA129" i="7" a="1"/>
  <c r="BA129" i="7" s="1"/>
  <c r="BA124" i="7" a="1"/>
  <c r="BA124" i="7" s="1"/>
  <c r="BA121" i="7" a="1"/>
  <c r="BA121" i="7" s="1"/>
  <c r="BA118" i="7" a="1"/>
  <c r="BA118" i="7" s="1"/>
  <c r="BA114" i="7" a="1"/>
  <c r="BA114" i="7" s="1"/>
  <c r="BA112" i="7" a="1"/>
  <c r="BA112" i="7" s="1"/>
  <c r="BA120" i="7" a="1"/>
  <c r="BA120" i="7" s="1"/>
  <c r="BA108" i="7" a="1"/>
  <c r="BA108" i="7" s="1"/>
  <c r="BA116" i="7" a="1"/>
  <c r="BA116" i="7" s="1"/>
  <c r="BA106" i="7" a="1"/>
  <c r="BA106" i="7" s="1"/>
  <c r="BA122" i="7" a="1"/>
  <c r="BA122" i="7" s="1"/>
  <c r="BA107" i="7" a="1"/>
  <c r="BA107" i="7" s="1"/>
  <c r="BA128" i="7" a="1"/>
  <c r="BA128" i="7" s="1"/>
  <c r="BA109" i="7" a="1"/>
  <c r="BA109" i="7" s="1"/>
  <c r="BC105" i="7" l="1"/>
  <c r="BB140" i="7" a="1"/>
  <c r="BB140" i="7" s="1"/>
  <c r="BB143" i="7" a="1"/>
  <c r="BB143" i="7" s="1"/>
  <c r="BB141" i="7" a="1"/>
  <c r="BB141" i="7" s="1"/>
  <c r="BB137" i="7" a="1"/>
  <c r="BB137" i="7" s="1"/>
  <c r="BB139" i="7" a="1"/>
  <c r="BB139" i="7" s="1"/>
  <c r="BB135" i="7" a="1"/>
  <c r="BB135" i="7" s="1"/>
  <c r="BB131" i="7" a="1"/>
  <c r="BB131" i="7" s="1"/>
  <c r="BB142" i="7" a="1"/>
  <c r="BB142" i="7" s="1"/>
  <c r="BB132" i="7" a="1"/>
  <c r="BB132" i="7" s="1"/>
  <c r="BB130" i="7" a="1"/>
  <c r="BB130" i="7" s="1"/>
  <c r="BB144" i="7" a="1"/>
  <c r="BB144" i="7" s="1"/>
  <c r="BB136" i="7" a="1"/>
  <c r="BB136" i="7" s="1"/>
  <c r="BB129" i="7" a="1"/>
  <c r="BB129" i="7" s="1"/>
  <c r="BB138" i="7" a="1"/>
  <c r="BB138" i="7" s="1"/>
  <c r="BB134" i="7" a="1"/>
  <c r="BB134" i="7" s="1"/>
  <c r="BB133" i="7" a="1"/>
  <c r="BB133" i="7" s="1"/>
  <c r="BB128" i="7" a="1"/>
  <c r="BB128" i="7" s="1"/>
  <c r="BB125" i="7" a="1"/>
  <c r="BB125" i="7" s="1"/>
  <c r="BB115" i="7" a="1"/>
  <c r="BB115" i="7" s="1"/>
  <c r="BB127" i="7" a="1"/>
  <c r="BB127" i="7" s="1"/>
  <c r="BB122" i="7" a="1"/>
  <c r="BB122" i="7" s="1"/>
  <c r="BB121" i="7" a="1"/>
  <c r="BB121" i="7" s="1"/>
  <c r="BB120" i="7" a="1"/>
  <c r="BB120" i="7" s="1"/>
  <c r="BB118" i="7" a="1"/>
  <c r="BB118" i="7" s="1"/>
  <c r="BB109" i="7" a="1"/>
  <c r="BB109" i="7" s="1"/>
  <c r="BB108" i="7" a="1"/>
  <c r="BB108" i="7" s="1"/>
  <c r="BB110" i="7" a="1"/>
  <c r="BB110" i="7" s="1"/>
  <c r="BB124" i="7" a="1"/>
  <c r="BB124" i="7" s="1"/>
  <c r="BB112" i="7" a="1"/>
  <c r="BB112" i="7" s="1"/>
  <c r="BB126" i="7" a="1"/>
  <c r="BB126" i="7" s="1"/>
  <c r="BB116" i="7" a="1"/>
  <c r="BB116" i="7" s="1"/>
  <c r="BB111" i="7" a="1"/>
  <c r="BB111" i="7" s="1"/>
  <c r="BB106" i="7" a="1"/>
  <c r="BB106" i="7" s="1"/>
  <c r="BB119" i="7" a="1"/>
  <c r="BB119" i="7" s="1"/>
  <c r="BB113" i="7" a="1"/>
  <c r="BB113" i="7" s="1"/>
  <c r="BB107" i="7" a="1"/>
  <c r="BB107" i="7" s="1"/>
  <c r="BB117" i="7" a="1"/>
  <c r="BB117" i="7" s="1"/>
  <c r="BB123" i="7" a="1"/>
  <c r="BB123" i="7" s="1"/>
  <c r="BC61" i="7"/>
  <c r="BB93" i="7"/>
  <c r="BB85" i="7"/>
  <c r="BB94" i="7"/>
  <c r="BB86" i="7"/>
  <c r="BB96" i="7"/>
  <c r="BB92" i="7"/>
  <c r="BB90" i="7"/>
  <c r="BB97" i="7"/>
  <c r="BB88" i="7"/>
  <c r="BB95" i="7"/>
  <c r="BB91" i="7"/>
  <c r="BB100" i="7"/>
  <c r="BB75" i="7"/>
  <c r="BB67" i="7"/>
  <c r="BB87" i="7"/>
  <c r="BB76" i="7"/>
  <c r="BB68" i="7"/>
  <c r="BB62" i="7"/>
  <c r="BB78" i="7"/>
  <c r="BB70" i="7"/>
  <c r="BB64" i="7"/>
  <c r="BB82" i="7"/>
  <c r="BB81" i="7"/>
  <c r="BB80" i="7"/>
  <c r="BB79" i="7"/>
  <c r="BB89" i="7"/>
  <c r="BB77" i="7"/>
  <c r="BB65" i="7"/>
  <c r="BB83" i="7"/>
  <c r="BB74" i="7"/>
  <c r="BB63" i="7"/>
  <c r="BB69" i="7"/>
  <c r="BB66" i="7"/>
  <c r="BB99" i="7"/>
  <c r="BB72" i="7"/>
  <c r="BB98" i="7"/>
  <c r="BB73" i="7"/>
  <c r="BB84" i="7"/>
  <c r="BB71" i="7"/>
  <c r="M16" i="7"/>
  <c r="BC11" i="7"/>
  <c r="N16" i="7" l="1"/>
  <c r="BD105" i="7"/>
  <c r="BC143" i="7" a="1"/>
  <c r="BC143" i="7" s="1"/>
  <c r="BC144" i="7" a="1"/>
  <c r="BC144" i="7" s="1"/>
  <c r="BC140" i="7" a="1"/>
  <c r="BC140" i="7" s="1"/>
  <c r="BC136" i="7" a="1"/>
  <c r="BC136" i="7" s="1"/>
  <c r="BC142" i="7" a="1"/>
  <c r="BC142" i="7" s="1"/>
  <c r="BC132" i="7" a="1"/>
  <c r="BC132" i="7" s="1"/>
  <c r="BC137" i="7" a="1"/>
  <c r="BC137" i="7" s="1"/>
  <c r="BC133" i="7" a="1"/>
  <c r="BC133" i="7" s="1"/>
  <c r="BC130" i="7" a="1"/>
  <c r="BC130" i="7" s="1"/>
  <c r="BC129" i="7" a="1"/>
  <c r="BC129" i="7" s="1"/>
  <c r="BC128" i="7" a="1"/>
  <c r="BC128" i="7" s="1"/>
  <c r="BC138" i="7" a="1"/>
  <c r="BC138" i="7" s="1"/>
  <c r="BC135" i="7" a="1"/>
  <c r="BC135" i="7" s="1"/>
  <c r="BC134" i="7" a="1"/>
  <c r="BC134" i="7" s="1"/>
  <c r="BC126" i="7" a="1"/>
  <c r="BC126" i="7" s="1"/>
  <c r="BC125" i="7" a="1"/>
  <c r="BC125" i="7" s="1"/>
  <c r="BC131" i="7" a="1"/>
  <c r="BC131" i="7" s="1"/>
  <c r="BC123" i="7" a="1"/>
  <c r="BC123" i="7" s="1"/>
  <c r="BC117" i="7" a="1"/>
  <c r="BC117" i="7" s="1"/>
  <c r="BC116" i="7" a="1"/>
  <c r="BC116" i="7" s="1"/>
  <c r="BC124" i="7" a="1"/>
  <c r="BC124" i="7" s="1"/>
  <c r="BC122" i="7" a="1"/>
  <c r="BC122" i="7" s="1"/>
  <c r="BC121" i="7" a="1"/>
  <c r="BC121" i="7" s="1"/>
  <c r="BC120" i="7" a="1"/>
  <c r="BC120" i="7" s="1"/>
  <c r="BC118" i="7" a="1"/>
  <c r="BC118" i="7" s="1"/>
  <c r="BC139" i="7" a="1"/>
  <c r="BC139" i="7" s="1"/>
  <c r="BC119" i="7" a="1"/>
  <c r="BC119" i="7" s="1"/>
  <c r="BC112" i="7" a="1"/>
  <c r="BC112" i="7" s="1"/>
  <c r="BC107" i="7" a="1"/>
  <c r="BC107" i="7" s="1"/>
  <c r="BC141" i="7" a="1"/>
  <c r="BC141" i="7" s="1"/>
  <c r="BC127" i="7" a="1"/>
  <c r="BC127" i="7" s="1"/>
  <c r="BC110" i="7" a="1"/>
  <c r="BC110" i="7" s="1"/>
  <c r="BC111" i="7" a="1"/>
  <c r="BC111" i="7" s="1"/>
  <c r="BC108" i="7" a="1"/>
  <c r="BC108" i="7" s="1"/>
  <c r="BC114" i="7" a="1"/>
  <c r="BC114" i="7" s="1"/>
  <c r="BC109" i="7" a="1"/>
  <c r="BC109" i="7" s="1"/>
  <c r="BC106" i="7" a="1"/>
  <c r="BC106" i="7" s="1"/>
  <c r="BC113" i="7" a="1"/>
  <c r="BC113" i="7" s="1"/>
  <c r="BD11" i="7"/>
  <c r="BD61" i="7"/>
  <c r="BC94" i="7"/>
  <c r="BC86" i="7"/>
  <c r="BC95" i="7"/>
  <c r="BC87" i="7"/>
  <c r="BC100" i="7"/>
  <c r="BC99" i="7"/>
  <c r="BC97" i="7"/>
  <c r="BC88" i="7"/>
  <c r="BC84" i="7"/>
  <c r="BC91" i="7"/>
  <c r="BC98" i="7"/>
  <c r="BC85" i="7"/>
  <c r="BC76" i="7"/>
  <c r="BC68" i="7"/>
  <c r="BC62" i="7"/>
  <c r="BC90" i="7"/>
  <c r="BC82" i="7"/>
  <c r="BC77" i="7"/>
  <c r="BC69" i="7"/>
  <c r="BC63" i="7"/>
  <c r="BC96" i="7"/>
  <c r="BC79" i="7"/>
  <c r="BC71" i="7"/>
  <c r="BC78" i="7"/>
  <c r="BC93" i="7"/>
  <c r="BC92" i="7"/>
  <c r="BC67" i="7"/>
  <c r="BC65" i="7"/>
  <c r="BC64" i="7"/>
  <c r="BC66" i="7"/>
  <c r="BC74" i="7"/>
  <c r="BC73" i="7"/>
  <c r="BC72" i="7"/>
  <c r="BC81" i="7"/>
  <c r="BC80" i="7"/>
  <c r="BC89" i="7"/>
  <c r="BC75" i="7"/>
  <c r="BC83" i="7"/>
  <c r="BC70" i="7"/>
  <c r="BE61" i="7" l="1"/>
  <c r="BD95" i="7"/>
  <c r="BD87" i="7"/>
  <c r="BD96" i="7"/>
  <c r="BD88" i="7"/>
  <c r="BD93" i="7"/>
  <c r="BD90" i="7"/>
  <c r="BD94" i="7"/>
  <c r="BD91" i="7"/>
  <c r="BD98" i="7"/>
  <c r="BD89" i="7"/>
  <c r="BD97" i="7"/>
  <c r="BD82" i="7"/>
  <c r="BD77" i="7"/>
  <c r="BD69" i="7"/>
  <c r="BD63" i="7"/>
  <c r="BD99" i="7"/>
  <c r="BD92" i="7"/>
  <c r="BD78" i="7"/>
  <c r="BD70" i="7"/>
  <c r="BD64" i="7"/>
  <c r="BD83" i="7"/>
  <c r="BD80" i="7"/>
  <c r="BD72" i="7"/>
  <c r="BD65" i="7"/>
  <c r="BD76" i="7"/>
  <c r="BD66" i="7"/>
  <c r="BD100" i="7"/>
  <c r="BD75" i="7"/>
  <c r="BD84" i="7"/>
  <c r="BD71" i="7"/>
  <c r="BD79" i="7"/>
  <c r="BD85" i="7"/>
  <c r="BD86" i="7"/>
  <c r="BD67" i="7"/>
  <c r="BD73" i="7"/>
  <c r="BD62" i="7"/>
  <c r="BD74" i="7"/>
  <c r="BD68" i="7"/>
  <c r="BD81" i="7"/>
  <c r="BE105" i="7"/>
  <c r="BD142" i="7" a="1"/>
  <c r="BD142" i="7" s="1"/>
  <c r="BD144" i="7" a="1"/>
  <c r="BD144" i="7" s="1"/>
  <c r="BD141" i="7" a="1"/>
  <c r="BD141" i="7" s="1"/>
  <c r="BD139" i="7" a="1"/>
  <c r="BD139" i="7" s="1"/>
  <c r="BD136" i="7" a="1"/>
  <c r="BD136" i="7" s="1"/>
  <c r="BD143" i="7" a="1"/>
  <c r="BD143" i="7" s="1"/>
  <c r="BD138" i="7" a="1"/>
  <c r="BD138" i="7" s="1"/>
  <c r="BD137" i="7" a="1"/>
  <c r="BD137" i="7" s="1"/>
  <c r="BD133" i="7" a="1"/>
  <c r="BD133" i="7" s="1"/>
  <c r="BD129" i="7" a="1"/>
  <c r="BD129" i="7" s="1"/>
  <c r="BD132" i="7" a="1"/>
  <c r="BD132" i="7" s="1"/>
  <c r="BD140" i="7" a="1"/>
  <c r="BD140" i="7" s="1"/>
  <c r="BD134" i="7" a="1"/>
  <c r="BD134" i="7" s="1"/>
  <c r="BD131" i="7" a="1"/>
  <c r="BD131" i="7" s="1"/>
  <c r="BD123" i="7" a="1"/>
  <c r="BD123" i="7" s="1"/>
  <c r="BD127" i="7" a="1"/>
  <c r="BD127" i="7" s="1"/>
  <c r="BD124" i="7" a="1"/>
  <c r="BD124" i="7" s="1"/>
  <c r="BD122" i="7" a="1"/>
  <c r="BD122" i="7" s="1"/>
  <c r="BD121" i="7" a="1"/>
  <c r="BD121" i="7" s="1"/>
  <c r="BD119" i="7" a="1"/>
  <c r="BD119" i="7" s="1"/>
  <c r="BD118" i="7" a="1"/>
  <c r="BD118" i="7" s="1"/>
  <c r="BD108" i="7" a="1"/>
  <c r="BD108" i="7" s="1"/>
  <c r="BD107" i="7" a="1"/>
  <c r="BD107" i="7" s="1"/>
  <c r="BD106" i="7" a="1"/>
  <c r="BD106" i="7" s="1"/>
  <c r="BD114" i="7" a="1"/>
  <c r="BD114" i="7" s="1"/>
  <c r="BD113" i="7" a="1"/>
  <c r="BD113" i="7" s="1"/>
  <c r="BD111" i="7" a="1"/>
  <c r="BD111" i="7" s="1"/>
  <c r="BD128" i="7" a="1"/>
  <c r="BD128" i="7" s="1"/>
  <c r="BD135" i="7" a="1"/>
  <c r="BD135" i="7" s="1"/>
  <c r="BD120" i="7" a="1"/>
  <c r="BD120" i="7" s="1"/>
  <c r="BD115" i="7" a="1"/>
  <c r="BD115" i="7" s="1"/>
  <c r="BD112" i="7" a="1"/>
  <c r="BD112" i="7" s="1"/>
  <c r="BD126" i="7" a="1"/>
  <c r="BD126" i="7" s="1"/>
  <c r="BD125" i="7" a="1"/>
  <c r="BD125" i="7" s="1"/>
  <c r="BD130" i="7" a="1"/>
  <c r="BD130" i="7" s="1"/>
  <c r="BD117" i="7" a="1"/>
  <c r="BD117" i="7" s="1"/>
  <c r="BD109" i="7" a="1"/>
  <c r="BD109" i="7" s="1"/>
  <c r="BD110" i="7" a="1"/>
  <c r="BD110" i="7" s="1"/>
  <c r="O16" i="7"/>
  <c r="BE11" i="7"/>
  <c r="BF11" i="7" l="1"/>
  <c r="P16" i="7"/>
  <c r="BF105" i="7"/>
  <c r="BE144" i="7" a="1"/>
  <c r="BE144" i="7" s="1"/>
  <c r="BE140" i="7" a="1"/>
  <c r="BE140" i="7" s="1"/>
  <c r="BE135" i="7" a="1"/>
  <c r="BE135" i="7" s="1"/>
  <c r="BE143" i="7" a="1"/>
  <c r="BE143" i="7" s="1"/>
  <c r="BE142" i="7" a="1"/>
  <c r="BE142" i="7" s="1"/>
  <c r="BE141" i="7" a="1"/>
  <c r="BE141" i="7" s="1"/>
  <c r="BE129" i="7" a="1"/>
  <c r="BE129" i="7" s="1"/>
  <c r="BE136" i="7" a="1"/>
  <c r="BE136" i="7" s="1"/>
  <c r="BE132" i="7" a="1"/>
  <c r="BE132" i="7" s="1"/>
  <c r="BE138" i="7" a="1"/>
  <c r="BE138" i="7" s="1"/>
  <c r="BE134" i="7" a="1"/>
  <c r="BE134" i="7" s="1"/>
  <c r="BE131" i="7" a="1"/>
  <c r="BE131" i="7" s="1"/>
  <c r="BE139" i="7" a="1"/>
  <c r="BE139" i="7" s="1"/>
  <c r="BE127" i="7" a="1"/>
  <c r="BE127" i="7" s="1"/>
  <c r="BE130" i="7" a="1"/>
  <c r="BE130" i="7" s="1"/>
  <c r="BE124" i="7" a="1"/>
  <c r="BE124" i="7" s="1"/>
  <c r="BE121" i="7" a="1"/>
  <c r="BE121" i="7" s="1"/>
  <c r="BE120" i="7" a="1"/>
  <c r="BE120" i="7" s="1"/>
  <c r="BE109" i="7" a="1"/>
  <c r="BE109" i="7" s="1"/>
  <c r="BE106" i="7" a="1"/>
  <c r="BE106" i="7" s="1"/>
  <c r="BE112" i="7" a="1"/>
  <c r="BE112" i="7" s="1"/>
  <c r="BE110" i="7" a="1"/>
  <c r="BE110" i="7" s="1"/>
  <c r="BE133" i="7" a="1"/>
  <c r="BE133" i="7" s="1"/>
  <c r="BE126" i="7" a="1"/>
  <c r="BE126" i="7" s="1"/>
  <c r="BE115" i="7" a="1"/>
  <c r="BE115" i="7" s="1"/>
  <c r="BE107" i="7" a="1"/>
  <c r="BE107" i="7" s="1"/>
  <c r="BE122" i="7" a="1"/>
  <c r="BE122" i="7" s="1"/>
  <c r="BE111" i="7" a="1"/>
  <c r="BE111" i="7" s="1"/>
  <c r="BE137" i="7" a="1"/>
  <c r="BE137" i="7" s="1"/>
  <c r="BE128" i="7" a="1"/>
  <c r="BE128" i="7" s="1"/>
  <c r="BE125" i="7" a="1"/>
  <c r="BE125" i="7" s="1"/>
  <c r="BE108" i="7" a="1"/>
  <c r="BE108" i="7" s="1"/>
  <c r="BE116" i="7" a="1"/>
  <c r="BE116" i="7" s="1"/>
  <c r="BE123" i="7" a="1"/>
  <c r="BE123" i="7" s="1"/>
  <c r="BE119" i="7" a="1"/>
  <c r="BE119" i="7" s="1"/>
  <c r="BE113" i="7" a="1"/>
  <c r="BE113" i="7" s="1"/>
  <c r="BE114" i="7" a="1"/>
  <c r="BE114" i="7" s="1"/>
  <c r="BE118" i="7" a="1"/>
  <c r="BE118" i="7" s="1"/>
  <c r="BF61" i="7"/>
  <c r="BE100" i="7"/>
  <c r="BE96" i="7"/>
  <c r="BE88" i="7"/>
  <c r="BE97" i="7"/>
  <c r="BE89" i="7"/>
  <c r="BE91" i="7"/>
  <c r="BE98" i="7"/>
  <c r="BE85" i="7"/>
  <c r="BE95" i="7"/>
  <c r="BE92" i="7"/>
  <c r="BE86" i="7"/>
  <c r="BE99" i="7"/>
  <c r="BE90" i="7"/>
  <c r="BE87" i="7"/>
  <c r="BE78" i="7"/>
  <c r="BE70" i="7"/>
  <c r="BE64" i="7"/>
  <c r="BE79" i="7"/>
  <c r="BE71" i="7"/>
  <c r="BE84" i="7"/>
  <c r="BE81" i="7"/>
  <c r="BE73" i="7"/>
  <c r="BE94" i="7"/>
  <c r="BE75" i="7"/>
  <c r="BE83" i="7"/>
  <c r="BE74" i="7"/>
  <c r="BE63" i="7"/>
  <c r="BE62" i="7"/>
  <c r="BE82" i="7"/>
  <c r="BE69" i="7"/>
  <c r="BE68" i="7"/>
  <c r="BE80" i="7"/>
  <c r="BE76" i="7"/>
  <c r="BE66" i="7"/>
  <c r="BE72" i="7"/>
  <c r="BE67" i="7"/>
  <c r="BE93" i="7"/>
  <c r="BE65" i="7"/>
  <c r="BE77" i="7"/>
  <c r="BG61" i="7" l="1"/>
  <c r="BF97" i="7"/>
  <c r="BF89" i="7"/>
  <c r="BF98" i="7"/>
  <c r="BF90" i="7"/>
  <c r="BF82" i="7"/>
  <c r="BF94" i="7"/>
  <c r="BF95" i="7"/>
  <c r="BF92" i="7"/>
  <c r="BF99" i="7"/>
  <c r="BF79" i="7"/>
  <c r="BF71" i="7"/>
  <c r="BF83" i="7"/>
  <c r="BF80" i="7"/>
  <c r="BF72" i="7"/>
  <c r="BF65" i="7"/>
  <c r="BF74" i="7"/>
  <c r="BF66" i="7"/>
  <c r="BF93" i="7"/>
  <c r="BF91" i="7"/>
  <c r="BF77" i="7"/>
  <c r="BF76" i="7"/>
  <c r="BF100" i="7"/>
  <c r="BF96" i="7"/>
  <c r="BF63" i="7"/>
  <c r="BF62" i="7"/>
  <c r="BF73" i="7"/>
  <c r="BF88" i="7"/>
  <c r="BF86" i="7"/>
  <c r="BF85" i="7"/>
  <c r="BF81" i="7"/>
  <c r="BF70" i="7"/>
  <c r="BF78" i="7"/>
  <c r="BF67" i="7"/>
  <c r="BF69" i="7"/>
  <c r="BF75" i="7"/>
  <c r="BF64" i="7"/>
  <c r="BF87" i="7"/>
  <c r="BF68" i="7"/>
  <c r="BF84" i="7"/>
  <c r="BG105" i="7"/>
  <c r="BF141" i="7" a="1"/>
  <c r="BF141" i="7" s="1"/>
  <c r="BF140" i="7" a="1"/>
  <c r="BF140" i="7" s="1"/>
  <c r="BF143" i="7" a="1"/>
  <c r="BF143" i="7" s="1"/>
  <c r="BF142" i="7" a="1"/>
  <c r="BF142" i="7" s="1"/>
  <c r="BF138" i="7" a="1"/>
  <c r="BF138" i="7" s="1"/>
  <c r="BF135" i="7" a="1"/>
  <c r="BF135" i="7" s="1"/>
  <c r="BF137" i="7" a="1"/>
  <c r="BF137" i="7" s="1"/>
  <c r="BF139" i="7" a="1"/>
  <c r="BF139" i="7" s="1"/>
  <c r="BF129" i="7" a="1"/>
  <c r="BF129" i="7" s="1"/>
  <c r="BF144" i="7" a="1"/>
  <c r="BF144" i="7" s="1"/>
  <c r="BF136" i="7" a="1"/>
  <c r="BF136" i="7" s="1"/>
  <c r="BF130" i="7" a="1"/>
  <c r="BF130" i="7" s="1"/>
  <c r="BF131" i="7" a="1"/>
  <c r="BF131" i="7" s="1"/>
  <c r="BF134" i="7" a="1"/>
  <c r="BF134" i="7" s="1"/>
  <c r="BF133" i="7" a="1"/>
  <c r="BF133" i="7" s="1"/>
  <c r="BF132" i="7" a="1"/>
  <c r="BF132" i="7" s="1"/>
  <c r="BF124" i="7" a="1"/>
  <c r="BF124" i="7" s="1"/>
  <c r="BF121" i="7" a="1"/>
  <c r="BF121" i="7" s="1"/>
  <c r="BF119" i="7" a="1"/>
  <c r="BF119" i="7" s="1"/>
  <c r="BF122" i="7" a="1"/>
  <c r="BF122" i="7" s="1"/>
  <c r="BF108" i="7" a="1"/>
  <c r="BF108" i="7" s="1"/>
  <c r="BF125" i="7" a="1"/>
  <c r="BF125" i="7" s="1"/>
  <c r="BF128" i="7" a="1"/>
  <c r="BF128" i="7" s="1"/>
  <c r="BF126" i="7" a="1"/>
  <c r="BF126" i="7" s="1"/>
  <c r="BF123" i="7" a="1"/>
  <c r="BF123" i="7" s="1"/>
  <c r="BF117" i="7" a="1"/>
  <c r="BF117" i="7" s="1"/>
  <c r="BF115" i="7" a="1"/>
  <c r="BF115" i="7" s="1"/>
  <c r="BF111" i="7" a="1"/>
  <c r="BF111" i="7" s="1"/>
  <c r="BF116" i="7" a="1"/>
  <c r="BF116" i="7" s="1"/>
  <c r="BF114" i="7" a="1"/>
  <c r="BF114" i="7" s="1"/>
  <c r="BF127" i="7" a="1"/>
  <c r="BF127" i="7" s="1"/>
  <c r="BF109" i="7" a="1"/>
  <c r="BF109" i="7" s="1"/>
  <c r="BF120" i="7" a="1"/>
  <c r="BF120" i="7" s="1"/>
  <c r="BF106" i="7" a="1"/>
  <c r="BF106" i="7" s="1"/>
  <c r="BF113" i="7" a="1"/>
  <c r="BF113" i="7" s="1"/>
  <c r="BF110" i="7" a="1"/>
  <c r="BF110" i="7" s="1"/>
  <c r="BF107" i="7" a="1"/>
  <c r="BF107" i="7" s="1"/>
  <c r="BF112" i="7" a="1"/>
  <c r="BF112" i="7" s="1"/>
  <c r="Q16" i="7"/>
  <c r="BG11" i="7"/>
  <c r="R16" i="7" l="1"/>
  <c r="BH105" i="7"/>
  <c r="BG141" i="7" a="1"/>
  <c r="BG141" i="7" s="1"/>
  <c r="BG143" i="7" a="1"/>
  <c r="BG143" i="7" s="1"/>
  <c r="BG144" i="7" a="1"/>
  <c r="BG144" i="7" s="1"/>
  <c r="BG139" i="7" a="1"/>
  <c r="BG139" i="7" s="1"/>
  <c r="BG136" i="7" a="1"/>
  <c r="BG136" i="7" s="1"/>
  <c r="BG130" i="7" a="1"/>
  <c r="BG130" i="7" s="1"/>
  <c r="BG140" i="7" a="1"/>
  <c r="BG140" i="7" s="1"/>
  <c r="BG134" i="7" a="1"/>
  <c r="BG134" i="7" s="1"/>
  <c r="BG138" i="7" a="1"/>
  <c r="BG138" i="7" s="1"/>
  <c r="BG131" i="7" a="1"/>
  <c r="BG131" i="7" s="1"/>
  <c r="BG142" i="7" a="1"/>
  <c r="BG142" i="7" s="1"/>
  <c r="BG127" i="7" a="1"/>
  <c r="BG127" i="7" s="1"/>
  <c r="BG133" i="7" a="1"/>
  <c r="BG133" i="7" s="1"/>
  <c r="BG137" i="7" a="1"/>
  <c r="BG137" i="7" s="1"/>
  <c r="BG135" i="7" a="1"/>
  <c r="BG135" i="7" s="1"/>
  <c r="BG122" i="7" a="1"/>
  <c r="BG122" i="7" s="1"/>
  <c r="BG114" i="7" a="1"/>
  <c r="BG114" i="7" s="1"/>
  <c r="BG113" i="7" a="1"/>
  <c r="BG113" i="7" s="1"/>
  <c r="BG112" i="7" a="1"/>
  <c r="BG112" i="7" s="1"/>
  <c r="BG111" i="7" a="1"/>
  <c r="BG111" i="7" s="1"/>
  <c r="BG110" i="7" a="1"/>
  <c r="BG110" i="7" s="1"/>
  <c r="BG126" i="7" a="1"/>
  <c r="BG126" i="7" s="1"/>
  <c r="BG125" i="7" a="1"/>
  <c r="BG125" i="7" s="1"/>
  <c r="BG123" i="7" a="1"/>
  <c r="BG123" i="7" s="1"/>
  <c r="BG116" i="7" a="1"/>
  <c r="BG116" i="7" s="1"/>
  <c r="BG129" i="7" a="1"/>
  <c r="BG129" i="7" s="1"/>
  <c r="BG128" i="7" a="1"/>
  <c r="BG128" i="7" s="1"/>
  <c r="BG132" i="7" a="1"/>
  <c r="BG132" i="7" s="1"/>
  <c r="BG118" i="7" a="1"/>
  <c r="BG118" i="7" s="1"/>
  <c r="BG108" i="7" a="1"/>
  <c r="BG108" i="7" s="1"/>
  <c r="BG106" i="7" a="1"/>
  <c r="BG106" i="7" s="1"/>
  <c r="BG124" i="7" a="1"/>
  <c r="BG124" i="7" s="1"/>
  <c r="BG121" i="7" a="1"/>
  <c r="BG121" i="7" s="1"/>
  <c r="BG117" i="7" a="1"/>
  <c r="BG117" i="7" s="1"/>
  <c r="BG115" i="7" a="1"/>
  <c r="BG115" i="7" s="1"/>
  <c r="BG107" i="7" a="1"/>
  <c r="BG107" i="7" s="1"/>
  <c r="BG109" i="7" a="1"/>
  <c r="BG109" i="7" s="1"/>
  <c r="BG120" i="7" a="1"/>
  <c r="BG120" i="7" s="1"/>
  <c r="BH61" i="7"/>
  <c r="BG100" i="7"/>
  <c r="BG98" i="7"/>
  <c r="BG90" i="7"/>
  <c r="BG82" i="7"/>
  <c r="BG99" i="7"/>
  <c r="BG91" i="7"/>
  <c r="BG83" i="7"/>
  <c r="BG97" i="7"/>
  <c r="BG95" i="7"/>
  <c r="BG92" i="7"/>
  <c r="BG86" i="7"/>
  <c r="BG89" i="7"/>
  <c r="BG96" i="7"/>
  <c r="BG93" i="7"/>
  <c r="BG80" i="7"/>
  <c r="BG72" i="7"/>
  <c r="BG65" i="7"/>
  <c r="BG94" i="7"/>
  <c r="BG84" i="7"/>
  <c r="BG81" i="7"/>
  <c r="BG73" i="7"/>
  <c r="BG85" i="7"/>
  <c r="BG75" i="7"/>
  <c r="BG67" i="7"/>
  <c r="BG87" i="7"/>
  <c r="BG74" i="7"/>
  <c r="BG69" i="7"/>
  <c r="BG68" i="7"/>
  <c r="BG77" i="7"/>
  <c r="BG76" i="7"/>
  <c r="BG64" i="7"/>
  <c r="BG79" i="7"/>
  <c r="BG70" i="7"/>
  <c r="BG62" i="7"/>
  <c r="BG78" i="7"/>
  <c r="BG88" i="7"/>
  <c r="BG66" i="7"/>
  <c r="BG63" i="7"/>
  <c r="BG71" i="7"/>
  <c r="BH11" i="7"/>
  <c r="BI61" i="7" l="1"/>
  <c r="BH99" i="7"/>
  <c r="BH91" i="7"/>
  <c r="BH83" i="7"/>
  <c r="BH92" i="7"/>
  <c r="BH84" i="7"/>
  <c r="BH98" i="7"/>
  <c r="BH89" i="7"/>
  <c r="BH96" i="7"/>
  <c r="BH93" i="7"/>
  <c r="BH100" i="7"/>
  <c r="BH87" i="7"/>
  <c r="BH94" i="7"/>
  <c r="BH81" i="7"/>
  <c r="BH73" i="7"/>
  <c r="BH74" i="7"/>
  <c r="BH66" i="7"/>
  <c r="BH86" i="7"/>
  <c r="BH76" i="7"/>
  <c r="BH68" i="7"/>
  <c r="BH62" i="7"/>
  <c r="BH75" i="7"/>
  <c r="BH88" i="7"/>
  <c r="BH72" i="7"/>
  <c r="BH71" i="7"/>
  <c r="BH70" i="7"/>
  <c r="BH80" i="7"/>
  <c r="BH79" i="7"/>
  <c r="BH78" i="7"/>
  <c r="BH64" i="7"/>
  <c r="BH97" i="7"/>
  <c r="BH67" i="7"/>
  <c r="BH82" i="7"/>
  <c r="BH65" i="7"/>
  <c r="BH95" i="7"/>
  <c r="BH90" i="7"/>
  <c r="BH77" i="7"/>
  <c r="BH85" i="7"/>
  <c r="BH69" i="7"/>
  <c r="BH63" i="7"/>
  <c r="BI105" i="7"/>
  <c r="BH142" i="7" a="1"/>
  <c r="BH142" i="7" s="1"/>
  <c r="BH135" i="7" a="1"/>
  <c r="BH135" i="7" s="1"/>
  <c r="BH137" i="7" a="1"/>
  <c r="BH137" i="7" s="1"/>
  <c r="BH141" i="7" a="1"/>
  <c r="BH141" i="7" s="1"/>
  <c r="BH144" i="7" a="1"/>
  <c r="BH144" i="7" s="1"/>
  <c r="BH140" i="7" a="1"/>
  <c r="BH140" i="7" s="1"/>
  <c r="BH134" i="7" a="1"/>
  <c r="BH134" i="7" s="1"/>
  <c r="BH132" i="7" a="1"/>
  <c r="BH132" i="7" s="1"/>
  <c r="BH131" i="7" a="1"/>
  <c r="BH131" i="7" s="1"/>
  <c r="BH133" i="7" a="1"/>
  <c r="BH133" i="7" s="1"/>
  <c r="BH139" i="7" a="1"/>
  <c r="BH139" i="7" s="1"/>
  <c r="BH130" i="7" a="1"/>
  <c r="BH130" i="7" s="1"/>
  <c r="BH138" i="7" a="1"/>
  <c r="BH138" i="7" s="1"/>
  <c r="BH136" i="7" a="1"/>
  <c r="BH136" i="7" s="1"/>
  <c r="BH129" i="7" a="1"/>
  <c r="BH129" i="7" s="1"/>
  <c r="BH128" i="7" a="1"/>
  <c r="BH128" i="7" s="1"/>
  <c r="BH117" i="7" a="1"/>
  <c r="BH117" i="7" s="1"/>
  <c r="BH127" i="7" a="1"/>
  <c r="BH127" i="7" s="1"/>
  <c r="BH124" i="7" a="1"/>
  <c r="BH124" i="7" s="1"/>
  <c r="BH121" i="7" a="1"/>
  <c r="BH121" i="7" s="1"/>
  <c r="BH119" i="7" a="1"/>
  <c r="BH119" i="7" s="1"/>
  <c r="BH118" i="7" a="1"/>
  <c r="BH118" i="7" s="1"/>
  <c r="BH109" i="7" a="1"/>
  <c r="BH109" i="7" s="1"/>
  <c r="BH106" i="7" a="1"/>
  <c r="BH106" i="7" s="1"/>
  <c r="BH123" i="7" a="1"/>
  <c r="BH123" i="7" s="1"/>
  <c r="BH116" i="7" a="1"/>
  <c r="BH116" i="7" s="1"/>
  <c r="BH112" i="7" a="1"/>
  <c r="BH112" i="7" s="1"/>
  <c r="BH143" i="7" a="1"/>
  <c r="BH143" i="7" s="1"/>
  <c r="BH126" i="7" a="1"/>
  <c r="BH126" i="7" s="1"/>
  <c r="BH113" i="7" a="1"/>
  <c r="BH113" i="7" s="1"/>
  <c r="BH111" i="7" a="1"/>
  <c r="BH111" i="7" s="1"/>
  <c r="BH107" i="7" a="1"/>
  <c r="BH107" i="7" s="1"/>
  <c r="BH110" i="7" a="1"/>
  <c r="BH110" i="7" s="1"/>
  <c r="BH125" i="7" a="1"/>
  <c r="BH125" i="7" s="1"/>
  <c r="BH122" i="7" a="1"/>
  <c r="BH122" i="7" s="1"/>
  <c r="BH108" i="7" a="1"/>
  <c r="BH108" i="7" s="1"/>
  <c r="BH115" i="7" a="1"/>
  <c r="BH115" i="7" s="1"/>
  <c r="BH114" i="7" a="1"/>
  <c r="BH114" i="7" s="1"/>
  <c r="S16" i="7"/>
  <c r="BI11" i="7"/>
  <c r="T16" i="7" l="1"/>
  <c r="BJ105" i="7"/>
  <c r="BI140" i="7" a="1"/>
  <c r="BI140" i="7" s="1"/>
  <c r="BI144" i="7" a="1"/>
  <c r="BI144" i="7" s="1"/>
  <c r="BI142" i="7" a="1"/>
  <c r="BI142" i="7" s="1"/>
  <c r="BI139" i="7" a="1"/>
  <c r="BI139" i="7" s="1"/>
  <c r="BI136" i="7" a="1"/>
  <c r="BI136" i="7" s="1"/>
  <c r="BI132" i="7" a="1"/>
  <c r="BI132" i="7" s="1"/>
  <c r="BI131" i="7" a="1"/>
  <c r="BI131" i="7" s="1"/>
  <c r="BI134" i="7" a="1"/>
  <c r="BI134" i="7" s="1"/>
  <c r="BI133" i="7" a="1"/>
  <c r="BI133" i="7" s="1"/>
  <c r="BI130" i="7" a="1"/>
  <c r="BI130" i="7" s="1"/>
  <c r="BI137" i="7" a="1"/>
  <c r="BI137" i="7" s="1"/>
  <c r="BI135" i="7" a="1"/>
  <c r="BI135" i="7" s="1"/>
  <c r="BI143" i="7" a="1"/>
  <c r="BI143" i="7" s="1"/>
  <c r="BI126" i="7" a="1"/>
  <c r="BI126" i="7" s="1"/>
  <c r="BI125" i="7" a="1"/>
  <c r="BI125" i="7" s="1"/>
  <c r="BI123" i="7" a="1"/>
  <c r="BI123" i="7" s="1"/>
  <c r="BI116" i="7" a="1"/>
  <c r="BI116" i="7" s="1"/>
  <c r="BI115" i="7" a="1"/>
  <c r="BI115" i="7" s="1"/>
  <c r="BI120" i="7" a="1"/>
  <c r="BI120" i="7" s="1"/>
  <c r="BI106" i="7" a="1"/>
  <c r="BI106" i="7" s="1"/>
  <c r="BI127" i="7" a="1"/>
  <c r="BI127" i="7" s="1"/>
  <c r="BI124" i="7" a="1"/>
  <c r="BI124" i="7" s="1"/>
  <c r="BI119" i="7" a="1"/>
  <c r="BI119" i="7" s="1"/>
  <c r="BI118" i="7" a="1"/>
  <c r="BI118" i="7" s="1"/>
  <c r="BI141" i="7" a="1"/>
  <c r="BI141" i="7" s="1"/>
  <c r="BI122" i="7" a="1"/>
  <c r="BI122" i="7" s="1"/>
  <c r="BI108" i="7" a="1"/>
  <c r="BI108" i="7" s="1"/>
  <c r="BI107" i="7" a="1"/>
  <c r="BI107" i="7" s="1"/>
  <c r="BI109" i="7" a="1"/>
  <c r="BI109" i="7" s="1"/>
  <c r="BI138" i="7" a="1"/>
  <c r="BI138" i="7" s="1"/>
  <c r="BI129" i="7" a="1"/>
  <c r="BI129" i="7" s="1"/>
  <c r="BI128" i="7" a="1"/>
  <c r="BI128" i="7" s="1"/>
  <c r="BI117" i="7" a="1"/>
  <c r="BI117" i="7" s="1"/>
  <c r="BI113" i="7" a="1"/>
  <c r="BI113" i="7" s="1"/>
  <c r="BI110" i="7" a="1"/>
  <c r="BI110" i="7" s="1"/>
  <c r="BI114" i="7" a="1"/>
  <c r="BI114" i="7" s="1"/>
  <c r="BI112" i="7" a="1"/>
  <c r="BI112" i="7" s="1"/>
  <c r="BI111" i="7" a="1"/>
  <c r="BI111" i="7" s="1"/>
  <c r="BJ61" i="7"/>
  <c r="BI92" i="7"/>
  <c r="BI84" i="7"/>
  <c r="BI100" i="7"/>
  <c r="BI93" i="7"/>
  <c r="BI85" i="7"/>
  <c r="BI95" i="7"/>
  <c r="BI91" i="7"/>
  <c r="BI96" i="7"/>
  <c r="BI99" i="7"/>
  <c r="BI87" i="7"/>
  <c r="BI94" i="7"/>
  <c r="BI90" i="7"/>
  <c r="BI83" i="7"/>
  <c r="BI74" i="7"/>
  <c r="BI66" i="7"/>
  <c r="BI75" i="7"/>
  <c r="BI67" i="7"/>
  <c r="BI98" i="7"/>
  <c r="BI88" i="7"/>
  <c r="BI77" i="7"/>
  <c r="BI69" i="7"/>
  <c r="BI63" i="7"/>
  <c r="BI89" i="7"/>
  <c r="BI73" i="7"/>
  <c r="BI72" i="7"/>
  <c r="BI71" i="7"/>
  <c r="BI70" i="7"/>
  <c r="BI97" i="7"/>
  <c r="BI82" i="7"/>
  <c r="BI65" i="7"/>
  <c r="BI86" i="7"/>
  <c r="BI64" i="7"/>
  <c r="BI79" i="7"/>
  <c r="BI62" i="7"/>
  <c r="BI78" i="7"/>
  <c r="BI68" i="7"/>
  <c r="BI81" i="7"/>
  <c r="BI80" i="7"/>
  <c r="BI76" i="7"/>
  <c r="BJ11" i="7"/>
  <c r="BK11" i="7" l="1"/>
  <c r="U16" i="7"/>
  <c r="BK61" i="7"/>
  <c r="BJ100" i="7"/>
  <c r="BJ93" i="7"/>
  <c r="BJ85" i="7"/>
  <c r="BJ94" i="7"/>
  <c r="BJ86" i="7"/>
  <c r="BJ98" i="7"/>
  <c r="BJ96" i="7"/>
  <c r="BJ92" i="7"/>
  <c r="BJ99" i="7"/>
  <c r="BJ87" i="7"/>
  <c r="BJ90" i="7"/>
  <c r="BJ97" i="7"/>
  <c r="BJ84" i="7"/>
  <c r="BJ75" i="7"/>
  <c r="BJ67" i="7"/>
  <c r="BJ76" i="7"/>
  <c r="BJ68" i="7"/>
  <c r="BJ62" i="7"/>
  <c r="BJ91" i="7"/>
  <c r="BJ89" i="7"/>
  <c r="BJ78" i="7"/>
  <c r="BJ70" i="7"/>
  <c r="BJ64" i="7"/>
  <c r="BJ95" i="7"/>
  <c r="BJ88" i="7"/>
  <c r="BJ83" i="7"/>
  <c r="BJ81" i="7"/>
  <c r="BJ80" i="7"/>
  <c r="BJ79" i="7"/>
  <c r="BJ69" i="7"/>
  <c r="BJ77" i="7"/>
  <c r="BJ66" i="7"/>
  <c r="BJ63" i="7"/>
  <c r="BJ72" i="7"/>
  <c r="BJ82" i="7"/>
  <c r="BJ73" i="7"/>
  <c r="BJ65" i="7"/>
  <c r="BJ71" i="7"/>
  <c r="BJ74" i="7"/>
  <c r="BK105" i="7"/>
  <c r="BJ140" i="7" a="1"/>
  <c r="BJ140" i="7" s="1"/>
  <c r="BJ143" i="7" a="1"/>
  <c r="BJ143" i="7" s="1"/>
  <c r="BJ141" i="7" a="1"/>
  <c r="BJ141" i="7" s="1"/>
  <c r="BJ137" i="7" a="1"/>
  <c r="BJ137" i="7" s="1"/>
  <c r="BJ138" i="7" a="1"/>
  <c r="BJ138" i="7" s="1"/>
  <c r="BJ133" i="7" a="1"/>
  <c r="BJ133" i="7" s="1"/>
  <c r="BJ142" i="7" a="1"/>
  <c r="BJ142" i="7" s="1"/>
  <c r="BJ134" i="7" a="1"/>
  <c r="BJ134" i="7" s="1"/>
  <c r="BJ130" i="7" a="1"/>
  <c r="BJ130" i="7" s="1"/>
  <c r="BJ144" i="7" a="1"/>
  <c r="BJ144" i="7" s="1"/>
  <c r="BJ128" i="7" a="1"/>
  <c r="BJ128" i="7" s="1"/>
  <c r="BJ126" i="7" a="1"/>
  <c r="BJ126" i="7" s="1"/>
  <c r="BJ139" i="7" a="1"/>
  <c r="BJ139" i="7" s="1"/>
  <c r="BJ135" i="7" a="1"/>
  <c r="BJ135" i="7" s="1"/>
  <c r="BJ132" i="7" a="1"/>
  <c r="BJ132" i="7" s="1"/>
  <c r="BJ129" i="7" a="1"/>
  <c r="BJ129" i="7" s="1"/>
  <c r="BJ131" i="7" a="1"/>
  <c r="BJ131" i="7" s="1"/>
  <c r="BJ120" i="7" a="1"/>
  <c r="BJ120" i="7" s="1"/>
  <c r="BJ117" i="7" a="1"/>
  <c r="BJ117" i="7" s="1"/>
  <c r="BJ124" i="7" a="1"/>
  <c r="BJ124" i="7" s="1"/>
  <c r="BJ118" i="7" a="1"/>
  <c r="BJ118" i="7" s="1"/>
  <c r="BJ108" i="7" a="1"/>
  <c r="BJ108" i="7" s="1"/>
  <c r="BJ136" i="7" a="1"/>
  <c r="BJ136" i="7" s="1"/>
  <c r="BJ113" i="7" a="1"/>
  <c r="BJ113" i="7" s="1"/>
  <c r="BJ112" i="7" a="1"/>
  <c r="BJ112" i="7" s="1"/>
  <c r="BJ110" i="7" a="1"/>
  <c r="BJ110" i="7" s="1"/>
  <c r="BJ125" i="7" a="1"/>
  <c r="BJ125" i="7" s="1"/>
  <c r="BJ115" i="7" a="1"/>
  <c r="BJ115" i="7" s="1"/>
  <c r="BJ121" i="7" a="1"/>
  <c r="BJ121" i="7" s="1"/>
  <c r="BJ127" i="7" a="1"/>
  <c r="BJ127" i="7" s="1"/>
  <c r="BJ123" i="7" a="1"/>
  <c r="BJ123" i="7" s="1"/>
  <c r="BJ111" i="7" a="1"/>
  <c r="BJ111" i="7" s="1"/>
  <c r="BJ106" i="7" a="1"/>
  <c r="BJ106" i="7" s="1"/>
  <c r="BJ116" i="7" a="1"/>
  <c r="BJ116" i="7" s="1"/>
  <c r="BJ107" i="7" a="1"/>
  <c r="BJ107" i="7" s="1"/>
  <c r="BJ119" i="7" a="1"/>
  <c r="BJ119" i="7" s="1"/>
  <c r="BJ114" i="7" a="1"/>
  <c r="BJ114" i="7" s="1"/>
  <c r="BJ109" i="7" a="1"/>
  <c r="BJ109" i="7" s="1"/>
  <c r="V16" i="7" l="1"/>
  <c r="BL105" i="7"/>
  <c r="BK143" i="7" a="1"/>
  <c r="BK143" i="7" s="1"/>
  <c r="BK142" i="7" a="1"/>
  <c r="BK142" i="7" s="1"/>
  <c r="BK139" i="7" a="1"/>
  <c r="BK139" i="7" s="1"/>
  <c r="BK136" i="7" a="1"/>
  <c r="BK136" i="7" s="1"/>
  <c r="BK138" i="7" a="1"/>
  <c r="BK138" i="7" s="1"/>
  <c r="BK133" i="7" a="1"/>
  <c r="BK133" i="7" s="1"/>
  <c r="BK135" i="7" a="1"/>
  <c r="BK135" i="7" s="1"/>
  <c r="BK144" i="7" a="1"/>
  <c r="BK144" i="7" s="1"/>
  <c r="BK128" i="7" a="1"/>
  <c r="BK128" i="7" s="1"/>
  <c r="BK140" i="7" a="1"/>
  <c r="BK140" i="7" s="1"/>
  <c r="BK132" i="7" a="1"/>
  <c r="BK132" i="7" s="1"/>
  <c r="BK137" i="7" a="1"/>
  <c r="BK137" i="7" s="1"/>
  <c r="BK129" i="7" a="1"/>
  <c r="BK129" i="7" s="1"/>
  <c r="BK141" i="7" a="1"/>
  <c r="BK141" i="7" s="1"/>
  <c r="BK134" i="7" a="1"/>
  <c r="BK134" i="7" s="1"/>
  <c r="BK130" i="7" a="1"/>
  <c r="BK130" i="7" s="1"/>
  <c r="BK131" i="7" a="1"/>
  <c r="BK131" i="7" s="1"/>
  <c r="BK120" i="7" a="1"/>
  <c r="BK120" i="7" s="1"/>
  <c r="BK127" i="7" a="1"/>
  <c r="BK127" i="7" s="1"/>
  <c r="BK121" i="7" a="1"/>
  <c r="BK121" i="7" s="1"/>
  <c r="BK119" i="7" a="1"/>
  <c r="BK119" i="7" s="1"/>
  <c r="BK109" i="7" a="1"/>
  <c r="BK109" i="7" s="1"/>
  <c r="BK114" i="7" a="1"/>
  <c r="BK114" i="7" s="1"/>
  <c r="BK107" i="7" a="1"/>
  <c r="BK107" i="7" s="1"/>
  <c r="BK125" i="7" a="1"/>
  <c r="BK125" i="7" s="1"/>
  <c r="BK111" i="7" a="1"/>
  <c r="BK111" i="7" s="1"/>
  <c r="BK113" i="7" a="1"/>
  <c r="BK113" i="7" s="1"/>
  <c r="BK117" i="7" a="1"/>
  <c r="BK117" i="7" s="1"/>
  <c r="BK126" i="7" a="1"/>
  <c r="BK126" i="7" s="1"/>
  <c r="BK115" i="7" a="1"/>
  <c r="BK115" i="7" s="1"/>
  <c r="BK124" i="7" a="1"/>
  <c r="BK124" i="7" s="1"/>
  <c r="BK110" i="7" a="1"/>
  <c r="BK110" i="7" s="1"/>
  <c r="BK122" i="7" a="1"/>
  <c r="BK122" i="7" s="1"/>
  <c r="BK118" i="7" a="1"/>
  <c r="BK118" i="7" s="1"/>
  <c r="BK112" i="7" a="1"/>
  <c r="BK112" i="7" s="1"/>
  <c r="BK106" i="7" a="1"/>
  <c r="BK106" i="7" s="1"/>
  <c r="BK116" i="7" a="1"/>
  <c r="BK116" i="7" s="1"/>
  <c r="BK108" i="7" a="1"/>
  <c r="BK108" i="7" s="1"/>
  <c r="BL11" i="7"/>
  <c r="BL61" i="7"/>
  <c r="BK94" i="7"/>
  <c r="BK86" i="7"/>
  <c r="BK95" i="7"/>
  <c r="BK87" i="7"/>
  <c r="BK89" i="7"/>
  <c r="BK99" i="7"/>
  <c r="BK93" i="7"/>
  <c r="BK90" i="7"/>
  <c r="BK100" i="7"/>
  <c r="BK97" i="7"/>
  <c r="BK88" i="7"/>
  <c r="BK84" i="7"/>
  <c r="BK92" i="7"/>
  <c r="BK76" i="7"/>
  <c r="BK68" i="7"/>
  <c r="BK62" i="7"/>
  <c r="BK96" i="7"/>
  <c r="BK85" i="7"/>
  <c r="BK77" i="7"/>
  <c r="BK69" i="7"/>
  <c r="BK63" i="7"/>
  <c r="BK82" i="7"/>
  <c r="BK79" i="7"/>
  <c r="BK71" i="7"/>
  <c r="BK81" i="7"/>
  <c r="BK80" i="7"/>
  <c r="BK78" i="7"/>
  <c r="BK98" i="7"/>
  <c r="BK67" i="7"/>
  <c r="BK65" i="7"/>
  <c r="BK64" i="7"/>
  <c r="BK91" i="7"/>
  <c r="BK75" i="7"/>
  <c r="BK73" i="7"/>
  <c r="BK70" i="7"/>
  <c r="BK83" i="7"/>
  <c r="BK74" i="7"/>
  <c r="BK72" i="7"/>
  <c r="BK66" i="7"/>
  <c r="BM11" i="7" l="1"/>
  <c r="W16" i="7"/>
  <c r="BM105" i="7"/>
  <c r="BL142" i="7" a="1"/>
  <c r="BL142" i="7" s="1"/>
  <c r="BL144" i="7" a="1"/>
  <c r="BL144" i="7" s="1"/>
  <c r="BL141" i="7" a="1"/>
  <c r="BL141" i="7" s="1"/>
  <c r="BL138" i="7" a="1"/>
  <c r="BL138" i="7" s="1"/>
  <c r="BL135" i="7" a="1"/>
  <c r="BL135" i="7" s="1"/>
  <c r="BL129" i="7" a="1"/>
  <c r="BL129" i="7" s="1"/>
  <c r="BL130" i="7" a="1"/>
  <c r="BL130" i="7" s="1"/>
  <c r="BL140" i="7" a="1"/>
  <c r="BL140" i="7" s="1"/>
  <c r="BL132" i="7" a="1"/>
  <c r="BL132" i="7" s="1"/>
  <c r="BL139" i="7" a="1"/>
  <c r="BL139" i="7" s="1"/>
  <c r="BL137" i="7" a="1"/>
  <c r="BL137" i="7" s="1"/>
  <c r="BL143" i="7" a="1"/>
  <c r="BL143" i="7" s="1"/>
  <c r="BL131" i="7" a="1"/>
  <c r="BL131" i="7" s="1"/>
  <c r="BL133" i="7" a="1"/>
  <c r="BL133" i="7" s="1"/>
  <c r="BL127" i="7" a="1"/>
  <c r="BL127" i="7" s="1"/>
  <c r="BL121" i="7" a="1"/>
  <c r="BL121" i="7" s="1"/>
  <c r="BL128" i="7" a="1"/>
  <c r="BL128" i="7" s="1"/>
  <c r="BL122" i="7" a="1"/>
  <c r="BL122" i="7" s="1"/>
  <c r="BL118" i="7" a="1"/>
  <c r="BL118" i="7" s="1"/>
  <c r="BL114" i="7" a="1"/>
  <c r="BL114" i="7" s="1"/>
  <c r="BL108" i="7" a="1"/>
  <c r="BL108" i="7" s="1"/>
  <c r="BL136" i="7" a="1"/>
  <c r="BL136" i="7" s="1"/>
  <c r="BL112" i="7" a="1"/>
  <c r="BL112" i="7" s="1"/>
  <c r="BL111" i="7" a="1"/>
  <c r="BL111" i="7" s="1"/>
  <c r="BL125" i="7" a="1"/>
  <c r="BL125" i="7" s="1"/>
  <c r="BL123" i="7" a="1"/>
  <c r="BL123" i="7" s="1"/>
  <c r="BL126" i="7" a="1"/>
  <c r="BL126" i="7" s="1"/>
  <c r="BL116" i="7" a="1"/>
  <c r="BL116" i="7" s="1"/>
  <c r="BL134" i="7" a="1"/>
  <c r="BL134" i="7" s="1"/>
  <c r="BL119" i="7" a="1"/>
  <c r="BL119" i="7" s="1"/>
  <c r="BL110" i="7" a="1"/>
  <c r="BL110" i="7" s="1"/>
  <c r="BL120" i="7" a="1"/>
  <c r="BL120" i="7" s="1"/>
  <c r="BL107" i="7" a="1"/>
  <c r="BL107" i="7" s="1"/>
  <c r="BL117" i="7" a="1"/>
  <c r="BL117" i="7" s="1"/>
  <c r="BL113" i="7" a="1"/>
  <c r="BL113" i="7" s="1"/>
  <c r="BL109" i="7" a="1"/>
  <c r="BL109" i="7" s="1"/>
  <c r="BL115" i="7" a="1"/>
  <c r="BL115" i="7" s="1"/>
  <c r="BL106" i="7" a="1"/>
  <c r="BL106" i="7" s="1"/>
  <c r="BM61" i="7"/>
  <c r="BL99" i="7"/>
  <c r="BL95" i="7"/>
  <c r="BL87" i="7"/>
  <c r="BL96" i="7"/>
  <c r="BL88" i="7"/>
  <c r="BL92" i="7"/>
  <c r="BL93" i="7"/>
  <c r="BL90" i="7"/>
  <c r="BL100" i="7"/>
  <c r="BL97" i="7"/>
  <c r="BL94" i="7"/>
  <c r="BL91" i="7"/>
  <c r="BL85" i="7"/>
  <c r="BL77" i="7"/>
  <c r="BL69" i="7"/>
  <c r="BL63" i="7"/>
  <c r="BL98" i="7"/>
  <c r="BL86" i="7"/>
  <c r="BL78" i="7"/>
  <c r="BL70" i="7"/>
  <c r="BL64" i="7"/>
  <c r="BL80" i="7"/>
  <c r="BL72" i="7"/>
  <c r="BL65" i="7"/>
  <c r="BL83" i="7"/>
  <c r="BL79" i="7"/>
  <c r="BL84" i="7"/>
  <c r="BL82" i="7"/>
  <c r="BL68" i="7"/>
  <c r="BL76" i="7"/>
  <c r="BL66" i="7"/>
  <c r="BL89" i="7"/>
  <c r="BL74" i="7"/>
  <c r="BL73" i="7"/>
  <c r="BL62" i="7"/>
  <c r="BL67" i="7"/>
  <c r="BL75" i="7"/>
  <c r="BL81" i="7"/>
  <c r="BL71" i="7"/>
  <c r="BN61" i="7" l="1"/>
  <c r="BM100" i="7"/>
  <c r="BM96" i="7"/>
  <c r="BM88" i="7"/>
  <c r="BM97" i="7"/>
  <c r="BM89" i="7"/>
  <c r="BM94" i="7"/>
  <c r="BM84" i="7"/>
  <c r="BM91" i="7"/>
  <c r="BM98" i="7"/>
  <c r="BM85" i="7"/>
  <c r="BM86" i="7"/>
  <c r="BM78" i="7"/>
  <c r="BM70" i="7"/>
  <c r="BM64" i="7"/>
  <c r="BM82" i="7"/>
  <c r="BM79" i="7"/>
  <c r="BM71" i="7"/>
  <c r="BM95" i="7"/>
  <c r="BM93" i="7"/>
  <c r="BM81" i="7"/>
  <c r="BM73" i="7"/>
  <c r="BM99" i="7"/>
  <c r="BM90" i="7"/>
  <c r="BM69" i="7"/>
  <c r="BM68" i="7"/>
  <c r="BM67" i="7"/>
  <c r="BM75" i="7"/>
  <c r="BM87" i="7"/>
  <c r="BM83" i="7"/>
  <c r="BM72" i="7"/>
  <c r="BM62" i="7"/>
  <c r="BM65" i="7"/>
  <c r="BM77" i="7"/>
  <c r="BM74" i="7"/>
  <c r="BM66" i="7"/>
  <c r="BM63" i="7"/>
  <c r="BM80" i="7"/>
  <c r="BM76" i="7"/>
  <c r="BM92" i="7"/>
  <c r="BN105" i="7"/>
  <c r="BM144" i="7" a="1"/>
  <c r="BM144" i="7" s="1"/>
  <c r="BM141" i="7" a="1"/>
  <c r="BM141" i="7" s="1"/>
  <c r="BM140" i="7" a="1"/>
  <c r="BM140" i="7" s="1"/>
  <c r="BM135" i="7" a="1"/>
  <c r="BM135" i="7" s="1"/>
  <c r="BM143" i="7" a="1"/>
  <c r="BM143" i="7" s="1"/>
  <c r="BM130" i="7" a="1"/>
  <c r="BM130" i="7" s="1"/>
  <c r="BM139" i="7" a="1"/>
  <c r="BM139" i="7" s="1"/>
  <c r="BM137" i="7" a="1"/>
  <c r="BM137" i="7" s="1"/>
  <c r="BM129" i="7" a="1"/>
  <c r="BM129" i="7" s="1"/>
  <c r="BM127" i="7" a="1"/>
  <c r="BM127" i="7" s="1"/>
  <c r="BM131" i="7" a="1"/>
  <c r="BM131" i="7" s="1"/>
  <c r="BM136" i="7" a="1"/>
  <c r="BM136" i="7" s="1"/>
  <c r="BM142" i="7" a="1"/>
  <c r="BM142" i="7" s="1"/>
  <c r="BM132" i="7" a="1"/>
  <c r="BM132" i="7" s="1"/>
  <c r="BM128" i="7" a="1"/>
  <c r="BM128" i="7" s="1"/>
  <c r="BM138" i="7" a="1"/>
  <c r="BM138" i="7" s="1"/>
  <c r="BM113" i="7" a="1"/>
  <c r="BM113" i="7" s="1"/>
  <c r="BM110" i="7" a="1"/>
  <c r="BM110" i="7" s="1"/>
  <c r="BM123" i="7" a="1"/>
  <c r="BM123" i="7" s="1"/>
  <c r="BM115" i="7" a="1"/>
  <c r="BM115" i="7" s="1"/>
  <c r="BM126" i="7" a="1"/>
  <c r="BM126" i="7" s="1"/>
  <c r="BM134" i="7" a="1"/>
  <c r="BM134" i="7" s="1"/>
  <c r="BM120" i="7" a="1"/>
  <c r="BM120" i="7" s="1"/>
  <c r="BM117" i="7" a="1"/>
  <c r="BM117" i="7" s="1"/>
  <c r="BM106" i="7" a="1"/>
  <c r="BM106" i="7" s="1"/>
  <c r="BM116" i="7" a="1"/>
  <c r="BM116" i="7" s="1"/>
  <c r="BM119" i="7" a="1"/>
  <c r="BM119" i="7" s="1"/>
  <c r="BM133" i="7" a="1"/>
  <c r="BM133" i="7" s="1"/>
  <c r="BM114" i="7" a="1"/>
  <c r="BM114" i="7" s="1"/>
  <c r="BM111" i="7" a="1"/>
  <c r="BM111" i="7" s="1"/>
  <c r="BM109" i="7" a="1"/>
  <c r="BM109" i="7" s="1"/>
  <c r="BM122" i="7" a="1"/>
  <c r="BM122" i="7" s="1"/>
  <c r="BM118" i="7" a="1"/>
  <c r="BM118" i="7" s="1"/>
  <c r="BM112" i="7" a="1"/>
  <c r="BM112" i="7" s="1"/>
  <c r="BM124" i="7" a="1"/>
  <c r="BM124" i="7" s="1"/>
  <c r="BM108" i="7" a="1"/>
  <c r="BM108" i="7" s="1"/>
  <c r="BM107" i="7" a="1"/>
  <c r="BM107" i="7" s="1"/>
  <c r="BM121" i="7" a="1"/>
  <c r="BM121" i="7" s="1"/>
  <c r="X16" i="7"/>
  <c r="BN11" i="7"/>
  <c r="BO11" i="7" l="1"/>
  <c r="Y16" i="7"/>
  <c r="BO105" i="7"/>
  <c r="BN141" i="7" a="1"/>
  <c r="BN141" i="7" s="1"/>
  <c r="BN138" i="7" a="1"/>
  <c r="BN138" i="7" s="1"/>
  <c r="BN135" i="7" a="1"/>
  <c r="BN135" i="7" s="1"/>
  <c r="BN140" i="7" a="1"/>
  <c r="BN140" i="7" s="1"/>
  <c r="BN144" i="7" a="1"/>
  <c r="BN144" i="7" s="1"/>
  <c r="BN137" i="7" a="1"/>
  <c r="BN137" i="7" s="1"/>
  <c r="BN131" i="7" a="1"/>
  <c r="BN131" i="7" s="1"/>
  <c r="BN129" i="7" a="1"/>
  <c r="BN129" i="7" s="1"/>
  <c r="BN143" i="7" a="1"/>
  <c r="BN143" i="7" s="1"/>
  <c r="BN136" i="7" a="1"/>
  <c r="BN136" i="7" s="1"/>
  <c r="BN134" i="7" a="1"/>
  <c r="BN134" i="7" s="1"/>
  <c r="BN139" i="7" a="1"/>
  <c r="BN139" i="7" s="1"/>
  <c r="BN125" i="7" a="1"/>
  <c r="BN125" i="7" s="1"/>
  <c r="BN123" i="7" a="1"/>
  <c r="BN123" i="7" s="1"/>
  <c r="BN120" i="7" a="1"/>
  <c r="BN120" i="7" s="1"/>
  <c r="BN117" i="7" a="1"/>
  <c r="BN117" i="7" s="1"/>
  <c r="BN116" i="7" a="1"/>
  <c r="BN116" i="7" s="1"/>
  <c r="BN119" i="7" a="1"/>
  <c r="BN119" i="7" s="1"/>
  <c r="BN133" i="7" a="1"/>
  <c r="BN133" i="7" s="1"/>
  <c r="BN127" i="7" a="1"/>
  <c r="BN127" i="7" s="1"/>
  <c r="BN121" i="7" a="1"/>
  <c r="BN121" i="7" s="1"/>
  <c r="BN122" i="7" a="1"/>
  <c r="BN122" i="7" s="1"/>
  <c r="BN118" i="7" a="1"/>
  <c r="BN118" i="7" s="1"/>
  <c r="BN128" i="7" a="1"/>
  <c r="BN128" i="7" s="1"/>
  <c r="BN110" i="7" a="1"/>
  <c r="BN110" i="7" s="1"/>
  <c r="BN115" i="7" a="1"/>
  <c r="BN115" i="7" s="1"/>
  <c r="BN114" i="7" a="1"/>
  <c r="BN114" i="7" s="1"/>
  <c r="BN107" i="7" a="1"/>
  <c r="BN107" i="7" s="1"/>
  <c r="BN142" i="7" a="1"/>
  <c r="BN142" i="7" s="1"/>
  <c r="BN124" i="7" a="1"/>
  <c r="BN124" i="7" s="1"/>
  <c r="BN113" i="7" a="1"/>
  <c r="BN113" i="7" s="1"/>
  <c r="BN132" i="7" a="1"/>
  <c r="BN132" i="7" s="1"/>
  <c r="BN109" i="7" a="1"/>
  <c r="BN109" i="7" s="1"/>
  <c r="BN130" i="7" a="1"/>
  <c r="BN130" i="7" s="1"/>
  <c r="BN112" i="7" a="1"/>
  <c r="BN112" i="7" s="1"/>
  <c r="BN108" i="7" a="1"/>
  <c r="BN108" i="7" s="1"/>
  <c r="BN106" i="7" a="1"/>
  <c r="BN106" i="7" s="1"/>
  <c r="BN111" i="7" a="1"/>
  <c r="BN111" i="7" s="1"/>
  <c r="BO61" i="7"/>
  <c r="BN97" i="7"/>
  <c r="BN89" i="7"/>
  <c r="BN98" i="7"/>
  <c r="BN90" i="7"/>
  <c r="BN82" i="7"/>
  <c r="BN99" i="7"/>
  <c r="BN96" i="7"/>
  <c r="BN93" i="7"/>
  <c r="BN100" i="7"/>
  <c r="BN94" i="7"/>
  <c r="BN91" i="7"/>
  <c r="BN88" i="7"/>
  <c r="BN95" i="7"/>
  <c r="BN79" i="7"/>
  <c r="BN71" i="7"/>
  <c r="BN80" i="7"/>
  <c r="BN72" i="7"/>
  <c r="BN65" i="7"/>
  <c r="BN83" i="7"/>
  <c r="BN74" i="7"/>
  <c r="BN66" i="7"/>
  <c r="BN92" i="7"/>
  <c r="BN81" i="7"/>
  <c r="BN84" i="7"/>
  <c r="BN78" i="7"/>
  <c r="BN67" i="7"/>
  <c r="BN86" i="7"/>
  <c r="BN85" i="7"/>
  <c r="BN77" i="7"/>
  <c r="BN76" i="7"/>
  <c r="BN63" i="7"/>
  <c r="BN62" i="7"/>
  <c r="BN75" i="7"/>
  <c r="BN73" i="7"/>
  <c r="BN70" i="7"/>
  <c r="BN87" i="7"/>
  <c r="BN68" i="7"/>
  <c r="BN64" i="7"/>
  <c r="BN69" i="7"/>
  <c r="BP105" i="7" l="1"/>
  <c r="BO143" i="7" a="1"/>
  <c r="BO143" i="7" s="1"/>
  <c r="BO137" i="7" a="1"/>
  <c r="BO137" i="7" s="1"/>
  <c r="BO142" i="7" a="1"/>
  <c r="BO142" i="7" s="1"/>
  <c r="BO139" i="7" a="1"/>
  <c r="BO139" i="7" s="1"/>
  <c r="BO136" i="7" a="1"/>
  <c r="BO136" i="7" s="1"/>
  <c r="BO134" i="7" a="1"/>
  <c r="BO134" i="7" s="1"/>
  <c r="BO131" i="7" a="1"/>
  <c r="BO131" i="7" s="1"/>
  <c r="BO132" i="7" a="1"/>
  <c r="BO132" i="7" s="1"/>
  <c r="BO135" i="7" a="1"/>
  <c r="BO135" i="7" s="1"/>
  <c r="BO141" i="7" a="1"/>
  <c r="BO141" i="7" s="1"/>
  <c r="BO138" i="7" a="1"/>
  <c r="BO138" i="7" s="1"/>
  <c r="BO133" i="7" a="1"/>
  <c r="BO133" i="7" s="1"/>
  <c r="BO130" i="7" a="1"/>
  <c r="BO130" i="7" s="1"/>
  <c r="BO144" i="7" a="1"/>
  <c r="BO144" i="7" s="1"/>
  <c r="BO140" i="7" a="1"/>
  <c r="BO140" i="7" s="1"/>
  <c r="BO129" i="7" a="1"/>
  <c r="BO129" i="7" s="1"/>
  <c r="BO123" i="7" a="1"/>
  <c r="BO123" i="7" s="1"/>
  <c r="BO115" i="7" a="1"/>
  <c r="BO115" i="7" s="1"/>
  <c r="BO119" i="7" a="1"/>
  <c r="BO119" i="7" s="1"/>
  <c r="BO124" i="7" a="1"/>
  <c r="BO124" i="7" s="1"/>
  <c r="BO122" i="7" a="1"/>
  <c r="BO122" i="7" s="1"/>
  <c r="BO121" i="7" a="1"/>
  <c r="BO121" i="7" s="1"/>
  <c r="BO128" i="7" a="1"/>
  <c r="BO128" i="7" s="1"/>
  <c r="BO114" i="7" a="1"/>
  <c r="BO114" i="7" s="1"/>
  <c r="BO109" i="7" a="1"/>
  <c r="BO109" i="7" s="1"/>
  <c r="BO108" i="7" a="1"/>
  <c r="BO108" i="7" s="1"/>
  <c r="BO126" i="7" a="1"/>
  <c r="BO126" i="7" s="1"/>
  <c r="BO107" i="7" a="1"/>
  <c r="BO107" i="7" s="1"/>
  <c r="BO125" i="7" a="1"/>
  <c r="BO125" i="7" s="1"/>
  <c r="BO111" i="7" a="1"/>
  <c r="BO111" i="7" s="1"/>
  <c r="BO106" i="7" a="1"/>
  <c r="BO106" i="7" s="1"/>
  <c r="BO118" i="7" a="1"/>
  <c r="BO118" i="7" s="1"/>
  <c r="BO116" i="7" a="1"/>
  <c r="BO116" i="7" s="1"/>
  <c r="BO112" i="7" a="1"/>
  <c r="BO112" i="7" s="1"/>
  <c r="BO117" i="7" a="1"/>
  <c r="BO117" i="7" s="1"/>
  <c r="BO113" i="7" a="1"/>
  <c r="BO113" i="7" s="1"/>
  <c r="BO110" i="7" a="1"/>
  <c r="BO110" i="7" s="1"/>
  <c r="BO120" i="7" a="1"/>
  <c r="BO120" i="7" s="1"/>
  <c r="Z16" i="7"/>
  <c r="BP61" i="7"/>
  <c r="BO100" i="7"/>
  <c r="BO98" i="7"/>
  <c r="BO90" i="7"/>
  <c r="BO82" i="7"/>
  <c r="BO91" i="7"/>
  <c r="BO83" i="7"/>
  <c r="BO97" i="7"/>
  <c r="BO88" i="7"/>
  <c r="BO85" i="7"/>
  <c r="BO95" i="7"/>
  <c r="BO92" i="7"/>
  <c r="BO86" i="7"/>
  <c r="BO96" i="7"/>
  <c r="BO80" i="7"/>
  <c r="BO72" i="7"/>
  <c r="BO65" i="7"/>
  <c r="BO89" i="7"/>
  <c r="BO81" i="7"/>
  <c r="BO73" i="7"/>
  <c r="BO87" i="7"/>
  <c r="BO75" i="7"/>
  <c r="BO67" i="7"/>
  <c r="BO77" i="7"/>
  <c r="BO76" i="7"/>
  <c r="BO66" i="7"/>
  <c r="BO64" i="7"/>
  <c r="BO74" i="7"/>
  <c r="BO99" i="7"/>
  <c r="BO93" i="7"/>
  <c r="BO71" i="7"/>
  <c r="BO70" i="7"/>
  <c r="BO94" i="7"/>
  <c r="BO79" i="7"/>
  <c r="BO62" i="7"/>
  <c r="BO78" i="7"/>
  <c r="BO68" i="7"/>
  <c r="BO63" i="7"/>
  <c r="BO84" i="7"/>
  <c r="BO69" i="7"/>
  <c r="BP11" i="7"/>
  <c r="BQ61" i="7" l="1"/>
  <c r="BP91" i="7"/>
  <c r="BP83" i="7"/>
  <c r="BP99" i="7"/>
  <c r="BP92" i="7"/>
  <c r="BP84" i="7"/>
  <c r="BP94" i="7"/>
  <c r="BP90" i="7"/>
  <c r="BP95" i="7"/>
  <c r="BP98" i="7"/>
  <c r="BP89" i="7"/>
  <c r="BP100" i="7"/>
  <c r="BP97" i="7"/>
  <c r="BP82" i="7"/>
  <c r="BP81" i="7"/>
  <c r="BP73" i="7"/>
  <c r="BP93" i="7"/>
  <c r="BP88" i="7"/>
  <c r="BP74" i="7"/>
  <c r="BP66" i="7"/>
  <c r="BP76" i="7"/>
  <c r="BP68" i="7"/>
  <c r="BP62" i="7"/>
  <c r="BP80" i="7"/>
  <c r="BP79" i="7"/>
  <c r="BP78" i="7"/>
  <c r="BP86" i="7"/>
  <c r="BP85" i="7"/>
  <c r="BP64" i="7"/>
  <c r="BP75" i="7"/>
  <c r="BP65" i="7"/>
  <c r="BP63" i="7"/>
  <c r="BP87" i="7"/>
  <c r="BP69" i="7"/>
  <c r="BP70" i="7"/>
  <c r="BP96" i="7"/>
  <c r="BP77" i="7"/>
  <c r="BP71" i="7"/>
  <c r="BP67" i="7"/>
  <c r="BP72" i="7"/>
  <c r="AA16" i="7"/>
  <c r="BQ105" i="7"/>
  <c r="BP140" i="7" a="1"/>
  <c r="BP140" i="7" s="1"/>
  <c r="BP144" i="7" a="1"/>
  <c r="BP144" i="7" s="1"/>
  <c r="BP143" i="7" a="1"/>
  <c r="BP143" i="7" s="1"/>
  <c r="BP137" i="7" a="1"/>
  <c r="BP137" i="7" s="1"/>
  <c r="BP134" i="7" a="1"/>
  <c r="BP134" i="7" s="1"/>
  <c r="BP131" i="7" a="1"/>
  <c r="BP131" i="7" s="1"/>
  <c r="BP126" i="7" a="1"/>
  <c r="BP126" i="7" s="1"/>
  <c r="BP141" i="7" a="1"/>
  <c r="BP141" i="7" s="1"/>
  <c r="BP136" i="7" a="1"/>
  <c r="BP136" i="7" s="1"/>
  <c r="BP133" i="7" a="1"/>
  <c r="BP133" i="7" s="1"/>
  <c r="BP138" i="7" a="1"/>
  <c r="BP138" i="7" s="1"/>
  <c r="BP130" i="7" a="1"/>
  <c r="BP130" i="7" s="1"/>
  <c r="BP135" i="7" a="1"/>
  <c r="BP135" i="7" s="1"/>
  <c r="BP129" i="7" a="1"/>
  <c r="BP129" i="7" s="1"/>
  <c r="BP120" i="7" a="1"/>
  <c r="BP120" i="7" s="1"/>
  <c r="BP142" i="7" a="1"/>
  <c r="BP142" i="7" s="1"/>
  <c r="BP119" i="7" a="1"/>
  <c r="BP119" i="7" s="1"/>
  <c r="BP117" i="7" a="1"/>
  <c r="BP117" i="7" s="1"/>
  <c r="BP116" i="7" a="1"/>
  <c r="BP116" i="7" s="1"/>
  <c r="BP106" i="7" a="1"/>
  <c r="BP106" i="7" s="1"/>
  <c r="BP124" i="7" a="1"/>
  <c r="BP124" i="7" s="1"/>
  <c r="BP122" i="7" a="1"/>
  <c r="BP122" i="7" s="1"/>
  <c r="BP121" i="7" a="1"/>
  <c r="BP121" i="7" s="1"/>
  <c r="BP114" i="7" a="1"/>
  <c r="BP114" i="7" s="1"/>
  <c r="BP108" i="7" a="1"/>
  <c r="BP108" i="7" s="1"/>
  <c r="BP139" i="7" a="1"/>
  <c r="BP139" i="7" s="1"/>
  <c r="BP118" i="7" a="1"/>
  <c r="BP118" i="7" s="1"/>
  <c r="BP132" i="7" a="1"/>
  <c r="BP132" i="7" s="1"/>
  <c r="BP112" i="7" a="1"/>
  <c r="BP112" i="7" s="1"/>
  <c r="BP125" i="7" a="1"/>
  <c r="BP125" i="7" s="1"/>
  <c r="BP123" i="7" a="1"/>
  <c r="BP123" i="7" s="1"/>
  <c r="BP115" i="7" a="1"/>
  <c r="BP115" i="7" s="1"/>
  <c r="BP111" i="7" a="1"/>
  <c r="BP111" i="7" s="1"/>
  <c r="BP113" i="7" a="1"/>
  <c r="BP113" i="7" s="1"/>
  <c r="BP109" i="7" a="1"/>
  <c r="BP109" i="7" s="1"/>
  <c r="BP110" i="7" a="1"/>
  <c r="BP110" i="7" s="1"/>
  <c r="BP107" i="7" a="1"/>
  <c r="BP107" i="7" s="1"/>
  <c r="BP127" i="7" a="1"/>
  <c r="BP127" i="7" s="1"/>
  <c r="BQ11" i="7"/>
  <c r="BR11" i="7" l="1"/>
  <c r="BR105" i="7"/>
  <c r="BQ144" i="7" a="1"/>
  <c r="BQ144" i="7" s="1"/>
  <c r="BQ140" i="7" a="1"/>
  <c r="BQ140" i="7" s="1"/>
  <c r="BQ137" i="7" a="1"/>
  <c r="BQ137" i="7" s="1"/>
  <c r="BQ142" i="7" a="1"/>
  <c r="BQ142" i="7" s="1"/>
  <c r="BQ139" i="7" a="1"/>
  <c r="BQ139" i="7" s="1"/>
  <c r="BQ136" i="7" a="1"/>
  <c r="BQ136" i="7" s="1"/>
  <c r="BQ134" i="7" a="1"/>
  <c r="BQ134" i="7" s="1"/>
  <c r="BQ133" i="7" a="1"/>
  <c r="BQ133" i="7" s="1"/>
  <c r="BQ128" i="7" a="1"/>
  <c r="BQ128" i="7" s="1"/>
  <c r="BQ143" i="7" a="1"/>
  <c r="BQ143" i="7" s="1"/>
  <c r="BQ141" i="7" a="1"/>
  <c r="BQ141" i="7" s="1"/>
  <c r="BQ138" i="7" a="1"/>
  <c r="BQ138" i="7" s="1"/>
  <c r="BQ130" i="7" a="1"/>
  <c r="BQ130" i="7" s="1"/>
  <c r="BQ132" i="7" a="1"/>
  <c r="BQ132" i="7" s="1"/>
  <c r="BQ131" i="7" a="1"/>
  <c r="BQ131" i="7" s="1"/>
  <c r="BQ135" i="7" a="1"/>
  <c r="BQ135" i="7" s="1"/>
  <c r="BQ127" i="7" a="1"/>
  <c r="BQ127" i="7" s="1"/>
  <c r="BQ126" i="7" a="1"/>
  <c r="BQ126" i="7" s="1"/>
  <c r="BQ119" i="7" a="1"/>
  <c r="BQ119" i="7" s="1"/>
  <c r="BQ124" i="7" a="1"/>
  <c r="BQ124" i="7" s="1"/>
  <c r="BQ122" i="7" a="1"/>
  <c r="BQ122" i="7" s="1"/>
  <c r="BQ118" i="7" a="1"/>
  <c r="BQ118" i="7" s="1"/>
  <c r="BQ113" i="7" a="1"/>
  <c r="BQ113" i="7" s="1"/>
  <c r="BQ109" i="7" a="1"/>
  <c r="BQ109" i="7" s="1"/>
  <c r="BQ107" i="7" a="1"/>
  <c r="BQ107" i="7" s="1"/>
  <c r="BQ125" i="7" a="1"/>
  <c r="BQ125" i="7" s="1"/>
  <c r="BQ111" i="7" a="1"/>
  <c r="BQ111" i="7" s="1"/>
  <c r="BQ110" i="7" a="1"/>
  <c r="BQ110" i="7" s="1"/>
  <c r="BQ117" i="7" a="1"/>
  <c r="BQ117" i="7" s="1"/>
  <c r="BQ108" i="7" a="1"/>
  <c r="BQ108" i="7" s="1"/>
  <c r="BQ120" i="7" a="1"/>
  <c r="BQ120" i="7" s="1"/>
  <c r="BQ112" i="7" a="1"/>
  <c r="BQ112" i="7" s="1"/>
  <c r="BQ123" i="7" a="1"/>
  <c r="BQ123" i="7" s="1"/>
  <c r="BQ121" i="7" a="1"/>
  <c r="BQ121" i="7" s="1"/>
  <c r="BQ106" i="7" a="1"/>
  <c r="BQ106" i="7" s="1"/>
  <c r="BQ115" i="7" a="1"/>
  <c r="BQ115" i="7" s="1"/>
  <c r="BQ114" i="7" a="1"/>
  <c r="BQ114" i="7" s="1"/>
  <c r="BQ116" i="7" a="1"/>
  <c r="BQ116" i="7" s="1"/>
  <c r="AB16" i="7"/>
  <c r="BR61" i="7"/>
  <c r="BQ99" i="7"/>
  <c r="BQ92" i="7"/>
  <c r="BQ84" i="7"/>
  <c r="BQ93" i="7"/>
  <c r="BQ85" i="7"/>
  <c r="BQ100" i="7"/>
  <c r="BQ97" i="7"/>
  <c r="BQ95" i="7"/>
  <c r="BQ91" i="7"/>
  <c r="BQ98" i="7"/>
  <c r="BQ86" i="7"/>
  <c r="BQ89" i="7"/>
  <c r="BQ96" i="7"/>
  <c r="BQ88" i="7"/>
  <c r="BQ74" i="7"/>
  <c r="BQ66" i="7"/>
  <c r="BQ87" i="7"/>
  <c r="BQ75" i="7"/>
  <c r="BQ67" i="7"/>
  <c r="BQ77" i="7"/>
  <c r="BQ69" i="7"/>
  <c r="BQ63" i="7"/>
  <c r="BQ94" i="7"/>
  <c r="BQ82" i="7"/>
  <c r="BQ65" i="7"/>
  <c r="BQ62" i="7"/>
  <c r="BQ73" i="7"/>
  <c r="BQ72" i="7"/>
  <c r="BQ71" i="7"/>
  <c r="BQ70" i="7"/>
  <c r="BQ90" i="7"/>
  <c r="BQ81" i="7"/>
  <c r="BQ80" i="7"/>
  <c r="BQ79" i="7"/>
  <c r="BQ78" i="7"/>
  <c r="BQ68" i="7"/>
  <c r="BQ83" i="7"/>
  <c r="BQ76" i="7"/>
  <c r="BQ64" i="7"/>
  <c r="BS61" i="7" l="1"/>
  <c r="BR93" i="7"/>
  <c r="BR85" i="7"/>
  <c r="BR94" i="7"/>
  <c r="BR86" i="7"/>
  <c r="BR100" i="7"/>
  <c r="BR88" i="7"/>
  <c r="BR98" i="7"/>
  <c r="BR89" i="7"/>
  <c r="BR96" i="7"/>
  <c r="BR92" i="7"/>
  <c r="BR87" i="7"/>
  <c r="BR83" i="7"/>
  <c r="BR99" i="7"/>
  <c r="BR75" i="7"/>
  <c r="BR67" i="7"/>
  <c r="BR91" i="7"/>
  <c r="BR76" i="7"/>
  <c r="BR68" i="7"/>
  <c r="BR62" i="7"/>
  <c r="BR78" i="7"/>
  <c r="BR70" i="7"/>
  <c r="BR64" i="7"/>
  <c r="BR84" i="7"/>
  <c r="BR77" i="7"/>
  <c r="BR97" i="7"/>
  <c r="BR66" i="7"/>
  <c r="BR63" i="7"/>
  <c r="BR95" i="7"/>
  <c r="BR73" i="7"/>
  <c r="BR65" i="7"/>
  <c r="BR82" i="7"/>
  <c r="BR71" i="7"/>
  <c r="BR81" i="7"/>
  <c r="BR74" i="7"/>
  <c r="BR90" i="7"/>
  <c r="BR69" i="7"/>
  <c r="BR80" i="7"/>
  <c r="BR72" i="7"/>
  <c r="BR79" i="7"/>
  <c r="AC16" i="7"/>
  <c r="BS105" i="7"/>
  <c r="BR143" i="7" a="1"/>
  <c r="BR143" i="7" s="1"/>
  <c r="BR142" i="7" a="1"/>
  <c r="BR142" i="7" s="1"/>
  <c r="BR141" i="7" a="1"/>
  <c r="BR141" i="7" s="1"/>
  <c r="BR139" i="7" a="1"/>
  <c r="BR139" i="7" s="1"/>
  <c r="BR138" i="7" a="1"/>
  <c r="BR138" i="7" s="1"/>
  <c r="BR135" i="7" a="1"/>
  <c r="BR135" i="7" s="1"/>
  <c r="BR134" i="7" a="1"/>
  <c r="BR134" i="7" s="1"/>
  <c r="BR136" i="7" a="1"/>
  <c r="BR136" i="7" s="1"/>
  <c r="BR129" i="7" a="1"/>
  <c r="BR129" i="7" s="1"/>
  <c r="BR127" i="7" a="1"/>
  <c r="BR127" i="7" s="1"/>
  <c r="BR133" i="7" a="1"/>
  <c r="BR133" i="7" s="1"/>
  <c r="BR132" i="7" a="1"/>
  <c r="BR132" i="7" s="1"/>
  <c r="BR140" i="7" a="1"/>
  <c r="BR140" i="7" s="1"/>
  <c r="BR124" i="7" a="1"/>
  <c r="BR124" i="7" s="1"/>
  <c r="BR122" i="7" a="1"/>
  <c r="BR122" i="7" s="1"/>
  <c r="BR121" i="7" a="1"/>
  <c r="BR121" i="7" s="1"/>
  <c r="BR113" i="7" a="1"/>
  <c r="BR113" i="7" s="1"/>
  <c r="BR109" i="7" a="1"/>
  <c r="BR109" i="7" s="1"/>
  <c r="BR108" i="7" a="1"/>
  <c r="BR108" i="7" s="1"/>
  <c r="BR128" i="7" a="1"/>
  <c r="BR128" i="7" s="1"/>
  <c r="BR125" i="7" a="1"/>
  <c r="BR125" i="7" s="1"/>
  <c r="BR110" i="7" a="1"/>
  <c r="BR110" i="7" s="1"/>
  <c r="BR144" i="7" a="1"/>
  <c r="BR144" i="7" s="1"/>
  <c r="BR123" i="7" a="1"/>
  <c r="BR123" i="7" s="1"/>
  <c r="BR120" i="7" a="1"/>
  <c r="BR120" i="7" s="1"/>
  <c r="BR115" i="7" a="1"/>
  <c r="BR115" i="7" s="1"/>
  <c r="BR116" i="7" a="1"/>
  <c r="BR116" i="7" s="1"/>
  <c r="BR112" i="7" a="1"/>
  <c r="BR112" i="7" s="1"/>
  <c r="BR131" i="7" a="1"/>
  <c r="BR131" i="7" s="1"/>
  <c r="BR137" i="7" a="1"/>
  <c r="BR137" i="7" s="1"/>
  <c r="BR117" i="7" a="1"/>
  <c r="BR117" i="7" s="1"/>
  <c r="BR119" i="7" a="1"/>
  <c r="BR119" i="7" s="1"/>
  <c r="BR114" i="7" a="1"/>
  <c r="BR114" i="7" s="1"/>
  <c r="BR126" i="7" a="1"/>
  <c r="BR126" i="7" s="1"/>
  <c r="BR118" i="7" a="1"/>
  <c r="BR118" i="7" s="1"/>
  <c r="BR106" i="7" a="1"/>
  <c r="BR106" i="7" s="1"/>
  <c r="BR111" i="7" a="1"/>
  <c r="BR111" i="7" s="1"/>
  <c r="BR107" i="7" a="1"/>
  <c r="BR107" i="7" s="1"/>
  <c r="BS11" i="7"/>
  <c r="BT11" i="7" l="1"/>
  <c r="BT105" i="7"/>
  <c r="BS143" i="7" a="1"/>
  <c r="BS143" i="7" s="1"/>
  <c r="BS142" i="7" a="1"/>
  <c r="BS142" i="7" s="1"/>
  <c r="BS139" i="7" a="1"/>
  <c r="BS139" i="7" s="1"/>
  <c r="BS144" i="7" a="1"/>
  <c r="BS144" i="7" s="1"/>
  <c r="BS136" i="7" a="1"/>
  <c r="BS136" i="7" s="1"/>
  <c r="BS134" i="7" a="1"/>
  <c r="BS134" i="7" s="1"/>
  <c r="BS141" i="7" a="1"/>
  <c r="BS141" i="7" s="1"/>
  <c r="BS129" i="7" a="1"/>
  <c r="BS129" i="7" s="1"/>
  <c r="BS133" i="7" a="1"/>
  <c r="BS133" i="7" s="1"/>
  <c r="BS130" i="7" a="1"/>
  <c r="BS130" i="7" s="1"/>
  <c r="BS138" i="7" a="1"/>
  <c r="BS138" i="7" s="1"/>
  <c r="BS125" i="7" a="1"/>
  <c r="BS125" i="7" s="1"/>
  <c r="BS132" i="7" a="1"/>
  <c r="BS132" i="7" s="1"/>
  <c r="BS121" i="7" a="1"/>
  <c r="BS121" i="7" s="1"/>
  <c r="BS118" i="7" a="1"/>
  <c r="BS118" i="7" s="1"/>
  <c r="BS112" i="7" a="1"/>
  <c r="BS112" i="7" s="1"/>
  <c r="BS107" i="7" a="1"/>
  <c r="BS107" i="7" s="1"/>
  <c r="BS123" i="7" a="1"/>
  <c r="BS123" i="7" s="1"/>
  <c r="BS111" i="7" a="1"/>
  <c r="BS111" i="7" s="1"/>
  <c r="BS120" i="7" a="1"/>
  <c r="BS120" i="7" s="1"/>
  <c r="BS137" i="7" a="1"/>
  <c r="BS137" i="7" s="1"/>
  <c r="BS126" i="7" a="1"/>
  <c r="BS126" i="7" s="1"/>
  <c r="BS119" i="7" a="1"/>
  <c r="BS119" i="7" s="1"/>
  <c r="BS116" i="7" a="1"/>
  <c r="BS116" i="7" s="1"/>
  <c r="BS127" i="7" a="1"/>
  <c r="BS127" i="7" s="1"/>
  <c r="BS140" i="7" a="1"/>
  <c r="BS140" i="7" s="1"/>
  <c r="BS128" i="7" a="1"/>
  <c r="BS128" i="7" s="1"/>
  <c r="BS113" i="7" a="1"/>
  <c r="BS113" i="7" s="1"/>
  <c r="BS109" i="7" a="1"/>
  <c r="BS109" i="7" s="1"/>
  <c r="BS135" i="7" a="1"/>
  <c r="BS135" i="7" s="1"/>
  <c r="BS106" i="7" a="1"/>
  <c r="BS106" i="7" s="1"/>
  <c r="BS122" i="7" a="1"/>
  <c r="BS122" i="7" s="1"/>
  <c r="BS108" i="7" a="1"/>
  <c r="BS108" i="7" s="1"/>
  <c r="BS115" i="7" a="1"/>
  <c r="BS115" i="7" s="1"/>
  <c r="BS110" i="7" a="1"/>
  <c r="BS110" i="7" s="1"/>
  <c r="BS117" i="7" a="1"/>
  <c r="BS117" i="7" s="1"/>
  <c r="BS124" i="7" a="1"/>
  <c r="BS124" i="7" s="1"/>
  <c r="BS114" i="7" a="1"/>
  <c r="BS114" i="7" s="1"/>
  <c r="AD16" i="7"/>
  <c r="BT61" i="7"/>
  <c r="BS94" i="7"/>
  <c r="BS86" i="7"/>
  <c r="BS100" i="7"/>
  <c r="BS95" i="7"/>
  <c r="BS87" i="7"/>
  <c r="BS91" i="7"/>
  <c r="BS89" i="7"/>
  <c r="BS96" i="7"/>
  <c r="BS92" i="7"/>
  <c r="BS99" i="7"/>
  <c r="BS93" i="7"/>
  <c r="BS90" i="7"/>
  <c r="BS98" i="7"/>
  <c r="BS76" i="7"/>
  <c r="BS68" i="7"/>
  <c r="BS62" i="7"/>
  <c r="BS83" i="7"/>
  <c r="BS77" i="7"/>
  <c r="BS69" i="7"/>
  <c r="BS63" i="7"/>
  <c r="BS97" i="7"/>
  <c r="BS84" i="7"/>
  <c r="BS79" i="7"/>
  <c r="BS71" i="7"/>
  <c r="BS82" i="7"/>
  <c r="BS75" i="7"/>
  <c r="BS74" i="7"/>
  <c r="BS73" i="7"/>
  <c r="BS72" i="7"/>
  <c r="BS81" i="7"/>
  <c r="BS80" i="7"/>
  <c r="BS65" i="7"/>
  <c r="BS78" i="7"/>
  <c r="BS88" i="7"/>
  <c r="BS66" i="7"/>
  <c r="BS64" i="7"/>
  <c r="BS70" i="7"/>
  <c r="BS67" i="7"/>
  <c r="BS85" i="7"/>
  <c r="BU61" i="7" l="1"/>
  <c r="BT99" i="7"/>
  <c r="BT100" i="7"/>
  <c r="BT95" i="7"/>
  <c r="BT87" i="7"/>
  <c r="BT96" i="7"/>
  <c r="BT88" i="7"/>
  <c r="BT98" i="7"/>
  <c r="BT92" i="7"/>
  <c r="BT83" i="7"/>
  <c r="BT93" i="7"/>
  <c r="BT90" i="7"/>
  <c r="BT97" i="7"/>
  <c r="BT91" i="7"/>
  <c r="BT89" i="7"/>
  <c r="BT77" i="7"/>
  <c r="BT69" i="7"/>
  <c r="BT63" i="7"/>
  <c r="BT78" i="7"/>
  <c r="BT70" i="7"/>
  <c r="BT64" i="7"/>
  <c r="BT80" i="7"/>
  <c r="BT72" i="7"/>
  <c r="BT65" i="7"/>
  <c r="BT85" i="7"/>
  <c r="BT76" i="7"/>
  <c r="BT74" i="7"/>
  <c r="BT73" i="7"/>
  <c r="BT62" i="7"/>
  <c r="BT71" i="7"/>
  <c r="BT79" i="7"/>
  <c r="BT94" i="7"/>
  <c r="BT84" i="7"/>
  <c r="BT82" i="7"/>
  <c r="BT67" i="7"/>
  <c r="BT68" i="7"/>
  <c r="BT81" i="7"/>
  <c r="BT66" i="7"/>
  <c r="BT86" i="7"/>
  <c r="BT75" i="7"/>
  <c r="AE16" i="7"/>
  <c r="BU105" i="7"/>
  <c r="BT144" i="7" a="1"/>
  <c r="BT144" i="7" s="1"/>
  <c r="BT140" i="7" a="1"/>
  <c r="BT140" i="7" s="1"/>
  <c r="BT143" i="7" a="1"/>
  <c r="BT143" i="7" s="1"/>
  <c r="BT142" i="7" a="1"/>
  <c r="BT142" i="7" s="1"/>
  <c r="BT135" i="7" a="1"/>
  <c r="BT135" i="7" s="1"/>
  <c r="BT137" i="7" a="1"/>
  <c r="BT137" i="7" s="1"/>
  <c r="BT139" i="7" a="1"/>
  <c r="BT139" i="7" s="1"/>
  <c r="BT130" i="7" a="1"/>
  <c r="BT130" i="7" s="1"/>
  <c r="BT141" i="7" a="1"/>
  <c r="BT141" i="7" s="1"/>
  <c r="BT138" i="7" a="1"/>
  <c r="BT138" i="7" s="1"/>
  <c r="BT136" i="7" a="1"/>
  <c r="BT136" i="7" s="1"/>
  <c r="BT134" i="7" a="1"/>
  <c r="BT134" i="7" s="1"/>
  <c r="BT129" i="7" a="1"/>
  <c r="BT129" i="7" s="1"/>
  <c r="BT131" i="7" a="1"/>
  <c r="BT131" i="7" s="1"/>
  <c r="BT133" i="7" a="1"/>
  <c r="BT133" i="7" s="1"/>
  <c r="BT128" i="7" a="1"/>
  <c r="BT128" i="7" s="1"/>
  <c r="BT111" i="7" a="1"/>
  <c r="BT111" i="7" s="1"/>
  <c r="BT119" i="7" a="1"/>
  <c r="BT119" i="7" s="1"/>
  <c r="BT116" i="7" a="1"/>
  <c r="BT116" i="7" s="1"/>
  <c r="BT115" i="7" a="1"/>
  <c r="BT115" i="7" s="1"/>
  <c r="BT106" i="7" a="1"/>
  <c r="BT106" i="7" s="1"/>
  <c r="BT126" i="7" a="1"/>
  <c r="BT126" i="7" s="1"/>
  <c r="BT127" i="7" a="1"/>
  <c r="BT127" i="7" s="1"/>
  <c r="BT124" i="7" a="1"/>
  <c r="BT124" i="7" s="1"/>
  <c r="BT122" i="7" a="1"/>
  <c r="BT122" i="7" s="1"/>
  <c r="BT117" i="7" a="1"/>
  <c r="BT117" i="7" s="1"/>
  <c r="BT114" i="7" a="1"/>
  <c r="BT114" i="7" s="1"/>
  <c r="BT121" i="7" a="1"/>
  <c r="BT121" i="7" s="1"/>
  <c r="BT109" i="7" a="1"/>
  <c r="BT109" i="7" s="1"/>
  <c r="BT118" i="7" a="1"/>
  <c r="BT118" i="7" s="1"/>
  <c r="BT110" i="7" a="1"/>
  <c r="BT110" i="7" s="1"/>
  <c r="BT125" i="7" a="1"/>
  <c r="BT125" i="7" s="1"/>
  <c r="BT108" i="7" a="1"/>
  <c r="BT108" i="7" s="1"/>
  <c r="BT113" i="7" a="1"/>
  <c r="BT113" i="7" s="1"/>
  <c r="BT107" i="7" a="1"/>
  <c r="BT107" i="7" s="1"/>
  <c r="BT120" i="7" a="1"/>
  <c r="BT120" i="7" s="1"/>
  <c r="BT123" i="7" a="1"/>
  <c r="BT123" i="7" s="1"/>
  <c r="BT112" i="7" a="1"/>
  <c r="BT112" i="7" s="1"/>
  <c r="BU11" i="7"/>
  <c r="BV105" i="7" l="1"/>
  <c r="BU144" i="7" a="1"/>
  <c r="BU144" i="7" s="1"/>
  <c r="BU141" i="7" a="1"/>
  <c r="BU141" i="7" s="1"/>
  <c r="BU138" i="7" a="1"/>
  <c r="BU138" i="7" s="1"/>
  <c r="BU142" i="7" a="1"/>
  <c r="BU142" i="7" s="1"/>
  <c r="BU131" i="7" a="1"/>
  <c r="BU131" i="7" s="1"/>
  <c r="BU143" i="7" a="1"/>
  <c r="BU143" i="7" s="1"/>
  <c r="BU136" i="7" a="1"/>
  <c r="BU136" i="7" s="1"/>
  <c r="BU132" i="7" a="1"/>
  <c r="BU132" i="7" s="1"/>
  <c r="BU134" i="7" a="1"/>
  <c r="BU134" i="7" s="1"/>
  <c r="BU129" i="7" a="1"/>
  <c r="BU129" i="7" s="1"/>
  <c r="BU140" i="7" a="1"/>
  <c r="BU140" i="7" s="1"/>
  <c r="BU137" i="7" a="1"/>
  <c r="BU137" i="7" s="1"/>
  <c r="BU135" i="7" a="1"/>
  <c r="BU135" i="7" s="1"/>
  <c r="BU130" i="7" a="1"/>
  <c r="BU130" i="7" s="1"/>
  <c r="BU128" i="7" a="1"/>
  <c r="BU128" i="7" s="1"/>
  <c r="BU123" i="7" a="1"/>
  <c r="BU123" i="7" s="1"/>
  <c r="BU125" i="7" a="1"/>
  <c r="BU125" i="7" s="1"/>
  <c r="BU120" i="7" a="1"/>
  <c r="BU120" i="7" s="1"/>
  <c r="BU106" i="7" a="1"/>
  <c r="BU106" i="7" s="1"/>
  <c r="BU139" i="7" a="1"/>
  <c r="BU139" i="7" s="1"/>
  <c r="BU124" i="7" a="1"/>
  <c r="BU124" i="7" s="1"/>
  <c r="BU127" i="7" a="1"/>
  <c r="BU127" i="7" s="1"/>
  <c r="BU122" i="7" a="1"/>
  <c r="BU122" i="7" s="1"/>
  <c r="BU121" i="7" a="1"/>
  <c r="BU121" i="7" s="1"/>
  <c r="BU113" i="7" a="1"/>
  <c r="BU113" i="7" s="1"/>
  <c r="BU108" i="7" a="1"/>
  <c r="BU108" i="7" s="1"/>
  <c r="BU119" i="7" a="1"/>
  <c r="BU119" i="7" s="1"/>
  <c r="BU115" i="7" a="1"/>
  <c r="BU115" i="7" s="1"/>
  <c r="BU118" i="7" a="1"/>
  <c r="BU118" i="7" s="1"/>
  <c r="BU117" i="7" a="1"/>
  <c r="BU117" i="7" s="1"/>
  <c r="BU114" i="7" a="1"/>
  <c r="BU114" i="7" s="1"/>
  <c r="BU107" i="7" a="1"/>
  <c r="BU107" i="7" s="1"/>
  <c r="BU126" i="7" a="1"/>
  <c r="BU126" i="7" s="1"/>
  <c r="BU112" i="7" a="1"/>
  <c r="BU112" i="7" s="1"/>
  <c r="BU109" i="7" a="1"/>
  <c r="BU109" i="7" s="1"/>
  <c r="BU111" i="7" a="1"/>
  <c r="BU111" i="7" s="1"/>
  <c r="BU116" i="7" a="1"/>
  <c r="BU116" i="7" s="1"/>
  <c r="BU110" i="7" a="1"/>
  <c r="BU110" i="7" s="1"/>
  <c r="AF16" i="7"/>
  <c r="BV61" i="7"/>
  <c r="BU100" i="7"/>
  <c r="BU96" i="7"/>
  <c r="BU88" i="7"/>
  <c r="BU97" i="7"/>
  <c r="BU89" i="7"/>
  <c r="BU95" i="7"/>
  <c r="BU93" i="7"/>
  <c r="BU90" i="7"/>
  <c r="BU99" i="7"/>
  <c r="BU87" i="7"/>
  <c r="BU94" i="7"/>
  <c r="BU84" i="7"/>
  <c r="BU83" i="7"/>
  <c r="BU78" i="7"/>
  <c r="BU70" i="7"/>
  <c r="BU64" i="7"/>
  <c r="BU79" i="7"/>
  <c r="BU71" i="7"/>
  <c r="BU85" i="7"/>
  <c r="BU82" i="7"/>
  <c r="BU81" i="7"/>
  <c r="BU73" i="7"/>
  <c r="BU86" i="7"/>
  <c r="BU75" i="7"/>
  <c r="BU72" i="7"/>
  <c r="BU69" i="7"/>
  <c r="BU68" i="7"/>
  <c r="BU92" i="7"/>
  <c r="BU77" i="7"/>
  <c r="BU76" i="7"/>
  <c r="BU66" i="7"/>
  <c r="BU65" i="7"/>
  <c r="BU91" i="7"/>
  <c r="BU74" i="7"/>
  <c r="BU63" i="7"/>
  <c r="BU98" i="7"/>
  <c r="BU80" i="7"/>
  <c r="BU67" i="7"/>
  <c r="BU62" i="7"/>
  <c r="BV11" i="7"/>
  <c r="BW11" i="7" l="1"/>
  <c r="BW61" i="7"/>
  <c r="BV99" i="7"/>
  <c r="BV97" i="7"/>
  <c r="BV89" i="7"/>
  <c r="BV98" i="7"/>
  <c r="BV90" i="7"/>
  <c r="BV82" i="7"/>
  <c r="BV92" i="7"/>
  <c r="BV96" i="7"/>
  <c r="BV93" i="7"/>
  <c r="BV87" i="7"/>
  <c r="BV94" i="7"/>
  <c r="BV91" i="7"/>
  <c r="BV79" i="7"/>
  <c r="BV71" i="7"/>
  <c r="BV95" i="7"/>
  <c r="BV84" i="7"/>
  <c r="BV80" i="7"/>
  <c r="BV72" i="7"/>
  <c r="BV65" i="7"/>
  <c r="BV86" i="7"/>
  <c r="BV74" i="7"/>
  <c r="BV66" i="7"/>
  <c r="BV88" i="7"/>
  <c r="BV81" i="7"/>
  <c r="BV70" i="7"/>
  <c r="BV83" i="7"/>
  <c r="BV78" i="7"/>
  <c r="BV67" i="7"/>
  <c r="BV85" i="7"/>
  <c r="BV75" i="7"/>
  <c r="BV64" i="7"/>
  <c r="BV68" i="7"/>
  <c r="BV77" i="7"/>
  <c r="BV63" i="7"/>
  <c r="BV69" i="7"/>
  <c r="BV76" i="7"/>
  <c r="BV100" i="7"/>
  <c r="BV73" i="7"/>
  <c r="BV62" i="7"/>
  <c r="AG16" i="7"/>
  <c r="BW105" i="7"/>
  <c r="BV142" i="7" a="1"/>
  <c r="BV142" i="7" s="1"/>
  <c r="BV141" i="7" a="1"/>
  <c r="BV141" i="7" s="1"/>
  <c r="BV137" i="7" a="1"/>
  <c r="BV137" i="7" s="1"/>
  <c r="BV140" i="7" a="1"/>
  <c r="BV140" i="7" s="1"/>
  <c r="BV139" i="7" a="1"/>
  <c r="BV139" i="7" s="1"/>
  <c r="BV136" i="7" a="1"/>
  <c r="BV136" i="7" s="1"/>
  <c r="BV132" i="7" a="1"/>
  <c r="BV132" i="7" s="1"/>
  <c r="BV143" i="7" a="1"/>
  <c r="BV143" i="7" s="1"/>
  <c r="BV138" i="7" a="1"/>
  <c r="BV138" i="7" s="1"/>
  <c r="BV135" i="7" a="1"/>
  <c r="BV135" i="7" s="1"/>
  <c r="BV129" i="7" a="1"/>
  <c r="BV129" i="7" s="1"/>
  <c r="BV126" i="7" a="1"/>
  <c r="BV126" i="7" s="1"/>
  <c r="BV131" i="7" a="1"/>
  <c r="BV131" i="7" s="1"/>
  <c r="BV119" i="7" a="1"/>
  <c r="BV119" i="7" s="1"/>
  <c r="BV115" i="7" a="1"/>
  <c r="BV115" i="7" s="1"/>
  <c r="BV144" i="7" a="1"/>
  <c r="BV144" i="7" s="1"/>
  <c r="BV133" i="7" a="1"/>
  <c r="BV133" i="7" s="1"/>
  <c r="BV122" i="7" a="1"/>
  <c r="BV122" i="7" s="1"/>
  <c r="BV113" i="7" a="1"/>
  <c r="BV113" i="7" s="1"/>
  <c r="BV121" i="7" a="1"/>
  <c r="BV121" i="7" s="1"/>
  <c r="BV130" i="7" a="1"/>
  <c r="BV130" i="7" s="1"/>
  <c r="BV118" i="7" a="1"/>
  <c r="BV118" i="7" s="1"/>
  <c r="BV109" i="7" a="1"/>
  <c r="BV109" i="7" s="1"/>
  <c r="BV117" i="7" a="1"/>
  <c r="BV117" i="7" s="1"/>
  <c r="BV124" i="7" a="1"/>
  <c r="BV124" i="7" s="1"/>
  <c r="BV110" i="7" a="1"/>
  <c r="BV110" i="7" s="1"/>
  <c r="BV127" i="7" a="1"/>
  <c r="BV127" i="7" s="1"/>
  <c r="BV111" i="7" a="1"/>
  <c r="BV111" i="7" s="1"/>
  <c r="BV106" i="7" a="1"/>
  <c r="BV106" i="7" s="1"/>
  <c r="BV123" i="7" a="1"/>
  <c r="BV123" i="7" s="1"/>
  <c r="BV116" i="7" a="1"/>
  <c r="BV116" i="7" s="1"/>
  <c r="BV107" i="7" a="1"/>
  <c r="BV107" i="7" s="1"/>
  <c r="BV128" i="7" a="1"/>
  <c r="BV128" i="7" s="1"/>
  <c r="BV120" i="7" a="1"/>
  <c r="BV120" i="7" s="1"/>
  <c r="BV114" i="7" a="1"/>
  <c r="BV114" i="7" s="1"/>
  <c r="BV112" i="7" a="1"/>
  <c r="BV112" i="7" s="1"/>
  <c r="BV125" i="7" a="1"/>
  <c r="BV125" i="7" s="1"/>
  <c r="BV108" i="7" a="1"/>
  <c r="BV108" i="7" s="1"/>
  <c r="BX105" i="7" l="1"/>
  <c r="BW140" i="7" a="1"/>
  <c r="BW140" i="7" s="1"/>
  <c r="BW143" i="7" a="1"/>
  <c r="BW143" i="7" s="1"/>
  <c r="BW142" i="7" a="1"/>
  <c r="BW142" i="7" s="1"/>
  <c r="BW138" i="7" a="1"/>
  <c r="BW138" i="7" s="1"/>
  <c r="BW141" i="7" a="1"/>
  <c r="BW141" i="7" s="1"/>
  <c r="BW128" i="7" a="1"/>
  <c r="BW128" i="7" s="1"/>
  <c r="BW134" i="7" a="1"/>
  <c r="BW134" i="7" s="1"/>
  <c r="BW129" i="7" a="1"/>
  <c r="BW129" i="7" s="1"/>
  <c r="BW127" i="7" a="1"/>
  <c r="BW127" i="7" s="1"/>
  <c r="BW131" i="7" a="1"/>
  <c r="BW131" i="7" s="1"/>
  <c r="BW139" i="7" a="1"/>
  <c r="BW139" i="7" s="1"/>
  <c r="BW137" i="7" a="1"/>
  <c r="BW137" i="7" s="1"/>
  <c r="BW144" i="7" a="1"/>
  <c r="BW144" i="7" s="1"/>
  <c r="BW133" i="7" a="1"/>
  <c r="BW133" i="7" s="1"/>
  <c r="BW130" i="7" a="1"/>
  <c r="BW130" i="7" s="1"/>
  <c r="BW136" i="7" a="1"/>
  <c r="BW136" i="7" s="1"/>
  <c r="BW132" i="7" a="1"/>
  <c r="BW132" i="7" s="1"/>
  <c r="BW126" i="7" a="1"/>
  <c r="BW126" i="7" s="1"/>
  <c r="BW124" i="7" a="1"/>
  <c r="BW124" i="7" s="1"/>
  <c r="BW117" i="7" a="1"/>
  <c r="BW117" i="7" s="1"/>
  <c r="BW114" i="7" a="1"/>
  <c r="BW114" i="7" s="1"/>
  <c r="BW107" i="7" a="1"/>
  <c r="BW107" i="7" s="1"/>
  <c r="BW118" i="7" a="1"/>
  <c r="BW118" i="7" s="1"/>
  <c r="BW123" i="7" a="1"/>
  <c r="BW123" i="7" s="1"/>
  <c r="BW112" i="7" a="1"/>
  <c r="BW112" i="7" s="1"/>
  <c r="BW111" i="7" a="1"/>
  <c r="BW111" i="7" s="1"/>
  <c r="BW110" i="7" a="1"/>
  <c r="BW110" i="7" s="1"/>
  <c r="BW116" i="7" a="1"/>
  <c r="BW116" i="7" s="1"/>
  <c r="BW122" i="7" a="1"/>
  <c r="BW122" i="7" s="1"/>
  <c r="BW106" i="7" a="1"/>
  <c r="BW106" i="7" s="1"/>
  <c r="BW119" i="7" a="1"/>
  <c r="BW119" i="7" s="1"/>
  <c r="BW115" i="7" a="1"/>
  <c r="BW115" i="7" s="1"/>
  <c r="BW108" i="7" a="1"/>
  <c r="BW108" i="7" s="1"/>
  <c r="BW121" i="7" a="1"/>
  <c r="BW121" i="7" s="1"/>
  <c r="BW113" i="7" a="1"/>
  <c r="BW113" i="7" s="1"/>
  <c r="BW120" i="7" a="1"/>
  <c r="BW120" i="7" s="1"/>
  <c r="BW109" i="7" a="1"/>
  <c r="BW109" i="7" s="1"/>
  <c r="BW125" i="7" a="1"/>
  <c r="BW125" i="7" s="1"/>
  <c r="BX61" i="7"/>
  <c r="BW100" i="7"/>
  <c r="BW98" i="7"/>
  <c r="BW90" i="7"/>
  <c r="BW82" i="7"/>
  <c r="BW91" i="7"/>
  <c r="BW83" i="7"/>
  <c r="BW89" i="7"/>
  <c r="BW99" i="7"/>
  <c r="BW94" i="7"/>
  <c r="BW84" i="7"/>
  <c r="BW97" i="7"/>
  <c r="BW88" i="7"/>
  <c r="BW85" i="7"/>
  <c r="BW95" i="7"/>
  <c r="BW93" i="7"/>
  <c r="BW87" i="7"/>
  <c r="BW80" i="7"/>
  <c r="BW72" i="7"/>
  <c r="BW65" i="7"/>
  <c r="BW81" i="7"/>
  <c r="BW73" i="7"/>
  <c r="BW75" i="7"/>
  <c r="BW67" i="7"/>
  <c r="BW96" i="7"/>
  <c r="BW71" i="7"/>
  <c r="BW70" i="7"/>
  <c r="BW69" i="7"/>
  <c r="BW68" i="7"/>
  <c r="BW77" i="7"/>
  <c r="BW76" i="7"/>
  <c r="BW86" i="7"/>
  <c r="BW63" i="7"/>
  <c r="BW62" i="7"/>
  <c r="BW78" i="7"/>
  <c r="BW74" i="7"/>
  <c r="BW66" i="7"/>
  <c r="BW64" i="7"/>
  <c r="BW92" i="7"/>
  <c r="BW79" i="7"/>
  <c r="AH16" i="7"/>
  <c r="BX11" i="7"/>
  <c r="BY61" i="7" l="1"/>
  <c r="BX91" i="7"/>
  <c r="BX83" i="7"/>
  <c r="BX92" i="7"/>
  <c r="BX84" i="7"/>
  <c r="BX96" i="7"/>
  <c r="BX93" i="7"/>
  <c r="BX99" i="7"/>
  <c r="BX94" i="7"/>
  <c r="BX90" i="7"/>
  <c r="BX97" i="7"/>
  <c r="BX88" i="7"/>
  <c r="BX95" i="7"/>
  <c r="BX81" i="7"/>
  <c r="BX73" i="7"/>
  <c r="BX86" i="7"/>
  <c r="BX85" i="7"/>
  <c r="BX74" i="7"/>
  <c r="BX66" i="7"/>
  <c r="BX100" i="7"/>
  <c r="BX76" i="7"/>
  <c r="BX68" i="7"/>
  <c r="BX62" i="7"/>
  <c r="BX69" i="7"/>
  <c r="BX98" i="7"/>
  <c r="BX80" i="7"/>
  <c r="BX79" i="7"/>
  <c r="BX78" i="7"/>
  <c r="BX64" i="7"/>
  <c r="BX89" i="7"/>
  <c r="BX87" i="7"/>
  <c r="BX82" i="7"/>
  <c r="BX77" i="7"/>
  <c r="BX71" i="7"/>
  <c r="BX63" i="7"/>
  <c r="BX72" i="7"/>
  <c r="BX67" i="7"/>
  <c r="BX65" i="7"/>
  <c r="BX70" i="7"/>
  <c r="BX75" i="7"/>
  <c r="BY105" i="7"/>
  <c r="BX140" i="7" a="1"/>
  <c r="BX140" i="7" s="1"/>
  <c r="BX141" i="7" a="1"/>
  <c r="BX141" i="7" s="1"/>
  <c r="BX137" i="7" a="1"/>
  <c r="BX137" i="7" s="1"/>
  <c r="BX139" i="7" a="1"/>
  <c r="BX139" i="7" s="1"/>
  <c r="BX134" i="7" a="1"/>
  <c r="BX134" i="7" s="1"/>
  <c r="BX138" i="7" a="1"/>
  <c r="BX138" i="7" s="1"/>
  <c r="BX143" i="7" a="1"/>
  <c r="BX143" i="7" s="1"/>
  <c r="BX128" i="7" a="1"/>
  <c r="BX128" i="7" s="1"/>
  <c r="BX144" i="7" a="1"/>
  <c r="BX144" i="7" s="1"/>
  <c r="BX133" i="7" a="1"/>
  <c r="BX133" i="7" s="1"/>
  <c r="BX127" i="7" a="1"/>
  <c r="BX127" i="7" s="1"/>
  <c r="BX131" i="7" a="1"/>
  <c r="BX131" i="7" s="1"/>
  <c r="BX142" i="7" a="1"/>
  <c r="BX142" i="7" s="1"/>
  <c r="BX135" i="7" a="1"/>
  <c r="BX135" i="7" s="1"/>
  <c r="BX130" i="7" a="1"/>
  <c r="BX130" i="7" s="1"/>
  <c r="BX122" i="7" a="1"/>
  <c r="BX122" i="7" s="1"/>
  <c r="BX121" i="7" a="1"/>
  <c r="BX121" i="7" s="1"/>
  <c r="BX108" i="7" a="1"/>
  <c r="BX108" i="7" s="1"/>
  <c r="BX132" i="7" a="1"/>
  <c r="BX132" i="7" s="1"/>
  <c r="BX112" i="7" a="1"/>
  <c r="BX112" i="7" s="1"/>
  <c r="BX111" i="7" a="1"/>
  <c r="BX111" i="7" s="1"/>
  <c r="BX123" i="7" a="1"/>
  <c r="BX123" i="7" s="1"/>
  <c r="BX120" i="7" a="1"/>
  <c r="BX120" i="7" s="1"/>
  <c r="BX125" i="7" a="1"/>
  <c r="BX125" i="7" s="1"/>
  <c r="BX119" i="7" a="1"/>
  <c r="BX119" i="7" s="1"/>
  <c r="BX106" i="7" a="1"/>
  <c r="BX106" i="7" s="1"/>
  <c r="BX126" i="7" a="1"/>
  <c r="BX126" i="7" s="1"/>
  <c r="BX129" i="7" a="1"/>
  <c r="BX129" i="7" s="1"/>
  <c r="BX124" i="7" a="1"/>
  <c r="BX124" i="7" s="1"/>
  <c r="BX114" i="7" a="1"/>
  <c r="BX114" i="7" s="1"/>
  <c r="BX110" i="7" a="1"/>
  <c r="BX110" i="7" s="1"/>
  <c r="BX107" i="7" a="1"/>
  <c r="BX107" i="7" s="1"/>
  <c r="BX116" i="7" a="1"/>
  <c r="BX116" i="7" s="1"/>
  <c r="BX113" i="7" a="1"/>
  <c r="BX113" i="7" s="1"/>
  <c r="BX115" i="7" a="1"/>
  <c r="BX115" i="7" s="1"/>
  <c r="BX118" i="7" a="1"/>
  <c r="BX118" i="7" s="1"/>
  <c r="BX117" i="7" a="1"/>
  <c r="BX117" i="7" s="1"/>
  <c r="BX109" i="7" a="1"/>
  <c r="BX109" i="7" s="1"/>
  <c r="BY11" i="7"/>
  <c r="AI16" i="7"/>
  <c r="BZ105" i="7" l="1"/>
  <c r="BY142" i="7" a="1"/>
  <c r="BY142" i="7" s="1"/>
  <c r="BY144" i="7" a="1"/>
  <c r="BY144" i="7" s="1"/>
  <c r="BY141" i="7" a="1"/>
  <c r="BY141" i="7" s="1"/>
  <c r="BY143" i="7" a="1"/>
  <c r="BY143" i="7" s="1"/>
  <c r="BY135" i="7" a="1"/>
  <c r="BY135" i="7" s="1"/>
  <c r="BY133" i="7" a="1"/>
  <c r="BY133" i="7" s="1"/>
  <c r="BY140" i="7" a="1"/>
  <c r="BY140" i="7" s="1"/>
  <c r="BY129" i="7" a="1"/>
  <c r="BY129" i="7" s="1"/>
  <c r="BY131" i="7" a="1"/>
  <c r="BY131" i="7" s="1"/>
  <c r="BY128" i="7" a="1"/>
  <c r="BY128" i="7" s="1"/>
  <c r="BY125" i="7" a="1"/>
  <c r="BY125" i="7" s="1"/>
  <c r="BY139" i="7" a="1"/>
  <c r="BY139" i="7" s="1"/>
  <c r="BY130" i="7" a="1"/>
  <c r="BY130" i="7" s="1"/>
  <c r="BY132" i="7" a="1"/>
  <c r="BY132" i="7" s="1"/>
  <c r="BY134" i="7" a="1"/>
  <c r="BY134" i="7" s="1"/>
  <c r="BY138" i="7" a="1"/>
  <c r="BY138" i="7" s="1"/>
  <c r="BY121" i="7" a="1"/>
  <c r="BY121" i="7" s="1"/>
  <c r="BY127" i="7" a="1"/>
  <c r="BY127" i="7" s="1"/>
  <c r="BY118" i="7" a="1"/>
  <c r="BY118" i="7" s="1"/>
  <c r="BY109" i="7" a="1"/>
  <c r="BY109" i="7" s="1"/>
  <c r="BY120" i="7" a="1"/>
  <c r="BY120" i="7" s="1"/>
  <c r="BY110" i="7" a="1"/>
  <c r="BY110" i="7" s="1"/>
  <c r="BY106" i="7" a="1"/>
  <c r="BY106" i="7" s="1"/>
  <c r="BY119" i="7" a="1"/>
  <c r="BY119" i="7" s="1"/>
  <c r="BY126" i="7" a="1"/>
  <c r="BY126" i="7" s="1"/>
  <c r="BY116" i="7" a="1"/>
  <c r="BY116" i="7" s="1"/>
  <c r="BY136" i="7" a="1"/>
  <c r="BY136" i="7" s="1"/>
  <c r="BY107" i="7" a="1"/>
  <c r="BY107" i="7" s="1"/>
  <c r="BY115" i="7" a="1"/>
  <c r="BY115" i="7" s="1"/>
  <c r="BY111" i="7" a="1"/>
  <c r="BY111" i="7" s="1"/>
  <c r="BY123" i="7" a="1"/>
  <c r="BY123" i="7" s="1"/>
  <c r="BY113" i="7" a="1"/>
  <c r="BY113" i="7" s="1"/>
  <c r="BY112" i="7" a="1"/>
  <c r="BY112" i="7" s="1"/>
  <c r="BY108" i="7" a="1"/>
  <c r="BY108" i="7" s="1"/>
  <c r="BY122" i="7" a="1"/>
  <c r="BY122" i="7" s="1"/>
  <c r="BY114" i="7" a="1"/>
  <c r="BY114" i="7" s="1"/>
  <c r="BY117" i="7" a="1"/>
  <c r="BY117" i="7" s="1"/>
  <c r="BY124" i="7" a="1"/>
  <c r="BY124" i="7" s="1"/>
  <c r="BZ61" i="7"/>
  <c r="BY92" i="7"/>
  <c r="BY84" i="7"/>
  <c r="BY93" i="7"/>
  <c r="BY85" i="7"/>
  <c r="BY97" i="7"/>
  <c r="BY88" i="7"/>
  <c r="BY95" i="7"/>
  <c r="BY91" i="7"/>
  <c r="BY100" i="7"/>
  <c r="BY98" i="7"/>
  <c r="BY86" i="7"/>
  <c r="BY96" i="7"/>
  <c r="BY74" i="7"/>
  <c r="BY66" i="7"/>
  <c r="BY82" i="7"/>
  <c r="BY75" i="7"/>
  <c r="BY67" i="7"/>
  <c r="BY90" i="7"/>
  <c r="BY77" i="7"/>
  <c r="BY69" i="7"/>
  <c r="BY63" i="7"/>
  <c r="BY81" i="7"/>
  <c r="BY80" i="7"/>
  <c r="BY79" i="7"/>
  <c r="BY78" i="7"/>
  <c r="BY68" i="7"/>
  <c r="BY87" i="7"/>
  <c r="BY89" i="7"/>
  <c r="BY65" i="7"/>
  <c r="BY71" i="7"/>
  <c r="BY99" i="7"/>
  <c r="BY83" i="7"/>
  <c r="BY76" i="7"/>
  <c r="BY72" i="7"/>
  <c r="BY64" i="7"/>
  <c r="BY70" i="7"/>
  <c r="BY62" i="7"/>
  <c r="BY94" i="7"/>
  <c r="BY73" i="7"/>
  <c r="AJ16" i="7"/>
  <c r="BZ11" i="7"/>
  <c r="AK16" i="7" l="1"/>
  <c r="CA11" i="7"/>
  <c r="CA61" i="7"/>
  <c r="BZ93" i="7"/>
  <c r="BZ85" i="7"/>
  <c r="BZ99" i="7"/>
  <c r="BZ94" i="7"/>
  <c r="BZ86" i="7"/>
  <c r="BZ90" i="7"/>
  <c r="BZ95" i="7"/>
  <c r="BZ91" i="7"/>
  <c r="BZ100" i="7"/>
  <c r="BZ98" i="7"/>
  <c r="BZ89" i="7"/>
  <c r="BZ84" i="7"/>
  <c r="BZ82" i="7"/>
  <c r="BZ75" i="7"/>
  <c r="BZ67" i="7"/>
  <c r="BZ76" i="7"/>
  <c r="BZ68" i="7"/>
  <c r="BZ62" i="7"/>
  <c r="BZ92" i="7"/>
  <c r="BZ78" i="7"/>
  <c r="BZ70" i="7"/>
  <c r="BZ64" i="7"/>
  <c r="BZ87" i="7"/>
  <c r="BZ83" i="7"/>
  <c r="BZ77" i="7"/>
  <c r="BZ66" i="7"/>
  <c r="BZ63" i="7"/>
  <c r="BZ96" i="7"/>
  <c r="BZ88" i="7"/>
  <c r="BZ74" i="7"/>
  <c r="BZ73" i="7"/>
  <c r="BZ72" i="7"/>
  <c r="BZ71" i="7"/>
  <c r="BZ81" i="7"/>
  <c r="BZ69" i="7"/>
  <c r="BZ80" i="7"/>
  <c r="BZ79" i="7"/>
  <c r="BZ97" i="7"/>
  <c r="BZ65" i="7"/>
  <c r="CA105" i="7"/>
  <c r="BZ142" i="7" a="1"/>
  <c r="BZ142" i="7" s="1"/>
  <c r="BZ139" i="7" a="1"/>
  <c r="BZ139" i="7" s="1"/>
  <c r="BZ143" i="7" a="1"/>
  <c r="BZ143" i="7" s="1"/>
  <c r="BZ136" i="7" a="1"/>
  <c r="BZ136" i="7" s="1"/>
  <c r="BZ134" i="7" a="1"/>
  <c r="BZ134" i="7" s="1"/>
  <c r="BZ140" i="7" a="1"/>
  <c r="BZ140" i="7" s="1"/>
  <c r="BZ144" i="7" a="1"/>
  <c r="BZ144" i="7" s="1"/>
  <c r="BZ137" i="7" a="1"/>
  <c r="BZ137" i="7" s="1"/>
  <c r="BZ130" i="7" a="1"/>
  <c r="BZ130" i="7" s="1"/>
  <c r="BZ128" i="7" a="1"/>
  <c r="BZ128" i="7" s="1"/>
  <c r="BZ135" i="7" a="1"/>
  <c r="BZ135" i="7" s="1"/>
  <c r="BZ133" i="7" a="1"/>
  <c r="BZ133" i="7" s="1"/>
  <c r="BZ132" i="7" a="1"/>
  <c r="BZ132" i="7" s="1"/>
  <c r="BZ141" i="7" a="1"/>
  <c r="BZ141" i="7" s="1"/>
  <c r="BZ131" i="7" a="1"/>
  <c r="BZ131" i="7" s="1"/>
  <c r="BZ123" i="7" a="1"/>
  <c r="BZ123" i="7" s="1"/>
  <c r="BZ120" i="7" a="1"/>
  <c r="BZ120" i="7" s="1"/>
  <c r="BZ112" i="7" a="1"/>
  <c r="BZ112" i="7" s="1"/>
  <c r="BZ111" i="7" a="1"/>
  <c r="BZ111" i="7" s="1"/>
  <c r="BZ110" i="7" a="1"/>
  <c r="BZ110" i="7" s="1"/>
  <c r="BZ125" i="7" a="1"/>
  <c r="BZ125" i="7" s="1"/>
  <c r="BZ126" i="7" a="1"/>
  <c r="BZ126" i="7" s="1"/>
  <c r="BZ129" i="7" a="1"/>
  <c r="BZ129" i="7" s="1"/>
  <c r="BZ124" i="7" a="1"/>
  <c r="BZ124" i="7" s="1"/>
  <c r="BZ113" i="7" a="1"/>
  <c r="BZ113" i="7" s="1"/>
  <c r="BZ115" i="7" a="1"/>
  <c r="BZ115" i="7" s="1"/>
  <c r="BZ121" i="7" a="1"/>
  <c r="BZ121" i="7" s="1"/>
  <c r="BZ119" i="7" a="1"/>
  <c r="BZ119" i="7" s="1"/>
  <c r="BZ108" i="7" a="1"/>
  <c r="BZ108" i="7" s="1"/>
  <c r="BZ127" i="7" a="1"/>
  <c r="BZ127" i="7" s="1"/>
  <c r="BZ109" i="7" a="1"/>
  <c r="BZ109" i="7" s="1"/>
  <c r="BZ118" i="7" a="1"/>
  <c r="BZ118" i="7" s="1"/>
  <c r="BZ116" i="7" a="1"/>
  <c r="BZ116" i="7" s="1"/>
  <c r="BZ114" i="7" a="1"/>
  <c r="BZ114" i="7" s="1"/>
  <c r="BZ107" i="7" a="1"/>
  <c r="BZ107" i="7" s="1"/>
  <c r="BZ117" i="7" a="1"/>
  <c r="BZ117" i="7" s="1"/>
  <c r="BZ106" i="7" a="1"/>
  <c r="BZ106" i="7" s="1"/>
  <c r="BZ122" i="7" a="1"/>
  <c r="BZ122" i="7" s="1"/>
  <c r="AL16" i="7" l="1"/>
  <c r="CB11" i="7"/>
  <c r="CB105" i="7"/>
  <c r="CA143" i="7" a="1"/>
  <c r="CA143" i="7" s="1"/>
  <c r="CA141" i="7" a="1"/>
  <c r="CA141" i="7" s="1"/>
  <c r="CA135" i="7" a="1"/>
  <c r="CA135" i="7" s="1"/>
  <c r="CA142" i="7" a="1"/>
  <c r="CA142" i="7" s="1"/>
  <c r="CA144" i="7" a="1"/>
  <c r="CA144" i="7" s="1"/>
  <c r="CA140" i="7" a="1"/>
  <c r="CA140" i="7" s="1"/>
  <c r="CA137" i="7" a="1"/>
  <c r="CA137" i="7" s="1"/>
  <c r="CA130" i="7" a="1"/>
  <c r="CA130" i="7" s="1"/>
  <c r="CA133" i="7" a="1"/>
  <c r="CA133" i="7" s="1"/>
  <c r="CA132" i="7" a="1"/>
  <c r="CA132" i="7" s="1"/>
  <c r="CA129" i="7" a="1"/>
  <c r="CA129" i="7" s="1"/>
  <c r="CA120" i="7" a="1"/>
  <c r="CA120" i="7" s="1"/>
  <c r="CA136" i="7" a="1"/>
  <c r="CA136" i="7" s="1"/>
  <c r="CA125" i="7" a="1"/>
  <c r="CA125" i="7" s="1"/>
  <c r="CA119" i="7" a="1"/>
  <c r="CA119" i="7" s="1"/>
  <c r="CA126" i="7" a="1"/>
  <c r="CA126" i="7" s="1"/>
  <c r="CA116" i="7" a="1"/>
  <c r="CA116" i="7" s="1"/>
  <c r="CA115" i="7" a="1"/>
  <c r="CA115" i="7" s="1"/>
  <c r="CA114" i="7" a="1"/>
  <c r="CA114" i="7" s="1"/>
  <c r="CA134" i="7" a="1"/>
  <c r="CA134" i="7" s="1"/>
  <c r="CA131" i="7" a="1"/>
  <c r="CA131" i="7" s="1"/>
  <c r="CA124" i="7" a="1"/>
  <c r="CA124" i="7" s="1"/>
  <c r="CA122" i="7" a="1"/>
  <c r="CA122" i="7" s="1"/>
  <c r="CA128" i="7" a="1"/>
  <c r="CA128" i="7" s="1"/>
  <c r="CA117" i="7" a="1"/>
  <c r="CA117" i="7" s="1"/>
  <c r="CA118" i="7" a="1"/>
  <c r="CA118" i="7" s="1"/>
  <c r="CA138" i="7" a="1"/>
  <c r="CA138" i="7" s="1"/>
  <c r="CA121" i="7" a="1"/>
  <c r="CA121" i="7" s="1"/>
  <c r="CA111" i="7" a="1"/>
  <c r="CA111" i="7" s="1"/>
  <c r="CA108" i="7" a="1"/>
  <c r="CA108" i="7" s="1"/>
  <c r="CA127" i="7" a="1"/>
  <c r="CA127" i="7" s="1"/>
  <c r="CA113" i="7" a="1"/>
  <c r="CA113" i="7" s="1"/>
  <c r="CA107" i="7" a="1"/>
  <c r="CA107" i="7" s="1"/>
  <c r="CA110" i="7" a="1"/>
  <c r="CA110" i="7" s="1"/>
  <c r="CA109" i="7" a="1"/>
  <c r="CA109" i="7" s="1"/>
  <c r="CA112" i="7" a="1"/>
  <c r="CA112" i="7" s="1"/>
  <c r="CA123" i="7" a="1"/>
  <c r="CA123" i="7" s="1"/>
  <c r="CA106" i="7" a="1"/>
  <c r="CA106" i="7" s="1"/>
  <c r="CB61" i="7"/>
  <c r="CA99" i="7"/>
  <c r="CA94" i="7"/>
  <c r="CA86" i="7"/>
  <c r="CA95" i="7"/>
  <c r="CA87" i="7"/>
  <c r="CA100" i="7"/>
  <c r="CA97" i="7"/>
  <c r="CA91" i="7"/>
  <c r="CA98" i="7"/>
  <c r="CA85" i="7"/>
  <c r="CA89" i="7"/>
  <c r="CA96" i="7"/>
  <c r="CA92" i="7"/>
  <c r="CA76" i="7"/>
  <c r="CA68" i="7"/>
  <c r="CA62" i="7"/>
  <c r="CA77" i="7"/>
  <c r="CA69" i="7"/>
  <c r="CA63" i="7"/>
  <c r="CA79" i="7"/>
  <c r="CA71" i="7"/>
  <c r="CA81" i="7"/>
  <c r="CA80" i="7"/>
  <c r="CA83" i="7"/>
  <c r="CA67" i="7"/>
  <c r="CA65" i="7"/>
  <c r="CA64" i="7"/>
  <c r="CA90" i="7"/>
  <c r="CA82" i="7"/>
  <c r="CA75" i="7"/>
  <c r="CA70" i="7"/>
  <c r="CA74" i="7"/>
  <c r="CA66" i="7"/>
  <c r="CA93" i="7"/>
  <c r="CA72" i="7"/>
  <c r="CA88" i="7"/>
  <c r="CA84" i="7"/>
  <c r="CA73" i="7"/>
  <c r="CA78" i="7"/>
  <c r="CC11" i="7" l="1"/>
  <c r="CC61" i="7"/>
  <c r="CB99" i="7"/>
  <c r="CB95" i="7"/>
  <c r="CB87" i="7"/>
  <c r="CB96" i="7"/>
  <c r="CB88" i="7"/>
  <c r="CB94" i="7"/>
  <c r="CB98" i="7"/>
  <c r="CB100" i="7"/>
  <c r="CB89" i="7"/>
  <c r="CB92" i="7"/>
  <c r="CB83" i="7"/>
  <c r="CB86" i="7"/>
  <c r="CB85" i="7"/>
  <c r="CB77" i="7"/>
  <c r="CB69" i="7"/>
  <c r="CB63" i="7"/>
  <c r="CB97" i="7"/>
  <c r="CB90" i="7"/>
  <c r="CB78" i="7"/>
  <c r="CB70" i="7"/>
  <c r="CB64" i="7"/>
  <c r="CB80" i="7"/>
  <c r="CB72" i="7"/>
  <c r="CB65" i="7"/>
  <c r="CB79" i="7"/>
  <c r="CB67" i="7"/>
  <c r="CB76" i="7"/>
  <c r="CB66" i="7"/>
  <c r="CB93" i="7"/>
  <c r="CB91" i="7"/>
  <c r="CB84" i="7"/>
  <c r="CB74" i="7"/>
  <c r="CB73" i="7"/>
  <c r="CB62" i="7"/>
  <c r="CB81" i="7"/>
  <c r="CB82" i="7"/>
  <c r="CB75" i="7"/>
  <c r="CB71" i="7"/>
  <c r="CB68" i="7"/>
  <c r="CC105" i="7"/>
  <c r="CB141" i="7" a="1"/>
  <c r="CB141" i="7" s="1"/>
  <c r="CB144" i="7" a="1"/>
  <c r="CB144" i="7" s="1"/>
  <c r="CB135" i="7" a="1"/>
  <c r="CB135" i="7" s="1"/>
  <c r="CB137" i="7" a="1"/>
  <c r="CB137" i="7" s="1"/>
  <c r="CB134" i="7" a="1"/>
  <c r="CB134" i="7" s="1"/>
  <c r="CB131" i="7" a="1"/>
  <c r="CB131" i="7" s="1"/>
  <c r="CB132" i="7" a="1"/>
  <c r="CB132" i="7" s="1"/>
  <c r="CB133" i="7" a="1"/>
  <c r="CB133" i="7" s="1"/>
  <c r="CB130" i="7" a="1"/>
  <c r="CB130" i="7" s="1"/>
  <c r="CB139" i="7" a="1"/>
  <c r="CB139" i="7" s="1"/>
  <c r="CB142" i="7" a="1"/>
  <c r="CB142" i="7" s="1"/>
  <c r="CB129" i="7" a="1"/>
  <c r="CB129" i="7" s="1"/>
  <c r="CB138" i="7" a="1"/>
  <c r="CB138" i="7" s="1"/>
  <c r="CB136" i="7" a="1"/>
  <c r="CB136" i="7" s="1"/>
  <c r="CB143" i="7" a="1"/>
  <c r="CB143" i="7" s="1"/>
  <c r="CB125" i="7" a="1"/>
  <c r="CB125" i="7" s="1"/>
  <c r="CB116" i="7" a="1"/>
  <c r="CB116" i="7" s="1"/>
  <c r="CB115" i="7" a="1"/>
  <c r="CB115" i="7" s="1"/>
  <c r="CB114" i="7" a="1"/>
  <c r="CB114" i="7" s="1"/>
  <c r="CB122" i="7" a="1"/>
  <c r="CB122" i="7" s="1"/>
  <c r="CB117" i="7" a="1"/>
  <c r="CB117" i="7" s="1"/>
  <c r="CB128" i="7" a="1"/>
  <c r="CB128" i="7" s="1"/>
  <c r="CB127" i="7" a="1"/>
  <c r="CB127" i="7" s="1"/>
  <c r="CB121" i="7" a="1"/>
  <c r="CB121" i="7" s="1"/>
  <c r="CB118" i="7" a="1"/>
  <c r="CB118" i="7" s="1"/>
  <c r="CB109" i="7" a="1"/>
  <c r="CB109" i="7" s="1"/>
  <c r="CB107" i="7" a="1"/>
  <c r="CB107" i="7" s="1"/>
  <c r="CB119" i="7" a="1"/>
  <c r="CB119" i="7" s="1"/>
  <c r="CB113" i="7" a="1"/>
  <c r="CB113" i="7" s="1"/>
  <c r="CB123" i="7" a="1"/>
  <c r="CB123" i="7" s="1"/>
  <c r="CB112" i="7" a="1"/>
  <c r="CB112" i="7" s="1"/>
  <c r="CB126" i="7" a="1"/>
  <c r="CB126" i="7" s="1"/>
  <c r="CB120" i="7" a="1"/>
  <c r="CB120" i="7" s="1"/>
  <c r="CB124" i="7" a="1"/>
  <c r="CB124" i="7" s="1"/>
  <c r="CB106" i="7" a="1"/>
  <c r="CB106" i="7" s="1"/>
  <c r="CB110" i="7" a="1"/>
  <c r="CB110" i="7" s="1"/>
  <c r="CB111" i="7" a="1"/>
  <c r="CB111" i="7" s="1"/>
  <c r="CB108" i="7" a="1"/>
  <c r="CB108" i="7" s="1"/>
  <c r="AM16" i="7"/>
  <c r="CD11" i="7" l="1"/>
  <c r="AN16" i="7"/>
  <c r="CD105" i="7"/>
  <c r="CC144" i="7" a="1"/>
  <c r="CC144" i="7" s="1"/>
  <c r="CC143" i="7" a="1"/>
  <c r="CC143" i="7" s="1"/>
  <c r="CC142" i="7" a="1"/>
  <c r="CC142" i="7" s="1"/>
  <c r="CC134" i="7" a="1"/>
  <c r="CC134" i="7" s="1"/>
  <c r="CC132" i="7" a="1"/>
  <c r="CC132" i="7" s="1"/>
  <c r="CC136" i="7" a="1"/>
  <c r="CC136" i="7" s="1"/>
  <c r="CC139" i="7" a="1"/>
  <c r="CC139" i="7" s="1"/>
  <c r="CC135" i="7" a="1"/>
  <c r="CC135" i="7" s="1"/>
  <c r="CC137" i="7" a="1"/>
  <c r="CC137" i="7" s="1"/>
  <c r="CC129" i="7" a="1"/>
  <c r="CC129" i="7" s="1"/>
  <c r="CC127" i="7" a="1"/>
  <c r="CC127" i="7" s="1"/>
  <c r="CC140" i="7" a="1"/>
  <c r="CC140" i="7" s="1"/>
  <c r="CC138" i="7" a="1"/>
  <c r="CC138" i="7" s="1"/>
  <c r="CC133" i="7" a="1"/>
  <c r="CC133" i="7" s="1"/>
  <c r="CC130" i="7" a="1"/>
  <c r="CC130" i="7" s="1"/>
  <c r="CC126" i="7" a="1"/>
  <c r="CC126" i="7" s="1"/>
  <c r="CC124" i="7" a="1"/>
  <c r="CC124" i="7" s="1"/>
  <c r="CC122" i="7" a="1"/>
  <c r="CC122" i="7" s="1"/>
  <c r="CC113" i="7" a="1"/>
  <c r="CC113" i="7" s="1"/>
  <c r="CC131" i="7" a="1"/>
  <c r="CC131" i="7" s="1"/>
  <c r="CC128" i="7" a="1"/>
  <c r="CC128" i="7" s="1"/>
  <c r="CC108" i="7" a="1"/>
  <c r="CC108" i="7" s="1"/>
  <c r="CC107" i="7" a="1"/>
  <c r="CC107" i="7" s="1"/>
  <c r="CC121" i="7" a="1"/>
  <c r="CC121" i="7" s="1"/>
  <c r="CC118" i="7" a="1"/>
  <c r="CC118" i="7" s="1"/>
  <c r="CC123" i="7" a="1"/>
  <c r="CC123" i="7" s="1"/>
  <c r="CC120" i="7" a="1"/>
  <c r="CC120" i="7" s="1"/>
  <c r="CC111" i="7" a="1"/>
  <c r="CC111" i="7" s="1"/>
  <c r="CC110" i="7" a="1"/>
  <c r="CC110" i="7" s="1"/>
  <c r="CC106" i="7" a="1"/>
  <c r="CC106" i="7" s="1"/>
  <c r="CC116" i="7" a="1"/>
  <c r="CC116" i="7" s="1"/>
  <c r="CC112" i="7" a="1"/>
  <c r="CC112" i="7" s="1"/>
  <c r="CC109" i="7" a="1"/>
  <c r="CC109" i="7" s="1"/>
  <c r="CC125" i="7" a="1"/>
  <c r="CC125" i="7" s="1"/>
  <c r="CC117" i="7" a="1"/>
  <c r="CC117" i="7" s="1"/>
  <c r="CC119" i="7" a="1"/>
  <c r="CC119" i="7" s="1"/>
  <c r="CC114" i="7" a="1"/>
  <c r="CC114" i="7" s="1"/>
  <c r="CC115" i="7" a="1"/>
  <c r="CC115" i="7" s="1"/>
  <c r="CD61" i="7"/>
  <c r="CC100" i="7"/>
  <c r="CC96" i="7"/>
  <c r="CC88" i="7"/>
  <c r="CC97" i="7"/>
  <c r="CC89" i="7"/>
  <c r="CC81" i="7"/>
  <c r="CC99" i="7"/>
  <c r="CC91" i="7"/>
  <c r="CC95" i="7"/>
  <c r="CC92" i="7"/>
  <c r="CC86" i="7"/>
  <c r="CC93" i="7"/>
  <c r="CC90" i="7"/>
  <c r="CC98" i="7"/>
  <c r="CC78" i="7"/>
  <c r="CC70" i="7"/>
  <c r="CC64" i="7"/>
  <c r="CC79" i="7"/>
  <c r="CC71" i="7"/>
  <c r="CC94" i="7"/>
  <c r="CC83" i="7"/>
  <c r="CC73" i="7"/>
  <c r="CC77" i="7"/>
  <c r="CC76" i="7"/>
  <c r="CC66" i="7"/>
  <c r="CC65" i="7"/>
  <c r="CC82" i="7"/>
  <c r="CC75" i="7"/>
  <c r="CC72" i="7"/>
  <c r="CC80" i="7"/>
  <c r="CC87" i="7"/>
  <c r="CC63" i="7"/>
  <c r="CC69" i="7"/>
  <c r="CC84" i="7"/>
  <c r="CC67" i="7"/>
  <c r="CC62" i="7"/>
  <c r="CC85" i="7"/>
  <c r="CC74" i="7"/>
  <c r="CC68" i="7"/>
  <c r="CE61" i="7" l="1"/>
  <c r="CD99" i="7"/>
  <c r="CD97" i="7"/>
  <c r="CD89" i="7"/>
  <c r="CD100" i="7"/>
  <c r="CD98" i="7"/>
  <c r="CD90" i="7"/>
  <c r="CD82" i="7"/>
  <c r="CD88" i="7"/>
  <c r="CD92" i="7"/>
  <c r="CD83" i="7"/>
  <c r="CD96" i="7"/>
  <c r="CD93" i="7"/>
  <c r="CD87" i="7"/>
  <c r="CD79" i="7"/>
  <c r="CD71" i="7"/>
  <c r="CD80" i="7"/>
  <c r="CD72" i="7"/>
  <c r="CD65" i="7"/>
  <c r="CD81" i="7"/>
  <c r="CD74" i="7"/>
  <c r="CD66" i="7"/>
  <c r="CD78" i="7"/>
  <c r="CD75" i="7"/>
  <c r="CD64" i="7"/>
  <c r="CD84" i="7"/>
  <c r="CD63" i="7"/>
  <c r="CD62" i="7"/>
  <c r="CD94" i="7"/>
  <c r="CD85" i="7"/>
  <c r="CD69" i="7"/>
  <c r="CD68" i="7"/>
  <c r="CD91" i="7"/>
  <c r="CD77" i="7"/>
  <c r="CD76" i="7"/>
  <c r="CD67" i="7"/>
  <c r="CD95" i="7"/>
  <c r="CD73" i="7"/>
  <c r="CD70" i="7"/>
  <c r="CD86" i="7"/>
  <c r="CE105" i="7"/>
  <c r="CD140" i="7" a="1"/>
  <c r="CD140" i="7" s="1"/>
  <c r="CD144" i="7" a="1"/>
  <c r="CD144" i="7" s="1"/>
  <c r="CD141" i="7" a="1"/>
  <c r="CD141" i="7" s="1"/>
  <c r="CD136" i="7" a="1"/>
  <c r="CD136" i="7" s="1"/>
  <c r="CD139" i="7" a="1"/>
  <c r="CD139" i="7" s="1"/>
  <c r="CD137" i="7" a="1"/>
  <c r="CD137" i="7" s="1"/>
  <c r="CD129" i="7" a="1"/>
  <c r="CD129" i="7" s="1"/>
  <c r="CD132" i="7" a="1"/>
  <c r="CD132" i="7" s="1"/>
  <c r="CD138" i="7" a="1"/>
  <c r="CD138" i="7" s="1"/>
  <c r="CD131" i="7" a="1"/>
  <c r="CD131" i="7" s="1"/>
  <c r="CD126" i="7" a="1"/>
  <c r="CD126" i="7" s="1"/>
  <c r="CD124" i="7" a="1"/>
  <c r="CD124" i="7" s="1"/>
  <c r="CD122" i="7" a="1"/>
  <c r="CD122" i="7" s="1"/>
  <c r="CD108" i="7" a="1"/>
  <c r="CD108" i="7" s="1"/>
  <c r="CD134" i="7" a="1"/>
  <c r="CD134" i="7" s="1"/>
  <c r="CD127" i="7" a="1"/>
  <c r="CD127" i="7" s="1"/>
  <c r="CD123" i="7" a="1"/>
  <c r="CD123" i="7" s="1"/>
  <c r="CD120" i="7" a="1"/>
  <c r="CD120" i="7" s="1"/>
  <c r="CD118" i="7" a="1"/>
  <c r="CD118" i="7" s="1"/>
  <c r="CD111" i="7" a="1"/>
  <c r="CD111" i="7" s="1"/>
  <c r="CD109" i="7" a="1"/>
  <c r="CD109" i="7" s="1"/>
  <c r="CD130" i="7" a="1"/>
  <c r="CD130" i="7" s="1"/>
  <c r="CD119" i="7" a="1"/>
  <c r="CD119" i="7" s="1"/>
  <c r="CD125" i="7" a="1"/>
  <c r="CD125" i="7" s="1"/>
  <c r="CD128" i="7" a="1"/>
  <c r="CD128" i="7" s="1"/>
  <c r="CD135" i="7" a="1"/>
  <c r="CD135" i="7" s="1"/>
  <c r="CD143" i="7" a="1"/>
  <c r="CD143" i="7" s="1"/>
  <c r="CD133" i="7" a="1"/>
  <c r="CD133" i="7" s="1"/>
  <c r="CD110" i="7" a="1"/>
  <c r="CD110" i="7" s="1"/>
  <c r="CD106" i="7" a="1"/>
  <c r="CD106" i="7" s="1"/>
  <c r="CD115" i="7" a="1"/>
  <c r="CD115" i="7" s="1"/>
  <c r="CD114" i="7" a="1"/>
  <c r="CD114" i="7" s="1"/>
  <c r="CD107" i="7" a="1"/>
  <c r="CD107" i="7" s="1"/>
  <c r="CD121" i="7" a="1"/>
  <c r="CD121" i="7" s="1"/>
  <c r="CD116" i="7" a="1"/>
  <c r="CD116" i="7" s="1"/>
  <c r="CD117" i="7" a="1"/>
  <c r="CD117" i="7" s="1"/>
  <c r="CD112" i="7" a="1"/>
  <c r="CD112" i="7" s="1"/>
  <c r="CD113" i="7" a="1"/>
  <c r="CD113" i="7" s="1"/>
  <c r="AO16" i="7"/>
  <c r="CE11" i="7"/>
  <c r="CF105" i="7" l="1"/>
  <c r="CE140" i="7" a="1"/>
  <c r="CE140" i="7" s="1"/>
  <c r="CE137" i="7" a="1"/>
  <c r="CE137" i="7" s="1"/>
  <c r="CE134" i="7" a="1"/>
  <c r="CE134" i="7" s="1"/>
  <c r="CE139" i="7" a="1"/>
  <c r="CE139" i="7" s="1"/>
  <c r="CE138" i="7" a="1"/>
  <c r="CE138" i="7" s="1"/>
  <c r="CE135" i="7" a="1"/>
  <c r="CE135" i="7" s="1"/>
  <c r="CE136" i="7" a="1"/>
  <c r="CE136" i="7" s="1"/>
  <c r="CE133" i="7" a="1"/>
  <c r="CE133" i="7" s="1"/>
  <c r="CE129" i="7" a="1"/>
  <c r="CE129" i="7" s="1"/>
  <c r="CE128" i="7" a="1"/>
  <c r="CE128" i="7" s="1"/>
  <c r="CE132" i="7" a="1"/>
  <c r="CE132" i="7" s="1"/>
  <c r="CE142" i="7" a="1"/>
  <c r="CE142" i="7" s="1"/>
  <c r="CE131" i="7" a="1"/>
  <c r="CE131" i="7" s="1"/>
  <c r="CE144" i="7" a="1"/>
  <c r="CE144" i="7" s="1"/>
  <c r="CE127" i="7" a="1"/>
  <c r="CE127" i="7" s="1"/>
  <c r="CE121" i="7" a="1"/>
  <c r="CE121" i="7" s="1"/>
  <c r="CE107" i="7" a="1"/>
  <c r="CE107" i="7" s="1"/>
  <c r="CE141" i="7" a="1"/>
  <c r="CE141" i="7" s="1"/>
  <c r="CE130" i="7" a="1"/>
  <c r="CE130" i="7" s="1"/>
  <c r="CE119" i="7" a="1"/>
  <c r="CE119" i="7" s="1"/>
  <c r="CE112" i="7" a="1"/>
  <c r="CE112" i="7" s="1"/>
  <c r="CE110" i="7" a="1"/>
  <c r="CE110" i="7" s="1"/>
  <c r="CE125" i="7" a="1"/>
  <c r="CE125" i="7" s="1"/>
  <c r="CE114" i="7" a="1"/>
  <c r="CE114" i="7" s="1"/>
  <c r="CE124" i="7" a="1"/>
  <c r="CE124" i="7" s="1"/>
  <c r="CE115" i="7" a="1"/>
  <c r="CE115" i="7" s="1"/>
  <c r="CE123" i="7" a="1"/>
  <c r="CE123" i="7" s="1"/>
  <c r="CE109" i="7" a="1"/>
  <c r="CE109" i="7" s="1"/>
  <c r="CE126" i="7" a="1"/>
  <c r="CE126" i="7" s="1"/>
  <c r="CE120" i="7" a="1"/>
  <c r="CE120" i="7" s="1"/>
  <c r="CE117" i="7" a="1"/>
  <c r="CE117" i="7" s="1"/>
  <c r="CE122" i="7" a="1"/>
  <c r="CE122" i="7" s="1"/>
  <c r="CE118" i="7" a="1"/>
  <c r="CE118" i="7" s="1"/>
  <c r="CE106" i="7" a="1"/>
  <c r="CE106" i="7" s="1"/>
  <c r="CE111" i="7" a="1"/>
  <c r="CE111" i="7" s="1"/>
  <c r="CE108" i="7" a="1"/>
  <c r="CE108" i="7" s="1"/>
  <c r="CE113" i="7" a="1"/>
  <c r="CE113" i="7" s="1"/>
  <c r="CE116" i="7" a="1"/>
  <c r="CE116" i="7" s="1"/>
  <c r="CF61" i="7"/>
  <c r="CE100" i="7"/>
  <c r="CE98" i="7"/>
  <c r="CE90" i="7"/>
  <c r="CE82" i="7"/>
  <c r="CE91" i="7"/>
  <c r="CE83" i="7"/>
  <c r="CE95" i="7"/>
  <c r="CE89" i="7"/>
  <c r="CE96" i="7"/>
  <c r="CE93" i="7"/>
  <c r="CE87" i="7"/>
  <c r="CE94" i="7"/>
  <c r="CE84" i="7"/>
  <c r="CE97" i="7"/>
  <c r="CE80" i="7"/>
  <c r="CE72" i="7"/>
  <c r="CE65" i="7"/>
  <c r="CE73" i="7"/>
  <c r="CE99" i="7"/>
  <c r="CE88" i="7"/>
  <c r="CE75" i="7"/>
  <c r="CE67" i="7"/>
  <c r="CE77" i="7"/>
  <c r="CE76" i="7"/>
  <c r="CE63" i="7"/>
  <c r="CE62" i="7"/>
  <c r="CE74" i="7"/>
  <c r="CE92" i="7"/>
  <c r="CE86" i="7"/>
  <c r="CE71" i="7"/>
  <c r="CE70" i="7"/>
  <c r="CE79" i="7"/>
  <c r="CE78" i="7"/>
  <c r="CE81" i="7"/>
  <c r="CE69" i="7"/>
  <c r="CE66" i="7"/>
  <c r="CE64" i="7"/>
  <c r="CE85" i="7"/>
  <c r="CE68" i="7"/>
  <c r="AP16" i="7"/>
  <c r="CF11" i="7"/>
  <c r="CC141" i="7" l="1" a="1"/>
  <c r="CC141" i="7" s="1"/>
  <c r="CB140" i="7" a="1"/>
  <c r="CB140" i="7" s="1"/>
  <c r="BZ138" i="7" a="1"/>
  <c r="BZ138" i="7" s="1"/>
  <c r="CE143" i="7" a="1"/>
  <c r="CE143" i="7" s="1"/>
  <c r="CD142" i="7" a="1"/>
  <c r="CD142" i="7" s="1"/>
  <c r="CA139" i="7" a="1"/>
  <c r="CA139" i="7" s="1"/>
  <c r="AT106" i="7" a="1"/>
  <c r="AT106" i="7" s="1"/>
  <c r="AY111" i="7" a="1"/>
  <c r="AY111" i="7" s="1"/>
  <c r="AW109" i="7" a="1"/>
  <c r="AW109" i="7" s="1"/>
  <c r="AV108" i="7" a="1"/>
  <c r="AV108" i="7" s="1"/>
  <c r="AU107" i="7" a="1"/>
  <c r="AU107" i="7" s="1"/>
  <c r="AX110" i="7" a="1"/>
  <c r="AX110" i="7" s="1"/>
  <c r="BA113" i="7" a="1"/>
  <c r="BA113" i="7" s="1"/>
  <c r="AZ112" i="7" a="1"/>
  <c r="AZ112" i="7" s="1"/>
  <c r="BD116" i="7" a="1"/>
  <c r="BD116" i="7" s="1"/>
  <c r="BB114" i="7" a="1"/>
  <c r="BB114" i="7" s="1"/>
  <c r="BC115" i="7" a="1"/>
  <c r="BC115" i="7" s="1"/>
  <c r="BF118" i="7" a="1"/>
  <c r="BF118" i="7" s="1"/>
  <c r="BE117" i="7" a="1"/>
  <c r="BE117" i="7" s="1"/>
  <c r="BG119" i="7" a="1"/>
  <c r="BG119" i="7" s="1"/>
  <c r="BH120" i="7" a="1"/>
  <c r="BH120" i="7" s="1"/>
  <c r="BK123" i="7" a="1"/>
  <c r="BK123" i="7" s="1"/>
  <c r="BI121" i="7" a="1"/>
  <c r="BI121" i="7" s="1"/>
  <c r="BO127" i="7" a="1"/>
  <c r="BO127" i="7" s="1"/>
  <c r="BL124" i="7" a="1"/>
  <c r="BL124" i="7" s="1"/>
  <c r="BM125" i="7" a="1"/>
  <c r="BM125" i="7" s="1"/>
  <c r="BJ122" i="7" a="1"/>
  <c r="BJ122" i="7" s="1"/>
  <c r="BN126" i="7" a="1"/>
  <c r="BN126" i="7" s="1"/>
  <c r="BP128" i="7" a="1"/>
  <c r="BP128" i="7" s="1"/>
  <c r="BQ129" i="7" a="1"/>
  <c r="BQ129" i="7" s="1"/>
  <c r="BR130" i="7" a="1"/>
  <c r="BR130" i="7" s="1"/>
  <c r="BS131" i="7" a="1"/>
  <c r="BS131" i="7" s="1"/>
  <c r="BT132" i="7" a="1"/>
  <c r="BT132" i="7" s="1"/>
  <c r="BW135" i="7" a="1"/>
  <c r="BW135" i="7" s="1"/>
  <c r="BU133" i="7" a="1"/>
  <c r="BU133" i="7" s="1"/>
  <c r="BV134" i="7" a="1"/>
  <c r="BV134" i="7" s="1"/>
  <c r="BX136" i="7" a="1"/>
  <c r="BX136" i="7" s="1"/>
  <c r="BY137" i="7" a="1"/>
  <c r="BY137" i="7" s="1"/>
  <c r="CF100" i="7"/>
  <c r="CF91" i="7"/>
  <c r="CF83" i="7"/>
  <c r="CF92" i="7"/>
  <c r="CF84" i="7"/>
  <c r="CF98" i="7"/>
  <c r="CF96" i="7"/>
  <c r="CF93" i="7"/>
  <c r="CF87" i="7"/>
  <c r="CF94" i="7"/>
  <c r="CF90" i="7"/>
  <c r="CF97" i="7"/>
  <c r="CF73" i="7"/>
  <c r="CF81" i="7"/>
  <c r="CF74" i="7"/>
  <c r="CF66" i="7"/>
  <c r="CF76" i="7"/>
  <c r="CF68" i="7"/>
  <c r="CF62" i="7"/>
  <c r="CF82" i="7"/>
  <c r="CF85" i="7"/>
  <c r="CF99" i="7"/>
  <c r="CF95" i="7"/>
  <c r="CF88" i="7"/>
  <c r="CF69" i="7"/>
  <c r="CF77" i="7"/>
  <c r="CF67" i="7"/>
  <c r="CF72" i="7"/>
  <c r="CF64" i="7"/>
  <c r="CF80" i="7"/>
  <c r="CF70" i="7"/>
  <c r="CF79" i="7"/>
  <c r="CF75" i="7"/>
  <c r="CF86" i="7"/>
  <c r="CF65" i="7"/>
  <c r="CF89" i="7"/>
  <c r="CF63" i="7"/>
  <c r="CF78" i="7"/>
  <c r="CF71" i="7"/>
  <c r="CF142" i="7" a="1"/>
  <c r="CF142" i="7" s="1"/>
  <c r="CF141" i="7" a="1"/>
  <c r="CF141" i="7" s="1"/>
  <c r="CF144" i="7" a="1"/>
  <c r="CF144" i="7" s="1"/>
  <c r="CF143" i="7" a="1"/>
  <c r="CF143" i="7" s="1"/>
  <c r="CF136" i="7" a="1"/>
  <c r="CF136" i="7" s="1"/>
  <c r="CF139" i="7" a="1"/>
  <c r="CF139" i="7" s="1"/>
  <c r="CF133" i="7" a="1"/>
  <c r="CF133" i="7" s="1"/>
  <c r="CF129" i="7" a="1"/>
  <c r="CF129" i="7" s="1"/>
  <c r="CF138" i="7" a="1"/>
  <c r="CF138" i="7" s="1"/>
  <c r="CF135" i="7" a="1"/>
  <c r="CF135" i="7" s="1"/>
  <c r="CF131" i="7" a="1"/>
  <c r="CF131" i="7" s="1"/>
  <c r="CF140" i="7" a="1"/>
  <c r="CF140" i="7" s="1"/>
  <c r="CF134" i="7" a="1"/>
  <c r="CF134" i="7" s="1"/>
  <c r="CF130" i="7" a="1"/>
  <c r="CF130" i="7" s="1"/>
  <c r="CF137" i="7" a="1"/>
  <c r="CF137" i="7" s="1"/>
  <c r="CF127" i="7" a="1"/>
  <c r="CF127" i="7" s="1"/>
  <c r="CF121" i="7" a="1"/>
  <c r="CF121" i="7" s="1"/>
  <c r="CF120" i="7" a="1"/>
  <c r="CF120" i="7" s="1"/>
  <c r="CF118" i="7" a="1"/>
  <c r="CF118" i="7" s="1"/>
  <c r="CF128" i="7" a="1"/>
  <c r="CF128" i="7" s="1"/>
  <c r="CF123" i="7" a="1"/>
  <c r="CF123" i="7" s="1"/>
  <c r="CF119" i="7" a="1"/>
  <c r="CF119" i="7" s="1"/>
  <c r="CF112" i="7" a="1"/>
  <c r="CF112" i="7" s="1"/>
  <c r="CF111" i="7" a="1"/>
  <c r="CF111" i="7" s="1"/>
  <c r="CF109" i="7" a="1"/>
  <c r="CF109" i="7" s="1"/>
  <c r="CF106" i="7" a="1"/>
  <c r="CF106" i="7" s="1"/>
  <c r="CF125" i="7" a="1"/>
  <c r="CF125" i="7" s="1"/>
  <c r="CF114" i="7" a="1"/>
  <c r="CF114" i="7" s="1"/>
  <c r="CF126" i="7" a="1"/>
  <c r="CF126" i="7" s="1"/>
  <c r="CF124" i="7" a="1"/>
  <c r="CF124" i="7" s="1"/>
  <c r="CF122" i="7" a="1"/>
  <c r="CF122" i="7" s="1"/>
  <c r="CF116" i="7" a="1"/>
  <c r="CF116" i="7" s="1"/>
  <c r="CF117" i="7" a="1"/>
  <c r="CF117" i="7" s="1"/>
  <c r="CF115" i="7" a="1"/>
  <c r="CF115" i="7" s="1"/>
  <c r="CF108" i="7" a="1"/>
  <c r="CF108" i="7" s="1"/>
  <c r="CF107" i="7" a="1"/>
  <c r="CF107" i="7" s="1"/>
  <c r="CF110" i="7" a="1"/>
  <c r="CF110" i="7" s="1"/>
  <c r="CF113" i="7" a="1"/>
  <c r="CF113" i="7" s="1"/>
  <c r="CF132" i="7" a="1"/>
  <c r="CF132" i="7" s="1"/>
  <c r="D61" i="7" l="1" a="1"/>
  <c r="AI75" i="7" l="1"/>
  <c r="AM79" i="7"/>
  <c r="P83" i="7"/>
  <c r="D86" i="7"/>
  <c r="R88" i="7"/>
  <c r="Y90" i="7"/>
  <c r="AF92" i="7"/>
  <c r="AN94" i="7"/>
  <c r="H97" i="7"/>
  <c r="O99" i="7"/>
  <c r="AJ74" i="7"/>
  <c r="Z79" i="7"/>
  <c r="AP82" i="7"/>
  <c r="AF85" i="7"/>
  <c r="O76" i="7"/>
  <c r="J80" i="7"/>
  <c r="X83" i="7"/>
  <c r="J86" i="7"/>
  <c r="W88" i="7"/>
  <c r="AD90" i="7"/>
  <c r="AL92" i="7"/>
  <c r="F95" i="7"/>
  <c r="M97" i="7"/>
  <c r="U99" i="7"/>
  <c r="O77" i="7"/>
  <c r="AL82" i="7"/>
  <c r="F87" i="7"/>
  <c r="AO89" i="7"/>
  <c r="AM92" i="7"/>
  <c r="AI95" i="7"/>
  <c r="AF98" i="7"/>
  <c r="Y76" i="7"/>
  <c r="R82" i="7"/>
  <c r="AD86" i="7"/>
  <c r="AC89" i="7"/>
  <c r="Z92" i="7"/>
  <c r="W95" i="7"/>
  <c r="T98" i="7"/>
  <c r="Y75" i="7"/>
  <c r="AO81" i="7"/>
  <c r="T86" i="7"/>
  <c r="T89" i="7"/>
  <c r="R92" i="7"/>
  <c r="N95" i="7"/>
  <c r="J98" i="7"/>
  <c r="AK77" i="7"/>
  <c r="AO85" i="7"/>
  <c r="AK90" i="7"/>
  <c r="Y95" i="7"/>
  <c r="P61" i="7"/>
  <c r="AF82" i="7"/>
  <c r="AD88" i="7"/>
  <c r="Q93" i="7"/>
  <c r="AO97" i="7"/>
  <c r="X78" i="7"/>
  <c r="R86" i="7"/>
  <c r="J91" i="7"/>
  <c r="AH95" i="7"/>
  <c r="AE65" i="7"/>
  <c r="J87" i="7"/>
  <c r="Z94" i="7"/>
  <c r="AO77" i="7"/>
  <c r="D89" i="7"/>
  <c r="W96" i="7"/>
  <c r="AO83" i="7"/>
  <c r="AJ94" i="7"/>
  <c r="F82" i="7"/>
  <c r="X93" i="7"/>
  <c r="F80" i="7"/>
  <c r="T92" i="7"/>
  <c r="Y77" i="7"/>
  <c r="Q91" i="7"/>
  <c r="R78" i="7"/>
  <c r="Y91" i="7"/>
  <c r="K76" i="7"/>
  <c r="AC90" i="7"/>
  <c r="AF80" i="7"/>
  <c r="AE61" i="7"/>
  <c r="R95" i="7"/>
  <c r="L94" i="7"/>
  <c r="Q89" i="7"/>
  <c r="D87" i="7"/>
  <c r="Z68" i="7"/>
  <c r="L73" i="7"/>
  <c r="AL67" i="7"/>
  <c r="K78" i="7"/>
  <c r="AE81" i="7"/>
  <c r="AE84" i="7"/>
  <c r="N87" i="7"/>
  <c r="U89" i="7"/>
  <c r="AC91" i="7"/>
  <c r="AJ93" i="7"/>
  <c r="D96" i="7"/>
  <c r="L98" i="7"/>
  <c r="Q65" i="7"/>
  <c r="AG77" i="7"/>
  <c r="O81" i="7"/>
  <c r="S84" i="7"/>
  <c r="Q69" i="7"/>
  <c r="T78" i="7"/>
  <c r="AN81" i="7"/>
  <c r="AJ84" i="7"/>
  <c r="S87" i="7"/>
  <c r="AA89" i="7"/>
  <c r="AH91" i="7"/>
  <c r="AO93" i="7"/>
  <c r="J96" i="7"/>
  <c r="Q98" i="7"/>
  <c r="J67" i="7"/>
  <c r="K80" i="7"/>
  <c r="I85" i="7"/>
  <c r="X88" i="7"/>
  <c r="U91" i="7"/>
  <c r="Q94" i="7"/>
  <c r="O97" i="7"/>
  <c r="J63" i="7"/>
  <c r="AA79" i="7"/>
  <c r="AB84" i="7"/>
  <c r="K88" i="7"/>
  <c r="I91" i="7"/>
  <c r="E94" i="7"/>
  <c r="AN96" i="7"/>
  <c r="AL99" i="7"/>
  <c r="K79" i="7"/>
  <c r="P84" i="7"/>
  <c r="AP87" i="7"/>
  <c r="AL90" i="7"/>
  <c r="AI93" i="7"/>
  <c r="AF96" i="7"/>
  <c r="AC99" i="7"/>
  <c r="V82" i="7"/>
  <c r="V88" i="7"/>
  <c r="K93" i="7"/>
  <c r="AK97" i="7"/>
  <c r="M78" i="7"/>
  <c r="I86" i="7"/>
  <c r="AP90" i="7"/>
  <c r="AD95" i="7"/>
  <c r="AL63" i="7"/>
  <c r="AK82" i="7"/>
  <c r="AI88" i="7"/>
  <c r="W93" i="7"/>
  <c r="I98" i="7"/>
  <c r="T81" i="7"/>
  <c r="AH90" i="7"/>
  <c r="N98" i="7"/>
  <c r="AI84" i="7"/>
  <c r="AI92" i="7"/>
  <c r="AB68" i="7"/>
  <c r="Y89" i="7"/>
  <c r="AD99" i="7"/>
  <c r="AA88" i="7"/>
  <c r="AC98" i="7"/>
  <c r="Z87" i="7"/>
  <c r="AA97" i="7"/>
  <c r="U86" i="7"/>
  <c r="P96" i="7"/>
  <c r="Y86" i="7"/>
  <c r="AB96" i="7"/>
  <c r="U85" i="7"/>
  <c r="AM95" i="7"/>
  <c r="H81" i="7"/>
  <c r="S99" i="7"/>
  <c r="AE95" i="7"/>
  <c r="AL96" i="7"/>
  <c r="Z93" i="7"/>
  <c r="Y79" i="7"/>
  <c r="M69" i="7"/>
  <c r="Y61" i="7"/>
  <c r="AJ70" i="7"/>
  <c r="AC78" i="7"/>
  <c r="H82" i="7"/>
  <c r="D85" i="7"/>
  <c r="Y87" i="7"/>
  <c r="AF89" i="7"/>
  <c r="AM91" i="7"/>
  <c r="H94" i="7"/>
  <c r="O96" i="7"/>
  <c r="V98" i="7"/>
  <c r="N68" i="7"/>
  <c r="L78" i="7"/>
  <c r="AG81" i="7"/>
  <c r="AF84" i="7"/>
  <c r="N72" i="7"/>
  <c r="AJ78" i="7"/>
  <c r="Q82" i="7"/>
  <c r="K85" i="7"/>
  <c r="AD87" i="7"/>
  <c r="AK89" i="7"/>
  <c r="F92" i="7"/>
  <c r="M94" i="7"/>
  <c r="T96" i="7"/>
  <c r="AB98" i="7"/>
  <c r="AM71" i="7"/>
  <c r="AN80" i="7"/>
  <c r="AB85" i="7"/>
  <c r="AL88" i="7"/>
  <c r="AI91" i="7"/>
  <c r="AF94" i="7"/>
  <c r="AB97" i="7"/>
  <c r="Y67" i="7"/>
  <c r="O80" i="7"/>
  <c r="L85" i="7"/>
  <c r="Z88" i="7"/>
  <c r="V91" i="7"/>
  <c r="T94" i="7"/>
  <c r="P97" i="7"/>
  <c r="AA64" i="7"/>
  <c r="AK79" i="7"/>
  <c r="AM84" i="7"/>
  <c r="P88" i="7"/>
  <c r="N91" i="7"/>
  <c r="J94" i="7"/>
  <c r="G97" i="7"/>
  <c r="AH66" i="7"/>
  <c r="U83" i="7"/>
  <c r="H89" i="7"/>
  <c r="AG93" i="7"/>
  <c r="U98" i="7"/>
  <c r="Q79" i="7"/>
  <c r="AL86" i="7"/>
  <c r="Z91" i="7"/>
  <c r="N96" i="7"/>
  <c r="U70" i="7"/>
  <c r="AM83" i="7"/>
  <c r="S89" i="7"/>
  <c r="F94" i="7"/>
  <c r="AD98" i="7"/>
  <c r="K83" i="7"/>
  <c r="AG91" i="7"/>
  <c r="M99" i="7"/>
  <c r="F86" i="7"/>
  <c r="AF93" i="7"/>
  <c r="AI76" i="7"/>
  <c r="E91" i="7"/>
  <c r="F70" i="7"/>
  <c r="AG89" i="7"/>
  <c r="AH99" i="7"/>
  <c r="AF88" i="7"/>
  <c r="AJ98" i="7"/>
  <c r="AE87" i="7"/>
  <c r="AF97" i="7"/>
  <c r="AG87" i="7"/>
  <c r="AG97" i="7"/>
  <c r="AO86" i="7"/>
  <c r="E97" i="7"/>
  <c r="O88" i="7"/>
  <c r="H74" i="7"/>
  <c r="AD91" i="7"/>
  <c r="Z86" i="7"/>
  <c r="AN91" i="7"/>
  <c r="K77" i="7"/>
  <c r="Q66" i="7"/>
  <c r="AE85" i="7"/>
  <c r="U73" i="7"/>
  <c r="F79" i="7"/>
  <c r="Z82" i="7"/>
  <c r="Q85" i="7"/>
  <c r="AI87" i="7"/>
  <c r="D90" i="7"/>
  <c r="K92" i="7"/>
  <c r="R94" i="7"/>
  <c r="Z96" i="7"/>
  <c r="AG98" i="7"/>
  <c r="J71" i="7"/>
  <c r="AD78" i="7"/>
  <c r="L82" i="7"/>
  <c r="E85" i="7"/>
  <c r="D74" i="7"/>
  <c r="O79" i="7"/>
  <c r="AG82" i="7"/>
  <c r="X85" i="7"/>
  <c r="AO87" i="7"/>
  <c r="I90" i="7"/>
  <c r="P92" i="7"/>
  <c r="X94" i="7"/>
  <c r="AE96" i="7"/>
  <c r="AL98" i="7"/>
  <c r="U74" i="7"/>
  <c r="Y81" i="7"/>
  <c r="L86" i="7"/>
  <c r="M89" i="7"/>
  <c r="J92" i="7"/>
  <c r="G95" i="7"/>
  <c r="D98" i="7"/>
  <c r="AB72" i="7"/>
  <c r="AP80" i="7"/>
  <c r="AG85" i="7"/>
  <c r="AN88" i="7"/>
  <c r="AK91" i="7"/>
  <c r="AG94" i="7"/>
  <c r="AE97" i="7"/>
  <c r="AF69" i="7"/>
  <c r="Z80" i="7"/>
  <c r="T85" i="7"/>
  <c r="AE88" i="7"/>
  <c r="AA91" i="7"/>
  <c r="Y94" i="7"/>
  <c r="U97" i="7"/>
  <c r="AJ73" i="7"/>
  <c r="O84" i="7"/>
  <c r="AE89" i="7"/>
  <c r="P94" i="7"/>
  <c r="AP98" i="7"/>
  <c r="V80" i="7"/>
  <c r="W87" i="7"/>
  <c r="H92" i="7"/>
  <c r="AI96" i="7"/>
  <c r="V75" i="7"/>
  <c r="AH84" i="7"/>
  <c r="AN89" i="7"/>
  <c r="AB94" i="7"/>
  <c r="Q99" i="7"/>
  <c r="Z84" i="7"/>
  <c r="AD92" i="7"/>
  <c r="F66" i="7"/>
  <c r="K87" i="7"/>
  <c r="AD94" i="7"/>
  <c r="M79" i="7"/>
  <c r="N92" i="7"/>
  <c r="D77" i="7"/>
  <c r="K91" i="7"/>
  <c r="Y71" i="7"/>
  <c r="H90" i="7"/>
  <c r="AO99" i="7"/>
  <c r="AJ88" i="7"/>
  <c r="AK98" i="7"/>
  <c r="I89" i="7"/>
  <c r="AO98" i="7"/>
  <c r="S88" i="7"/>
  <c r="M98" i="7"/>
  <c r="H93" i="7"/>
  <c r="AP84" i="7"/>
  <c r="AO91" i="7"/>
  <c r="F99" i="7"/>
  <c r="O90" i="7"/>
  <c r="T74" i="7"/>
  <c r="U63" i="7"/>
  <c r="F84" i="7"/>
  <c r="F62" i="7"/>
  <c r="AJ80" i="7"/>
  <c r="AC86" i="7"/>
  <c r="G91" i="7"/>
  <c r="V95" i="7"/>
  <c r="AK99" i="7"/>
  <c r="T80" i="7"/>
  <c r="W63" i="7"/>
  <c r="D81" i="7"/>
  <c r="AJ86" i="7"/>
  <c r="M91" i="7"/>
  <c r="AA95" i="7"/>
  <c r="AP99" i="7"/>
  <c r="H84" i="7"/>
  <c r="AF90" i="7"/>
  <c r="X96" i="7"/>
  <c r="H78" i="7"/>
  <c r="V87" i="7"/>
  <c r="P93" i="7"/>
  <c r="I99" i="7"/>
  <c r="M83" i="7"/>
  <c r="J90" i="7"/>
  <c r="AP95" i="7"/>
  <c r="H80" i="7"/>
  <c r="D92" i="7"/>
  <c r="R74" i="7"/>
  <c r="AJ89" i="7"/>
  <c r="K99" i="7"/>
  <c r="AC87" i="7"/>
  <c r="D97" i="7"/>
  <c r="AP88" i="7"/>
  <c r="AI81" i="7"/>
  <c r="P98" i="7"/>
  <c r="I97" i="7"/>
  <c r="F96" i="7"/>
  <c r="AP94" i="7"/>
  <c r="AN93" i="7"/>
  <c r="I94" i="7"/>
  <c r="L93" i="7"/>
  <c r="W89" i="7"/>
  <c r="AH96" i="7"/>
  <c r="AF83" i="7"/>
  <c r="S67" i="7"/>
  <c r="M66" i="7"/>
  <c r="AH89" i="7"/>
  <c r="G90" i="7"/>
  <c r="E74" i="7"/>
  <c r="F63" i="7"/>
  <c r="AK83" i="7"/>
  <c r="AO62" i="7"/>
  <c r="AN87" i="7"/>
  <c r="AL89" i="7"/>
  <c r="AE73" i="7"/>
  <c r="AD62" i="7"/>
  <c r="AC83" i="7"/>
  <c r="AB62" i="7"/>
  <c r="AF87" i="7"/>
  <c r="AK69" i="7"/>
  <c r="AA75" i="7"/>
  <c r="AP65" i="7"/>
  <c r="AH61" i="7"/>
  <c r="AM74" i="7"/>
  <c r="AD89" i="7"/>
  <c r="P99" i="7"/>
  <c r="K86" i="7"/>
  <c r="I67" i="7"/>
  <c r="AH71" i="7"/>
  <c r="AL78" i="7"/>
  <c r="J97" i="7"/>
  <c r="E84" i="7"/>
  <c r="O63" i="7"/>
  <c r="H99" i="7"/>
  <c r="Q92" i="7"/>
  <c r="AJ77" i="7"/>
  <c r="F67" i="7"/>
  <c r="H86" i="7"/>
  <c r="AP66" i="7"/>
  <c r="K90" i="7"/>
  <c r="M74" i="7"/>
  <c r="P64" i="7"/>
  <c r="X63" i="7"/>
  <c r="AC76" i="7"/>
  <c r="U72" i="7"/>
  <c r="H73" i="7"/>
  <c r="W90" i="7"/>
  <c r="AH74" i="7"/>
  <c r="AH63" i="7"/>
  <c r="N84" i="7"/>
  <c r="AE63" i="7"/>
  <c r="Q88" i="7"/>
  <c r="AO70" i="7"/>
  <c r="E61" i="7"/>
  <c r="R65" i="7"/>
  <c r="J61" i="7"/>
  <c r="O74" i="7"/>
  <c r="I78" i="7"/>
  <c r="J89" i="7"/>
  <c r="AO75" i="7"/>
  <c r="S74" i="7"/>
  <c r="AP62" i="7"/>
  <c r="AP81" i="7"/>
  <c r="N76" i="7"/>
  <c r="W68" i="7"/>
  <c r="Q75" i="7"/>
  <c r="V61" i="7"/>
  <c r="N65" i="7"/>
  <c r="D72" i="7"/>
  <c r="AA65" i="7"/>
  <c r="AD81" i="7"/>
  <c r="M62" i="7"/>
  <c r="Y70" i="7"/>
  <c r="AD69" i="7"/>
  <c r="V73" i="7"/>
  <c r="H79" i="7"/>
  <c r="T72" i="7"/>
  <c r="O73" i="7"/>
  <c r="I83" i="7"/>
  <c r="AD68" i="7"/>
  <c r="AL77" i="7"/>
  <c r="G67" i="7"/>
  <c r="AG61" i="7"/>
  <c r="AI78" i="7"/>
  <c r="Q81" i="7"/>
  <c r="O67" i="7"/>
  <c r="AO64" i="7"/>
  <c r="AG68" i="7"/>
  <c r="Z75" i="7"/>
  <c r="AA68" i="7"/>
  <c r="Q84" i="7"/>
  <c r="E92" i="7"/>
  <c r="X62" i="7"/>
  <c r="J73" i="7"/>
  <c r="AB61" i="7"/>
  <c r="R81" i="7"/>
  <c r="U75" i="7"/>
  <c r="H72" i="7"/>
  <c r="R77" i="7"/>
  <c r="AF61" i="7"/>
  <c r="E64" i="7"/>
  <c r="AC70" i="7"/>
  <c r="AH64" i="7"/>
  <c r="F81" i="7"/>
  <c r="AO96" i="7"/>
  <c r="X66" i="7"/>
  <c r="P71" i="7"/>
  <c r="H75" i="7"/>
  <c r="I80" i="7"/>
  <c r="AI73" i="7"/>
  <c r="J77" i="7"/>
  <c r="D84" i="7"/>
  <c r="AM88" i="7"/>
  <c r="O93" i="7"/>
  <c r="AC97" i="7"/>
  <c r="AE76" i="7"/>
  <c r="AG83" i="7"/>
  <c r="T77" i="7"/>
  <c r="K84" i="7"/>
  <c r="E89" i="7"/>
  <c r="T93" i="7"/>
  <c r="AI97" i="7"/>
  <c r="AH78" i="7"/>
  <c r="AH87" i="7"/>
  <c r="AB93" i="7"/>
  <c r="V99" i="7"/>
  <c r="Z83" i="7"/>
  <c r="R90" i="7"/>
  <c r="L96" i="7"/>
  <c r="AA77" i="7"/>
  <c r="M87" i="7"/>
  <c r="G93" i="7"/>
  <c r="AN98" i="7"/>
  <c r="Q87" i="7"/>
  <c r="AD96" i="7"/>
  <c r="W84" i="7"/>
  <c r="V94" i="7"/>
  <c r="AE80" i="7"/>
  <c r="O92" i="7"/>
  <c r="AH77" i="7"/>
  <c r="V96" i="7"/>
  <c r="AN90" i="7"/>
  <c r="O87" i="7"/>
  <c r="AI85" i="7"/>
  <c r="L84" i="7"/>
  <c r="X82" i="7"/>
  <c r="AJ82" i="7"/>
  <c r="I81" i="7"/>
  <c r="E93" i="7"/>
  <c r="M85" i="7"/>
  <c r="AK96" i="7"/>
  <c r="AG62" i="7"/>
  <c r="AF77" i="7"/>
  <c r="Q96" i="7"/>
  <c r="AC96" i="7"/>
  <c r="W83" i="7"/>
  <c r="R62" i="7"/>
  <c r="E67" i="7"/>
  <c r="AC74" i="7"/>
  <c r="W94" i="7"/>
  <c r="U96" i="7"/>
  <c r="N83" i="7"/>
  <c r="D62" i="7"/>
  <c r="AC66" i="7"/>
  <c r="N74" i="7"/>
  <c r="O94" i="7"/>
  <c r="W80" i="7"/>
  <c r="AC71" i="7"/>
  <c r="AM63" i="7"/>
  <c r="Y72" i="7"/>
  <c r="Q68" i="7"/>
  <c r="M96" i="7"/>
  <c r="E83" i="7"/>
  <c r="AG92" i="7"/>
  <c r="U78" i="7"/>
  <c r="AI67" i="7"/>
  <c r="X86" i="7"/>
  <c r="AE67" i="7"/>
  <c r="AA90" i="7"/>
  <c r="AO74" i="7"/>
  <c r="G65" i="7"/>
  <c r="AM98" i="7"/>
  <c r="AH85" i="7"/>
  <c r="R66" i="7"/>
  <c r="E71" i="7"/>
  <c r="Q78" i="7"/>
  <c r="AG96" i="7"/>
  <c r="AA83" i="7"/>
  <c r="Y62" i="7"/>
  <c r="O68" i="7"/>
  <c r="G70" i="7"/>
  <c r="AL65" i="7"/>
  <c r="R64" i="7"/>
  <c r="F97" i="7"/>
  <c r="AN83" i="7"/>
  <c r="G63" i="7"/>
  <c r="AG67" i="7"/>
  <c r="R75" i="7"/>
  <c r="AM94" i="7"/>
  <c r="P81" i="7"/>
  <c r="AF72" i="7"/>
  <c r="D65" i="7"/>
  <c r="AN71" i="7"/>
  <c r="AF67" i="7"/>
  <c r="AJ66" i="7"/>
  <c r="G85" i="7"/>
  <c r="L70" i="7"/>
  <c r="AN63" i="7"/>
  <c r="P67" i="7"/>
  <c r="L74" i="7"/>
  <c r="W67" i="7"/>
  <c r="AM90" i="7"/>
  <c r="P95" i="7"/>
  <c r="T65" i="7"/>
  <c r="I72" i="7"/>
  <c r="X75" i="7"/>
  <c r="Y80" i="7"/>
  <c r="Q74" i="7"/>
  <c r="Q62" i="7"/>
  <c r="AD79" i="7"/>
  <c r="O64" i="7"/>
  <c r="D63" i="7"/>
  <c r="Y69" i="7"/>
  <c r="AD63" i="7"/>
  <c r="M80" i="7"/>
  <c r="K73" i="7"/>
  <c r="AJ61" i="7"/>
  <c r="T67" i="7"/>
  <c r="L71" i="7"/>
  <c r="Z77" i="7"/>
  <c r="X70" i="7"/>
  <c r="T70" i="7"/>
  <c r="W86" i="7"/>
  <c r="E73" i="7"/>
  <c r="AB75" i="7"/>
  <c r="G64" i="7"/>
  <c r="AI82" i="7"/>
  <c r="L77" i="7"/>
  <c r="AC62" i="7"/>
  <c r="S72" i="7"/>
  <c r="AM62" i="7"/>
  <c r="W66" i="7"/>
  <c r="S73" i="7"/>
  <c r="AD66" i="7"/>
  <c r="W82" i="7"/>
  <c r="R97" i="7"/>
  <c r="AA67" i="7"/>
  <c r="H71" i="7"/>
  <c r="AE74" i="7"/>
  <c r="AN79" i="7"/>
  <c r="X73" i="7"/>
  <c r="S71" i="7"/>
  <c r="T76" i="7"/>
  <c r="S61" i="7"/>
  <c r="AC64" i="7"/>
  <c r="V71" i="7"/>
  <c r="E65" i="7"/>
  <c r="N81" i="7"/>
  <c r="K96" i="7"/>
  <c r="Z98" i="7"/>
  <c r="AK93" i="7"/>
  <c r="AB77" i="7"/>
  <c r="R84" i="7"/>
  <c r="K89" i="7"/>
  <c r="Y93" i="7"/>
  <c r="AN97" i="7"/>
  <c r="M77" i="7"/>
  <c r="G84" i="7"/>
  <c r="AM77" i="7"/>
  <c r="X84" i="7"/>
  <c r="P89" i="7"/>
  <c r="AE93" i="7"/>
  <c r="F98" i="7"/>
  <c r="V79" i="7"/>
  <c r="J88" i="7"/>
  <c r="D94" i="7"/>
  <c r="AI99" i="7"/>
  <c r="J84" i="7"/>
  <c r="AG90" i="7"/>
  <c r="AA96" i="7"/>
  <c r="V78" i="7"/>
  <c r="AA87" i="7"/>
  <c r="U93" i="7"/>
  <c r="N99" i="7"/>
  <c r="AM87" i="7"/>
  <c r="L97" i="7"/>
  <c r="P85" i="7"/>
  <c r="E95" i="7"/>
  <c r="AJ81" i="7"/>
  <c r="AJ92" i="7"/>
  <c r="AH79" i="7"/>
  <c r="Q97" i="7"/>
  <c r="AL91" i="7"/>
  <c r="T88" i="7"/>
  <c r="R87" i="7"/>
  <c r="N86" i="7"/>
  <c r="T84" i="7"/>
  <c r="AN84" i="7"/>
  <c r="AH83" i="7"/>
  <c r="AM97" i="7"/>
  <c r="AB90" i="7"/>
  <c r="L95" i="7"/>
  <c r="K72" i="7"/>
  <c r="AP74" i="7"/>
  <c r="AE94" i="7"/>
  <c r="D95" i="7"/>
  <c r="U81" i="7"/>
  <c r="AI71" i="7"/>
  <c r="H64" i="7"/>
  <c r="AE71" i="7"/>
  <c r="AK92" i="7"/>
  <c r="AI94" i="7"/>
  <c r="K81" i="7"/>
  <c r="U71" i="7"/>
  <c r="AG63" i="7"/>
  <c r="R71" i="7"/>
  <c r="AC92" i="7"/>
  <c r="P78" i="7"/>
  <c r="AE68" i="7"/>
  <c r="F61" i="7"/>
  <c r="K74" i="7"/>
  <c r="AP69" i="7"/>
  <c r="AA94" i="7"/>
  <c r="AM80" i="7"/>
  <c r="H91" i="7"/>
  <c r="AL75" i="7"/>
  <c r="AL64" i="7"/>
  <c r="AL84" i="7"/>
  <c r="AI64" i="7"/>
  <c r="AO88" i="7"/>
  <c r="F72" i="7"/>
  <c r="I62" i="7"/>
  <c r="N97" i="7"/>
  <c r="I84" i="7"/>
  <c r="V63" i="7"/>
  <c r="H68" i="7"/>
  <c r="AG75" i="7"/>
  <c r="H95" i="7"/>
  <c r="AA81" i="7"/>
  <c r="G73" i="7"/>
  <c r="S65" i="7"/>
  <c r="AF71" i="7"/>
  <c r="X67" i="7"/>
  <c r="Y66" i="7"/>
  <c r="T95" i="7"/>
  <c r="D82" i="7"/>
  <c r="X72" i="7"/>
  <c r="AJ64" i="7"/>
  <c r="V72" i="7"/>
  <c r="N93" i="7"/>
  <c r="I79" i="7"/>
  <c r="AI69" i="7"/>
  <c r="H62" i="7"/>
  <c r="Z73" i="7"/>
  <c r="R69" i="7"/>
  <c r="D69" i="7"/>
  <c r="AH76" i="7"/>
  <c r="S64" i="7"/>
  <c r="S66" i="7"/>
  <c r="K70" i="7"/>
  <c r="AB76" i="7"/>
  <c r="AE69" i="7"/>
  <c r="W75" i="7"/>
  <c r="AG88" i="7"/>
  <c r="M75" i="7"/>
  <c r="AA74" i="7"/>
  <c r="N63" i="7"/>
  <c r="K82" i="7"/>
  <c r="X76" i="7"/>
  <c r="P66" i="7"/>
  <c r="Z74" i="7"/>
  <c r="AD61" i="7"/>
  <c r="V65" i="7"/>
  <c r="O72" i="7"/>
  <c r="AK65" i="7"/>
  <c r="AL81" i="7"/>
  <c r="X61" i="7"/>
  <c r="U69" i="7"/>
  <c r="AL69" i="7"/>
  <c r="AD73" i="7"/>
  <c r="P79" i="7"/>
  <c r="AE72" i="7"/>
  <c r="G71" i="7"/>
  <c r="AM82" i="7"/>
  <c r="Z67" i="7"/>
  <c r="G78" i="7"/>
  <c r="R67" i="7"/>
  <c r="E62" i="7"/>
  <c r="D79" i="7"/>
  <c r="AI80" i="7"/>
  <c r="Z66" i="7"/>
  <c r="Z65" i="7"/>
  <c r="AO68" i="7"/>
  <c r="AK75" i="7"/>
  <c r="AL68" i="7"/>
  <c r="Y82" i="7"/>
  <c r="AI90" i="7"/>
  <c r="AI61" i="7"/>
  <c r="AH73" i="7"/>
  <c r="AM61" i="7"/>
  <c r="Z81" i="7"/>
  <c r="AE75" i="7"/>
  <c r="P86" i="7"/>
  <c r="Z70" i="7"/>
  <c r="P63" i="7"/>
  <c r="H67" i="7"/>
  <c r="AN73" i="7"/>
  <c r="M67" i="7"/>
  <c r="D61" i="7"/>
  <c r="S80" i="7"/>
  <c r="Q86" i="7"/>
  <c r="AJ90" i="7"/>
  <c r="K95" i="7"/>
  <c r="D80" i="7"/>
  <c r="E86" i="7"/>
  <c r="AA80" i="7"/>
  <c r="V86" i="7"/>
  <c r="Q95" i="7"/>
  <c r="AE99" i="7"/>
  <c r="Q90" i="7"/>
  <c r="G87" i="7"/>
  <c r="AH98" i="7"/>
  <c r="AI89" i="7"/>
  <c r="E79" i="7"/>
  <c r="AP68" i="7"/>
  <c r="E87" i="7"/>
  <c r="D88" i="7"/>
  <c r="W97" i="7"/>
  <c r="AK94" i="7"/>
  <c r="AP92" i="7"/>
  <c r="V83" i="7"/>
  <c r="W79" i="7"/>
  <c r="AC85" i="7"/>
  <c r="N90" i="7"/>
  <c r="AC94" i="7"/>
  <c r="E99" i="7"/>
  <c r="G79" i="7"/>
  <c r="S85" i="7"/>
  <c r="AG79" i="7"/>
  <c r="AJ85" i="7"/>
  <c r="T90" i="7"/>
  <c r="AH94" i="7"/>
  <c r="J99" i="7"/>
  <c r="P82" i="7"/>
  <c r="AB89" i="7"/>
  <c r="U95" i="7"/>
  <c r="G75" i="7"/>
  <c r="M86" i="7"/>
  <c r="L92" i="7"/>
  <c r="E98" i="7"/>
  <c r="L81" i="7"/>
  <c r="G89" i="7"/>
  <c r="AL94" i="7"/>
  <c r="AA76" i="7"/>
  <c r="M90" i="7"/>
  <c r="AA99" i="7"/>
  <c r="F88" i="7"/>
  <c r="T97" i="7"/>
  <c r="Y85" i="7"/>
  <c r="M95" i="7"/>
  <c r="AK85" i="7"/>
  <c r="AC75" i="7"/>
  <c r="Z95" i="7"/>
  <c r="S93" i="7"/>
  <c r="S92" i="7"/>
  <c r="O91" i="7"/>
  <c r="L90" i="7"/>
  <c r="P90" i="7"/>
  <c r="X89" i="7"/>
  <c r="H98" i="7"/>
  <c r="Y78" i="7"/>
  <c r="AC88" i="7"/>
  <c r="J76" i="7"/>
  <c r="G72" i="7"/>
  <c r="F93" i="7"/>
  <c r="R93" i="7"/>
  <c r="N79" i="7"/>
  <c r="AM68" i="7"/>
  <c r="K61" i="7"/>
  <c r="AI68" i="7"/>
  <c r="L91" i="7"/>
  <c r="J93" i="7"/>
  <c r="AP78" i="7"/>
  <c r="X68" i="7"/>
  <c r="AN86" i="7"/>
  <c r="T68" i="7"/>
  <c r="D91" i="7"/>
  <c r="AD75" i="7"/>
  <c r="AI65" i="7"/>
  <c r="AE62" i="7"/>
  <c r="AJ75" i="7"/>
  <c r="AB71" i="7"/>
  <c r="AO92" i="7"/>
  <c r="AF78" i="7"/>
  <c r="V89" i="7"/>
  <c r="AN72" i="7"/>
  <c r="AO61" i="7"/>
  <c r="J83" i="7"/>
  <c r="AK61" i="7"/>
  <c r="P87" i="7"/>
  <c r="H69" i="7"/>
  <c r="AK74" i="7"/>
  <c r="AB95" i="7"/>
  <c r="N82" i="7"/>
  <c r="AM72" i="7"/>
  <c r="L65" i="7"/>
  <c r="AI72" i="7"/>
  <c r="V93" i="7"/>
  <c r="S79" i="7"/>
  <c r="J70" i="7"/>
  <c r="V62" i="7"/>
  <c r="R73" i="7"/>
  <c r="J69" i="7"/>
  <c r="AF68" i="7"/>
  <c r="AH93" i="7"/>
  <c r="AI79" i="7"/>
  <c r="AB69" i="7"/>
  <c r="AN61" i="7"/>
  <c r="X69" i="7"/>
  <c r="AB91" i="7"/>
  <c r="AF76" i="7"/>
  <c r="AL66" i="7"/>
  <c r="G62" i="7"/>
  <c r="L75" i="7"/>
  <c r="D71" i="7"/>
  <c r="K71" i="7"/>
  <c r="I65" i="7"/>
  <c r="AP71" i="7"/>
  <c r="F69" i="7"/>
  <c r="AK72" i="7"/>
  <c r="AE78" i="7"/>
  <c r="AL71" i="7"/>
  <c r="AK63" i="7"/>
  <c r="M84" i="7"/>
  <c r="S69" i="7"/>
  <c r="N77" i="7"/>
  <c r="D66" i="7"/>
  <c r="L61" i="7"/>
  <c r="S78" i="7"/>
  <c r="S83" i="7"/>
  <c r="AH68" i="7"/>
  <c r="Y64" i="7"/>
  <c r="I68" i="7"/>
  <c r="AG74" i="7"/>
  <c r="F68" i="7"/>
  <c r="AB87" i="7"/>
  <c r="AD93" i="7"/>
  <c r="AA63" i="7"/>
  <c r="AG72" i="7"/>
  <c r="Q76" i="7"/>
  <c r="AO80" i="7"/>
  <c r="AL74" i="7"/>
  <c r="F75" i="7"/>
  <c r="Z78" i="7"/>
  <c r="K63" i="7"/>
  <c r="AB63" i="7"/>
  <c r="H70" i="7"/>
  <c r="L64" i="7"/>
  <c r="AC80" i="7"/>
  <c r="N70" i="7"/>
  <c r="AN74" i="7"/>
  <c r="E68" i="7"/>
  <c r="AJ71" i="7"/>
  <c r="E78" i="7"/>
  <c r="F71" i="7"/>
  <c r="V67" i="7"/>
  <c r="V85" i="7"/>
  <c r="Z71" i="7"/>
  <c r="M76" i="7"/>
  <c r="K65" i="7"/>
  <c r="L83" i="7"/>
  <c r="AE77" i="7"/>
  <c r="AB78" i="7"/>
  <c r="AF64" i="7"/>
  <c r="K66" i="7"/>
  <c r="AH69" i="7"/>
  <c r="S76" i="7"/>
  <c r="T69" i="7"/>
  <c r="Z99" i="7"/>
  <c r="AO90" i="7"/>
  <c r="Y83" i="7"/>
  <c r="P77" i="7"/>
  <c r="AN92" i="7"/>
  <c r="AC82" i="7"/>
  <c r="AC95" i="7"/>
  <c r="S91" i="7"/>
  <c r="L89" i="7"/>
  <c r="S96" i="7"/>
  <c r="AL79" i="7"/>
  <c r="AO95" i="7"/>
  <c r="W92" i="7"/>
  <c r="G92" i="7"/>
  <c r="AG78" i="7"/>
  <c r="AF74" i="7"/>
  <c r="R91" i="7"/>
  <c r="AM75" i="7"/>
  <c r="H83" i="7"/>
  <c r="AL95" i="7"/>
  <c r="U87" i="7"/>
  <c r="AC81" i="7"/>
  <c r="W99" i="7"/>
  <c r="AE92" i="7"/>
  <c r="AO94" i="7"/>
  <c r="AG99" i="7"/>
  <c r="K75" i="7"/>
  <c r="E82" i="7"/>
  <c r="H96" i="7"/>
  <c r="AO78" i="7"/>
  <c r="AH86" i="7"/>
  <c r="J82" i="7"/>
  <c r="AN99" i="7"/>
  <c r="L68" i="7"/>
  <c r="AE79" i="7"/>
  <c r="AF99" i="7"/>
  <c r="AK67" i="7"/>
  <c r="U79" i="7"/>
  <c r="U84" i="7"/>
  <c r="AG69" i="7"/>
  <c r="F65" i="7"/>
  <c r="S86" i="7"/>
  <c r="AH82" i="7"/>
  <c r="AN65" i="7"/>
  <c r="AL93" i="7"/>
  <c r="AL70" i="7"/>
  <c r="F89" i="7"/>
  <c r="M61" i="7"/>
  <c r="I61" i="7"/>
  <c r="S68" i="7"/>
  <c r="AI66" i="7"/>
  <c r="AF75" i="7"/>
  <c r="L87" i="7"/>
  <c r="AA73" i="7"/>
  <c r="K98" i="7"/>
  <c r="H65" i="7"/>
  <c r="AC68" i="7"/>
  <c r="U62" i="7"/>
  <c r="AH80" i="7"/>
  <c r="K62" i="7"/>
  <c r="I63" i="7"/>
  <c r="G76" i="7"/>
  <c r="AA66" i="7"/>
  <c r="AL76" i="7"/>
  <c r="P73" i="7"/>
  <c r="X74" i="7"/>
  <c r="Y63" i="7"/>
  <c r="AG76" i="7"/>
  <c r="W73" i="7"/>
  <c r="AD65" i="7"/>
  <c r="I66" i="7"/>
  <c r="D99" i="7"/>
  <c r="W70" i="7"/>
  <c r="X79" i="7"/>
  <c r="Q70" i="7"/>
  <c r="K67" i="7"/>
  <c r="AC67" i="7"/>
  <c r="L79" i="7"/>
  <c r="AJ65" i="7"/>
  <c r="Z69" i="7"/>
  <c r="I69" i="7"/>
  <c r="AK84" i="7"/>
  <c r="U76" i="7"/>
  <c r="T83" i="7"/>
  <c r="AL83" i="7"/>
  <c r="AP96" i="7"/>
  <c r="F91" i="7"/>
  <c r="F83" i="7"/>
  <c r="AF73" i="7"/>
  <c r="R96" i="7"/>
  <c r="G96" i="7"/>
  <c r="I77" i="7"/>
  <c r="AM89" i="7"/>
  <c r="AA85" i="7"/>
  <c r="D73" i="7"/>
  <c r="U94" i="7"/>
  <c r="W98" i="7"/>
  <c r="AP79" i="7"/>
  <c r="O98" i="7"/>
  <c r="O65" i="7"/>
  <c r="G77" i="7"/>
  <c r="AK66" i="7"/>
  <c r="AB80" i="7"/>
  <c r="T87" i="7"/>
  <c r="AD70" i="7"/>
  <c r="P65" i="7"/>
  <c r="P68" i="7"/>
  <c r="Q71" i="7"/>
  <c r="M81" i="7"/>
  <c r="AJ76" i="7"/>
  <c r="X98" i="7"/>
  <c r="K69" i="7"/>
  <c r="X91" i="7"/>
  <c r="Q64" i="7"/>
  <c r="G81" i="7"/>
  <c r="N62" i="7"/>
  <c r="AN70" i="7"/>
  <c r="AP63" i="7"/>
  <c r="P75" i="7"/>
  <c r="S62" i="7"/>
  <c r="H77" i="7"/>
  <c r="I73" i="7"/>
  <c r="AE70" i="7"/>
  <c r="AM67" i="7"/>
  <c r="M72" i="7"/>
  <c r="AG95" i="7"/>
  <c r="O89" i="7"/>
  <c r="S95" i="7"/>
  <c r="AF81" i="7"/>
  <c r="T99" i="7"/>
  <c r="AN66" i="7"/>
  <c r="K64" i="7"/>
  <c r="I75" i="7"/>
  <c r="O75" i="7"/>
  <c r="AG73" i="7"/>
  <c r="J78" i="7"/>
  <c r="G94" i="7"/>
  <c r="Z63" i="7"/>
  <c r="T71" i="7"/>
  <c r="D83" i="7"/>
  <c r="R80" i="7"/>
  <c r="AE83" i="7"/>
  <c r="AJ96" i="7"/>
  <c r="U66" i="7"/>
  <c r="AH88" i="7"/>
  <c r="R76" i="7"/>
  <c r="AM96" i="7"/>
  <c r="E90" i="7"/>
  <c r="AN85" i="7"/>
  <c r="S81" i="7"/>
  <c r="AD83" i="7"/>
  <c r="Z90" i="7"/>
  <c r="O83" i="7"/>
  <c r="AP83" i="7"/>
  <c r="Q73" i="7"/>
  <c r="N94" i="7"/>
  <c r="W71" i="7"/>
  <c r="AB99" i="7"/>
  <c r="AI86" i="7"/>
  <c r="AL72" i="7"/>
  <c r="AH97" i="7"/>
  <c r="AA86" i="7"/>
  <c r="W72" i="7"/>
  <c r="Z97" i="7"/>
  <c r="D64" i="7"/>
  <c r="N69" i="7"/>
  <c r="X99" i="7"/>
  <c r="E96" i="7"/>
  <c r="O61" i="7"/>
  <c r="Y73" i="7"/>
  <c r="AO79" i="7"/>
  <c r="AJ95" i="7"/>
  <c r="L72" i="7"/>
  <c r="AE82" i="7"/>
  <c r="AM86" i="7"/>
  <c r="I74" i="7"/>
  <c r="AA62" i="7"/>
  <c r="Q77" i="7"/>
  <c r="AN68" i="7"/>
  <c r="N80" i="7"/>
  <c r="F85" i="7"/>
  <c r="AK70" i="7"/>
  <c r="U64" i="7"/>
  <c r="M65" i="7"/>
  <c r="AG65" i="7"/>
  <c r="V68" i="7"/>
  <c r="AJ79" i="7"/>
  <c r="AC63" i="7"/>
  <c r="S70" i="7"/>
  <c r="AO69" i="7"/>
  <c r="X87" i="7"/>
  <c r="AI74" i="7"/>
  <c r="S82" i="7"/>
  <c r="Y65" i="7"/>
  <c r="O62" i="7"/>
  <c r="Z72" i="7"/>
  <c r="G82" i="7"/>
  <c r="G69" i="7"/>
  <c r="AL73" i="7"/>
  <c r="AP72" i="7"/>
  <c r="T82" i="7"/>
  <c r="R61" i="7"/>
  <c r="P62" i="7"/>
  <c r="J79" i="7"/>
  <c r="AH65" i="7"/>
  <c r="H76" i="7"/>
  <c r="AG66" i="7"/>
  <c r="V70" i="7"/>
  <c r="U65" i="7"/>
  <c r="AN77" i="7"/>
  <c r="T63" i="7"/>
  <c r="AK88" i="7"/>
  <c r="AN75" i="7"/>
  <c r="AD84" i="7"/>
  <c r="I76" i="7"/>
  <c r="AO63" i="7"/>
  <c r="AC69" i="7"/>
  <c r="AD71" i="7"/>
  <c r="AP73" i="7"/>
  <c r="V92" i="7"/>
  <c r="S77" i="7"/>
  <c r="AD82" i="7"/>
  <c r="AG84" i="7"/>
  <c r="AP67" i="7"/>
  <c r="W65" i="7"/>
  <c r="Y96" i="7"/>
  <c r="AB64" i="7"/>
  <c r="T64" i="7"/>
  <c r="AC61" i="7"/>
  <c r="N66" i="7"/>
  <c r="Y68" i="7"/>
  <c r="J81" i="7"/>
  <c r="R70" i="7"/>
  <c r="E72" i="7"/>
  <c r="AK62" i="7"/>
  <c r="I87" i="7"/>
  <c r="AK87" i="7"/>
  <c r="AC79" i="7"/>
  <c r="Y99" i="7"/>
  <c r="AO65" i="7"/>
  <c r="X65" i="7"/>
  <c r="L76" i="7"/>
  <c r="AO71" i="7"/>
  <c r="N67" i="7"/>
  <c r="X77" i="7"/>
  <c r="AK76" i="7"/>
  <c r="F74" i="7"/>
  <c r="S63" i="7"/>
  <c r="AA72" i="7"/>
  <c r="AP76" i="7"/>
  <c r="T66" i="7"/>
  <c r="J68" i="7"/>
  <c r="R72" i="7"/>
  <c r="L88" i="7"/>
  <c r="AI83" i="7"/>
  <c r="N88" i="7"/>
  <c r="AL87" i="7"/>
  <c r="AH75" i="7"/>
  <c r="L99" i="7"/>
  <c r="G61" i="7"/>
  <c r="V76" i="7"/>
  <c r="V84" i="7"/>
  <c r="O78" i="7"/>
  <c r="AE86" i="7"/>
  <c r="I70" i="7"/>
  <c r="AH67" i="7"/>
  <c r="AA61" i="7"/>
  <c r="U61" i="7"/>
  <c r="E76" i="7"/>
  <c r="AC73" i="7"/>
  <c r="AP75" i="7"/>
  <c r="AP86" i="7"/>
  <c r="S97" i="7"/>
  <c r="N75" i="7"/>
  <c r="W91" i="7"/>
  <c r="F78" i="7"/>
  <c r="R98" i="7"/>
  <c r="AC93" i="7"/>
  <c r="AK86" i="7"/>
  <c r="H85" i="7"/>
  <c r="U90" i="7"/>
  <c r="AE91" i="7"/>
  <c r="H88" i="7"/>
  <c r="K97" i="7"/>
  <c r="AD80" i="7"/>
  <c r="V90" i="7"/>
  <c r="AC65" i="7"/>
  <c r="AP97" i="7"/>
  <c r="J85" i="7"/>
  <c r="AN69" i="7"/>
  <c r="I96" i="7"/>
  <c r="AO84" i="7"/>
  <c r="AA69" i="7"/>
  <c r="AN95" i="7"/>
  <c r="H61" i="7"/>
  <c r="AM70" i="7"/>
  <c r="AL97" i="7"/>
  <c r="S94" i="7"/>
  <c r="AF70" i="7"/>
  <c r="AB70" i="7"/>
  <c r="AC77" i="7"/>
  <c r="K94" i="7"/>
  <c r="P69" i="7"/>
  <c r="X80" i="7"/>
  <c r="N85" i="7"/>
  <c r="M71" i="7"/>
  <c r="M64" i="7"/>
  <c r="AE98" i="7"/>
  <c r="E66" i="7"/>
  <c r="D78" i="7"/>
  <c r="R83" i="7"/>
  <c r="AO67" i="7"/>
  <c r="G66" i="7"/>
  <c r="L69" i="7"/>
  <c r="N61" i="7"/>
  <c r="AG71" i="7"/>
  <c r="V81" i="7"/>
  <c r="N71" i="7"/>
  <c r="F73" i="7"/>
  <c r="J72" i="7"/>
  <c r="AJ83" i="7"/>
  <c r="AD77" i="7"/>
  <c r="W61" i="7"/>
  <c r="AN82" i="7"/>
  <c r="AG64" i="7"/>
  <c r="E75" i="7"/>
  <c r="AP85" i="7"/>
  <c r="M63" i="7"/>
  <c r="Q61" i="7"/>
  <c r="J75" i="7"/>
  <c r="AP77" i="7"/>
  <c r="AJ63" i="7"/>
  <c r="W64" i="7"/>
  <c r="G68" i="7"/>
  <c r="M68" i="7"/>
  <c r="N78" i="7"/>
  <c r="U67" i="7"/>
  <c r="H66" i="7"/>
  <c r="K68" i="7"/>
  <c r="AB79" i="7"/>
  <c r="Y84" i="7"/>
  <c r="AJ99" i="7"/>
  <c r="F77" i="7"/>
  <c r="I64" i="7"/>
  <c r="N89" i="7"/>
  <c r="AB74" i="7"/>
  <c r="L63" i="7"/>
  <c r="AJ67" i="7"/>
  <c r="P72" i="7"/>
  <c r="U77" i="7"/>
  <c r="AO66" i="7"/>
  <c r="AH81" i="7"/>
  <c r="AL80" i="7"/>
  <c r="AN64" i="7"/>
  <c r="E63" i="7"/>
  <c r="S98" i="7"/>
  <c r="J62" i="7"/>
  <c r="L62" i="7"/>
  <c r="F76" i="7"/>
  <c r="AM78" i="7"/>
  <c r="AD67" i="7"/>
  <c r="AO72" i="7"/>
  <c r="AJ62" i="7"/>
  <c r="J74" i="7"/>
  <c r="AP61" i="7"/>
  <c r="AB82" i="7"/>
  <c r="X92" i="7"/>
  <c r="AO76" i="7"/>
  <c r="P80" i="7"/>
  <c r="AF91" i="7"/>
  <c r="AB65" i="7"/>
  <c r="N73" i="7"/>
  <c r="AD85" i="7"/>
  <c r="AJ91" i="7"/>
  <c r="AM85" i="7"/>
  <c r="J66" i="7"/>
  <c r="AM73" i="7"/>
  <c r="AI63" i="7"/>
  <c r="AA98" i="7"/>
  <c r="V66" i="7"/>
  <c r="Q83" i="7"/>
  <c r="M93" i="7"/>
  <c r="X81" i="7"/>
  <c r="J95" i="7"/>
  <c r="Q63" i="7"/>
  <c r="M88" i="7"/>
  <c r="AD97" i="7"/>
  <c r="V97" i="7"/>
  <c r="T61" i="7"/>
  <c r="U82" i="7"/>
  <c r="Z64" i="7"/>
  <c r="W69" i="7"/>
  <c r="Q72" i="7"/>
  <c r="AJ69" i="7"/>
  <c r="AH70" i="7"/>
  <c r="AF86" i="7"/>
  <c r="AF62" i="7"/>
  <c r="G88" i="7"/>
  <c r="T62" i="7"/>
  <c r="AN76" i="7"/>
  <c r="AA92" i="7"/>
  <c r="AA84" i="7"/>
  <c r="G99" i="7"/>
  <c r="I95" i="7"/>
  <c r="X90" i="7"/>
  <c r="AG86" i="7"/>
  <c r="AH92" i="7"/>
  <c r="Y97" i="7"/>
  <c r="F90" i="7"/>
  <c r="W77" i="7"/>
  <c r="O95" i="7"/>
  <c r="D76" i="7"/>
  <c r="P70" i="7"/>
  <c r="T91" i="7"/>
  <c r="AM76" i="7"/>
  <c r="W85" i="7"/>
  <c r="Z89" i="7"/>
  <c r="Z76" i="7"/>
  <c r="O85" i="7"/>
  <c r="R89" i="7"/>
  <c r="AL62" i="7"/>
  <c r="V77" i="7"/>
  <c r="P91" i="7"/>
  <c r="AJ87" i="7"/>
  <c r="AD74" i="7"/>
  <c r="AI98" i="7"/>
  <c r="L66" i="7"/>
  <c r="AP93" i="7"/>
  <c r="D70" i="7"/>
  <c r="AM69" i="7"/>
  <c r="E77" i="7"/>
  <c r="AL61" i="7"/>
  <c r="AI70" i="7"/>
  <c r="I92" i="7"/>
  <c r="AF66" i="7"/>
  <c r="AB66" i="7"/>
  <c r="AK73" i="7"/>
  <c r="AF63" i="7"/>
  <c r="AC72" i="7"/>
  <c r="AF95" i="7"/>
  <c r="X71" i="7"/>
  <c r="Q80" i="7"/>
  <c r="X64" i="7"/>
  <c r="AD64" i="7"/>
  <c r="O69" i="7"/>
  <c r="E80" i="7"/>
  <c r="AN62" i="7"/>
  <c r="AA70" i="7"/>
  <c r="M70" i="7"/>
  <c r="H87" i="7"/>
  <c r="T75" i="7"/>
  <c r="AA82" i="7"/>
  <c r="R63" i="7"/>
  <c r="W62" i="7"/>
  <c r="AJ72" i="7"/>
  <c r="O82" i="7"/>
  <c r="R68" i="7"/>
  <c r="W74" i="7"/>
  <c r="M73" i="7"/>
  <c r="AK81" i="7"/>
  <c r="Z61" i="7"/>
  <c r="Z62" i="7"/>
  <c r="Q67" i="7"/>
  <c r="AK68" i="7"/>
  <c r="W78" i="7"/>
  <c r="AP64" i="7"/>
  <c r="AB88" i="7"/>
  <c r="AB73" i="7"/>
  <c r="W81" i="7"/>
  <c r="I93" i="7"/>
  <c r="AB86" i="7"/>
  <c r="AN78" i="7"/>
  <c r="AK95" i="7"/>
  <c r="AP91" i="7"/>
  <c r="AB92" i="7"/>
  <c r="AM93" i="7"/>
  <c r="AM99" i="7"/>
  <c r="R99" i="7"/>
  <c r="M82" i="7"/>
  <c r="N64" i="7"/>
  <c r="G83" i="7"/>
  <c r="V64" i="7"/>
  <c r="I88" i="7"/>
  <c r="I71" i="7"/>
  <c r="AM81" i="7"/>
  <c r="O86" i="7"/>
  <c r="AG70" i="7"/>
  <c r="AB81" i="7"/>
  <c r="G86" i="7"/>
  <c r="AD72" i="7"/>
  <c r="E88" i="7"/>
  <c r="AJ68" i="7"/>
  <c r="X95" i="7"/>
  <c r="Y74" i="7"/>
  <c r="AE90" i="7"/>
  <c r="J64" i="7"/>
  <c r="F64" i="7"/>
  <c r="O71" i="7"/>
  <c r="J65" i="7"/>
  <c r="G74" i="7"/>
  <c r="W76" i="7"/>
  <c r="D68" i="7"/>
  <c r="D67" i="7"/>
  <c r="AC84" i="7"/>
  <c r="AB83" i="7"/>
  <c r="V74" i="7"/>
  <c r="AE64" i="7"/>
  <c r="AK78" i="7"/>
  <c r="AP70" i="7"/>
  <c r="AI77" i="7"/>
  <c r="AM64" i="7"/>
  <c r="AM66" i="7"/>
  <c r="S90" i="7"/>
  <c r="AD76" i="7"/>
  <c r="G98" i="7"/>
  <c r="AE66" i="7"/>
  <c r="M92" i="7"/>
  <c r="AO73" i="7"/>
  <c r="U68" i="7"/>
  <c r="Z85" i="7"/>
  <c r="O70" i="7"/>
  <c r="AK64" i="7"/>
  <c r="V69" i="7"/>
  <c r="E69" i="7"/>
  <c r="AA78" i="7"/>
  <c r="U92" i="7"/>
  <c r="P74" i="7"/>
  <c r="AK80" i="7"/>
  <c r="E81" i="7"/>
  <c r="D93" i="7"/>
  <c r="X97" i="7"/>
  <c r="AJ97" i="7"/>
  <c r="AA93" i="7"/>
  <c r="R85" i="7"/>
  <c r="AM65" i="7"/>
  <c r="AH72" i="7"/>
  <c r="E70" i="7"/>
  <c r="G80" i="7"/>
  <c r="D75" i="7"/>
  <c r="AP89" i="7"/>
  <c r="Y92" i="7"/>
  <c r="L80" i="7"/>
  <c r="L67" i="7"/>
  <c r="T73" i="7"/>
  <c r="O66" i="7"/>
  <c r="AF79" i="7"/>
  <c r="T79" i="7"/>
  <c r="AA71" i="7"/>
  <c r="AO82" i="7"/>
  <c r="AH62" i="7"/>
  <c r="Y98" i="7"/>
  <c r="R79" i="7"/>
  <c r="U88" i="7"/>
  <c r="S75" i="7"/>
  <c r="AB67" i="7"/>
  <c r="I82" i="7"/>
  <c r="Y88" i="7"/>
  <c r="AK71" i="7"/>
  <c r="AI62" i="7"/>
  <c r="AF65" i="7"/>
  <c r="AN67" i="7"/>
  <c r="AG80" i="7"/>
  <c r="U80" i="7"/>
  <c r="AL85" i="7"/>
  <c r="H63" i="7"/>
  <c r="P76" i="7"/>
  <c r="D106" i="7" l="1" a="1"/>
  <c r="R129" i="7" l="1"/>
  <c r="H120" i="7"/>
  <c r="AL137" i="7"/>
  <c r="AO138" i="7"/>
  <c r="D140" i="7"/>
  <c r="AI140" i="7"/>
  <c r="Z141" i="7"/>
  <c r="R142" i="7"/>
  <c r="AC107" i="7"/>
  <c r="AH120" i="7"/>
  <c r="W116" i="7"/>
  <c r="AK112" i="7"/>
  <c r="P114" i="7"/>
  <c r="AE118" i="7"/>
  <c r="AC110" i="7"/>
  <c r="W128" i="7"/>
  <c r="M124" i="7"/>
  <c r="G125" i="7"/>
  <c r="W132" i="7"/>
  <c r="AJ109" i="7"/>
  <c r="X137" i="7"/>
  <c r="AA126" i="7"/>
  <c r="AK118" i="7"/>
  <c r="G122" i="7"/>
  <c r="X125" i="7"/>
  <c r="Q127" i="7"/>
  <c r="AN128" i="7"/>
  <c r="X130" i="7"/>
  <c r="T114" i="7"/>
  <c r="I110" i="7"/>
  <c r="W106" i="7"/>
  <c r="AO107" i="7"/>
  <c r="W111" i="7"/>
  <c r="Z126" i="7"/>
  <c r="AK121" i="7"/>
  <c r="AJ115" i="7"/>
  <c r="L117" i="7"/>
  <c r="X123" i="7"/>
  <c r="N139" i="7"/>
  <c r="AK127" i="7"/>
  <c r="AI141" i="7"/>
  <c r="AJ133" i="7"/>
  <c r="J144" i="7"/>
  <c r="AO144" i="7"/>
  <c r="V109" i="7"/>
  <c r="M116" i="7"/>
  <c r="AA119" i="7"/>
  <c r="AE122" i="7"/>
  <c r="K125" i="7"/>
  <c r="N116" i="7"/>
  <c r="AP111" i="7"/>
  <c r="Q108" i="7"/>
  <c r="AI109" i="7"/>
  <c r="U110" i="7"/>
  <c r="T128" i="7"/>
  <c r="AP123" i="7"/>
  <c r="AB118" i="7"/>
  <c r="AF119" i="7"/>
  <c r="AN126" i="7"/>
  <c r="H141" i="7"/>
  <c r="AK139" i="7"/>
  <c r="AI129" i="7"/>
  <c r="AE141" i="7"/>
  <c r="W142" i="7"/>
  <c r="Y143" i="7"/>
  <c r="Q144" i="7"/>
  <c r="AN116" i="7"/>
  <c r="AE110" i="7"/>
  <c r="AG115" i="7"/>
  <c r="H118" i="7"/>
  <c r="AJ113" i="7"/>
  <c r="K110" i="7"/>
  <c r="AC111" i="7"/>
  <c r="S114" i="7"/>
  <c r="N130" i="7"/>
  <c r="AJ125" i="7"/>
  <c r="G121" i="7"/>
  <c r="K122" i="7"/>
  <c r="S129" i="7"/>
  <c r="AO142" i="7"/>
  <c r="R132" i="7"/>
  <c r="O139" i="7"/>
  <c r="AK131" i="7"/>
  <c r="D124" i="7"/>
  <c r="Q126" i="7"/>
  <c r="Y128" i="7"/>
  <c r="G130" i="7"/>
  <c r="N132" i="7"/>
  <c r="P123" i="7"/>
  <c r="AP138" i="7"/>
  <c r="AH139" i="7"/>
  <c r="AJ140" i="7"/>
  <c r="AB141" i="7"/>
  <c r="S142" i="7"/>
  <c r="K143" i="7"/>
  <c r="K137" i="7"/>
  <c r="AB127" i="7"/>
  <c r="AB140" i="7"/>
  <c r="T141" i="7"/>
  <c r="V142" i="7"/>
  <c r="N143" i="7"/>
  <c r="E144" i="7"/>
  <c r="AJ144" i="7"/>
  <c r="S108" i="7"/>
  <c r="AN118" i="7"/>
  <c r="AC114" i="7"/>
  <c r="D111" i="7"/>
  <c r="V112" i="7"/>
  <c r="AP115" i="7"/>
  <c r="G131" i="7"/>
  <c r="AC126" i="7"/>
  <c r="J122" i="7"/>
  <c r="L123" i="7"/>
  <c r="W130" i="7"/>
  <c r="AH143" i="7"/>
  <c r="AN140" i="7"/>
  <c r="V138" i="7"/>
  <c r="X117" i="7"/>
  <c r="Q112" i="7"/>
  <c r="AK113" i="7"/>
  <c r="X133" i="7"/>
  <c r="N136" i="7"/>
  <c r="J124" i="7"/>
  <c r="N111" i="7"/>
  <c r="P135" i="7"/>
  <c r="AP128" i="7"/>
  <c r="D122" i="7"/>
  <c r="AK111" i="7"/>
  <c r="AF120" i="7"/>
  <c r="P126" i="7"/>
  <c r="L129" i="7"/>
  <c r="AN108" i="7"/>
  <c r="AL134" i="7"/>
  <c r="T130" i="7"/>
  <c r="S116" i="7"/>
  <c r="AI113" i="7"/>
  <c r="P115" i="7"/>
  <c r="AD130" i="7"/>
  <c r="L116" i="7"/>
  <c r="AP118" i="7"/>
  <c r="T142" i="7"/>
  <c r="AI131" i="7"/>
  <c r="L126" i="7"/>
  <c r="K132" i="7"/>
  <c r="AF132" i="7"/>
  <c r="J119" i="7"/>
  <c r="AB115" i="7"/>
  <c r="AJ116" i="7"/>
  <c r="J135" i="7"/>
  <c r="G137" i="7"/>
  <c r="S125" i="7"/>
  <c r="AH113" i="7"/>
  <c r="AN135" i="7"/>
  <c r="P144" i="7"/>
  <c r="M106" i="7"/>
  <c r="W113" i="7"/>
  <c r="AM122" i="7"/>
  <c r="AA111" i="7"/>
  <c r="AK130" i="7"/>
  <c r="G112" i="7"/>
  <c r="W135" i="7"/>
  <c r="L131" i="7"/>
  <c r="W139" i="7"/>
  <c r="AG111" i="7"/>
  <c r="M112" i="7"/>
  <c r="AA127" i="7"/>
  <c r="O112" i="7"/>
  <c r="Y106" i="7"/>
  <c r="K141" i="7"/>
  <c r="AG144" i="7"/>
  <c r="AH107" i="7"/>
  <c r="AA134" i="7"/>
  <c r="AI135" i="7"/>
  <c r="S137" i="7"/>
  <c r="Y138" i="7"/>
  <c r="S139" i="7"/>
  <c r="K140" i="7"/>
  <c r="O109" i="7"/>
  <c r="T122" i="7"/>
  <c r="Z142" i="7"/>
  <c r="AD140" i="7"/>
  <c r="P131" i="7"/>
  <c r="X132" i="7"/>
  <c r="H134" i="7"/>
  <c r="N135" i="7"/>
  <c r="U136" i="7"/>
  <c r="AC137" i="7"/>
  <c r="AN110" i="7"/>
  <c r="AC106" i="7"/>
  <c r="AH119" i="7"/>
  <c r="I116" i="7"/>
  <c r="D108" i="7"/>
  <c r="F123" i="7"/>
  <c r="F117" i="7"/>
  <c r="E108" i="7"/>
  <c r="S140" i="7"/>
  <c r="I135" i="7"/>
  <c r="D127" i="7"/>
  <c r="AA128" i="7"/>
  <c r="AF130" i="7"/>
  <c r="AP131" i="7"/>
  <c r="J133" i="7"/>
  <c r="R134" i="7"/>
  <c r="Z112" i="7"/>
  <c r="O108" i="7"/>
  <c r="T121" i="7"/>
  <c r="H106" i="7"/>
  <c r="AC109" i="7"/>
  <c r="AF124" i="7"/>
  <c r="S119" i="7"/>
  <c r="L112" i="7"/>
  <c r="AN113" i="7"/>
  <c r="AH118" i="7"/>
  <c r="T137" i="7"/>
  <c r="Y135" i="7"/>
  <c r="V126" i="7"/>
  <c r="F140" i="7"/>
  <c r="AK140" i="7"/>
  <c r="AM141" i="7"/>
  <c r="AE142" i="7"/>
  <c r="W143" i="7"/>
  <c r="O144" i="7"/>
  <c r="L106" i="7"/>
  <c r="Q119" i="7"/>
  <c r="F115" i="7"/>
  <c r="T111" i="7"/>
  <c r="AL112" i="7"/>
  <c r="AB116" i="7"/>
  <c r="AI106" i="7"/>
  <c r="F127" i="7"/>
  <c r="AF122" i="7"/>
  <c r="AC123" i="7"/>
  <c r="E131" i="7"/>
  <c r="K144" i="7"/>
  <c r="AA133" i="7"/>
  <c r="K106" i="7"/>
  <c r="AC134" i="7"/>
  <c r="AF144" i="7"/>
  <c r="T107" i="7"/>
  <c r="P113" i="7"/>
  <c r="AD118" i="7"/>
  <c r="AG121" i="7"/>
  <c r="T124" i="7"/>
  <c r="AD126" i="7"/>
  <c r="AK115" i="7"/>
  <c r="Z111" i="7"/>
  <c r="AN107" i="7"/>
  <c r="S109" i="7"/>
  <c r="Q109" i="7"/>
  <c r="D128" i="7"/>
  <c r="Z123" i="7"/>
  <c r="F118" i="7"/>
  <c r="L119" i="7"/>
  <c r="O126" i="7"/>
  <c r="AE140" i="7"/>
  <c r="W144" i="7"/>
  <c r="AH144" i="7"/>
  <c r="K134" i="7"/>
  <c r="S135" i="7"/>
  <c r="AP136" i="7"/>
  <c r="I138" i="7"/>
  <c r="H139" i="7"/>
  <c r="AM139" i="7"/>
  <c r="W109" i="7"/>
  <c r="AB122" i="7"/>
  <c r="Q118" i="7"/>
  <c r="AE114" i="7"/>
  <c r="Z106" i="7"/>
  <c r="J121" i="7"/>
  <c r="Z114" i="7"/>
  <c r="Q130" i="7"/>
  <c r="V106" i="7"/>
  <c r="I106" i="7"/>
  <c r="Q134" i="7"/>
  <c r="M117" i="7"/>
  <c r="AL136" i="7"/>
  <c r="E142" i="7"/>
  <c r="AA139" i="7"/>
  <c r="O130" i="7"/>
  <c r="AE131" i="7"/>
  <c r="O133" i="7"/>
  <c r="U134" i="7"/>
  <c r="AB135" i="7"/>
  <c r="AJ136" i="7"/>
  <c r="Q111" i="7"/>
  <c r="F107" i="7"/>
  <c r="K120" i="7"/>
  <c r="Y116" i="7"/>
  <c r="T108" i="7"/>
  <c r="W123" i="7"/>
  <c r="AG117" i="7"/>
  <c r="I109" i="7"/>
  <c r="S111" i="7"/>
  <c r="AL114" i="7"/>
  <c r="K136" i="7"/>
  <c r="N122" i="7"/>
  <c r="Z139" i="7"/>
  <c r="AD132" i="7"/>
  <c r="AJ124" i="7"/>
  <c r="AO126" i="7"/>
  <c r="G129" i="7"/>
  <c r="AB130" i="7"/>
  <c r="AN131" i="7"/>
  <c r="I133" i="7"/>
  <c r="K113" i="7"/>
  <c r="AM108" i="7"/>
  <c r="E122" i="7"/>
  <c r="AF106" i="7"/>
  <c r="N110" i="7"/>
  <c r="Q125" i="7"/>
  <c r="L120" i="7"/>
  <c r="U113" i="7"/>
  <c r="J115" i="7"/>
  <c r="T120" i="7"/>
  <c r="E138" i="7"/>
  <c r="G126" i="7"/>
  <c r="O124" i="7"/>
  <c r="O115" i="7"/>
  <c r="M136" i="7"/>
  <c r="U137" i="7"/>
  <c r="AM138" i="7"/>
  <c r="AE139" i="7"/>
  <c r="V140" i="7"/>
  <c r="AL135" i="7"/>
  <c r="M119" i="7"/>
  <c r="R113" i="7"/>
  <c r="AD117" i="7"/>
  <c r="AO121" i="7"/>
  <c r="Y124" i="7"/>
  <c r="AE126" i="7"/>
  <c r="Q128" i="7"/>
  <c r="Q138" i="7"/>
  <c r="AI128" i="7"/>
  <c r="F121" i="7"/>
  <c r="AO123" i="7"/>
  <c r="AM126" i="7"/>
  <c r="U128" i="7"/>
  <c r="D130" i="7"/>
  <c r="W131" i="7"/>
  <c r="D114" i="7"/>
  <c r="AF109" i="7"/>
  <c r="G106" i="7"/>
  <c r="Y107" i="7"/>
  <c r="G111" i="7"/>
  <c r="J126" i="7"/>
  <c r="O121" i="7"/>
  <c r="G115" i="7"/>
  <c r="Z116" i="7"/>
  <c r="Z122" i="7"/>
  <c r="AK138" i="7"/>
  <c r="P127" i="7"/>
  <c r="AI132" i="7"/>
  <c r="AI121" i="7"/>
  <c r="AB110" i="7"/>
  <c r="V120" i="7"/>
  <c r="H126" i="7"/>
  <c r="AO128" i="7"/>
  <c r="AJ107" i="7"/>
  <c r="AD134" i="7"/>
  <c r="J130" i="7"/>
  <c r="I122" i="7"/>
  <c r="AL108" i="7"/>
  <c r="S110" i="7"/>
  <c r="AG125" i="7"/>
  <c r="V125" i="7"/>
  <c r="J143" i="7"/>
  <c r="R140" i="7"/>
  <c r="Z129" i="7"/>
  <c r="S122" i="7"/>
  <c r="V135" i="7"/>
  <c r="K135" i="7"/>
  <c r="AO118" i="7"/>
  <c r="L115" i="7"/>
  <c r="AD114" i="7"/>
  <c r="AO134" i="7"/>
  <c r="AD136" i="7"/>
  <c r="AP124" i="7"/>
  <c r="AO112" i="7"/>
  <c r="AF135" i="7"/>
  <c r="V114" i="7"/>
  <c r="E106" i="7"/>
  <c r="N112" i="7"/>
  <c r="AD122" i="7"/>
  <c r="W110" i="7"/>
  <c r="P130" i="7"/>
  <c r="H111" i="7"/>
  <c r="O135" i="7"/>
  <c r="AP130" i="7"/>
  <c r="AD141" i="7"/>
  <c r="X110" i="7"/>
  <c r="E112" i="7"/>
  <c r="S127" i="7"/>
  <c r="L109" i="7"/>
  <c r="AI144" i="7"/>
  <c r="AP140" i="7"/>
  <c r="S130" i="7"/>
  <c r="AI123" i="7"/>
  <c r="U131" i="7"/>
  <c r="N141" i="7"/>
  <c r="AL115" i="7"/>
  <c r="M108" i="7"/>
  <c r="M110" i="7"/>
  <c r="AL131" i="7"/>
  <c r="AC135" i="7"/>
  <c r="AL122" i="7"/>
  <c r="AP107" i="7"/>
  <c r="AE134" i="7"/>
  <c r="J139" i="7"/>
  <c r="W141" i="7"/>
  <c r="R131" i="7"/>
  <c r="X142" i="7"/>
  <c r="P143" i="7"/>
  <c r="R144" i="7"/>
  <c r="J118" i="7"/>
  <c r="F111" i="7"/>
  <c r="AI115" i="7"/>
  <c r="P119" i="7"/>
  <c r="W117" i="7"/>
  <c r="L113" i="7"/>
  <c r="Z109" i="7"/>
  <c r="E111" i="7"/>
  <c r="J113" i="7"/>
  <c r="AC129" i="7"/>
  <c r="L125" i="7"/>
  <c r="N120" i="7"/>
  <c r="R121" i="7"/>
  <c r="Z128" i="7"/>
  <c r="Q142" i="7"/>
  <c r="O142" i="7"/>
  <c r="I140" i="7"/>
  <c r="AJ130" i="7"/>
  <c r="H132" i="7"/>
  <c r="AE133" i="7"/>
  <c r="AK134" i="7"/>
  <c r="E136" i="7"/>
  <c r="M137" i="7"/>
  <c r="I111" i="7"/>
  <c r="AK106" i="7"/>
  <c r="AP119" i="7"/>
  <c r="Q116" i="7"/>
  <c r="L108" i="7"/>
  <c r="O123" i="7"/>
  <c r="T117" i="7"/>
  <c r="AA108" i="7"/>
  <c r="AK110" i="7"/>
  <c r="F114" i="7"/>
  <c r="AP135" i="7"/>
  <c r="AE121" i="7"/>
  <c r="X138" i="7"/>
  <c r="AJ139" i="7"/>
  <c r="W133" i="7"/>
  <c r="AC125" i="7"/>
  <c r="X127" i="7"/>
  <c r="AB129" i="7"/>
  <c r="J131" i="7"/>
  <c r="Q132" i="7"/>
  <c r="Y133" i="7"/>
  <c r="AP112" i="7"/>
  <c r="AE108" i="7"/>
  <c r="AJ121" i="7"/>
  <c r="X106" i="7"/>
  <c r="F110" i="7"/>
  <c r="I125" i="7"/>
  <c r="AM119" i="7"/>
  <c r="E113" i="7"/>
  <c r="AG114" i="7"/>
  <c r="AK119" i="7"/>
  <c r="AJ137" i="7"/>
  <c r="AF125" i="7"/>
  <c r="AE136" i="7"/>
  <c r="V123" i="7"/>
  <c r="U116" i="7"/>
  <c r="AL119" i="7"/>
  <c r="AL123" i="7"/>
  <c r="I126" i="7"/>
  <c r="AJ127" i="7"/>
  <c r="T129" i="7"/>
  <c r="AJ114" i="7"/>
  <c r="Y110" i="7"/>
  <c r="AM106" i="7"/>
  <c r="R108" i="7"/>
  <c r="AA106" i="7"/>
  <c r="AP126" i="7"/>
  <c r="R122" i="7"/>
  <c r="X116" i="7"/>
  <c r="AJ117" i="7"/>
  <c r="Q124" i="7"/>
  <c r="AD139" i="7"/>
  <c r="S128" i="7"/>
  <c r="AD143" i="7"/>
  <c r="I143" i="7"/>
  <c r="AO132" i="7"/>
  <c r="J134" i="7"/>
  <c r="AG135" i="7"/>
  <c r="AM136" i="7"/>
  <c r="T143" i="7"/>
  <c r="AA132" i="7"/>
  <c r="Q143" i="7"/>
  <c r="I144" i="7"/>
  <c r="AO113" i="7"/>
  <c r="V111" i="7"/>
  <c r="D116" i="7"/>
  <c r="T119" i="7"/>
  <c r="AA122" i="7"/>
  <c r="F135" i="7"/>
  <c r="AP144" i="7"/>
  <c r="AB109" i="7"/>
  <c r="AO114" i="7"/>
  <c r="AI119" i="7"/>
  <c r="AK122" i="7"/>
  <c r="M125" i="7"/>
  <c r="M127" i="7"/>
  <c r="AC115" i="7"/>
  <c r="R111" i="7"/>
  <c r="AF107" i="7"/>
  <c r="K109" i="7"/>
  <c r="AI108" i="7"/>
  <c r="AI127" i="7"/>
  <c r="R123" i="7"/>
  <c r="AI117" i="7"/>
  <c r="AM118" i="7"/>
  <c r="AP125" i="7"/>
  <c r="W140" i="7"/>
  <c r="W129" i="7"/>
  <c r="N137" i="7"/>
  <c r="H109" i="7"/>
  <c r="Q115" i="7"/>
  <c r="AI124" i="7"/>
  <c r="AN120" i="7"/>
  <c r="J132" i="7"/>
  <c r="R115" i="7"/>
  <c r="P136" i="7"/>
  <c r="E132" i="7"/>
  <c r="AH124" i="7"/>
  <c r="AA113" i="7"/>
  <c r="G114" i="7"/>
  <c r="V130" i="7"/>
  <c r="AM115" i="7"/>
  <c r="K115" i="7"/>
  <c r="L142" i="7"/>
  <c r="AA131" i="7"/>
  <c r="AK125" i="7"/>
  <c r="R110" i="7"/>
  <c r="W112" i="7"/>
  <c r="AC122" i="7"/>
  <c r="AP121" i="7"/>
  <c r="AC121" i="7"/>
  <c r="AC138" i="7"/>
  <c r="AF138" i="7"/>
  <c r="AC127" i="7"/>
  <c r="AA118" i="7"/>
  <c r="R137" i="7"/>
  <c r="X131" i="7"/>
  <c r="AG110" i="7"/>
  <c r="S107" i="7"/>
  <c r="U126" i="7"/>
  <c r="AG124" i="7"/>
  <c r="AP132" i="7"/>
  <c r="S117" i="7"/>
  <c r="AN136" i="7"/>
  <c r="AC132" i="7"/>
  <c r="AF142" i="7"/>
  <c r="M115" i="7"/>
  <c r="AF115" i="7"/>
  <c r="U108" i="7"/>
  <c r="S118" i="7"/>
  <c r="F120" i="7"/>
  <c r="AJ142" i="7"/>
  <c r="L132" i="7"/>
  <c r="AL126" i="7"/>
  <c r="P122" i="7"/>
  <c r="AL128" i="7"/>
  <c r="AA120" i="7"/>
  <c r="AL117" i="7"/>
  <c r="V117" i="7"/>
  <c r="AA136" i="7"/>
  <c r="W137" i="7"/>
  <c r="K126" i="7"/>
  <c r="R136" i="7"/>
  <c r="K142" i="7"/>
  <c r="D106" i="7"/>
  <c r="W114" i="7"/>
  <c r="N106" i="7"/>
  <c r="O110" i="7"/>
  <c r="AH135" i="7"/>
  <c r="AM130" i="7"/>
  <c r="F143" i="7"/>
  <c r="AM144" i="7"/>
  <c r="K114" i="7"/>
  <c r="AE117" i="7"/>
  <c r="AH109" i="7"/>
  <c r="Z113" i="7"/>
  <c r="T125" i="7"/>
  <c r="AD121" i="7"/>
  <c r="Y142" i="7"/>
  <c r="AF134" i="7"/>
  <c r="H125" i="7"/>
  <c r="N138" i="7"/>
  <c r="AB144" i="7"/>
  <c r="AJ138" i="7"/>
  <c r="T106" i="7"/>
  <c r="Q110" i="7"/>
  <c r="N113" i="7"/>
  <c r="AP113" i="7"/>
  <c r="AP114" i="7"/>
  <c r="AO122" i="7"/>
  <c r="AN123" i="7"/>
  <c r="AM111" i="7"/>
  <c r="AO124" i="7"/>
  <c r="AG129" i="7"/>
  <c r="K139" i="7"/>
  <c r="V118" i="7"/>
  <c r="R139" i="7"/>
  <c r="AG119" i="7"/>
  <c r="S120" i="7"/>
  <c r="AN114" i="7"/>
  <c r="AB128" i="7"/>
  <c r="AG130" i="7"/>
  <c r="F124" i="7"/>
  <c r="S136" i="7"/>
  <c r="AO143" i="7"/>
  <c r="T138" i="7"/>
  <c r="M142" i="7"/>
  <c r="D123" i="7"/>
  <c r="AD142" i="7"/>
  <c r="P142" i="7"/>
  <c r="AO141" i="7"/>
  <c r="F132" i="7"/>
  <c r="L140" i="7"/>
  <c r="P132" i="7"/>
  <c r="AO109" i="7"/>
  <c r="AA143" i="7"/>
  <c r="X134" i="7"/>
  <c r="AK141" i="7"/>
  <c r="AH134" i="7"/>
  <c r="L122" i="7"/>
  <c r="R109" i="7"/>
  <c r="AI107" i="7"/>
  <c r="G110" i="7"/>
  <c r="AI111" i="7"/>
  <c r="X126" i="7"/>
  <c r="I142" i="7"/>
  <c r="AE129" i="7"/>
  <c r="M122" i="7"/>
  <c r="AN112" i="7"/>
  <c r="AN141" i="7"/>
  <c r="I120" i="7"/>
  <c r="U125" i="7"/>
  <c r="AI134" i="7"/>
  <c r="U122" i="7"/>
  <c r="AF129" i="7"/>
  <c r="AM124" i="7"/>
  <c r="Z124" i="7"/>
  <c r="M132" i="7"/>
  <c r="AA115" i="7"/>
  <c r="F112" i="7"/>
  <c r="H108" i="7"/>
  <c r="AH132" i="7"/>
  <c r="U133" i="7"/>
  <c r="G134" i="7"/>
  <c r="P110" i="7"/>
  <c r="J107" i="7"/>
  <c r="G118" i="7"/>
  <c r="AN138" i="7"/>
  <c r="AC133" i="7"/>
  <c r="D138" i="7"/>
  <c r="AO119" i="7"/>
  <c r="AB117" i="7"/>
  <c r="J125" i="7"/>
  <c r="I139" i="7"/>
  <c r="AL106" i="7"/>
  <c r="AE138" i="7"/>
  <c r="V107" i="7"/>
  <c r="D109" i="7"/>
  <c r="Z125" i="7"/>
  <c r="AD144" i="7"/>
  <c r="Q137" i="7"/>
  <c r="Q136" i="7"/>
  <c r="F126" i="7"/>
  <c r="S112" i="7"/>
  <c r="E109" i="7"/>
  <c r="G128" i="7"/>
  <c r="W127" i="7"/>
  <c r="AI133" i="7"/>
  <c r="F119" i="7"/>
  <c r="Y137" i="7"/>
  <c r="N133" i="7"/>
  <c r="AN134" i="7"/>
  <c r="AL116" i="7"/>
  <c r="R117" i="7"/>
  <c r="X112" i="7"/>
  <c r="Y120" i="7"/>
  <c r="AD123" i="7"/>
  <c r="U143" i="7"/>
  <c r="AJ132" i="7"/>
  <c r="AE127" i="7"/>
  <c r="AN137" i="7"/>
  <c r="N126" i="7"/>
  <c r="L114" i="7"/>
  <c r="AG107" i="7"/>
  <c r="J114" i="7"/>
  <c r="AK116" i="7"/>
  <c r="F139" i="7"/>
  <c r="E119" i="7"/>
  <c r="AD138" i="7"/>
  <c r="X140" i="7"/>
  <c r="G142" i="7"/>
  <c r="AP120" i="7"/>
  <c r="F113" i="7"/>
  <c r="D119" i="7"/>
  <c r="AE128" i="7"/>
  <c r="O125" i="7"/>
  <c r="AM110" i="7"/>
  <c r="J127" i="7"/>
  <c r="AP141" i="7"/>
  <c r="AP134" i="7"/>
  <c r="U142" i="7"/>
  <c r="R128" i="7"/>
  <c r="F108" i="7"/>
  <c r="AB113" i="7"/>
  <c r="AM114" i="7"/>
  <c r="AP116" i="7"/>
  <c r="H122" i="7"/>
  <c r="AC124" i="7"/>
  <c r="I129" i="7"/>
  <c r="AK117" i="7"/>
  <c r="AC116" i="7"/>
  <c r="AP106" i="7"/>
  <c r="AM107" i="7"/>
  <c r="AD109" i="7"/>
  <c r="AE125" i="7"/>
  <c r="P141" i="7"/>
  <c r="P139" i="7"/>
  <c r="U121" i="7"/>
  <c r="E140" i="7"/>
  <c r="I113" i="7"/>
  <c r="AH138" i="7"/>
  <c r="AA137" i="7"/>
  <c r="E137" i="7"/>
  <c r="AP127" i="7"/>
  <c r="AD137" i="7"/>
  <c r="F142" i="7"/>
  <c r="M141" i="7"/>
  <c r="M131" i="7"/>
  <c r="AC139" i="7"/>
  <c r="U120" i="7"/>
  <c r="U106" i="7"/>
  <c r="AC112" i="7"/>
  <c r="U109" i="7"/>
  <c r="AG113" i="7"/>
  <c r="D120" i="7"/>
  <c r="T112" i="7"/>
  <c r="AF108" i="7"/>
  <c r="AC131" i="7"/>
  <c r="J109" i="7"/>
  <c r="R114" i="7"/>
  <c r="H127" i="7"/>
  <c r="AO127" i="7"/>
  <c r="X108" i="7"/>
  <c r="I107" i="7"/>
  <c r="N114" i="7"/>
  <c r="Z132" i="7"/>
  <c r="AL133" i="7"/>
  <c r="H110" i="7"/>
  <c r="K107" i="7"/>
  <c r="AG122" i="7"/>
  <c r="G135" i="7"/>
  <c r="AL142" i="7"/>
  <c r="E115" i="7"/>
  <c r="AP122" i="7"/>
  <c r="Z138" i="7"/>
  <c r="AO110" i="7"/>
  <c r="Y122" i="7"/>
  <c r="V144" i="7"/>
  <c r="Y140" i="7"/>
  <c r="N118" i="7"/>
  <c r="AM112" i="7"/>
  <c r="AP137" i="7"/>
  <c r="AF140" i="7"/>
  <c r="X111" i="7"/>
  <c r="G132" i="7"/>
  <c r="Q123" i="7"/>
  <c r="F109" i="7"/>
  <c r="G136" i="7"/>
  <c r="T110" i="7"/>
  <c r="AM125" i="7"/>
  <c r="AG106" i="7"/>
  <c r="V134" i="7"/>
  <c r="W108" i="7"/>
  <c r="AB108" i="7"/>
  <c r="G144" i="7"/>
  <c r="AG133" i="7"/>
  <c r="AO135" i="7"/>
  <c r="AK136" i="7"/>
  <c r="G108" i="7"/>
  <c r="AH116" i="7"/>
  <c r="O118" i="7"/>
  <c r="AD133" i="7"/>
  <c r="Q121" i="7"/>
  <c r="X118" i="7"/>
  <c r="Z140" i="7"/>
  <c r="K127" i="7"/>
  <c r="H119" i="7"/>
  <c r="R135" i="7"/>
  <c r="X107" i="7"/>
  <c r="W118" i="7"/>
  <c r="AI120" i="7"/>
  <c r="W126" i="7"/>
  <c r="AL107" i="7"/>
  <c r="AG131" i="7"/>
  <c r="AE144" i="7"/>
  <c r="J136" i="7"/>
  <c r="AN142" i="7"/>
  <c r="T136" i="7"/>
  <c r="S121" i="7"/>
  <c r="Y108" i="7"/>
  <c r="L139" i="7"/>
  <c r="X129" i="7"/>
  <c r="R127" i="7"/>
  <c r="AJ134" i="7"/>
  <c r="O122" i="7"/>
  <c r="AH140" i="7"/>
  <c r="J128" i="7"/>
  <c r="AD131" i="7"/>
  <c r="AA114" i="7"/>
  <c r="J111" i="7"/>
  <c r="O140" i="7"/>
  <c r="T115" i="7"/>
  <c r="G116" i="7"/>
  <c r="AH110" i="7"/>
  <c r="AK135" i="7"/>
  <c r="AM134" i="7"/>
  <c r="AA121" i="7"/>
  <c r="AJ118" i="7"/>
  <c r="AD128" i="7"/>
  <c r="AL129" i="7"/>
  <c r="N119" i="7"/>
  <c r="G124" i="7"/>
  <c r="AF118" i="7"/>
  <c r="AP117" i="7"/>
  <c r="M120" i="7"/>
  <c r="AI136" i="7"/>
  <c r="G138" i="7"/>
  <c r="G127" i="7"/>
  <c r="AP142" i="7"/>
  <c r="I119" i="7"/>
  <c r="AD112" i="7"/>
  <c r="Y121" i="7"/>
  <c r="AP143" i="7"/>
  <c r="P134" i="7"/>
  <c r="F128" i="7"/>
  <c r="AO133" i="7"/>
  <c r="P106" i="7"/>
  <c r="AN124" i="7"/>
  <c r="AB112" i="7"/>
  <c r="O119" i="7"/>
  <c r="P125" i="7"/>
  <c r="L144" i="7"/>
  <c r="AI139" i="7"/>
  <c r="AO120" i="7"/>
  <c r="M140" i="7"/>
  <c r="Y112" i="7"/>
  <c r="AE109" i="7"/>
  <c r="N115" i="7"/>
  <c r="J108" i="7"/>
  <c r="AB125" i="7"/>
  <c r="D107" i="7"/>
  <c r="N131" i="7"/>
  <c r="X144" i="7"/>
  <c r="AE143" i="7"/>
  <c r="AL132" i="7"/>
  <c r="AG140" i="7"/>
  <c r="R124" i="7"/>
  <c r="AJ111" i="7"/>
  <c r="AL118" i="7"/>
  <c r="AB143" i="7"/>
  <c r="U130" i="7"/>
  <c r="E124" i="7"/>
  <c r="AB134" i="7"/>
  <c r="AL140" i="7"/>
  <c r="K118" i="7"/>
  <c r="AF127" i="7"/>
  <c r="AM127" i="7"/>
  <c r="AN109" i="7"/>
  <c r="R106" i="7"/>
  <c r="AK126" i="7"/>
  <c r="AF126" i="7"/>
  <c r="AA116" i="7"/>
  <c r="U144" i="7"/>
  <c r="AD111" i="7"/>
  <c r="AD120" i="7"/>
  <c r="D126" i="7"/>
  <c r="AH111" i="7"/>
  <c r="AA109" i="7"/>
  <c r="L128" i="7"/>
  <c r="R118" i="7"/>
  <c r="AB126" i="7"/>
  <c r="E130" i="7"/>
  <c r="H137" i="7"/>
  <c r="F137" i="7"/>
  <c r="AJ143" i="7"/>
  <c r="AF137" i="7"/>
  <c r="D144" i="7"/>
  <c r="AB114" i="7"/>
  <c r="AM116" i="7"/>
  <c r="U111" i="7"/>
  <c r="V121" i="7"/>
  <c r="N127" i="7"/>
  <c r="Y117" i="7"/>
  <c r="AM132" i="7"/>
  <c r="AM133" i="7"/>
  <c r="E139" i="7"/>
  <c r="AK137" i="7"/>
  <c r="AH114" i="7"/>
  <c r="W138" i="7"/>
  <c r="AB106" i="7"/>
  <c r="N107" i="7"/>
  <c r="V113" i="7"/>
  <c r="AP110" i="7"/>
  <c r="S115" i="7"/>
  <c r="K123" i="7"/>
  <c r="AE115" i="7"/>
  <c r="AF112" i="7"/>
  <c r="V141" i="7"/>
  <c r="U141" i="7"/>
  <c r="AI118" i="7"/>
  <c r="AL141" i="7"/>
  <c r="S143" i="7"/>
  <c r="J141" i="7"/>
  <c r="M130" i="7"/>
  <c r="T139" i="7"/>
  <c r="H131" i="7"/>
  <c r="K108" i="7"/>
  <c r="AI142" i="7"/>
  <c r="AN132" i="7"/>
  <c r="F141" i="7"/>
  <c r="Z133" i="7"/>
  <c r="G109" i="7"/>
  <c r="D113" i="7"/>
  <c r="AN115" i="7"/>
  <c r="U118" i="7"/>
  <c r="G119" i="7"/>
  <c r="AD125" i="7"/>
  <c r="P128" i="7"/>
  <c r="AB120" i="7"/>
  <c r="X121" i="7"/>
  <c r="AN106" i="7"/>
  <c r="N125" i="7"/>
  <c r="T134" i="7"/>
  <c r="S131" i="7"/>
  <c r="AO136" i="7"/>
  <c r="I114" i="7"/>
  <c r="AD110" i="7"/>
  <c r="W122" i="7"/>
  <c r="V136" i="7"/>
  <c r="X136" i="7"/>
  <c r="J137" i="7"/>
  <c r="M123" i="7"/>
  <c r="AO125" i="7"/>
  <c r="F122" i="7"/>
  <c r="F144" i="7"/>
  <c r="R138" i="7"/>
  <c r="AL143" i="7"/>
  <c r="U114" i="7"/>
  <c r="AL130" i="7"/>
  <c r="AL139" i="7"/>
  <c r="Q140" i="7"/>
  <c r="AG143" i="7"/>
  <c r="AK114" i="7"/>
  <c r="O111" i="7"/>
  <c r="I130" i="7"/>
  <c r="M113" i="7"/>
  <c r="AO140" i="7"/>
  <c r="N142" i="7"/>
  <c r="H144" i="7"/>
  <c r="AK108" i="7"/>
  <c r="M118" i="7"/>
  <c r="T113" i="7"/>
  <c r="M111" i="7"/>
  <c r="AK129" i="7"/>
  <c r="X120" i="7"/>
  <c r="AK128" i="7"/>
  <c r="AO131" i="7"/>
  <c r="R130" i="7"/>
  <c r="AH133" i="7"/>
  <c r="AC141" i="7"/>
  <c r="AI126" i="7"/>
  <c r="AJ141" i="7"/>
  <c r="AM117" i="7"/>
  <c r="Y118" i="7"/>
  <c r="G113" i="7"/>
  <c r="AH126" i="7"/>
  <c r="AM128" i="7"/>
  <c r="AN121" i="7"/>
  <c r="Y134" i="7"/>
  <c r="AN125" i="7"/>
  <c r="AM143" i="7"/>
  <c r="Z134" i="7"/>
  <c r="J142" i="7"/>
  <c r="L135" i="7"/>
  <c r="N108" i="7"/>
  <c r="K112" i="7"/>
  <c r="H115" i="7"/>
  <c r="N117" i="7"/>
  <c r="D118" i="7"/>
  <c r="AK124" i="7"/>
  <c r="L127" i="7"/>
  <c r="T118" i="7"/>
  <c r="O136" i="7"/>
  <c r="M139" i="7"/>
  <c r="AA142" i="7"/>
  <c r="AB133" i="7"/>
  <c r="L141" i="7"/>
  <c r="AJ135" i="7"/>
  <c r="AA125" i="7"/>
  <c r="W136" i="7"/>
  <c r="Q106" i="7"/>
  <c r="AK142" i="7"/>
  <c r="O138" i="7"/>
  <c r="J129" i="7"/>
  <c r="AL138" i="7"/>
  <c r="I117" i="7"/>
  <c r="AF110" i="7"/>
  <c r="O116" i="7"/>
  <c r="Z117" i="7"/>
  <c r="AC120" i="7"/>
  <c r="D125" i="7"/>
  <c r="AG109" i="7"/>
  <c r="O132" i="7"/>
  <c r="W124" i="7"/>
  <c r="AD108" i="7"/>
  <c r="V110" i="7"/>
  <c r="Z115" i="7"/>
  <c r="H138" i="7"/>
  <c r="E133" i="7"/>
  <c r="AA138" i="7"/>
  <c r="P118" i="7"/>
  <c r="AI114" i="7"/>
  <c r="W121" i="7"/>
  <c r="P138" i="7"/>
  <c r="J138" i="7"/>
  <c r="AF111" i="7"/>
  <c r="X109" i="7"/>
  <c r="AH115" i="7"/>
  <c r="AO129" i="7"/>
  <c r="E110" i="7"/>
  <c r="AN122" i="7"/>
  <c r="AN144" i="7"/>
  <c r="H107" i="7"/>
  <c r="H116" i="7"/>
  <c r="Z143" i="7"/>
  <c r="AH121" i="7"/>
  <c r="Y126" i="7"/>
  <c r="Z130" i="7"/>
  <c r="P107" i="7"/>
  <c r="AO106" i="7"/>
  <c r="E127" i="7"/>
  <c r="AI125" i="7"/>
  <c r="AK132" i="7"/>
  <c r="O127" i="7"/>
  <c r="AP108" i="7"/>
  <c r="AB123" i="7"/>
  <c r="I131" i="7"/>
  <c r="AC130" i="7"/>
  <c r="I127" i="7"/>
  <c r="T135" i="7"/>
  <c r="AO111" i="7"/>
  <c r="U112" i="7"/>
  <c r="AJ128" i="7"/>
  <c r="AE112" i="7"/>
  <c r="AB107" i="7"/>
  <c r="S141" i="7"/>
  <c r="AN130" i="7"/>
  <c r="AB124" i="7"/>
  <c r="H143" i="7"/>
  <c r="G139" i="7"/>
  <c r="P117" i="7"/>
  <c r="AN111" i="7"/>
  <c r="P111" i="7"/>
  <c r="P133" i="7"/>
  <c r="F136" i="7"/>
  <c r="AG123" i="7"/>
  <c r="J110" i="7"/>
  <c r="H135" i="7"/>
  <c r="AJ112" i="7"/>
  <c r="AM135" i="7"/>
  <c r="Z131" i="7"/>
  <c r="AA144" i="7"/>
  <c r="L136" i="7"/>
  <c r="O114" i="7"/>
  <c r="AO115" i="7"/>
  <c r="AE119" i="7"/>
  <c r="D136" i="7"/>
  <c r="M133" i="7"/>
  <c r="AL110" i="7"/>
  <c r="AF136" i="7"/>
  <c r="L130" i="7"/>
  <c r="AD115" i="7"/>
  <c r="AD119" i="7"/>
  <c r="I123" i="7"/>
  <c r="P120" i="7"/>
  <c r="K119" i="7"/>
  <c r="J116" i="7"/>
  <c r="I115" i="7"/>
  <c r="Y114" i="7"/>
  <c r="AN119" i="7"/>
  <c r="V129" i="7"/>
  <c r="I118" i="7"/>
  <c r="P116" i="7"/>
  <c r="W115" i="7"/>
  <c r="G123" i="7"/>
  <c r="N128" i="7"/>
  <c r="V137" i="7"/>
  <c r="AF139" i="7"/>
  <c r="O141" i="7"/>
  <c r="AK107" i="7"/>
  <c r="AE116" i="7"/>
  <c r="X114" i="7"/>
  <c r="K111" i="7"/>
  <c r="U124" i="7"/>
  <c r="AE132" i="7"/>
  <c r="M135" i="7"/>
  <c r="AH125" i="7"/>
  <c r="AH117" i="7"/>
  <c r="U139" i="7"/>
  <c r="AD106" i="7"/>
  <c r="AB139" i="7"/>
  <c r="Y119" i="7"/>
  <c r="AE106" i="7"/>
  <c r="AF114" i="7"/>
  <c r="F130" i="7"/>
  <c r="Y130" i="7"/>
  <c r="AK123" i="7"/>
  <c r="V139" i="7"/>
  <c r="AN143" i="7"/>
  <c r="X139" i="7"/>
  <c r="O131" i="7"/>
  <c r="AP139" i="7"/>
  <c r="Z121" i="7"/>
  <c r="AM109" i="7"/>
  <c r="V115" i="7"/>
  <c r="AG116" i="7"/>
  <c r="X119" i="7"/>
  <c r="K124" i="7"/>
  <c r="Z107" i="7"/>
  <c r="V131" i="7"/>
  <c r="AH122" i="7"/>
  <c r="D133" i="7"/>
  <c r="K129" i="7"/>
  <c r="O143" i="7"/>
  <c r="R125" i="7"/>
  <c r="D139" i="7"/>
  <c r="Y132" i="7"/>
  <c r="D143" i="7"/>
  <c r="L133" i="7"/>
  <c r="D141" i="7"/>
  <c r="AC140" i="7"/>
  <c r="D135" i="7"/>
  <c r="AC144" i="7"/>
  <c r="AD135" i="7"/>
  <c r="AC142" i="7"/>
  <c r="R112" i="7"/>
  <c r="AN117" i="7"/>
  <c r="AJ110" i="7"/>
  <c r="AI122" i="7"/>
  <c r="O128" i="7"/>
  <c r="X113" i="7"/>
  <c r="AN133" i="7"/>
  <c r="Y131" i="7"/>
  <c r="S113" i="7"/>
  <c r="G120" i="7"/>
  <c r="AK120" i="7"/>
  <c r="AO139" i="7"/>
  <c r="AO137" i="7"/>
  <c r="AG138" i="7"/>
  <c r="P109" i="7"/>
  <c r="Q120" i="7"/>
  <c r="AD129" i="7"/>
  <c r="AK143" i="7"/>
  <c r="I112" i="7"/>
  <c r="AL120" i="7"/>
  <c r="M114" i="7"/>
  <c r="E121" i="7"/>
  <c r="R143" i="7"/>
  <c r="AF116" i="7"/>
  <c r="X128" i="7"/>
  <c r="N109" i="7"/>
  <c r="AI110" i="7"/>
  <c r="S106" i="7"/>
  <c r="W119" i="7"/>
  <c r="AN127" i="7"/>
  <c r="AH128" i="7"/>
  <c r="AM142" i="7"/>
  <c r="AH108" i="7"/>
  <c r="K117" i="7"/>
  <c r="K133" i="7"/>
  <c r="K128" i="7"/>
  <c r="W134" i="7"/>
  <c r="E107" i="7"/>
  <c r="AE113" i="7"/>
  <c r="AC118" i="7"/>
  <c r="S133" i="7"/>
  <c r="T132" i="7"/>
  <c r="Q129" i="7"/>
  <c r="AB136" i="7"/>
  <c r="AD116" i="7"/>
  <c r="J117" i="7"/>
  <c r="Y109" i="7"/>
  <c r="O120" i="7"/>
  <c r="N123" i="7"/>
  <c r="M143" i="7"/>
  <c r="AB132" i="7"/>
  <c r="T127" i="7"/>
  <c r="AH141" i="7"/>
  <c r="Y123" i="7"/>
  <c r="D121" i="7"/>
  <c r="AJ119" i="7"/>
  <c r="U119" i="7"/>
  <c r="D137" i="7"/>
  <c r="AM137" i="7"/>
  <c r="AJ126" i="7"/>
  <c r="AI116" i="7"/>
  <c r="AG136" i="7"/>
  <c r="H123" i="7"/>
  <c r="F131" i="7"/>
  <c r="L111" i="7"/>
  <c r="R126" i="7"/>
  <c r="AL125" i="7"/>
  <c r="I134" i="7"/>
  <c r="M134" i="7"/>
  <c r="P112" i="7"/>
  <c r="AA117" i="7"/>
  <c r="AA123" i="7"/>
  <c r="F116" i="7"/>
  <c r="I108" i="7"/>
  <c r="AL109" i="7"/>
  <c r="V119" i="7"/>
  <c r="AM140" i="7"/>
  <c r="T140" i="7"/>
  <c r="M144" i="7"/>
  <c r="AA140" i="7"/>
  <c r="AE124" i="7"/>
  <c r="E141" i="7"/>
  <c r="AJ122" i="7"/>
  <c r="AB111" i="7"/>
  <c r="F106" i="7"/>
  <c r="AE111" i="7"/>
  <c r="L107" i="7"/>
  <c r="S144" i="7"/>
  <c r="T133" i="7"/>
  <c r="R141" i="7"/>
  <c r="Y141" i="7"/>
  <c r="AG118" i="7"/>
  <c r="AE123" i="7"/>
  <c r="E120" i="7"/>
  <c r="D134" i="7"/>
  <c r="T144" i="7"/>
  <c r="AK144" i="7"/>
  <c r="J123" i="7"/>
  <c r="Z144" i="7"/>
  <c r="M121" i="7"/>
  <c r="AI137" i="7"/>
  <c r="Z120" i="7"/>
  <c r="J106" i="7"/>
  <c r="W107" i="7"/>
  <c r="L137" i="7"/>
  <c r="AI112" i="7"/>
  <c r="M138" i="7"/>
  <c r="AL121" i="7"/>
  <c r="AF117" i="7"/>
  <c r="U138" i="7"/>
  <c r="M128" i="7"/>
  <c r="Q107" i="7"/>
  <c r="AH129" i="7"/>
  <c r="U132" i="7"/>
  <c r="Z108" i="7"/>
  <c r="E135" i="7"/>
  <c r="Z137" i="7"/>
  <c r="AE107" i="7"/>
  <c r="O137" i="7"/>
  <c r="AH137" i="7"/>
  <c r="AM123" i="7"/>
  <c r="E143" i="7"/>
  <c r="F133" i="7"/>
  <c r="AD107" i="7"/>
  <c r="S124" i="7"/>
  <c r="Q131" i="7"/>
  <c r="AB131" i="7"/>
  <c r="J112" i="7"/>
  <c r="E129" i="7"/>
  <c r="Y113" i="7"/>
  <c r="K131" i="7"/>
  <c r="U123" i="7"/>
  <c r="P140" i="7"/>
  <c r="E123" i="7"/>
  <c r="H112" i="7"/>
  <c r="P108" i="7"/>
  <c r="G133" i="7"/>
  <c r="AI130" i="7"/>
  <c r="X122" i="7"/>
  <c r="D131" i="7"/>
  <c r="S134" i="7"/>
  <c r="G107" i="7"/>
  <c r="U107" i="7"/>
  <c r="AG112" i="7"/>
  <c r="L118" i="7"/>
  <c r="AL113" i="7"/>
  <c r="O129" i="7"/>
  <c r="Y115" i="7"/>
  <c r="X135" i="7"/>
  <c r="T109" i="7"/>
  <c r="G143" i="7"/>
  <c r="AB142" i="7"/>
  <c r="T116" i="7"/>
  <c r="Q141" i="7"/>
  <c r="I121" i="7"/>
  <c r="AH127" i="7"/>
  <c r="AE137" i="7"/>
  <c r="Y136" i="7"/>
  <c r="AC117" i="7"/>
  <c r="I141" i="7"/>
  <c r="Y144" i="7"/>
  <c r="O106" i="7"/>
  <c r="AM120" i="7"/>
  <c r="V122" i="7"/>
  <c r="AH130" i="7"/>
  <c r="H140" i="7"/>
  <c r="S126" i="7"/>
  <c r="K130" i="7"/>
  <c r="AG132" i="7"/>
  <c r="AH112" i="7"/>
  <c r="AB121" i="7"/>
  <c r="AK109" i="7"/>
  <c r="AC119" i="7"/>
  <c r="Q114" i="7"/>
  <c r="AB137" i="7"/>
  <c r="J140" i="7"/>
  <c r="AO117" i="7"/>
  <c r="AH142" i="7"/>
  <c r="Z136" i="7"/>
  <c r="L143" i="7"/>
  <c r="AP129" i="7"/>
  <c r="K121" i="7"/>
  <c r="AP109" i="7"/>
  <c r="AH106" i="7"/>
  <c r="R107" i="7"/>
  <c r="K116" i="7"/>
  <c r="W125" i="7"/>
  <c r="AG142" i="7"/>
  <c r="AG141" i="7"/>
  <c r="AC136" i="7"/>
  <c r="O107" i="7"/>
  <c r="P137" i="7"/>
  <c r="AF143" i="7"/>
  <c r="Y111" i="7"/>
  <c r="H117" i="7"/>
  <c r="D110" i="7"/>
  <c r="AF121" i="7"/>
  <c r="V127" i="7"/>
  <c r="AL111" i="7"/>
  <c r="H133" i="7"/>
  <c r="AA130" i="7"/>
  <c r="N129" i="7"/>
  <c r="D115" i="7"/>
  <c r="G141" i="7"/>
  <c r="Q117" i="7"/>
  <c r="AF128" i="7"/>
  <c r="AC128" i="7"/>
  <c r="AB138" i="7"/>
  <c r="Y129" i="7"/>
  <c r="AI138" i="7"/>
  <c r="AH131" i="7"/>
  <c r="AF131" i="7"/>
  <c r="N140" i="7"/>
  <c r="S132" i="7"/>
  <c r="U140" i="7"/>
  <c r="O117" i="7"/>
  <c r="Z119" i="7"/>
  <c r="H114" i="7"/>
  <c r="X124" i="7"/>
  <c r="AN129" i="7"/>
  <c r="H121" i="7"/>
  <c r="Z135" i="7"/>
  <c r="AH136" i="7"/>
  <c r="G117" i="7"/>
  <c r="Y125" i="7"/>
  <c r="E128" i="7"/>
  <c r="D142" i="7"/>
  <c r="U117" i="7"/>
  <c r="AM129" i="7"/>
  <c r="E114" i="7"/>
  <c r="Q113" i="7"/>
  <c r="AF133" i="7"/>
  <c r="E116" i="7"/>
  <c r="E118" i="7"/>
  <c r="AF123" i="7"/>
  <c r="AA110" i="7"/>
  <c r="M126" i="7"/>
  <c r="T126" i="7"/>
  <c r="N121" i="7"/>
  <c r="AE130" i="7"/>
  <c r="V143" i="7"/>
  <c r="X115" i="7"/>
  <c r="AM121" i="7"/>
  <c r="AG126" i="7"/>
  <c r="H130" i="7"/>
  <c r="O134" i="7"/>
  <c r="AM131" i="7"/>
  <c r="AA107" i="7"/>
  <c r="T123" i="7"/>
  <c r="U135" i="7"/>
  <c r="AK133" i="7"/>
  <c r="I136" i="7"/>
  <c r="U115" i="7"/>
  <c r="AJ108" i="7"/>
  <c r="V124" i="7"/>
  <c r="Q139" i="7"/>
  <c r="F134" i="7"/>
  <c r="T131" i="7"/>
  <c r="L138" i="7"/>
  <c r="R120" i="7"/>
  <c r="L110" i="7"/>
  <c r="Z118" i="7"/>
  <c r="AD124" i="7"/>
  <c r="I128" i="7"/>
  <c r="AL144" i="7"/>
  <c r="N134" i="7"/>
  <c r="AA129" i="7"/>
  <c r="I132" i="7"/>
  <c r="V108" i="7"/>
  <c r="AO108" i="7"/>
  <c r="P124" i="7"/>
  <c r="F125" i="7"/>
  <c r="AF141" i="7"/>
  <c r="AG139" i="7"/>
  <c r="D129" i="7"/>
  <c r="P121" i="7"/>
  <c r="S138" i="7"/>
  <c r="AH123" i="7"/>
  <c r="E117" i="7"/>
  <c r="AJ120" i="7"/>
  <c r="R133" i="7"/>
  <c r="E134" i="7"/>
  <c r="V116" i="7"/>
  <c r="O113" i="7"/>
  <c r="H129" i="7"/>
  <c r="AG134" i="7"/>
  <c r="I124" i="7"/>
  <c r="V132" i="7"/>
  <c r="AC113" i="7"/>
  <c r="Q135" i="7"/>
  <c r="AA135" i="7"/>
  <c r="Y127" i="7"/>
  <c r="F138" i="7"/>
  <c r="L121" i="7"/>
  <c r="U129" i="7"/>
  <c r="AL124" i="7"/>
  <c r="H128" i="7"/>
  <c r="M129" i="7"/>
  <c r="AC143" i="7"/>
  <c r="U127" i="7"/>
  <c r="E126" i="7"/>
  <c r="AE120" i="7"/>
  <c r="AP133" i="7"/>
  <c r="AO130" i="7"/>
  <c r="AJ129" i="7"/>
  <c r="Z110" i="7"/>
  <c r="AC108" i="7"/>
  <c r="D132" i="7"/>
  <c r="AJ106" i="7"/>
  <c r="N124" i="7"/>
  <c r="I137" i="7"/>
  <c r="J120" i="7"/>
  <c r="R116" i="7"/>
  <c r="AE135" i="7"/>
  <c r="AN139" i="7"/>
  <c r="AM113" i="7"/>
  <c r="D117" i="7"/>
  <c r="AF113" i="7"/>
  <c r="Q133" i="7"/>
  <c r="AD113" i="7"/>
  <c r="H113" i="7"/>
  <c r="AA141" i="7"/>
  <c r="E125" i="7"/>
  <c r="AI143" i="7"/>
  <c r="N144" i="7"/>
  <c r="H142" i="7"/>
  <c r="AG108" i="7"/>
  <c r="W120" i="7"/>
  <c r="H136" i="7"/>
  <c r="S123" i="7"/>
  <c r="AO116" i="7"/>
  <c r="H124" i="7"/>
  <c r="AA112" i="7"/>
  <c r="AG137" i="7"/>
  <c r="X143" i="7"/>
  <c r="AL127" i="7"/>
  <c r="AJ123" i="7"/>
  <c r="M109" i="7"/>
  <c r="R119" i="7"/>
  <c r="V133" i="7"/>
  <c r="AD127" i="7"/>
  <c r="V128" i="7"/>
  <c r="Y139" i="7"/>
  <c r="P129" i="7"/>
  <c r="AA124" i="7"/>
  <c r="G140" i="7"/>
  <c r="L124" i="7"/>
  <c r="AG128" i="7"/>
  <c r="AG127" i="7"/>
  <c r="F129" i="7"/>
  <c r="M107" i="7"/>
  <c r="AB119" i="7"/>
  <c r="AJ131" i="7"/>
  <c r="Z127" i="7"/>
  <c r="Q122" i="7"/>
  <c r="D112" i="7"/>
  <c r="AG120" i="7"/>
  <c r="L134" i="7"/>
  <c r="K138" i="7"/>
  <c r="X141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<sst xmlns="http://schemas.openxmlformats.org/spreadsheetml/2006/main" count="23" uniqueCount="17">
  <si>
    <t>Eigenvectors</t>
  </si>
  <si>
    <t>-</t>
  </si>
  <si>
    <t>i/j</t>
  </si>
  <si>
    <t>Eigenvalues</t>
  </si>
  <si>
    <t>Squared Eigenvectors</t>
  </si>
  <si>
    <t>Square Root of Reduced Diagonal Eigenvalue Matrix</t>
  </si>
  <si>
    <t>Rank Reduction</t>
  </si>
  <si>
    <t>target rank</t>
  </si>
  <si>
    <t>original</t>
  </si>
  <si>
    <t>reduced</t>
  </si>
  <si>
    <t>Rank-Reduced Factor Loading Matrix</t>
  </si>
  <si>
    <t>Rank-Reduced Model Correlations</t>
  </si>
  <si>
    <t>ReScaling Matrix</t>
  </si>
  <si>
    <t>Correlation Matrix</t>
  </si>
  <si>
    <t>EigenValues</t>
  </si>
  <si>
    <t>non positive semidefinite correlation matrix</t>
  </si>
  <si>
    <t>EigenVectors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</si>
</sst>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5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3" borderId="0" xfId="0" applyNumberFormat="1" applyFill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4" borderId="0" xfId="0" applyFont="1" applyFill="1"/>
    <xf numFmtId="0" fontId="2" fillId="0" borderId="2" xfId="0" applyFont="1" applyBorder="1"/>
  </cellXfs>
  <cellStyles count="1"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345E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'rank-reduction'!$D$120:$AP$120</c:f>
              <c:numCache>
                <c:formatCode>0.00000</c:formatCode>
                <c:ptCount val="39"/>
                <c:pt idx="0">
                  <c:v>0.75195158515498073</c:v>
                </c:pt>
                <c:pt idx="1">
                  <c:v>0.76845033117587225</c:v>
                </c:pt>
                <c:pt idx="2">
                  <c:v>0.78035158641647706</c:v>
                </c:pt>
                <c:pt idx="3">
                  <c:v>0.79438201841100164</c:v>
                </c:pt>
                <c:pt idx="4">
                  <c:v>0.80879980629028658</c:v>
                </c:pt>
                <c:pt idx="5">
                  <c:v>0.82639437454128029</c:v>
                </c:pt>
                <c:pt idx="6">
                  <c:v>0.84175575922953083</c:v>
                </c:pt>
                <c:pt idx="7">
                  <c:v>0.8581623111513963</c:v>
                </c:pt>
                <c:pt idx="8">
                  <c:v>0.87678770726795252</c:v>
                </c:pt>
                <c:pt idx="9">
                  <c:v>0.89806795057257371</c:v>
                </c:pt>
                <c:pt idx="10">
                  <c:v>0.91627998952799483</c:v>
                </c:pt>
                <c:pt idx="11">
                  <c:v>0.93553001189256579</c:v>
                </c:pt>
                <c:pt idx="12">
                  <c:v>0.9604528233784958</c:v>
                </c:pt>
                <c:pt idx="13">
                  <c:v>0.98800209511989967</c:v>
                </c:pt>
                <c:pt idx="14">
                  <c:v>1.0000000000000002</c:v>
                </c:pt>
                <c:pt idx="15">
                  <c:v>0.98800974428257848</c:v>
                </c:pt>
                <c:pt idx="16">
                  <c:v>0.96050003952264129</c:v>
                </c:pt>
                <c:pt idx="17">
                  <c:v>0.93547460528666182</c:v>
                </c:pt>
                <c:pt idx="18">
                  <c:v>0.91627963819893576</c:v>
                </c:pt>
                <c:pt idx="19">
                  <c:v>0.89802636246423495</c:v>
                </c:pt>
                <c:pt idx="20">
                  <c:v>0.87694309332877873</c:v>
                </c:pt>
                <c:pt idx="21">
                  <c:v>0.85803770195075701</c:v>
                </c:pt>
                <c:pt idx="22">
                  <c:v>0.84177817521679088</c:v>
                </c:pt>
                <c:pt idx="23">
                  <c:v>0.82625686982841506</c:v>
                </c:pt>
                <c:pt idx="24">
                  <c:v>0.80915581417053617</c:v>
                </c:pt>
                <c:pt idx="25">
                  <c:v>0.79405421989050096</c:v>
                </c:pt>
                <c:pt idx="26">
                  <c:v>0.78060258784316239</c:v>
                </c:pt>
                <c:pt idx="27">
                  <c:v>0.76777170293610109</c:v>
                </c:pt>
                <c:pt idx="28">
                  <c:v>0.75369162550188329</c:v>
                </c:pt>
                <c:pt idx="29">
                  <c:v>0.74156236194144598</c:v>
                </c:pt>
                <c:pt idx="30">
                  <c:v>0.73046750935272786</c:v>
                </c:pt>
                <c:pt idx="31">
                  <c:v>0.71999798842292184</c:v>
                </c:pt>
                <c:pt idx="32">
                  <c:v>0.70823885653509022</c:v>
                </c:pt>
                <c:pt idx="33">
                  <c:v>0.69860497495799745</c:v>
                </c:pt>
                <c:pt idx="34">
                  <c:v>0.68933362426778155</c:v>
                </c:pt>
                <c:pt idx="35">
                  <c:v>0.68104852555050754</c:v>
                </c:pt>
                <c:pt idx="36">
                  <c:v>0.67079354440235073</c:v>
                </c:pt>
                <c:pt idx="37">
                  <c:v>0.66384077085853732</c:v>
                </c:pt>
                <c:pt idx="38">
                  <c:v>0.65462076949355796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3-4327-A285-069BF187C13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'rank-reduction'!$D$31:$AP$31</c:f>
              <c:numCache>
                <c:formatCode>0.00000</c:formatCode>
                <c:ptCount val="39"/>
                <c:pt idx="0">
                  <c:v>0.74829265189570471</c:v>
                </c:pt>
                <c:pt idx="1">
                  <c:v>0.76102288838050802</c:v>
                </c:pt>
                <c:pt idx="2">
                  <c:v>0.77440581804701325</c:v>
                </c:pt>
                <c:pt idx="3">
                  <c:v>0.78847490519024332</c:v>
                </c:pt>
                <c:pt idx="4">
                  <c:v>0.80326532985631671</c:v>
                </c:pt>
                <c:pt idx="5">
                  <c:v>0.81881407581088661</c:v>
                </c:pt>
                <c:pt idx="6">
                  <c:v>0.83516002301781966</c:v>
                </c:pt>
                <c:pt idx="7">
                  <c:v>0.85234404485935666</c:v>
                </c:pt>
                <c:pt idx="8">
                  <c:v>0.87040911034085888</c:v>
                </c:pt>
                <c:pt idx="9">
                  <c:v>0.88940039153570249</c:v>
                </c:pt>
                <c:pt idx="10">
                  <c:v>0.90936537653899085</c:v>
                </c:pt>
                <c:pt idx="11">
                  <c:v>0.9303539882125289</c:v>
                </c:pt>
                <c:pt idx="12">
                  <c:v>0.95241870901797976</c:v>
                </c:pt>
                <c:pt idx="13">
                  <c:v>0.97561471225035701</c:v>
                </c:pt>
                <c:pt idx="14">
                  <c:v>1</c:v>
                </c:pt>
                <c:pt idx="15">
                  <c:v>0.97561471225035701</c:v>
                </c:pt>
                <c:pt idx="16">
                  <c:v>0.95241870901797976</c:v>
                </c:pt>
                <c:pt idx="17">
                  <c:v>0.9303539882125289</c:v>
                </c:pt>
                <c:pt idx="18">
                  <c:v>0.90936537653899085</c:v>
                </c:pt>
                <c:pt idx="19">
                  <c:v>0.88940039153570249</c:v>
                </c:pt>
                <c:pt idx="20">
                  <c:v>0.87040911034085888</c:v>
                </c:pt>
                <c:pt idx="21">
                  <c:v>0.85234404485935666</c:v>
                </c:pt>
                <c:pt idx="22">
                  <c:v>0.83516002301781966</c:v>
                </c:pt>
                <c:pt idx="23">
                  <c:v>0.81881407581088661</c:v>
                </c:pt>
                <c:pt idx="24">
                  <c:v>0.80326532985631671</c:v>
                </c:pt>
                <c:pt idx="25">
                  <c:v>0.78847490519024332</c:v>
                </c:pt>
                <c:pt idx="26">
                  <c:v>0.77440581804701325</c:v>
                </c:pt>
                <c:pt idx="27">
                  <c:v>0.76102288838050802</c:v>
                </c:pt>
                <c:pt idx="28">
                  <c:v>0.74829265189570471</c:v>
                </c:pt>
                <c:pt idx="29">
                  <c:v>0.7361832763705074</c:v>
                </c:pt>
                <c:pt idx="30">
                  <c:v>0.72466448205861078</c:v>
                </c:pt>
                <c:pt idx="31">
                  <c:v>0.7137074659743633</c:v>
                </c:pt>
                <c:pt idx="32">
                  <c:v>0.70328482987029961</c:v>
                </c:pt>
                <c:pt idx="33">
                  <c:v>0.69337051172725062</c:v>
                </c:pt>
                <c:pt idx="34">
                  <c:v>0.68393972058572117</c:v>
                </c:pt>
                <c:pt idx="35">
                  <c:v>0.67496887455557764</c:v>
                </c:pt>
                <c:pt idx="36">
                  <c:v>0.66643554184903975</c:v>
                </c:pt>
                <c:pt idx="37">
                  <c:v>0.65831838468952664</c:v>
                </c:pt>
                <c:pt idx="38">
                  <c:v>0.65059710595610099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83-4327-A285-069BF187C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98752"/>
        <c:axId val="79682992"/>
      </c:lineChart>
      <c:catAx>
        <c:axId val="44898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2992"/>
        <c:crosses val="autoZero"/>
        <c:auto val="1"/>
        <c:lblAlgn val="ctr"/>
        <c:lblOffset val="100"/>
        <c:noMultiLvlLbl val="0"/>
      </c:catAx>
      <c:valAx>
        <c:axId val="796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280147</xdr:colOff>
      <xdr:row>20</xdr:row>
      <xdr:rowOff>57151</xdr:rowOff>
    </xdr:from>
    <xdr:to>
      <xdr:col>20</xdr:col>
      <xdr:colOff>257736</xdr:colOff>
      <xdr:row>45</xdr:row>
      <xdr:rowOff>112058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521F99-334B-DCF3-E9E6-DF34C7A7F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C7:DU147"/>
  <sheetViews>
    <sheetView showGridLines="0" tabSelected="1" zoomScale="68" zoomScaleNormal="68" workbookViewId="0">
      <selection activeCell="AT9" sqref="AT9"/>
    </sheetView>
  </sheetViews>
  <sheetFormatPr defaultRowHeight="15.6" x14ac:dyDescent="0.3"/>
  <cols>
    <col min="3" max="3" width="13.5" customWidth="1"/>
    <col min="4" max="4" width="12.59765625" customWidth="1"/>
    <col min="9" max="9" width="13.19921875" customWidth="1"/>
    <col min="10" max="10" width="10.5" customWidth="1"/>
    <col min="45" max="45" width="11.69921875" bestFit="1" customWidth="1"/>
    <col min="46" max="46" width="22.69921875" bestFit="1" customWidth="1"/>
    <col min="49" max="49" width="17.19921875" customWidth="1"/>
    <col min="86" max="86" width="11.8984375" bestFit="1" customWidth="1"/>
    <col min="87" max="87" width="18.59765625" bestFit="1" customWidth="1"/>
  </cols>
  <sheetData>
    <row r="7" spans="3:125" x14ac:dyDescent="0.3">
      <c r="AS7" s="21" t="s">
        <v>6</v>
      </c>
      <c r="AT7" s="22"/>
    </row>
    <row r="8" spans="3:125" x14ac:dyDescent="0.3">
      <c r="AS8" s="23" t="s">
        <v>7</v>
      </c>
      <c r="AT8" s="25">
        <v>20</v>
      </c>
    </row>
    <row r="10" spans="3:125" x14ac:dyDescent="0.3">
      <c r="AS10" s="24" t="s">
        <v>3</v>
      </c>
      <c r="AT10" s="15"/>
    </row>
    <row r="11" spans="3:125" x14ac:dyDescent="0.3">
      <c r="AS11" s="4" t="s">
        <v>1</v>
      </c>
      <c r="AT11" s="5">
        <v>1</v>
      </c>
      <c r="AU11" s="5">
        <f>AT11+1</f>
        <v>2</v>
      </c>
      <c r="AV11" s="5">
        <f t="shared" ref="AV11:CF11" si="0">AU11+1</f>
        <v>3</v>
      </c>
      <c r="AW11" s="5">
        <f t="shared" si="0"/>
        <v>4</v>
      </c>
      <c r="AX11" s="5">
        <f t="shared" si="0"/>
        <v>5</v>
      </c>
      <c r="AY11" s="5">
        <f t="shared" si="0"/>
        <v>6</v>
      </c>
      <c r="AZ11" s="5">
        <f t="shared" si="0"/>
        <v>7</v>
      </c>
      <c r="BA11" s="5">
        <f t="shared" si="0"/>
        <v>8</v>
      </c>
      <c r="BB11" s="5">
        <f t="shared" si="0"/>
        <v>9</v>
      </c>
      <c r="BC11" s="5">
        <f t="shared" si="0"/>
        <v>10</v>
      </c>
      <c r="BD11" s="5">
        <f t="shared" si="0"/>
        <v>11</v>
      </c>
      <c r="BE11" s="5">
        <f t="shared" si="0"/>
        <v>12</v>
      </c>
      <c r="BF11" s="5">
        <f t="shared" si="0"/>
        <v>13</v>
      </c>
      <c r="BG11" s="5">
        <f t="shared" si="0"/>
        <v>14</v>
      </c>
      <c r="BH11" s="5">
        <f t="shared" si="0"/>
        <v>15</v>
      </c>
      <c r="BI11" s="5">
        <f t="shared" si="0"/>
        <v>16</v>
      </c>
      <c r="BJ11" s="5">
        <f t="shared" si="0"/>
        <v>17</v>
      </c>
      <c r="BK11" s="5">
        <f t="shared" si="0"/>
        <v>18</v>
      </c>
      <c r="BL11" s="5">
        <f t="shared" si="0"/>
        <v>19</v>
      </c>
      <c r="BM11" s="5">
        <f t="shared" si="0"/>
        <v>20</v>
      </c>
      <c r="BN11" s="5">
        <f t="shared" si="0"/>
        <v>21</v>
      </c>
      <c r="BO11" s="5">
        <f t="shared" si="0"/>
        <v>22</v>
      </c>
      <c r="BP11" s="5">
        <f t="shared" si="0"/>
        <v>23</v>
      </c>
      <c r="BQ11" s="5">
        <f t="shared" si="0"/>
        <v>24</v>
      </c>
      <c r="BR11" s="5">
        <f t="shared" si="0"/>
        <v>25</v>
      </c>
      <c r="BS11" s="5">
        <f t="shared" si="0"/>
        <v>26</v>
      </c>
      <c r="BT11" s="5">
        <f t="shared" si="0"/>
        <v>27</v>
      </c>
      <c r="BU11" s="5">
        <f t="shared" si="0"/>
        <v>28</v>
      </c>
      <c r="BV11" s="5">
        <f t="shared" si="0"/>
        <v>29</v>
      </c>
      <c r="BW11" s="5">
        <f t="shared" si="0"/>
        <v>30</v>
      </c>
      <c r="BX11" s="5">
        <f t="shared" si="0"/>
        <v>31</v>
      </c>
      <c r="BY11" s="5">
        <f t="shared" si="0"/>
        <v>32</v>
      </c>
      <c r="BZ11" s="5">
        <f t="shared" si="0"/>
        <v>33</v>
      </c>
      <c r="CA11" s="5">
        <f t="shared" si="0"/>
        <v>34</v>
      </c>
      <c r="CB11" s="5">
        <f t="shared" si="0"/>
        <v>35</v>
      </c>
      <c r="CC11" s="5">
        <f t="shared" si="0"/>
        <v>36</v>
      </c>
      <c r="CD11" s="5">
        <f t="shared" si="0"/>
        <v>37</v>
      </c>
      <c r="CE11" s="5">
        <f t="shared" si="0"/>
        <v>38</v>
      </c>
      <c r="CF11" s="6">
        <f t="shared" si="0"/>
        <v>39</v>
      </c>
    </row>
    <row r="12" spans="3:125" x14ac:dyDescent="0.3">
      <c r="AS12" s="4" t="s">
        <v>8</v>
      </c>
      <c r="AT12" s="13">
        <v>30.753361287297686</v>
      </c>
      <c r="AU12" s="13">
        <v>3.7830798507186669</v>
      </c>
      <c r="AV12" s="13">
        <v>1.5873448421208951</v>
      </c>
      <c r="AW12" s="13">
        <v>0.76365252541539919</v>
      </c>
      <c r="AX12" s="13">
        <v>0.46031180526807475</v>
      </c>
      <c r="AY12" s="13">
        <v>0.2988119502673085</v>
      </c>
      <c r="AZ12" s="13">
        <v>0.21306970711987097</v>
      </c>
      <c r="BA12" s="13">
        <v>0.15788560970336882</v>
      </c>
      <c r="BB12" s="13">
        <v>0.12300461418375913</v>
      </c>
      <c r="BC12" s="13">
        <v>9.8091435757204345E-2</v>
      </c>
      <c r="BD12" s="13">
        <v>8.0689100632290164E-2</v>
      </c>
      <c r="BE12" s="13">
        <v>6.7433436424078314E-2</v>
      </c>
      <c r="BF12" s="13">
        <v>5.7559282313066965E-2</v>
      </c>
      <c r="BG12" s="13">
        <v>4.9705892926448746E-2</v>
      </c>
      <c r="BH12" s="13">
        <v>4.3589577645804053E-2</v>
      </c>
      <c r="BI12" s="13">
        <v>3.8573816514117613E-2</v>
      </c>
      <c r="BJ12" s="13">
        <v>3.4539126091873831E-2</v>
      </c>
      <c r="BK12" s="13">
        <v>3.1155533915594343E-2</v>
      </c>
      <c r="BL12" s="13">
        <v>2.8367238465869311E-2</v>
      </c>
      <c r="BM12" s="13">
        <v>2.5989827039499477E-2</v>
      </c>
      <c r="BN12" s="13">
        <v>2.3994680726051907E-2</v>
      </c>
      <c r="BO12" s="13">
        <v>2.2272807617301851E-2</v>
      </c>
      <c r="BP12" s="13">
        <v>2.0808100069789524E-2</v>
      </c>
      <c r="BQ12" s="13">
        <v>1.9533411049654847E-2</v>
      </c>
      <c r="BR12" s="13">
        <v>1.8438770942159639E-2</v>
      </c>
      <c r="BS12" s="13">
        <v>1.7481560071880124E-2</v>
      </c>
      <c r="BT12" s="13">
        <v>1.6655010469195992E-2</v>
      </c>
      <c r="BU12" s="13">
        <v>1.5931541560350648E-2</v>
      </c>
      <c r="BV12" s="13">
        <v>1.5306177349472705E-2</v>
      </c>
      <c r="BW12" s="13">
        <v>1.4760912090633453E-2</v>
      </c>
      <c r="BX12" s="13">
        <v>1.4291873023590102E-2</v>
      </c>
      <c r="BY12" s="13">
        <v>1.3887348504394268E-2</v>
      </c>
      <c r="BZ12" s="13">
        <v>1.3544242187167913E-2</v>
      </c>
      <c r="CA12" s="13">
        <v>1.3255096441207041E-2</v>
      </c>
      <c r="CB12" s="13">
        <v>1.3017460766126417E-2</v>
      </c>
      <c r="CC12" s="13">
        <v>1.2826824923428105E-2</v>
      </c>
      <c r="CD12" s="13">
        <v>1.2681373650127649E-2</v>
      </c>
      <c r="CE12" s="13">
        <v>1.2578686717174388E-2</v>
      </c>
      <c r="CF12" s="14">
        <v>1.2517662019414814E-2</v>
      </c>
    </row>
    <row r="13" spans="3:125" x14ac:dyDescent="0.3">
      <c r="C13" s="3" t="s">
        <v>13</v>
      </c>
      <c r="AS13" s="4" t="s">
        <v>9</v>
      </c>
      <c r="AT13" s="13">
        <f t="shared" ref="AT13:CF13" si="1">IF(AT11&lt;=$AT$8,AT12,0)</f>
        <v>30.753361287297686</v>
      </c>
      <c r="AU13" s="13">
        <f t="shared" si="1"/>
        <v>3.7830798507186669</v>
      </c>
      <c r="AV13" s="13">
        <f t="shared" si="1"/>
        <v>1.5873448421208951</v>
      </c>
      <c r="AW13" s="13">
        <f t="shared" si="1"/>
        <v>0.76365252541539919</v>
      </c>
      <c r="AX13" s="13">
        <f t="shared" si="1"/>
        <v>0.46031180526807475</v>
      </c>
      <c r="AY13" s="13">
        <f t="shared" si="1"/>
        <v>0.2988119502673085</v>
      </c>
      <c r="AZ13" s="13">
        <f t="shared" si="1"/>
        <v>0.21306970711987097</v>
      </c>
      <c r="BA13" s="13">
        <f t="shared" si="1"/>
        <v>0.15788560970336882</v>
      </c>
      <c r="BB13" s="13">
        <f t="shared" si="1"/>
        <v>0.12300461418375913</v>
      </c>
      <c r="BC13" s="13">
        <f t="shared" si="1"/>
        <v>9.8091435757204345E-2</v>
      </c>
      <c r="BD13" s="13">
        <f t="shared" si="1"/>
        <v>8.0689100632290164E-2</v>
      </c>
      <c r="BE13" s="13">
        <f t="shared" si="1"/>
        <v>6.7433436424078314E-2</v>
      </c>
      <c r="BF13" s="13">
        <f t="shared" si="1"/>
        <v>5.7559282313066965E-2</v>
      </c>
      <c r="BG13" s="13">
        <f t="shared" si="1"/>
        <v>4.9705892926448746E-2</v>
      </c>
      <c r="BH13" s="13">
        <f t="shared" si="1"/>
        <v>4.3589577645804053E-2</v>
      </c>
      <c r="BI13" s="13">
        <f t="shared" si="1"/>
        <v>3.8573816514117613E-2</v>
      </c>
      <c r="BJ13" s="13">
        <f t="shared" si="1"/>
        <v>3.4539126091873831E-2</v>
      </c>
      <c r="BK13" s="13">
        <f t="shared" si="1"/>
        <v>3.1155533915594343E-2</v>
      </c>
      <c r="BL13" s="13">
        <f t="shared" si="1"/>
        <v>2.8367238465869311E-2</v>
      </c>
      <c r="BM13" s="13">
        <f t="shared" si="1"/>
        <v>2.5989827039499477E-2</v>
      </c>
      <c r="BN13" s="13">
        <f t="shared" si="1"/>
        <v>0</v>
      </c>
      <c r="BO13" s="13">
        <f t="shared" si="1"/>
        <v>0</v>
      </c>
      <c r="BP13" s="13">
        <f t="shared" si="1"/>
        <v>0</v>
      </c>
      <c r="BQ13" s="13">
        <f t="shared" si="1"/>
        <v>0</v>
      </c>
      <c r="BR13" s="13">
        <f t="shared" si="1"/>
        <v>0</v>
      </c>
      <c r="BS13" s="13">
        <f t="shared" si="1"/>
        <v>0</v>
      </c>
      <c r="BT13" s="13">
        <f t="shared" si="1"/>
        <v>0</v>
      </c>
      <c r="BU13" s="13">
        <f t="shared" si="1"/>
        <v>0</v>
      </c>
      <c r="BV13" s="13">
        <f t="shared" si="1"/>
        <v>0</v>
      </c>
      <c r="BW13" s="13">
        <f t="shared" si="1"/>
        <v>0</v>
      </c>
      <c r="BX13" s="13">
        <f t="shared" si="1"/>
        <v>0</v>
      </c>
      <c r="BY13" s="13">
        <f t="shared" si="1"/>
        <v>0</v>
      </c>
      <c r="BZ13" s="13">
        <f t="shared" si="1"/>
        <v>0</v>
      </c>
      <c r="CA13" s="13">
        <f t="shared" si="1"/>
        <v>0</v>
      </c>
      <c r="CB13" s="13">
        <f t="shared" si="1"/>
        <v>0</v>
      </c>
      <c r="CC13" s="13">
        <f t="shared" si="1"/>
        <v>0</v>
      </c>
      <c r="CD13" s="13">
        <f t="shared" si="1"/>
        <v>0</v>
      </c>
      <c r="CE13" s="13">
        <f t="shared" si="1"/>
        <v>0</v>
      </c>
      <c r="CF13" s="14">
        <f t="shared" si="1"/>
        <v>0</v>
      </c>
    </row>
    <row r="14" spans="3:125" x14ac:dyDescent="0.3">
      <c r="C14" s="3"/>
      <c r="D14" s="2"/>
      <c r="AT14" s="15"/>
      <c r="AU14" s="15"/>
      <c r="AV14" s="15"/>
      <c r="AW14" s="15"/>
      <c r="AX14" s="15"/>
      <c r="AY14" s="15"/>
      <c r="AZ14" s="15"/>
      <c r="CI14" s="16"/>
    </row>
    <row r="15" spans="3:125" x14ac:dyDescent="0.3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S15" s="24" t="s">
        <v>0</v>
      </c>
      <c r="AT15" s="15"/>
      <c r="AU15" s="15"/>
      <c r="AV15" s="15"/>
      <c r="AW15" s="15"/>
      <c r="AX15" s="15"/>
      <c r="CH15" s="3" t="s">
        <v>4</v>
      </c>
    </row>
    <row r="16" spans="3:125" x14ac:dyDescent="0.3">
      <c r="C16" s="4" t="s">
        <v>2</v>
      </c>
      <c r="D16" s="5">
        <v>1</v>
      </c>
      <c r="E16" s="5">
        <f>D16+1</f>
        <v>2</v>
      </c>
      <c r="F16" s="5">
        <f t="shared" ref="F16:AP16" si="2">E16+1</f>
        <v>3</v>
      </c>
      <c r="G16" s="5">
        <f t="shared" si="2"/>
        <v>4</v>
      </c>
      <c r="H16" s="5">
        <f t="shared" si="2"/>
        <v>5</v>
      </c>
      <c r="I16" s="5">
        <f t="shared" si="2"/>
        <v>6</v>
      </c>
      <c r="J16" s="5">
        <f t="shared" si="2"/>
        <v>7</v>
      </c>
      <c r="K16" s="5">
        <f t="shared" si="2"/>
        <v>8</v>
      </c>
      <c r="L16" s="5">
        <f t="shared" si="2"/>
        <v>9</v>
      </c>
      <c r="M16" s="5">
        <f t="shared" si="2"/>
        <v>10</v>
      </c>
      <c r="N16" s="5">
        <f t="shared" si="2"/>
        <v>11</v>
      </c>
      <c r="O16" s="5">
        <f t="shared" si="2"/>
        <v>12</v>
      </c>
      <c r="P16" s="5">
        <f t="shared" si="2"/>
        <v>13</v>
      </c>
      <c r="Q16" s="5">
        <f t="shared" si="2"/>
        <v>14</v>
      </c>
      <c r="R16" s="5">
        <f t="shared" si="2"/>
        <v>15</v>
      </c>
      <c r="S16" s="5">
        <f t="shared" si="2"/>
        <v>16</v>
      </c>
      <c r="T16" s="5">
        <f t="shared" si="2"/>
        <v>17</v>
      </c>
      <c r="U16" s="5">
        <f t="shared" si="2"/>
        <v>18</v>
      </c>
      <c r="V16" s="5">
        <f t="shared" si="2"/>
        <v>19</v>
      </c>
      <c r="W16" s="5">
        <f t="shared" si="2"/>
        <v>20</v>
      </c>
      <c r="X16" s="5">
        <f t="shared" si="2"/>
        <v>21</v>
      </c>
      <c r="Y16" s="5">
        <f t="shared" si="2"/>
        <v>22</v>
      </c>
      <c r="Z16" s="5">
        <f t="shared" si="2"/>
        <v>23</v>
      </c>
      <c r="AA16" s="5">
        <f t="shared" si="2"/>
        <v>24</v>
      </c>
      <c r="AB16" s="5">
        <f t="shared" si="2"/>
        <v>25</v>
      </c>
      <c r="AC16" s="5">
        <f t="shared" si="2"/>
        <v>26</v>
      </c>
      <c r="AD16" s="5">
        <f t="shared" si="2"/>
        <v>27</v>
      </c>
      <c r="AE16" s="5">
        <f t="shared" si="2"/>
        <v>28</v>
      </c>
      <c r="AF16" s="5">
        <f t="shared" si="2"/>
        <v>29</v>
      </c>
      <c r="AG16" s="5">
        <f t="shared" si="2"/>
        <v>30</v>
      </c>
      <c r="AH16" s="5">
        <f t="shared" si="2"/>
        <v>31</v>
      </c>
      <c r="AI16" s="5">
        <f t="shared" si="2"/>
        <v>32</v>
      </c>
      <c r="AJ16" s="5">
        <f t="shared" si="2"/>
        <v>33</v>
      </c>
      <c r="AK16" s="5">
        <f t="shared" si="2"/>
        <v>34</v>
      </c>
      <c r="AL16" s="5">
        <f t="shared" si="2"/>
        <v>35</v>
      </c>
      <c r="AM16" s="5">
        <f t="shared" si="2"/>
        <v>36</v>
      </c>
      <c r="AN16" s="5">
        <f t="shared" si="2"/>
        <v>37</v>
      </c>
      <c r="AO16" s="5">
        <f t="shared" si="2"/>
        <v>38</v>
      </c>
      <c r="AP16" s="6">
        <f t="shared" si="2"/>
        <v>39</v>
      </c>
      <c r="AQ16" s="1"/>
      <c r="AS16" s="4" t="s">
        <v>1</v>
      </c>
      <c r="AT16" s="5">
        <v>1</v>
      </c>
      <c r="AU16" s="5">
        <f>AT16+1</f>
        <v>2</v>
      </c>
      <c r="AV16" s="5">
        <f t="shared" ref="AV16:CF16" si="3">AU16+1</f>
        <v>3</v>
      </c>
      <c r="AW16" s="5">
        <f t="shared" si="3"/>
        <v>4</v>
      </c>
      <c r="AX16" s="5">
        <f t="shared" si="3"/>
        <v>5</v>
      </c>
      <c r="AY16" s="5">
        <f t="shared" si="3"/>
        <v>6</v>
      </c>
      <c r="AZ16" s="5">
        <f t="shared" si="3"/>
        <v>7</v>
      </c>
      <c r="BA16" s="5">
        <f t="shared" si="3"/>
        <v>8</v>
      </c>
      <c r="BB16" s="5">
        <f t="shared" si="3"/>
        <v>9</v>
      </c>
      <c r="BC16" s="5">
        <f t="shared" si="3"/>
        <v>10</v>
      </c>
      <c r="BD16" s="5">
        <f t="shared" si="3"/>
        <v>11</v>
      </c>
      <c r="BE16" s="5">
        <f t="shared" si="3"/>
        <v>12</v>
      </c>
      <c r="BF16" s="5">
        <f t="shared" si="3"/>
        <v>13</v>
      </c>
      <c r="BG16" s="5">
        <f t="shared" si="3"/>
        <v>14</v>
      </c>
      <c r="BH16" s="5">
        <f t="shared" si="3"/>
        <v>15</v>
      </c>
      <c r="BI16" s="5">
        <f t="shared" si="3"/>
        <v>16</v>
      </c>
      <c r="BJ16" s="5">
        <f t="shared" si="3"/>
        <v>17</v>
      </c>
      <c r="BK16" s="5">
        <f t="shared" si="3"/>
        <v>18</v>
      </c>
      <c r="BL16" s="5">
        <f t="shared" si="3"/>
        <v>19</v>
      </c>
      <c r="BM16" s="5">
        <f t="shared" si="3"/>
        <v>20</v>
      </c>
      <c r="BN16" s="5">
        <f t="shared" si="3"/>
        <v>21</v>
      </c>
      <c r="BO16" s="5">
        <f t="shared" si="3"/>
        <v>22</v>
      </c>
      <c r="BP16" s="5">
        <f t="shared" si="3"/>
        <v>23</v>
      </c>
      <c r="BQ16" s="5">
        <f t="shared" si="3"/>
        <v>24</v>
      </c>
      <c r="BR16" s="5">
        <f t="shared" si="3"/>
        <v>25</v>
      </c>
      <c r="BS16" s="5">
        <f t="shared" si="3"/>
        <v>26</v>
      </c>
      <c r="BT16" s="5">
        <f t="shared" si="3"/>
        <v>27</v>
      </c>
      <c r="BU16" s="5">
        <f t="shared" si="3"/>
        <v>28</v>
      </c>
      <c r="BV16" s="5">
        <f t="shared" si="3"/>
        <v>29</v>
      </c>
      <c r="BW16" s="5">
        <f t="shared" si="3"/>
        <v>30</v>
      </c>
      <c r="BX16" s="5">
        <f t="shared" si="3"/>
        <v>31</v>
      </c>
      <c r="BY16" s="5">
        <f t="shared" si="3"/>
        <v>32</v>
      </c>
      <c r="BZ16" s="5">
        <f t="shared" si="3"/>
        <v>33</v>
      </c>
      <c r="CA16" s="5">
        <f t="shared" si="3"/>
        <v>34</v>
      </c>
      <c r="CB16" s="5">
        <f t="shared" si="3"/>
        <v>35</v>
      </c>
      <c r="CC16" s="5">
        <f t="shared" si="3"/>
        <v>36</v>
      </c>
      <c r="CD16" s="5">
        <f t="shared" si="3"/>
        <v>37</v>
      </c>
      <c r="CE16" s="5">
        <f t="shared" si="3"/>
        <v>38</v>
      </c>
      <c r="CF16" s="6">
        <f t="shared" si="3"/>
        <v>39</v>
      </c>
      <c r="CH16" s="4" t="s">
        <v>1</v>
      </c>
      <c r="CI16" s="5">
        <v>1</v>
      </c>
      <c r="CJ16" s="5">
        <f>CI16+1</f>
        <v>2</v>
      </c>
      <c r="CK16" s="5">
        <f t="shared" ref="CK16:DU16" si="4">CJ16+1</f>
        <v>3</v>
      </c>
      <c r="CL16" s="5">
        <f t="shared" si="4"/>
        <v>4</v>
      </c>
      <c r="CM16" s="5">
        <f t="shared" si="4"/>
        <v>5</v>
      </c>
      <c r="CN16" s="5">
        <f t="shared" si="4"/>
        <v>6</v>
      </c>
      <c r="CO16" s="5">
        <f t="shared" si="4"/>
        <v>7</v>
      </c>
      <c r="CP16" s="5">
        <f t="shared" si="4"/>
        <v>8</v>
      </c>
      <c r="CQ16" s="5">
        <f t="shared" si="4"/>
        <v>9</v>
      </c>
      <c r="CR16" s="5">
        <f t="shared" si="4"/>
        <v>10</v>
      </c>
      <c r="CS16" s="5">
        <f t="shared" si="4"/>
        <v>11</v>
      </c>
      <c r="CT16" s="5">
        <f t="shared" si="4"/>
        <v>12</v>
      </c>
      <c r="CU16" s="5">
        <f t="shared" si="4"/>
        <v>13</v>
      </c>
      <c r="CV16" s="5">
        <f t="shared" si="4"/>
        <v>14</v>
      </c>
      <c r="CW16" s="5">
        <f t="shared" si="4"/>
        <v>15</v>
      </c>
      <c r="CX16" s="5">
        <f t="shared" si="4"/>
        <v>16</v>
      </c>
      <c r="CY16" s="5">
        <f t="shared" si="4"/>
        <v>17</v>
      </c>
      <c r="CZ16" s="5">
        <f t="shared" si="4"/>
        <v>18</v>
      </c>
      <c r="DA16" s="5">
        <f t="shared" si="4"/>
        <v>19</v>
      </c>
      <c r="DB16" s="5">
        <f t="shared" si="4"/>
        <v>20</v>
      </c>
      <c r="DC16" s="5">
        <f t="shared" si="4"/>
        <v>21</v>
      </c>
      <c r="DD16" s="5">
        <f t="shared" si="4"/>
        <v>22</v>
      </c>
      <c r="DE16" s="5">
        <f t="shared" si="4"/>
        <v>23</v>
      </c>
      <c r="DF16" s="5">
        <f t="shared" si="4"/>
        <v>24</v>
      </c>
      <c r="DG16" s="5">
        <f t="shared" si="4"/>
        <v>25</v>
      </c>
      <c r="DH16" s="5">
        <f t="shared" si="4"/>
        <v>26</v>
      </c>
      <c r="DI16" s="5">
        <f t="shared" si="4"/>
        <v>27</v>
      </c>
      <c r="DJ16" s="5">
        <f t="shared" si="4"/>
        <v>28</v>
      </c>
      <c r="DK16" s="5">
        <f t="shared" si="4"/>
        <v>29</v>
      </c>
      <c r="DL16" s="5">
        <f t="shared" si="4"/>
        <v>30</v>
      </c>
      <c r="DM16" s="5">
        <f t="shared" si="4"/>
        <v>31</v>
      </c>
      <c r="DN16" s="5">
        <f t="shared" si="4"/>
        <v>32</v>
      </c>
      <c r="DO16" s="5">
        <f t="shared" si="4"/>
        <v>33</v>
      </c>
      <c r="DP16" s="5">
        <f t="shared" si="4"/>
        <v>34</v>
      </c>
      <c r="DQ16" s="5">
        <f t="shared" si="4"/>
        <v>35</v>
      </c>
      <c r="DR16" s="5">
        <f t="shared" si="4"/>
        <v>36</v>
      </c>
      <c r="DS16" s="5">
        <f t="shared" si="4"/>
        <v>37</v>
      </c>
      <c r="DT16" s="5">
        <f t="shared" si="4"/>
        <v>38</v>
      </c>
      <c r="DU16" s="6">
        <f t="shared" si="4"/>
        <v>39</v>
      </c>
    </row>
    <row r="17" spans="3:125" x14ac:dyDescent="0.3">
      <c r="C17" s="7">
        <v>1</v>
      </c>
      <c r="D17" s="9">
        <v>1</v>
      </c>
      <c r="E17" s="9">
        <v>0.97561471225035701</v>
      </c>
      <c r="F17" s="9">
        <v>0.95241870901797976</v>
      </c>
      <c r="G17" s="9">
        <v>0.9303539882125289</v>
      </c>
      <c r="H17" s="9">
        <v>0.90936537653899085</v>
      </c>
      <c r="I17" s="9">
        <v>0.88940039153570249</v>
      </c>
      <c r="J17" s="9">
        <v>0.87040911034085888</v>
      </c>
      <c r="K17" s="9">
        <v>0.85234404485935666</v>
      </c>
      <c r="L17" s="9">
        <v>0.83516002301781966</v>
      </c>
      <c r="M17" s="9">
        <v>0.81881407581088661</v>
      </c>
      <c r="N17" s="9">
        <v>0.80326532985631671</v>
      </c>
      <c r="O17" s="9">
        <v>0.78847490519024332</v>
      </c>
      <c r="P17" s="9">
        <v>0.77440581804701325</v>
      </c>
      <c r="Q17" s="9">
        <v>0.76102288838050802</v>
      </c>
      <c r="R17" s="9">
        <v>0.74829265189570471</v>
      </c>
      <c r="S17" s="9">
        <v>0.7361832763705074</v>
      </c>
      <c r="T17" s="9">
        <v>0.72466448205861078</v>
      </c>
      <c r="U17" s="9">
        <v>0.7137074659743633</v>
      </c>
      <c r="V17" s="9">
        <v>0.70328482987029961</v>
      </c>
      <c r="W17" s="9">
        <v>0.69337051172725062</v>
      </c>
      <c r="X17" s="9">
        <v>0.68393972058572117</v>
      </c>
      <c r="Y17" s="9">
        <v>0.67496887455557764</v>
      </c>
      <c r="Z17" s="9">
        <v>0.66643554184903975</v>
      </c>
      <c r="AA17" s="9">
        <v>0.65831838468952664</v>
      </c>
      <c r="AB17" s="9">
        <v>0.65059710595610099</v>
      </c>
      <c r="AC17" s="9">
        <v>0.64325239843009507</v>
      </c>
      <c r="AD17" s="9">
        <v>0.63626589651700627</v>
      </c>
      <c r="AE17" s="9">
        <v>0.62962013032294573</v>
      </c>
      <c r="AF17" s="9">
        <v>0.62329848197080318</v>
      </c>
      <c r="AG17" s="9">
        <v>0.61728514404689883</v>
      </c>
      <c r="AH17" s="9">
        <v>0.61156508007421495</v>
      </c>
      <c r="AI17" s="9">
        <v>0.60612398691337155</v>
      </c>
      <c r="AJ17" s="9">
        <v>0.60094825899732773</v>
      </c>
      <c r="AK17" s="9">
        <v>0.59602495431037705</v>
      </c>
      <c r="AL17" s="9">
        <v>0.59134176202636735</v>
      </c>
      <c r="AM17" s="9">
        <v>0.58688697172522253</v>
      </c>
      <c r="AN17" s="9">
        <v>0.58264944411079322</v>
      </c>
      <c r="AO17" s="9">
        <v>0.5786185831568138</v>
      </c>
      <c r="AP17" s="10">
        <v>0.57478430961131755</v>
      </c>
      <c r="AS17" s="7">
        <v>1</v>
      </c>
      <c r="AT17" s="9">
        <v>0.14697608546871568</v>
      </c>
      <c r="AU17" s="9">
        <v>0.19108828379370357</v>
      </c>
      <c r="AV17" s="9">
        <v>0.21370232786990415</v>
      </c>
      <c r="AW17" s="9">
        <v>0.22161503799462562</v>
      </c>
      <c r="AX17" s="9">
        <v>0.22252431157739519</v>
      </c>
      <c r="AY17" s="9">
        <v>0.22393817114609207</v>
      </c>
      <c r="AZ17" s="9">
        <v>0.22133140573449447</v>
      </c>
      <c r="BA17" s="9">
        <v>0.22110436939486988</v>
      </c>
      <c r="BB17" s="9">
        <v>0.21709987691117286</v>
      </c>
      <c r="BC17" s="9">
        <v>0.21588624808355394</v>
      </c>
      <c r="BD17" s="9">
        <v>0.21096438782979052</v>
      </c>
      <c r="BE17" s="9">
        <v>0.20892188141246246</v>
      </c>
      <c r="BF17" s="9">
        <v>0.20325881441438068</v>
      </c>
      <c r="BG17" s="9">
        <v>0.20044712769141529</v>
      </c>
      <c r="BH17" s="9">
        <v>0.19413750750785871</v>
      </c>
      <c r="BI17" s="9">
        <v>0.19059222795834749</v>
      </c>
      <c r="BJ17" s="9">
        <v>0.1837042074054647</v>
      </c>
      <c r="BK17" s="9">
        <v>0.17945566821280171</v>
      </c>
      <c r="BL17" s="9">
        <v>0.17204824966189874</v>
      </c>
      <c r="BM17" s="9">
        <v>0.16712739004233609</v>
      </c>
      <c r="BN17" s="9">
        <v>0.15925682075800635</v>
      </c>
      <c r="BO17" s="9">
        <v>0.15369721602786982</v>
      </c>
      <c r="BP17" s="9">
        <v>0.14541955892340555</v>
      </c>
      <c r="BQ17" s="9">
        <v>0.13925812017864769</v>
      </c>
      <c r="BR17" s="9">
        <v>0.13063029306867038</v>
      </c>
      <c r="BS17" s="9">
        <v>0.12390743866282007</v>
      </c>
      <c r="BT17" s="9">
        <v>0.11498756987717207</v>
      </c>
      <c r="BU17" s="9">
        <v>0.10774716032543204</v>
      </c>
      <c r="BV17" s="9">
        <v>9.859461063128136E-2</v>
      </c>
      <c r="BW17" s="9">
        <v>9.0883764339795226E-2</v>
      </c>
      <c r="BX17" s="9">
        <v>8.1558973363378071E-2</v>
      </c>
      <c r="BY17" s="9">
        <v>7.3427814932172347E-2</v>
      </c>
      <c r="BZ17" s="9">
        <v>6.3992049494851433E-2</v>
      </c>
      <c r="CA17" s="9">
        <v>5.5493415577154363E-2</v>
      </c>
      <c r="CB17" s="9">
        <v>4.6008460737144825E-2</v>
      </c>
      <c r="CC17" s="9">
        <v>3.7197576835019265E-2</v>
      </c>
      <c r="CD17" s="9">
        <v>2.7725392761227728E-2</v>
      </c>
      <c r="CE17" s="9">
        <v>1.8659529081074395E-2</v>
      </c>
      <c r="CF17" s="10">
        <v>9.2618879125246859E-3</v>
      </c>
      <c r="CG17" s="16"/>
      <c r="CH17" s="7">
        <v>1</v>
      </c>
      <c r="CI17" s="9">
        <f>AT17^2</f>
        <v>2.1601969699707218E-2</v>
      </c>
      <c r="CJ17" s="9">
        <f t="shared" ref="CJ17:CJ55" si="5">AU17^2</f>
        <v>3.6514732203222995E-2</v>
      </c>
      <c r="CK17" s="9">
        <f t="shared" ref="CK17:CK55" si="6">AV17^2</f>
        <v>4.5668684937016008E-2</v>
      </c>
      <c r="CL17" s="9">
        <f t="shared" ref="CL17:CL55" si="7">AW17^2</f>
        <v>4.9113225065359353E-2</v>
      </c>
      <c r="CM17" s="9">
        <f t="shared" ref="CM17:CM55" si="8">AX17^2</f>
        <v>4.9517069242993657E-2</v>
      </c>
      <c r="CN17" s="9">
        <f t="shared" ref="CN17:CN55" si="9">AY17^2</f>
        <v>5.0148304496256423E-2</v>
      </c>
      <c r="CO17" s="9">
        <f t="shared" ref="CO17:CO55" si="10">AZ17^2</f>
        <v>4.8987591164407415E-2</v>
      </c>
      <c r="CP17" s="9">
        <f t="shared" ref="CP17:CP55" si="11">BA17^2</f>
        <v>4.8887142165503071E-2</v>
      </c>
      <c r="CQ17" s="9">
        <f t="shared" ref="CQ17:CQ55" si="12">BB17^2</f>
        <v>4.7132356554846405E-2</v>
      </c>
      <c r="CR17" s="9">
        <f t="shared" ref="CR17:CR55" si="13">BC17^2</f>
        <v>4.6606872111593797E-2</v>
      </c>
      <c r="CS17" s="9">
        <f t="shared" ref="CS17:CS55" si="14">BD17^2</f>
        <v>4.4505972932398268E-2</v>
      </c>
      <c r="CT17" s="9">
        <f t="shared" ref="CT17:CT55" si="15">BE17^2</f>
        <v>4.3648352532923027E-2</v>
      </c>
      <c r="CU17" s="9">
        <f t="shared" ref="CU17:CU55" si="16">BF17^2</f>
        <v>4.131414563713965E-2</v>
      </c>
      <c r="CV17" s="9">
        <f t="shared" ref="CV17:CV55" si="17">BG17^2</f>
        <v>4.0179050999738543E-2</v>
      </c>
      <c r="CW17" s="9">
        <f t="shared" ref="CW17:CW55" si="18">BH17^2</f>
        <v>3.76893718213639E-2</v>
      </c>
      <c r="CX17" s="9">
        <f t="shared" ref="CX17:CX55" si="19">BI17^2</f>
        <v>3.632539735812669E-2</v>
      </c>
      <c r="CY17" s="9">
        <f t="shared" ref="CY17:CY55" si="20">BJ17^2</f>
        <v>3.3747235818469994E-2</v>
      </c>
      <c r="CZ17" s="9">
        <f t="shared" ref="CZ17:CZ55" si="21">BK17^2</f>
        <v>3.2204336853703171E-2</v>
      </c>
      <c r="DA17" s="9">
        <f t="shared" ref="DA17:DA55" si="22">BL17^2</f>
        <v>2.9600600211723043E-2</v>
      </c>
      <c r="DB17" s="9">
        <f t="shared" ref="DB17:DB55" si="23">BM17^2</f>
        <v>2.7931564502363143E-2</v>
      </c>
      <c r="DC17" s="9">
        <f t="shared" ref="DC17:DC55" si="24">BN17^2</f>
        <v>2.5362734957947761E-2</v>
      </c>
      <c r="DD17" s="9">
        <f t="shared" ref="DD17:DD55" si="25">BO17^2</f>
        <v>2.3622834214717683E-2</v>
      </c>
      <c r="DE17" s="9">
        <f t="shared" ref="DE17:DE55" si="26">BP17^2</f>
        <v>2.1146848117477818E-2</v>
      </c>
      <c r="DF17" s="9">
        <f t="shared" ref="DF17:DF55" si="27">BQ17^2</f>
        <v>1.9392824035690683E-2</v>
      </c>
      <c r="DG17" s="9">
        <f t="shared" ref="DG17:DG55" si="28">BR17^2</f>
        <v>1.7064273467206712E-2</v>
      </c>
      <c r="DH17" s="9">
        <f t="shared" ref="DH17:DH55" si="29">BS17^2</f>
        <v>1.5353053355980518E-2</v>
      </c>
      <c r="DI17" s="9">
        <f t="shared" ref="DI17:DI55" si="30">BT17^2</f>
        <v>1.322214122625753E-2</v>
      </c>
      <c r="DJ17" s="9">
        <f t="shared" ref="DJ17:DJ55" si="31">BU17^2</f>
        <v>1.1609450558194356E-2</v>
      </c>
      <c r="DK17" s="9">
        <f t="shared" ref="DK17:DK55" si="32">BV17^2</f>
        <v>9.7208972455339795E-3</v>
      </c>
      <c r="DL17" s="9">
        <f t="shared" ref="DL17:DL55" si="33">BW17^2</f>
        <v>8.2598586205714346E-3</v>
      </c>
      <c r="DM17" s="9">
        <f t="shared" ref="DM17:DM55" si="34">BX17^2</f>
        <v>6.6518661360882138E-3</v>
      </c>
      <c r="DN17" s="9">
        <f t="shared" ref="DN17:DN55" si="35">BY17^2</f>
        <v>5.3916440057133527E-3</v>
      </c>
      <c r="DO17" s="9">
        <f t="shared" ref="DO17:DO55" si="36">BZ17^2</f>
        <v>4.0949823985515152E-3</v>
      </c>
      <c r="DP17" s="9">
        <f t="shared" ref="DP17:DP55" si="37">CA17^2</f>
        <v>3.0795191724187587E-3</v>
      </c>
      <c r="DQ17" s="9">
        <f t="shared" ref="DQ17:DQ55" si="38">CB17^2</f>
        <v>2.1167784594013968E-3</v>
      </c>
      <c r="DR17" s="9">
        <f t="shared" ref="DR17:DR55" si="39">CC17^2</f>
        <v>1.3836597223971618E-3</v>
      </c>
      <c r="DS17" s="9">
        <f t="shared" ref="DS17:DS55" si="40">CD17^2</f>
        <v>7.6869740376433896E-4</v>
      </c>
      <c r="DT17" s="9">
        <f t="shared" ref="DT17:DT55" si="41">CE17^2</f>
        <v>3.4817802552746104E-4</v>
      </c>
      <c r="DU17" s="10">
        <f t="shared" ref="DU17:DU55" si="42">CF17^2</f>
        <v>8.578256770417089E-5</v>
      </c>
    </row>
    <row r="18" spans="3:125" x14ac:dyDescent="0.3">
      <c r="C18" s="7">
        <v>2</v>
      </c>
      <c r="D18" s="9">
        <v>0.97561471225035701</v>
      </c>
      <c r="E18" s="9">
        <v>1</v>
      </c>
      <c r="F18" s="9">
        <v>0.97561471225035701</v>
      </c>
      <c r="G18" s="9">
        <v>0.95241870901797976</v>
      </c>
      <c r="H18" s="9">
        <v>0.9303539882125289</v>
      </c>
      <c r="I18" s="9">
        <v>0.90936537653899085</v>
      </c>
      <c r="J18" s="9">
        <v>0.88940039153570249</v>
      </c>
      <c r="K18" s="9">
        <v>0.87040911034085888</v>
      </c>
      <c r="L18" s="9">
        <v>0.85234404485935666</v>
      </c>
      <c r="M18" s="9">
        <v>0.83516002301781966</v>
      </c>
      <c r="N18" s="9">
        <v>0.81881407581088661</v>
      </c>
      <c r="O18" s="9">
        <v>0.80326532985631671</v>
      </c>
      <c r="P18" s="9">
        <v>0.78847490519024332</v>
      </c>
      <c r="Q18" s="9">
        <v>0.77440581804701325</v>
      </c>
      <c r="R18" s="9">
        <v>0.76102288838050802</v>
      </c>
      <c r="S18" s="9">
        <v>0.74829265189570471</v>
      </c>
      <c r="T18" s="9">
        <v>0.7361832763705074</v>
      </c>
      <c r="U18" s="9">
        <v>0.72466448205861078</v>
      </c>
      <c r="V18" s="9">
        <v>0.7137074659743633</v>
      </c>
      <c r="W18" s="9">
        <v>0.70328482987029961</v>
      </c>
      <c r="X18" s="9">
        <v>0.69337051172725062</v>
      </c>
      <c r="Y18" s="9">
        <v>0.68393972058572117</v>
      </c>
      <c r="Z18" s="9">
        <v>0.67496887455557764</v>
      </c>
      <c r="AA18" s="9">
        <v>0.66643554184903975</v>
      </c>
      <c r="AB18" s="9">
        <v>0.65831838468952664</v>
      </c>
      <c r="AC18" s="9">
        <v>0.65059710595610099</v>
      </c>
      <c r="AD18" s="9">
        <v>0.64325239843009507</v>
      </c>
      <c r="AE18" s="9">
        <v>0.63626589651700627</v>
      </c>
      <c r="AF18" s="9">
        <v>0.62962013032294573</v>
      </c>
      <c r="AG18" s="9">
        <v>0.62329848197080318</v>
      </c>
      <c r="AH18" s="9">
        <v>0.61728514404689883</v>
      </c>
      <c r="AI18" s="9">
        <v>0.61156508007421495</v>
      </c>
      <c r="AJ18" s="9">
        <v>0.60612398691337155</v>
      </c>
      <c r="AK18" s="9">
        <v>0.60094825899732773</v>
      </c>
      <c r="AL18" s="9">
        <v>0.59602495431037705</v>
      </c>
      <c r="AM18" s="9">
        <v>0.59134176202636735</v>
      </c>
      <c r="AN18" s="9">
        <v>0.58688697172522253</v>
      </c>
      <c r="AO18" s="9">
        <v>0.58264944411079322</v>
      </c>
      <c r="AP18" s="10">
        <v>0.5786185831568138</v>
      </c>
      <c r="AS18" s="7">
        <v>2</v>
      </c>
      <c r="AT18" s="9">
        <v>0.14907087371527264</v>
      </c>
      <c r="AU18" s="9">
        <v>0.19835897212466835</v>
      </c>
      <c r="AV18" s="9">
        <v>0.214203159257363</v>
      </c>
      <c r="AW18" s="9">
        <v>0.21846123595019223</v>
      </c>
      <c r="AX18" s="9">
        <v>0.20595154886887879</v>
      </c>
      <c r="AY18" s="9">
        <v>0.19793269009152512</v>
      </c>
      <c r="AZ18" s="9">
        <v>0.17695449152599083</v>
      </c>
      <c r="BA18" s="9">
        <v>0.16239102281292161</v>
      </c>
      <c r="BB18" s="9">
        <v>0.13625855420125488</v>
      </c>
      <c r="BC18" s="9">
        <v>0.11686574307743527</v>
      </c>
      <c r="BD18" s="9">
        <v>8.7419534644246885E-2</v>
      </c>
      <c r="BE18" s="9">
        <v>6.4659271698577644E-2</v>
      </c>
      <c r="BF18" s="9">
        <v>3.3593839959571832E-2</v>
      </c>
      <c r="BG18" s="9">
        <v>9.0070848951644428E-3</v>
      </c>
      <c r="BH18" s="9">
        <v>-2.1982070308651375E-2</v>
      </c>
      <c r="BI18" s="9">
        <v>-4.6787553894124943E-2</v>
      </c>
      <c r="BJ18" s="9">
        <v>-7.6039297439010584E-2</v>
      </c>
      <c r="BK18" s="9">
        <v>-9.9463125358858401E-2</v>
      </c>
      <c r="BL18" s="9">
        <v>-0.12542575275070225</v>
      </c>
      <c r="BM18" s="9">
        <v>-0.14596241998867721</v>
      </c>
      <c r="BN18" s="9">
        <v>-0.16727477919741426</v>
      </c>
      <c r="BO18" s="9">
        <v>-0.1835996630040643</v>
      </c>
      <c r="BP18" s="9">
        <v>-0.19916566457618962</v>
      </c>
      <c r="BQ18" s="9">
        <v>-0.21021185417547938</v>
      </c>
      <c r="BR18" s="9">
        <v>-0.21926143824575786</v>
      </c>
      <c r="BS18" s="9">
        <v>-0.22428205662456957</v>
      </c>
      <c r="BT18" s="9">
        <v>-0.22641409687032479</v>
      </c>
      <c r="BU18" s="9">
        <v>-0.22502617203733993</v>
      </c>
      <c r="BV18" s="9">
        <v>-0.22023041555900091</v>
      </c>
      <c r="BW18" s="9">
        <v>-0.21243762018704171</v>
      </c>
      <c r="BX18" s="9">
        <v>-0.20109420376037115</v>
      </c>
      <c r="BY18" s="9">
        <v>-0.18728708256076484</v>
      </c>
      <c r="BZ18" s="9">
        <v>-0.1701435645008989</v>
      </c>
      <c r="CA18" s="9">
        <v>-0.1510772071633692</v>
      </c>
      <c r="CB18" s="9">
        <v>-0.12920440477717446</v>
      </c>
      <c r="CC18" s="9">
        <v>-0.10595484667341114</v>
      </c>
      <c r="CD18" s="9">
        <v>-8.0684022447422885E-2</v>
      </c>
      <c r="CE18" s="9">
        <v>-5.458589812291894E-2</v>
      </c>
      <c r="CF18" s="10">
        <v>-2.7430932595712911E-2</v>
      </c>
      <c r="CG18" s="16"/>
      <c r="CH18" s="7">
        <v>2</v>
      </c>
      <c r="CI18" s="9">
        <f t="shared" ref="CI18:CI55" si="43">AT18^2</f>
        <v>2.2222125390234763E-2</v>
      </c>
      <c r="CJ18" s="9">
        <f t="shared" si="5"/>
        <v>3.9346281822354959E-2</v>
      </c>
      <c r="CK18" s="9">
        <f t="shared" si="6"/>
        <v>4.5882993435835212E-2</v>
      </c>
      <c r="CL18" s="9">
        <f t="shared" si="7"/>
        <v>4.7725311612885561E-2</v>
      </c>
      <c r="CM18" s="9">
        <f t="shared" si="8"/>
        <v>4.2416040481490169E-2</v>
      </c>
      <c r="CN18" s="9">
        <f t="shared" si="9"/>
        <v>3.9177349806867726E-2</v>
      </c>
      <c r="CO18" s="9">
        <f t="shared" si="10"/>
        <v>3.1312892071221961E-2</v>
      </c>
      <c r="CP18" s="9">
        <f t="shared" si="11"/>
        <v>2.637084429022683E-2</v>
      </c>
      <c r="CQ18" s="9">
        <f t="shared" si="12"/>
        <v>1.8566393593016314E-2</v>
      </c>
      <c r="CR18" s="9">
        <f t="shared" si="13"/>
        <v>1.3657601905041112E-2</v>
      </c>
      <c r="CS18" s="9">
        <f t="shared" si="14"/>
        <v>7.642175037416681E-3</v>
      </c>
      <c r="CT18" s="9">
        <f t="shared" si="15"/>
        <v>4.1808214165904838E-3</v>
      </c>
      <c r="CU18" s="9">
        <f t="shared" si="16"/>
        <v>1.1285460832293251E-3</v>
      </c>
      <c r="CV18" s="9">
        <f t="shared" si="17"/>
        <v>8.1127578308699456E-5</v>
      </c>
      <c r="CW18" s="9">
        <f t="shared" si="18"/>
        <v>4.8321141505449234E-4</v>
      </c>
      <c r="CX18" s="9">
        <f t="shared" si="19"/>
        <v>2.1890751993956462E-3</v>
      </c>
      <c r="CY18" s="9">
        <f t="shared" si="20"/>
        <v>5.7819747550183218E-3</v>
      </c>
      <c r="CZ18" s="9">
        <f t="shared" si="21"/>
        <v>9.8929133061519819E-3</v>
      </c>
      <c r="DA18" s="9">
        <f t="shared" si="22"/>
        <v>1.5731619453080294E-2</v>
      </c>
      <c r="DB18" s="9">
        <f t="shared" si="23"/>
        <v>2.1305028048950996E-2</v>
      </c>
      <c r="DC18" s="9">
        <f t="shared" si="24"/>
        <v>2.7980851755543695E-2</v>
      </c>
      <c r="DD18" s="9">
        <f t="shared" si="25"/>
        <v>3.370883625520598E-2</v>
      </c>
      <c r="DE18" s="9">
        <f t="shared" si="26"/>
        <v>3.9666961946075274E-2</v>
      </c>
      <c r="DF18" s="9">
        <f t="shared" si="27"/>
        <v>4.4189023635893013E-2</v>
      </c>
      <c r="DG18" s="9">
        <f t="shared" si="28"/>
        <v>4.8075578301598289E-2</v>
      </c>
      <c r="DH18" s="9">
        <f t="shared" si="29"/>
        <v>5.0302440923746632E-2</v>
      </c>
      <c r="DI18" s="9">
        <f t="shared" si="30"/>
        <v>5.1263343261604817E-2</v>
      </c>
      <c r="DJ18" s="9">
        <f t="shared" si="31"/>
        <v>5.063677810177851E-2</v>
      </c>
      <c r="DK18" s="9">
        <f t="shared" si="32"/>
        <v>4.8501435937290234E-2</v>
      </c>
      <c r="DL18" s="9">
        <f t="shared" si="33"/>
        <v>4.5129742470733793E-2</v>
      </c>
      <c r="DM18" s="9">
        <f t="shared" si="34"/>
        <v>4.0438878786017672E-2</v>
      </c>
      <c r="DN18" s="9">
        <f t="shared" si="35"/>
        <v>3.5076451294122749E-2</v>
      </c>
      <c r="DO18" s="9">
        <f t="shared" si="36"/>
        <v>2.8948832541071546E-2</v>
      </c>
      <c r="DP18" s="9">
        <f t="shared" si="37"/>
        <v>2.2824322524283572E-2</v>
      </c>
      <c r="DQ18" s="9">
        <f t="shared" si="38"/>
        <v>1.6693778213823941E-2</v>
      </c>
      <c r="DR18" s="9">
        <f t="shared" si="39"/>
        <v>1.1226429533586064E-2</v>
      </c>
      <c r="DS18" s="9">
        <f t="shared" si="40"/>
        <v>6.5099114782962396E-3</v>
      </c>
      <c r="DT18" s="9">
        <f t="shared" si="41"/>
        <v>2.9796202738856855E-3</v>
      </c>
      <c r="DU18" s="10">
        <f t="shared" si="42"/>
        <v>7.5245606307054508E-4</v>
      </c>
    </row>
    <row r="19" spans="3:125" x14ac:dyDescent="0.3">
      <c r="C19" s="7">
        <v>3</v>
      </c>
      <c r="D19" s="9">
        <v>0.95241870901797976</v>
      </c>
      <c r="E19" s="9">
        <v>0.97561471225035701</v>
      </c>
      <c r="F19" s="9">
        <v>1</v>
      </c>
      <c r="G19" s="9">
        <v>0.97561471225035701</v>
      </c>
      <c r="H19" s="9">
        <v>0.95241870901797976</v>
      </c>
      <c r="I19" s="9">
        <v>0.9303539882125289</v>
      </c>
      <c r="J19" s="9">
        <v>0.90936537653899085</v>
      </c>
      <c r="K19" s="9">
        <v>0.88940039153570249</v>
      </c>
      <c r="L19" s="9">
        <v>0.87040911034085888</v>
      </c>
      <c r="M19" s="9">
        <v>0.85234404485935666</v>
      </c>
      <c r="N19" s="9">
        <v>0.83516002301781966</v>
      </c>
      <c r="O19" s="9">
        <v>0.81881407581088661</v>
      </c>
      <c r="P19" s="9">
        <v>0.80326532985631671</v>
      </c>
      <c r="Q19" s="9">
        <v>0.78847490519024332</v>
      </c>
      <c r="R19" s="9">
        <v>0.77440581804701325</v>
      </c>
      <c r="S19" s="9">
        <v>0.76102288838050802</v>
      </c>
      <c r="T19" s="9">
        <v>0.74829265189570471</v>
      </c>
      <c r="U19" s="9">
        <v>0.7361832763705074</v>
      </c>
      <c r="V19" s="9">
        <v>0.72466448205861078</v>
      </c>
      <c r="W19" s="9">
        <v>0.7137074659743633</v>
      </c>
      <c r="X19" s="9">
        <v>0.70328482987029961</v>
      </c>
      <c r="Y19" s="9">
        <v>0.69337051172725062</v>
      </c>
      <c r="Z19" s="9">
        <v>0.68393972058572117</v>
      </c>
      <c r="AA19" s="9">
        <v>0.67496887455557764</v>
      </c>
      <c r="AB19" s="9">
        <v>0.66643554184903975</v>
      </c>
      <c r="AC19" s="9">
        <v>0.65831838468952664</v>
      </c>
      <c r="AD19" s="9">
        <v>0.65059710595610099</v>
      </c>
      <c r="AE19" s="9">
        <v>0.64325239843009507</v>
      </c>
      <c r="AF19" s="9">
        <v>0.63626589651700627</v>
      </c>
      <c r="AG19" s="9">
        <v>0.62962013032294573</v>
      </c>
      <c r="AH19" s="9">
        <v>0.62329848197080318</v>
      </c>
      <c r="AI19" s="9">
        <v>0.61728514404689883</v>
      </c>
      <c r="AJ19" s="9">
        <v>0.61156508007421495</v>
      </c>
      <c r="AK19" s="9">
        <v>0.60612398691337155</v>
      </c>
      <c r="AL19" s="9">
        <v>0.60094825899732773</v>
      </c>
      <c r="AM19" s="9">
        <v>0.59602495431037705</v>
      </c>
      <c r="AN19" s="9">
        <v>0.59134176202636735</v>
      </c>
      <c r="AO19" s="9">
        <v>0.58688697172522253</v>
      </c>
      <c r="AP19" s="10">
        <v>0.58264944411079322</v>
      </c>
      <c r="AS19" s="7">
        <v>3</v>
      </c>
      <c r="AT19" s="9">
        <v>0.15104225692539483</v>
      </c>
      <c r="AU19" s="9">
        <v>0.20350290884787542</v>
      </c>
      <c r="AV19" s="9">
        <v>0.20830807448118102</v>
      </c>
      <c r="AW19" s="9">
        <v>0.20154403339442573</v>
      </c>
      <c r="AX19" s="9">
        <v>0.16732821281061855</v>
      </c>
      <c r="AY19" s="9">
        <v>0.13928840001644008</v>
      </c>
      <c r="AZ19" s="9">
        <v>9.1294134008968048E-2</v>
      </c>
      <c r="BA19" s="9">
        <v>5.2635511235503925E-2</v>
      </c>
      <c r="BB19" s="9">
        <v>1.6748086392088054E-4</v>
      </c>
      <c r="BC19" s="9">
        <v>-4.1457159981032887E-2</v>
      </c>
      <c r="BD19" s="9">
        <v>-9.0274496313247174E-2</v>
      </c>
      <c r="BE19" s="9">
        <v>-0.12740466965541669</v>
      </c>
      <c r="BF19" s="9">
        <v>-0.16534939940321114</v>
      </c>
      <c r="BG19" s="9">
        <v>-0.19147459045539808</v>
      </c>
      <c r="BH19" s="9">
        <v>-0.21309185744813683</v>
      </c>
      <c r="BI19" s="9">
        <v>-0.22361227814568133</v>
      </c>
      <c r="BJ19" s="9">
        <v>-0.22600194688854822</v>
      </c>
      <c r="BK19" s="9">
        <v>-0.21894058154775331</v>
      </c>
      <c r="BL19" s="9">
        <v>-0.20218851171361776</v>
      </c>
      <c r="BM19" s="9">
        <v>-0.17849336246183403</v>
      </c>
      <c r="BN19" s="9">
        <v>-0.14564470056931819</v>
      </c>
      <c r="BO19" s="9">
        <v>-0.10902285960599963</v>
      </c>
      <c r="BP19" s="9">
        <v>-6.5592459851413015E-2</v>
      </c>
      <c r="BQ19" s="9">
        <v>-2.1900428344557542E-2</v>
      </c>
      <c r="BR19" s="9">
        <v>2.5004634705986871E-2</v>
      </c>
      <c r="BS19" s="9">
        <v>6.8716755608663194E-2</v>
      </c>
      <c r="BT19" s="9">
        <v>0.1115239358905549</v>
      </c>
      <c r="BU19" s="9">
        <v>0.14816060552854168</v>
      </c>
      <c r="BV19" s="9">
        <v>0.18002892912352481</v>
      </c>
      <c r="BW19" s="9">
        <v>0.20360482695326537</v>
      </c>
      <c r="BX19" s="9">
        <v>0.21950194115627827</v>
      </c>
      <c r="BY19" s="9">
        <v>0.22611898478188042</v>
      </c>
      <c r="BZ19" s="9">
        <v>0.22360714613576127</v>
      </c>
      <c r="CA19" s="9">
        <v>0.2120953497462266</v>
      </c>
      <c r="CB19" s="9">
        <v>0.19170187902356961</v>
      </c>
      <c r="CC19" s="9">
        <v>0.16382045474566617</v>
      </c>
      <c r="CD19" s="9">
        <v>0.12893465690400682</v>
      </c>
      <c r="CE19" s="9">
        <v>8.910033144672741E-2</v>
      </c>
      <c r="CF19" s="10">
        <v>4.5414571813752407E-2</v>
      </c>
      <c r="CG19" s="16"/>
      <c r="CH19" s="7">
        <v>3</v>
      </c>
      <c r="CI19" s="9">
        <f t="shared" si="43"/>
        <v>2.2813763377116981E-2</v>
      </c>
      <c r="CJ19" s="9">
        <f t="shared" si="5"/>
        <v>4.1413433909546694E-2</v>
      </c>
      <c r="CK19" s="9">
        <f t="shared" si="6"/>
        <v>4.3392253894057257E-2</v>
      </c>
      <c r="CL19" s="9">
        <f t="shared" si="7"/>
        <v>4.0619997396893391E-2</v>
      </c>
      <c r="CM19" s="9">
        <f t="shared" si="8"/>
        <v>2.7998730802395649E-2</v>
      </c>
      <c r="CN19" s="9">
        <f t="shared" si="9"/>
        <v>1.9401258379139825E-2</v>
      </c>
      <c r="CO19" s="9">
        <f t="shared" si="10"/>
        <v>8.3346189044474165E-3</v>
      </c>
      <c r="CP19" s="9">
        <f t="shared" si="11"/>
        <v>2.7704970430228598E-3</v>
      </c>
      <c r="CQ19" s="9">
        <f t="shared" si="12"/>
        <v>2.8049839779684505E-8</v>
      </c>
      <c r="CR19" s="9">
        <f t="shared" si="13"/>
        <v>1.7186961136929548E-3</v>
      </c>
      <c r="CS19" s="9">
        <f t="shared" si="14"/>
        <v>8.1494846846104779E-3</v>
      </c>
      <c r="CT19" s="9">
        <f t="shared" si="15"/>
        <v>1.6231949850005856E-2</v>
      </c>
      <c r="CU19" s="9">
        <f t="shared" si="16"/>
        <v>2.7340423883002639E-2</v>
      </c>
      <c r="CV19" s="9">
        <f t="shared" si="17"/>
        <v>3.6662518790062423E-2</v>
      </c>
      <c r="CW19" s="9">
        <f t="shared" si="18"/>
        <v>4.5408139710697064E-2</v>
      </c>
      <c r="CX19" s="9">
        <f t="shared" si="19"/>
        <v>5.0002450937501552E-2</v>
      </c>
      <c r="CY19" s="9">
        <f t="shared" si="20"/>
        <v>5.1076879997414171E-2</v>
      </c>
      <c r="CZ19" s="9">
        <f t="shared" si="21"/>
        <v>4.7934978248468416E-2</v>
      </c>
      <c r="DA19" s="9">
        <f t="shared" si="22"/>
        <v>4.0880194268967746E-2</v>
      </c>
      <c r="DB19" s="9">
        <f t="shared" si="23"/>
        <v>3.1859880442931664E-2</v>
      </c>
      <c r="DC19" s="9">
        <f t="shared" si="24"/>
        <v>2.1212378803926357E-2</v>
      </c>
      <c r="DD19" s="9">
        <f t="shared" si="25"/>
        <v>1.1885983916669505E-2</v>
      </c>
      <c r="DE19" s="9">
        <f t="shared" si="26"/>
        <v>4.302370789359228E-3</v>
      </c>
      <c r="DF19" s="9">
        <f t="shared" si="27"/>
        <v>4.7962876167509941E-4</v>
      </c>
      <c r="DG19" s="9">
        <f t="shared" si="28"/>
        <v>6.2523175677984318E-4</v>
      </c>
      <c r="DH19" s="9">
        <f t="shared" si="29"/>
        <v>4.7219925013807446E-3</v>
      </c>
      <c r="DI19" s="9">
        <f t="shared" si="30"/>
        <v>1.2437588276520599E-2</v>
      </c>
      <c r="DJ19" s="9">
        <f t="shared" si="31"/>
        <v>2.1951565030584135E-2</v>
      </c>
      <c r="DK19" s="9">
        <f t="shared" si="32"/>
        <v>3.2410415321363115E-2</v>
      </c>
      <c r="DL19" s="9">
        <f t="shared" si="33"/>
        <v>4.1454925558669135E-2</v>
      </c>
      <c r="DM19" s="9">
        <f t="shared" si="34"/>
        <v>4.8181102171374252E-2</v>
      </c>
      <c r="DN19" s="9">
        <f t="shared" si="35"/>
        <v>5.1129795278788269E-2</v>
      </c>
      <c r="DO19" s="9">
        <f t="shared" si="36"/>
        <v>5.0000155802979694E-2</v>
      </c>
      <c r="DP19" s="9">
        <f t="shared" si="37"/>
        <v>4.4984437383974181E-2</v>
      </c>
      <c r="DQ19" s="9">
        <f t="shared" si="38"/>
        <v>3.6749610421167318E-2</v>
      </c>
      <c r="DR19" s="9">
        <f t="shared" si="39"/>
        <v>2.6837141393076858E-2</v>
      </c>
      <c r="DS19" s="9">
        <f t="shared" si="40"/>
        <v>1.6624145750953955E-2</v>
      </c>
      <c r="DT19" s="9">
        <f t="shared" si="41"/>
        <v>7.9388690639166822E-3</v>
      </c>
      <c r="DU19" s="10">
        <f t="shared" si="42"/>
        <v>2.0624833330264744E-3</v>
      </c>
    </row>
    <row r="20" spans="3:125" x14ac:dyDescent="0.3">
      <c r="C20" s="7">
        <v>4</v>
      </c>
      <c r="D20" s="9">
        <v>0.9303539882125289</v>
      </c>
      <c r="E20" s="9">
        <v>0.95241870901797976</v>
      </c>
      <c r="F20" s="9">
        <v>0.97561471225035701</v>
      </c>
      <c r="G20" s="9">
        <v>1</v>
      </c>
      <c r="H20" s="9">
        <v>0.97561471225035701</v>
      </c>
      <c r="I20" s="9">
        <v>0.95241870901797976</v>
      </c>
      <c r="J20" s="9">
        <v>0.9303539882125289</v>
      </c>
      <c r="K20" s="9">
        <v>0.90936537653899085</v>
      </c>
      <c r="L20" s="9">
        <v>0.88940039153570249</v>
      </c>
      <c r="M20" s="9">
        <v>0.87040911034085888</v>
      </c>
      <c r="N20" s="9">
        <v>0.85234404485935666</v>
      </c>
      <c r="O20" s="9">
        <v>0.83516002301781966</v>
      </c>
      <c r="P20" s="9">
        <v>0.81881407581088661</v>
      </c>
      <c r="Q20" s="9">
        <v>0.80326532985631671</v>
      </c>
      <c r="R20" s="9">
        <v>0.78847490519024332</v>
      </c>
      <c r="S20" s="9">
        <v>0.77440581804701325</v>
      </c>
      <c r="T20" s="9">
        <v>0.76102288838050802</v>
      </c>
      <c r="U20" s="9">
        <v>0.74829265189570471</v>
      </c>
      <c r="V20" s="9">
        <v>0.7361832763705074</v>
      </c>
      <c r="W20" s="9">
        <v>0.72466448205861078</v>
      </c>
      <c r="X20" s="9">
        <v>0.7137074659743633</v>
      </c>
      <c r="Y20" s="9">
        <v>0.70328482987029961</v>
      </c>
      <c r="Z20" s="9">
        <v>0.69337051172725062</v>
      </c>
      <c r="AA20" s="9">
        <v>0.68393972058572117</v>
      </c>
      <c r="AB20" s="9">
        <v>0.67496887455557764</v>
      </c>
      <c r="AC20" s="9">
        <v>0.66643554184903975</v>
      </c>
      <c r="AD20" s="9">
        <v>0.65831838468952664</v>
      </c>
      <c r="AE20" s="9">
        <v>0.65059710595610099</v>
      </c>
      <c r="AF20" s="9">
        <v>0.64325239843009507</v>
      </c>
      <c r="AG20" s="9">
        <v>0.63626589651700627</v>
      </c>
      <c r="AH20" s="9">
        <v>0.62962013032294573</v>
      </c>
      <c r="AI20" s="9">
        <v>0.62329848197080318</v>
      </c>
      <c r="AJ20" s="9">
        <v>0.61728514404689883</v>
      </c>
      <c r="AK20" s="9">
        <v>0.61156508007421495</v>
      </c>
      <c r="AL20" s="9">
        <v>0.60612398691337155</v>
      </c>
      <c r="AM20" s="9">
        <v>0.60094825899732773</v>
      </c>
      <c r="AN20" s="9">
        <v>0.59602495431037705</v>
      </c>
      <c r="AO20" s="9">
        <v>0.59134176202636735</v>
      </c>
      <c r="AP20" s="10">
        <v>0.58688697172522253</v>
      </c>
      <c r="AS20" s="7">
        <v>4</v>
      </c>
      <c r="AT20" s="9">
        <v>0.15289195809750908</v>
      </c>
      <c r="AU20" s="9">
        <v>0.20646494205575455</v>
      </c>
      <c r="AV20" s="9">
        <v>0.19618810024965178</v>
      </c>
      <c r="AW20" s="9">
        <v>0.17192924062219803</v>
      </c>
      <c r="AX20" s="9">
        <v>0.11075481816307889</v>
      </c>
      <c r="AY20" s="9">
        <v>5.7675657965040539E-2</v>
      </c>
      <c r="AZ20" s="9">
        <v>-1.5753998999900064E-2</v>
      </c>
      <c r="BA20" s="9">
        <v>-7.3664205819321232E-2</v>
      </c>
      <c r="BB20" s="9">
        <v>-0.13617108970920555</v>
      </c>
      <c r="BC20" s="9">
        <v>-0.17874302567872388</v>
      </c>
      <c r="BD20" s="9">
        <v>-0.21240584181611497</v>
      </c>
      <c r="BE20" s="9">
        <v>-0.22528083705663263</v>
      </c>
      <c r="BF20" s="9">
        <v>-0.22118040124675603</v>
      </c>
      <c r="BG20" s="9">
        <v>-0.19974725361885717</v>
      </c>
      <c r="BH20" s="9">
        <v>-0.16036337477917942</v>
      </c>
      <c r="BI20" s="9">
        <v>-0.1110255402373418</v>
      </c>
      <c r="BJ20" s="9">
        <v>-4.9377287302589098E-2</v>
      </c>
      <c r="BK20" s="9">
        <v>1.2548001218867738E-2</v>
      </c>
      <c r="BL20" s="9">
        <v>7.6926191855896456E-2</v>
      </c>
      <c r="BM20" s="9">
        <v>0.13206329009646486</v>
      </c>
      <c r="BN20" s="9">
        <v>0.17910970693562475</v>
      </c>
      <c r="BO20" s="9">
        <v>0.21012763156606198</v>
      </c>
      <c r="BP20" s="9">
        <v>0.22537498138558723</v>
      </c>
      <c r="BQ20" s="9">
        <v>0.22243848968458621</v>
      </c>
      <c r="BR20" s="9">
        <v>0.20139247182581563</v>
      </c>
      <c r="BS20" s="9">
        <v>0.16526480896207885</v>
      </c>
      <c r="BT20" s="9">
        <v>0.11470029069757837</v>
      </c>
      <c r="BU20" s="9">
        <v>5.6532662126453789E-2</v>
      </c>
      <c r="BV20" s="9">
        <v>-7.6805315446483186E-3</v>
      </c>
      <c r="BW20" s="9">
        <v>-6.9806638702414547E-2</v>
      </c>
      <c r="BX20" s="9">
        <v>-0.12766621119295629</v>
      </c>
      <c r="BY20" s="9">
        <v>-0.17436742836380401</v>
      </c>
      <c r="BZ20" s="9">
        <v>-0.20794928706469135</v>
      </c>
      <c r="CA20" s="9">
        <v>-0.22458722187293093</v>
      </c>
      <c r="CB20" s="9">
        <v>-0.22358329153860559</v>
      </c>
      <c r="CC20" s="9">
        <v>-0.20484608768245835</v>
      </c>
      <c r="CD20" s="9">
        <v>-0.16972136900661369</v>
      </c>
      <c r="CE20" s="9">
        <v>-0.1213100680487551</v>
      </c>
      <c r="CF20" s="10">
        <v>-6.3111587141251826E-2</v>
      </c>
      <c r="CG20" s="16"/>
      <c r="CH20" s="7">
        <v>4</v>
      </c>
      <c r="CI20" s="9">
        <f t="shared" si="43"/>
        <v>2.3375950850890472E-2</v>
      </c>
      <c r="CJ20" s="9">
        <f t="shared" si="5"/>
        <v>4.2627772298086085E-2</v>
      </c>
      <c r="CK20" s="9">
        <f t="shared" si="6"/>
        <v>3.8489770679567416E-2</v>
      </c>
      <c r="CL20" s="9">
        <f t="shared" si="7"/>
        <v>2.9559663780925668E-2</v>
      </c>
      <c r="CM20" s="9">
        <f t="shared" si="8"/>
        <v>1.2266629746336669E-2</v>
      </c>
      <c r="CN20" s="9">
        <f t="shared" si="9"/>
        <v>3.326481521700344E-3</v>
      </c>
      <c r="CO20" s="9">
        <f t="shared" si="10"/>
        <v>2.4818848448885218E-4</v>
      </c>
      <c r="CP20" s="9">
        <f t="shared" si="11"/>
        <v>5.4264152189913203E-3</v>
      </c>
      <c r="CQ20" s="9">
        <f t="shared" si="12"/>
        <v>1.8542565672592506E-2</v>
      </c>
      <c r="CR20" s="9">
        <f t="shared" si="13"/>
        <v>3.1949069228784946E-2</v>
      </c>
      <c r="CS20" s="9">
        <f t="shared" si="14"/>
        <v>4.511624163761245E-2</v>
      </c>
      <c r="CT20" s="9">
        <f t="shared" si="15"/>
        <v>5.0751455544937062E-2</v>
      </c>
      <c r="CU20" s="9">
        <f t="shared" si="16"/>
        <v>4.8920769895675995E-2</v>
      </c>
      <c r="CV20" s="9">
        <f t="shared" si="17"/>
        <v>3.9898965328276047E-2</v>
      </c>
      <c r="CW20" s="9">
        <f t="shared" si="18"/>
        <v>2.5716411970567558E-2</v>
      </c>
      <c r="CX20" s="9">
        <f t="shared" si="19"/>
        <v>1.2326670584993604E-2</v>
      </c>
      <c r="CY20" s="9">
        <f t="shared" si="20"/>
        <v>2.4381165013624266E-3</v>
      </c>
      <c r="CZ20" s="9">
        <f t="shared" si="21"/>
        <v>1.5745233458870622E-4</v>
      </c>
      <c r="DA20" s="9">
        <f t="shared" si="22"/>
        <v>5.9176389934501904E-3</v>
      </c>
      <c r="DB20" s="9">
        <f t="shared" si="23"/>
        <v>1.7440712591103035E-2</v>
      </c>
      <c r="DC20" s="9">
        <f t="shared" si="24"/>
        <v>3.2080287118565386E-2</v>
      </c>
      <c r="DD20" s="9">
        <f t="shared" si="25"/>
        <v>4.4153621547562687E-2</v>
      </c>
      <c r="DE20" s="9">
        <f t="shared" si="26"/>
        <v>5.0793882234553792E-2</v>
      </c>
      <c r="DF20" s="9">
        <f t="shared" si="27"/>
        <v>4.9478881693159768E-2</v>
      </c>
      <c r="DG20" s="9">
        <f t="shared" si="28"/>
        <v>4.0558927708111939E-2</v>
      </c>
      <c r="DH20" s="9">
        <f t="shared" si="29"/>
        <v>2.7312457081272418E-2</v>
      </c>
      <c r="DI20" s="9">
        <f t="shared" si="30"/>
        <v>1.3156156686108983E-2</v>
      </c>
      <c r="DJ20" s="9">
        <f t="shared" si="31"/>
        <v>3.1959418871037827E-3</v>
      </c>
      <c r="DK20" s="9">
        <f t="shared" si="32"/>
        <v>5.8990564808337886E-5</v>
      </c>
      <c r="DL20" s="9">
        <f t="shared" si="33"/>
        <v>4.8729668069294402E-3</v>
      </c>
      <c r="DM20" s="9">
        <f t="shared" si="34"/>
        <v>1.6298661480364518E-2</v>
      </c>
      <c r="DN20" s="9">
        <f t="shared" si="35"/>
        <v>3.0404000074206322E-2</v>
      </c>
      <c r="DO20" s="9">
        <f t="shared" si="36"/>
        <v>4.3242905990713405E-2</v>
      </c>
      <c r="DP20" s="9">
        <f t="shared" si="37"/>
        <v>5.0439420228601102E-2</v>
      </c>
      <c r="DQ20" s="9">
        <f t="shared" si="38"/>
        <v>4.9989488255237101E-2</v>
      </c>
      <c r="DR20" s="9">
        <f t="shared" si="39"/>
        <v>4.1961919638809415E-2</v>
      </c>
      <c r="DS20" s="9">
        <f t="shared" si="40"/>
        <v>2.880534309747913E-2</v>
      </c>
      <c r="DT20" s="9">
        <f t="shared" si="41"/>
        <v>1.4716132609993594E-2</v>
      </c>
      <c r="DU20" s="10">
        <f t="shared" si="42"/>
        <v>3.9830724314878227E-3</v>
      </c>
    </row>
    <row r="21" spans="3:125" x14ac:dyDescent="0.3">
      <c r="C21" s="7">
        <v>5</v>
      </c>
      <c r="D21" s="9">
        <v>0.90936537653899085</v>
      </c>
      <c r="E21" s="9">
        <v>0.9303539882125289</v>
      </c>
      <c r="F21" s="9">
        <v>0.95241870901797976</v>
      </c>
      <c r="G21" s="9">
        <v>0.97561471225035701</v>
      </c>
      <c r="H21" s="9">
        <v>1</v>
      </c>
      <c r="I21" s="9">
        <v>0.97561471225035701</v>
      </c>
      <c r="J21" s="9">
        <v>0.95241870901797976</v>
      </c>
      <c r="K21" s="9">
        <v>0.9303539882125289</v>
      </c>
      <c r="L21" s="9">
        <v>0.90936537653899085</v>
      </c>
      <c r="M21" s="9">
        <v>0.88940039153570249</v>
      </c>
      <c r="N21" s="9">
        <v>0.87040911034085888</v>
      </c>
      <c r="O21" s="9">
        <v>0.85234404485935666</v>
      </c>
      <c r="P21" s="9">
        <v>0.83516002301781966</v>
      </c>
      <c r="Q21" s="9">
        <v>0.81881407581088661</v>
      </c>
      <c r="R21" s="9">
        <v>0.80326532985631671</v>
      </c>
      <c r="S21" s="9">
        <v>0.78847490519024332</v>
      </c>
      <c r="T21" s="9">
        <v>0.77440581804701325</v>
      </c>
      <c r="U21" s="9">
        <v>0.76102288838050802</v>
      </c>
      <c r="V21" s="9">
        <v>0.74829265189570471</v>
      </c>
      <c r="W21" s="9">
        <v>0.7361832763705074</v>
      </c>
      <c r="X21" s="9">
        <v>0.72466448205861078</v>
      </c>
      <c r="Y21" s="9">
        <v>0.7137074659743633</v>
      </c>
      <c r="Z21" s="9">
        <v>0.70328482987029961</v>
      </c>
      <c r="AA21" s="9">
        <v>0.69337051172725062</v>
      </c>
      <c r="AB21" s="9">
        <v>0.68393972058572117</v>
      </c>
      <c r="AC21" s="9">
        <v>0.67496887455557764</v>
      </c>
      <c r="AD21" s="9">
        <v>0.66643554184903975</v>
      </c>
      <c r="AE21" s="9">
        <v>0.65831838468952664</v>
      </c>
      <c r="AF21" s="9">
        <v>0.65059710595610099</v>
      </c>
      <c r="AG21" s="9">
        <v>0.64325239843009507</v>
      </c>
      <c r="AH21" s="9">
        <v>0.63626589651700627</v>
      </c>
      <c r="AI21" s="9">
        <v>0.62962013032294573</v>
      </c>
      <c r="AJ21" s="9">
        <v>0.62329848197080318</v>
      </c>
      <c r="AK21" s="9">
        <v>0.61728514404689883</v>
      </c>
      <c r="AL21" s="9">
        <v>0.61156508007421495</v>
      </c>
      <c r="AM21" s="9">
        <v>0.60612398691337155</v>
      </c>
      <c r="AN21" s="9">
        <v>0.60094825899732773</v>
      </c>
      <c r="AO21" s="9">
        <v>0.59602495431037705</v>
      </c>
      <c r="AP21" s="10">
        <v>0.59134176202636735</v>
      </c>
      <c r="AS21" s="7">
        <v>5</v>
      </c>
      <c r="AT21" s="9">
        <v>0.15462159387935609</v>
      </c>
      <c r="AU21" s="9">
        <v>0.20721331362403506</v>
      </c>
      <c r="AV21" s="9">
        <v>0.17819485818928413</v>
      </c>
      <c r="AW21" s="9">
        <v>0.13148263602761051</v>
      </c>
      <c r="AX21" s="9">
        <v>4.2237579393384184E-2</v>
      </c>
      <c r="AY21" s="9">
        <v>-3.344771512251285E-2</v>
      </c>
      <c r="AZ21" s="9">
        <v>-0.11932666671486999</v>
      </c>
      <c r="BA21" s="9">
        <v>-0.17681005338949313</v>
      </c>
      <c r="BB21" s="9">
        <v>-0.21765487621620058</v>
      </c>
      <c r="BC21" s="9">
        <v>-0.22532746101065648</v>
      </c>
      <c r="BD21" s="9">
        <v>-0.20356815646666787</v>
      </c>
      <c r="BE21" s="9">
        <v>-0.15661129923392941</v>
      </c>
      <c r="BF21" s="9">
        <v>-8.5519866582811743E-2</v>
      </c>
      <c r="BG21" s="9">
        <v>-7.5065107274815725E-3</v>
      </c>
      <c r="BH21" s="9">
        <v>7.5827120458533917E-2</v>
      </c>
      <c r="BI21" s="9">
        <v>0.14525663427062349</v>
      </c>
      <c r="BJ21" s="9">
        <v>0.19848199042640347</v>
      </c>
      <c r="BK21" s="9">
        <v>0.22392189234877377</v>
      </c>
      <c r="BL21" s="9">
        <v>0.22044463187515825</v>
      </c>
      <c r="BM21" s="9">
        <v>0.18877702118015671</v>
      </c>
      <c r="BN21" s="9">
        <v>0.13079682741712817</v>
      </c>
      <c r="BO21" s="9">
        <v>5.7893589796538331E-2</v>
      </c>
      <c r="BP21" s="9">
        <v>-2.4995817152183356E-2</v>
      </c>
      <c r="BQ21" s="9">
        <v>-0.10228318549985679</v>
      </c>
      <c r="BR21" s="9">
        <v>-0.1681631112860219</v>
      </c>
      <c r="BS21" s="9">
        <v>-0.210654105153501</v>
      </c>
      <c r="BT21" s="9">
        <v>-0.22641679707129928</v>
      </c>
      <c r="BU21" s="9">
        <v>-0.21245155947214839</v>
      </c>
      <c r="BV21" s="9">
        <v>-0.17039060573245812</v>
      </c>
      <c r="BW21" s="9">
        <v>-0.10683637946136827</v>
      </c>
      <c r="BX21" s="9">
        <v>-2.8395709907689526E-2</v>
      </c>
      <c r="BY21" s="9">
        <v>5.2764131056081118E-2</v>
      </c>
      <c r="BZ21" s="9">
        <v>0.12790804550293561</v>
      </c>
      <c r="CA21" s="9">
        <v>0.18569475067177824</v>
      </c>
      <c r="CB21" s="9">
        <v>0.21967457478030558</v>
      </c>
      <c r="CC21" s="9">
        <v>0.22481450265141512</v>
      </c>
      <c r="CD21" s="9">
        <v>0.20062995863936414</v>
      </c>
      <c r="CE21" s="9">
        <v>0.15038196092324788</v>
      </c>
      <c r="CF21" s="10">
        <v>8.0391991021648429E-2</v>
      </c>
      <c r="CG21" s="16"/>
      <c r="CH21" s="7">
        <v>5</v>
      </c>
      <c r="CI21" s="9">
        <f t="shared" si="43"/>
        <v>2.390783729379253E-2</v>
      </c>
      <c r="CJ21" s="9">
        <f t="shared" si="5"/>
        <v>4.2937357343052714E-2</v>
      </c>
      <c r="CK21" s="9">
        <f t="shared" si="6"/>
        <v>3.1753407485099083E-2</v>
      </c>
      <c r="CL21" s="9">
        <f t="shared" si="7"/>
        <v>1.7287683576769103E-2</v>
      </c>
      <c r="CM21" s="9">
        <f t="shared" si="8"/>
        <v>1.7840131130124322E-3</v>
      </c>
      <c r="CN21" s="9">
        <f t="shared" si="9"/>
        <v>1.1187496469167748E-3</v>
      </c>
      <c r="CO21" s="9">
        <f t="shared" si="10"/>
        <v>1.4238853389281663E-2</v>
      </c>
      <c r="CP21" s="9">
        <f t="shared" si="11"/>
        <v>3.1261794979595407E-2</v>
      </c>
      <c r="CQ21" s="9">
        <f t="shared" si="12"/>
        <v>4.7373645140689598E-2</v>
      </c>
      <c r="CR21" s="9">
        <f t="shared" si="13"/>
        <v>5.0772464685508917E-2</v>
      </c>
      <c r="CS21" s="9">
        <f t="shared" si="14"/>
        <v>4.1439994327237772E-2</v>
      </c>
      <c r="CT21" s="9">
        <f t="shared" si="15"/>
        <v>2.4527099047739379E-2</v>
      </c>
      <c r="CU21" s="9">
        <f t="shared" si="16"/>
        <v>7.3136475803419207E-3</v>
      </c>
      <c r="CV21" s="9">
        <f t="shared" si="17"/>
        <v>5.6347703301795926E-5</v>
      </c>
      <c r="CW21" s="9">
        <f t="shared" si="18"/>
        <v>5.7497521970330126E-3</v>
      </c>
      <c r="CX21" s="9">
        <f t="shared" si="19"/>
        <v>2.1099489799629671E-2</v>
      </c>
      <c r="CY21" s="9">
        <f t="shared" si="20"/>
        <v>3.9395100523626915E-2</v>
      </c>
      <c r="CZ21" s="9">
        <f t="shared" si="21"/>
        <v>5.0141013873055827E-2</v>
      </c>
      <c r="DA21" s="9">
        <f t="shared" si="22"/>
        <v>4.8595835722574039E-2</v>
      </c>
      <c r="DB21" s="9">
        <f t="shared" si="23"/>
        <v>3.5636763725653338E-2</v>
      </c>
      <c r="DC21" s="9">
        <f t="shared" si="24"/>
        <v>1.7107810062386011E-2</v>
      </c>
      <c r="DD21" s="9">
        <f t="shared" si="25"/>
        <v>3.3516677395298471E-3</v>
      </c>
      <c r="DE21" s="9">
        <f t="shared" si="26"/>
        <v>6.2479087510538362E-4</v>
      </c>
      <c r="DF21" s="9">
        <f t="shared" si="27"/>
        <v>1.0461850035998114E-2</v>
      </c>
      <c r="DG21" s="9">
        <f t="shared" si="28"/>
        <v>2.8278831997394987E-2</v>
      </c>
      <c r="DH21" s="9">
        <f t="shared" si="29"/>
        <v>4.4375152018022258E-2</v>
      </c>
      <c r="DI21" s="9">
        <f t="shared" si="30"/>
        <v>5.1264565996025913E-2</v>
      </c>
      <c r="DJ21" s="9">
        <f t="shared" si="31"/>
        <v>4.5135665122147804E-2</v>
      </c>
      <c r="DK21" s="9">
        <f t="shared" si="32"/>
        <v>2.903295852187399E-2</v>
      </c>
      <c r="DL21" s="9">
        <f t="shared" si="33"/>
        <v>1.1414011976413473E-2</v>
      </c>
      <c r="DM21" s="9">
        <f t="shared" si="34"/>
        <v>8.0631634116165715E-4</v>
      </c>
      <c r="DN21" s="9">
        <f t="shared" si="35"/>
        <v>2.784053526103304E-3</v>
      </c>
      <c r="DO21" s="9">
        <f t="shared" si="36"/>
        <v>1.6360468104381045E-2</v>
      </c>
      <c r="DP21" s="9">
        <f t="shared" si="37"/>
        <v>3.4482540427053884E-2</v>
      </c>
      <c r="DQ21" s="9">
        <f t="shared" si="38"/>
        <v>4.8256918804908067E-2</v>
      </c>
      <c r="DR21" s="9">
        <f t="shared" si="39"/>
        <v>5.0541560602403134E-2</v>
      </c>
      <c r="DS21" s="9">
        <f t="shared" si="40"/>
        <v>4.0252380303632963E-2</v>
      </c>
      <c r="DT21" s="9">
        <f t="shared" si="41"/>
        <v>2.261473417112125E-2</v>
      </c>
      <c r="DU21" s="10">
        <f t="shared" si="42"/>
        <v>6.4628722204248014E-3</v>
      </c>
    </row>
    <row r="22" spans="3:125" x14ac:dyDescent="0.3">
      <c r="C22" s="7">
        <v>6</v>
      </c>
      <c r="D22" s="9">
        <v>0.88940039153570249</v>
      </c>
      <c r="E22" s="9">
        <v>0.90936537653899085</v>
      </c>
      <c r="F22" s="9">
        <v>0.9303539882125289</v>
      </c>
      <c r="G22" s="9">
        <v>0.95241870901797976</v>
      </c>
      <c r="H22" s="9">
        <v>0.97561471225035701</v>
      </c>
      <c r="I22" s="9">
        <v>1</v>
      </c>
      <c r="J22" s="9">
        <v>0.97561471225035701</v>
      </c>
      <c r="K22" s="9">
        <v>0.95241870901797976</v>
      </c>
      <c r="L22" s="9">
        <v>0.9303539882125289</v>
      </c>
      <c r="M22" s="9">
        <v>0.90936537653899085</v>
      </c>
      <c r="N22" s="9">
        <v>0.88940039153570249</v>
      </c>
      <c r="O22" s="9">
        <v>0.87040911034085888</v>
      </c>
      <c r="P22" s="9">
        <v>0.85234404485935666</v>
      </c>
      <c r="Q22" s="9">
        <v>0.83516002301781966</v>
      </c>
      <c r="R22" s="9">
        <v>0.81881407581088661</v>
      </c>
      <c r="S22" s="9">
        <v>0.80326532985631671</v>
      </c>
      <c r="T22" s="9">
        <v>0.78847490519024332</v>
      </c>
      <c r="U22" s="9">
        <v>0.77440581804701325</v>
      </c>
      <c r="V22" s="9">
        <v>0.76102288838050802</v>
      </c>
      <c r="W22" s="9">
        <v>0.74829265189570471</v>
      </c>
      <c r="X22" s="9">
        <v>0.7361832763705074</v>
      </c>
      <c r="Y22" s="9">
        <v>0.72466448205861078</v>
      </c>
      <c r="Z22" s="9">
        <v>0.7137074659743633</v>
      </c>
      <c r="AA22" s="9">
        <v>0.70328482987029961</v>
      </c>
      <c r="AB22" s="9">
        <v>0.69337051172725062</v>
      </c>
      <c r="AC22" s="9">
        <v>0.68393972058572117</v>
      </c>
      <c r="AD22" s="9">
        <v>0.67496887455557764</v>
      </c>
      <c r="AE22" s="9">
        <v>0.66643554184903975</v>
      </c>
      <c r="AF22" s="9">
        <v>0.65831838468952664</v>
      </c>
      <c r="AG22" s="9">
        <v>0.65059710595610099</v>
      </c>
      <c r="AH22" s="9">
        <v>0.64325239843009507</v>
      </c>
      <c r="AI22" s="9">
        <v>0.63626589651700627</v>
      </c>
      <c r="AJ22" s="9">
        <v>0.62962013032294573</v>
      </c>
      <c r="AK22" s="9">
        <v>0.62329848197080318</v>
      </c>
      <c r="AL22" s="9">
        <v>0.61728514404689883</v>
      </c>
      <c r="AM22" s="9">
        <v>0.61156508007421495</v>
      </c>
      <c r="AN22" s="9">
        <v>0.60612398691337155</v>
      </c>
      <c r="AO22" s="9">
        <v>0.60094825899732773</v>
      </c>
      <c r="AP22" s="10">
        <v>0.59602495431037705</v>
      </c>
      <c r="AS22" s="7">
        <v>6</v>
      </c>
      <c r="AT22" s="9">
        <v>0.15623267598094487</v>
      </c>
      <c r="AU22" s="9">
        <v>0.20573999971382007</v>
      </c>
      <c r="AV22" s="9">
        <v>0.15485036368712371</v>
      </c>
      <c r="AW22" s="9">
        <v>8.2752419138773167E-2</v>
      </c>
      <c r="AX22" s="9">
        <v>-3.094924970284451E-2</v>
      </c>
      <c r="AY22" s="9">
        <v>-0.11905560925834936</v>
      </c>
      <c r="AZ22" s="9">
        <v>-0.19536784775716071</v>
      </c>
      <c r="BA22" s="9">
        <v>-0.22438159788774509</v>
      </c>
      <c r="BB22" s="9">
        <v>-0.21135157999220175</v>
      </c>
      <c r="BC22" s="9">
        <v>-0.15757164202080076</v>
      </c>
      <c r="BD22" s="9">
        <v>-6.9218004681128639E-2</v>
      </c>
      <c r="BE22" s="9">
        <v>2.7837901065764167E-2</v>
      </c>
      <c r="BF22" s="9">
        <v>0.12407813336122597</v>
      </c>
      <c r="BG22" s="9">
        <v>0.19226953493420193</v>
      </c>
      <c r="BH22" s="9">
        <v>0.22503190482925628</v>
      </c>
      <c r="BI22" s="9">
        <v>0.21353958413271262</v>
      </c>
      <c r="BJ22" s="9">
        <v>0.15923671848840773</v>
      </c>
      <c r="BK22" s="9">
        <v>7.6344605777848046E-2</v>
      </c>
      <c r="BL22" s="9">
        <v>-2.4344860284461721E-2</v>
      </c>
      <c r="BM22" s="9">
        <v>-0.11736338024066161</v>
      </c>
      <c r="BN22" s="9">
        <v>-0.18998804829750132</v>
      </c>
      <c r="BO22" s="9">
        <v>-0.22421457934577166</v>
      </c>
      <c r="BP22" s="9">
        <v>-0.2154616122052255</v>
      </c>
      <c r="BQ22" s="9">
        <v>-0.16533553223822389</v>
      </c>
      <c r="BR22" s="9">
        <v>-8.2053041854884476E-2</v>
      </c>
      <c r="BS22" s="9">
        <v>1.5655046535312519E-2</v>
      </c>
      <c r="BT22" s="9">
        <v>0.11181391756653863</v>
      </c>
      <c r="BU22" s="9">
        <v>0.18507480710468696</v>
      </c>
      <c r="BV22" s="9">
        <v>0.22323100921859523</v>
      </c>
      <c r="BW22" s="9">
        <v>0.21790703099041739</v>
      </c>
      <c r="BX22" s="9">
        <v>0.1701199170853632</v>
      </c>
      <c r="BY22" s="9">
        <v>8.9976522266924097E-2</v>
      </c>
      <c r="BZ22" s="9">
        <v>-8.3505099256058982E-3</v>
      </c>
      <c r="CA22" s="9">
        <v>-0.10431632348823776</v>
      </c>
      <c r="CB22" s="9">
        <v>-0.18067682131101226</v>
      </c>
      <c r="CC22" s="9">
        <v>-0.22167304015960262</v>
      </c>
      <c r="CD22" s="9">
        <v>-0.21991149834501883</v>
      </c>
      <c r="CE22" s="9">
        <v>-0.1755640275005011</v>
      </c>
      <c r="CF22" s="10">
        <v>-9.7159121902711726E-2</v>
      </c>
      <c r="CG22" s="16"/>
      <c r="CH22" s="7">
        <v>6</v>
      </c>
      <c r="CI22" s="9">
        <f t="shared" si="43"/>
        <v>2.4408649044166907E-2</v>
      </c>
      <c r="CJ22" s="9">
        <f t="shared" si="5"/>
        <v>4.2328947482242682E-2</v>
      </c>
      <c r="CK22" s="9">
        <f t="shared" si="6"/>
        <v>2.397863513403448E-2</v>
      </c>
      <c r="CL22" s="9">
        <f t="shared" si="7"/>
        <v>6.8479628733191912E-3</v>
      </c>
      <c r="CM22" s="9">
        <f t="shared" si="8"/>
        <v>9.5785605716902102E-4</v>
      </c>
      <c r="CN22" s="9">
        <f t="shared" si="9"/>
        <v>1.4174238095876762E-2</v>
      </c>
      <c r="CO22" s="9">
        <f t="shared" si="10"/>
        <v>3.8168595937265126E-2</v>
      </c>
      <c r="CP22" s="9">
        <f t="shared" si="11"/>
        <v>5.0347101470657733E-2</v>
      </c>
      <c r="CQ22" s="9">
        <f t="shared" si="12"/>
        <v>4.4669490365200057E-2</v>
      </c>
      <c r="CR22" s="9">
        <f t="shared" si="13"/>
        <v>2.4828822369131386E-2</v>
      </c>
      <c r="CS22" s="9">
        <f t="shared" si="14"/>
        <v>4.791132172036746E-3</v>
      </c>
      <c r="CT22" s="9">
        <f t="shared" si="15"/>
        <v>7.7494873574727367E-4</v>
      </c>
      <c r="CU22" s="9">
        <f t="shared" si="16"/>
        <v>1.5395383178406177E-2</v>
      </c>
      <c r="CV22" s="9">
        <f t="shared" si="17"/>
        <v>3.6967574063814297E-2</v>
      </c>
      <c r="CW22" s="9">
        <f t="shared" si="18"/>
        <v>5.0639358191083457E-2</v>
      </c>
      <c r="CX22" s="9">
        <f t="shared" si="19"/>
        <v>4.5599153991571856E-2</v>
      </c>
      <c r="CY22" s="9">
        <f t="shared" si="20"/>
        <v>2.5356332514956413E-2</v>
      </c>
      <c r="CZ22" s="9">
        <f t="shared" si="21"/>
        <v>5.8284988313750292E-3</v>
      </c>
      <c r="DA22" s="9">
        <f t="shared" si="22"/>
        <v>5.9267222226996158E-4</v>
      </c>
      <c r="DB22" s="9">
        <f t="shared" si="23"/>
        <v>1.3774163021514119E-2</v>
      </c>
      <c r="DC22" s="9">
        <f t="shared" si="24"/>
        <v>3.6095458495893698E-2</v>
      </c>
      <c r="DD22" s="9">
        <f t="shared" si="25"/>
        <v>5.0272177591201332E-2</v>
      </c>
      <c r="DE22" s="9">
        <f t="shared" si="26"/>
        <v>4.6423706334074978E-2</v>
      </c>
      <c r="DF22" s="9">
        <f t="shared" si="27"/>
        <v>2.7335838220496771E-2</v>
      </c>
      <c r="DG22" s="9">
        <f t="shared" si="28"/>
        <v>6.7327016776394235E-3</v>
      </c>
      <c r="DH22" s="9">
        <f t="shared" si="29"/>
        <v>2.4508048202280048E-4</v>
      </c>
      <c r="DI22" s="9">
        <f t="shared" si="30"/>
        <v>1.2502352161576698E-2</v>
      </c>
      <c r="DJ22" s="9">
        <f t="shared" si="31"/>
        <v>3.4252684224837085E-2</v>
      </c>
      <c r="DK22" s="9">
        <f t="shared" si="32"/>
        <v>4.9832083476752553E-2</v>
      </c>
      <c r="DL22" s="9">
        <f t="shared" si="33"/>
        <v>4.7483474155058727E-2</v>
      </c>
      <c r="DM22" s="9">
        <f t="shared" si="34"/>
        <v>2.8940786189130849E-2</v>
      </c>
      <c r="DN22" s="9">
        <f t="shared" si="35"/>
        <v>8.0957745592502885E-3</v>
      </c>
      <c r="DO22" s="9">
        <f t="shared" si="36"/>
        <v>6.973101601764263E-5</v>
      </c>
      <c r="DP22" s="9">
        <f t="shared" si="37"/>
        <v>1.0881895346102665E-2</v>
      </c>
      <c r="DQ22" s="9">
        <f t="shared" si="38"/>
        <v>3.2644113759051456E-2</v>
      </c>
      <c r="DR22" s="9">
        <f t="shared" si="39"/>
        <v>4.9138936733600799E-2</v>
      </c>
      <c r="DS22" s="9">
        <f t="shared" si="40"/>
        <v>4.8361067104351223E-2</v>
      </c>
      <c r="DT22" s="9">
        <f t="shared" si="41"/>
        <v>3.0822727752196705E-2</v>
      </c>
      <c r="DU22" s="10">
        <f t="shared" si="42"/>
        <v>9.4398949689059979E-3</v>
      </c>
    </row>
    <row r="23" spans="3:125" x14ac:dyDescent="0.3">
      <c r="C23" s="7">
        <v>7</v>
      </c>
      <c r="D23" s="9">
        <v>0.87040911034085888</v>
      </c>
      <c r="E23" s="9">
        <v>0.88940039153570249</v>
      </c>
      <c r="F23" s="9">
        <v>0.90936537653899085</v>
      </c>
      <c r="G23" s="9">
        <v>0.9303539882125289</v>
      </c>
      <c r="H23" s="9">
        <v>0.95241870901797976</v>
      </c>
      <c r="I23" s="9">
        <v>0.97561471225035701</v>
      </c>
      <c r="J23" s="9">
        <v>1</v>
      </c>
      <c r="K23" s="9">
        <v>0.97561471225035701</v>
      </c>
      <c r="L23" s="9">
        <v>0.95241870901797976</v>
      </c>
      <c r="M23" s="9">
        <v>0.9303539882125289</v>
      </c>
      <c r="N23" s="9">
        <v>0.90936537653899085</v>
      </c>
      <c r="O23" s="9">
        <v>0.88940039153570249</v>
      </c>
      <c r="P23" s="9">
        <v>0.87040911034085888</v>
      </c>
      <c r="Q23" s="9">
        <v>0.85234404485935666</v>
      </c>
      <c r="R23" s="9">
        <v>0.83516002301781966</v>
      </c>
      <c r="S23" s="9">
        <v>0.81881407581088661</v>
      </c>
      <c r="T23" s="9">
        <v>0.80326532985631671</v>
      </c>
      <c r="U23" s="9">
        <v>0.78847490519024332</v>
      </c>
      <c r="V23" s="9">
        <v>0.77440581804701325</v>
      </c>
      <c r="W23" s="9">
        <v>0.76102288838050802</v>
      </c>
      <c r="X23" s="9">
        <v>0.74829265189570471</v>
      </c>
      <c r="Y23" s="9">
        <v>0.7361832763705074</v>
      </c>
      <c r="Z23" s="9">
        <v>0.72466448205861078</v>
      </c>
      <c r="AA23" s="9">
        <v>0.7137074659743633</v>
      </c>
      <c r="AB23" s="9">
        <v>0.70328482987029961</v>
      </c>
      <c r="AC23" s="9">
        <v>0.69337051172725062</v>
      </c>
      <c r="AD23" s="9">
        <v>0.68393972058572117</v>
      </c>
      <c r="AE23" s="9">
        <v>0.67496887455557764</v>
      </c>
      <c r="AF23" s="9">
        <v>0.66643554184903975</v>
      </c>
      <c r="AG23" s="9">
        <v>0.65831838468952664</v>
      </c>
      <c r="AH23" s="9">
        <v>0.65059710595610099</v>
      </c>
      <c r="AI23" s="9">
        <v>0.64325239843009507</v>
      </c>
      <c r="AJ23" s="9">
        <v>0.63626589651700627</v>
      </c>
      <c r="AK23" s="9">
        <v>0.62962013032294573</v>
      </c>
      <c r="AL23" s="9">
        <v>0.62329848197080318</v>
      </c>
      <c r="AM23" s="9">
        <v>0.61728514404689883</v>
      </c>
      <c r="AN23" s="9">
        <v>0.61156508007421495</v>
      </c>
      <c r="AO23" s="9">
        <v>0.60612398691337155</v>
      </c>
      <c r="AP23" s="10">
        <v>0.60094825899732773</v>
      </c>
      <c r="AS23" s="7">
        <v>7</v>
      </c>
      <c r="AT23" s="9">
        <v>0.15772661249579759</v>
      </c>
      <c r="AU23" s="9">
        <v>0.20206079680103167</v>
      </c>
      <c r="AV23" s="9">
        <v>0.12683188131239184</v>
      </c>
      <c r="AW23" s="9">
        <v>2.8808670050803252E-2</v>
      </c>
      <c r="AX23" s="9">
        <v>-0.10103566001691951</v>
      </c>
      <c r="AY23" s="9">
        <v>-0.18503140880886132</v>
      </c>
      <c r="AZ23" s="9">
        <v>-0.22621604593112676</v>
      </c>
      <c r="BA23" s="9">
        <v>-0.20142632173454611</v>
      </c>
      <c r="BB23" s="9">
        <v>-0.1198087266581986</v>
      </c>
      <c r="BC23" s="9">
        <v>-9.8576078105298282E-3</v>
      </c>
      <c r="BD23" s="9">
        <v>0.10769413176156684</v>
      </c>
      <c r="BE23" s="9">
        <v>0.19170708699083569</v>
      </c>
      <c r="BF23" s="9">
        <v>0.22599041483794671</v>
      </c>
      <c r="BG23" s="9">
        <v>0.1990385748334878</v>
      </c>
      <c r="BH23" s="9">
        <v>0.11640543174072478</v>
      </c>
      <c r="BI23" s="9">
        <v>5.447713321489054E-3</v>
      </c>
      <c r="BJ23" s="9">
        <v>-0.1103747868607038</v>
      </c>
      <c r="BK23" s="9">
        <v>-0.19361457863976131</v>
      </c>
      <c r="BL23" s="9">
        <v>-0.22640944300267238</v>
      </c>
      <c r="BM23" s="9">
        <v>-0.19791601012661036</v>
      </c>
      <c r="BN23" s="9">
        <v>-0.11531851658418402</v>
      </c>
      <c r="BO23" s="9">
        <v>-3.3366158414927334E-3</v>
      </c>
      <c r="BP23" s="9">
        <v>0.11136429234475131</v>
      </c>
      <c r="BQ23" s="9">
        <v>0.1945871924158552</v>
      </c>
      <c r="BR23" s="9">
        <v>0.22633795873787146</v>
      </c>
      <c r="BS23" s="9">
        <v>0.19720879985119913</v>
      </c>
      <c r="BT23" s="9">
        <v>0.11441276271081663</v>
      </c>
      <c r="BU23" s="9">
        <v>1.9779066822938336E-3</v>
      </c>
      <c r="BV23" s="9">
        <v>-0.11219325222987361</v>
      </c>
      <c r="BW23" s="9">
        <v>-0.19523410378317119</v>
      </c>
      <c r="BX23" s="9">
        <v>-0.22641763627596795</v>
      </c>
      <c r="BY23" s="9">
        <v>-0.19667250383834464</v>
      </c>
      <c r="BZ23" s="9">
        <v>-0.11384321263752224</v>
      </c>
      <c r="CA23" s="9">
        <v>-9.2911507786857216E-4</v>
      </c>
      <c r="CB23" s="9">
        <v>0.11274989932317497</v>
      </c>
      <c r="CC23" s="9">
        <v>0.19574462783125512</v>
      </c>
      <c r="CD23" s="9">
        <v>0.22640052779960004</v>
      </c>
      <c r="CE23" s="9">
        <v>0.19620490066048857</v>
      </c>
      <c r="CF23" s="10">
        <v>0.11328901775765871</v>
      </c>
      <c r="CG23" s="16"/>
      <c r="CH23" s="7">
        <v>7</v>
      </c>
      <c r="CI23" s="9">
        <f t="shared" si="43"/>
        <v>2.4877684289399491E-2</v>
      </c>
      <c r="CJ23" s="9">
        <f t="shared" si="5"/>
        <v>4.0828565603867814E-2</v>
      </c>
      <c r="CK23" s="9">
        <f t="shared" si="6"/>
        <v>1.6086326117240653E-2</v>
      </c>
      <c r="CL23" s="9">
        <f t="shared" si="7"/>
        <v>8.2993947009604827E-4</v>
      </c>
      <c r="CM23" s="9">
        <f t="shared" si="8"/>
        <v>1.0208204595054548E-2</v>
      </c>
      <c r="CN23" s="9">
        <f t="shared" si="9"/>
        <v>3.4236622245791964E-2</v>
      </c>
      <c r="CO23" s="9">
        <f t="shared" si="10"/>
        <v>5.1173699436713654E-2</v>
      </c>
      <c r="CP23" s="9">
        <f t="shared" si="11"/>
        <v>4.0572563087508881E-2</v>
      </c>
      <c r="CQ23" s="9">
        <f t="shared" si="12"/>
        <v>1.4354130983458948E-2</v>
      </c>
      <c r="CR23" s="9">
        <f t="shared" si="13"/>
        <v>9.7172431746218676E-5</v>
      </c>
      <c r="CS23" s="9">
        <f t="shared" si="14"/>
        <v>1.1598026015877718E-2</v>
      </c>
      <c r="CT23" s="9">
        <f t="shared" si="15"/>
        <v>3.6751607202511839E-2</v>
      </c>
      <c r="CU23" s="9">
        <f t="shared" si="16"/>
        <v>5.1071667598627246E-2</v>
      </c>
      <c r="CV23" s="9">
        <f t="shared" si="17"/>
        <v>3.9616354271745924E-2</v>
      </c>
      <c r="CW23" s="9">
        <f t="shared" si="18"/>
        <v>1.3550224538744535E-2</v>
      </c>
      <c r="CX23" s="9">
        <f t="shared" si="19"/>
        <v>2.9677580433129302E-5</v>
      </c>
      <c r="CY23" s="9">
        <f t="shared" si="20"/>
        <v>1.2182593574545793E-2</v>
      </c>
      <c r="CZ23" s="9">
        <f t="shared" si="21"/>
        <v>3.7486605061852314E-2</v>
      </c>
      <c r="DA23" s="9">
        <f t="shared" si="22"/>
        <v>5.1261235880780354E-2</v>
      </c>
      <c r="DB23" s="9">
        <f t="shared" si="23"/>
        <v>3.9170747064436538E-2</v>
      </c>
      <c r="DC23" s="9">
        <f t="shared" si="24"/>
        <v>1.3298360267176724E-2</v>
      </c>
      <c r="DD23" s="9">
        <f t="shared" si="25"/>
        <v>1.1133005273700261E-5</v>
      </c>
      <c r="DE23" s="9">
        <f t="shared" si="26"/>
        <v>1.2402005609447236E-2</v>
      </c>
      <c r="DF23" s="9">
        <f t="shared" si="27"/>
        <v>3.7864175452285057E-2</v>
      </c>
      <c r="DG23" s="9">
        <f t="shared" si="28"/>
        <v>5.1228871565626402E-2</v>
      </c>
      <c r="DH23" s="9">
        <f t="shared" si="29"/>
        <v>3.8891310738750316E-2</v>
      </c>
      <c r="DI23" s="9">
        <f t="shared" si="30"/>
        <v>1.3090280271121631E-2</v>
      </c>
      <c r="DJ23" s="9">
        <f t="shared" si="31"/>
        <v>3.9121148438625997E-6</v>
      </c>
      <c r="DK23" s="9">
        <f t="shared" si="32"/>
        <v>1.258732584591604E-2</v>
      </c>
      <c r="DL23" s="9">
        <f t="shared" si="33"/>
        <v>3.8116355280018055E-2</v>
      </c>
      <c r="DM23" s="9">
        <f t="shared" si="34"/>
        <v>5.1264946016796514E-2</v>
      </c>
      <c r="DN23" s="9">
        <f t="shared" si="35"/>
        <v>3.8680073766043689E-2</v>
      </c>
      <c r="DO23" s="9">
        <f t="shared" si="36"/>
        <v>1.2960277063632104E-2</v>
      </c>
      <c r="DP23" s="9">
        <f t="shared" si="37"/>
        <v>8.6325482792272285E-7</v>
      </c>
      <c r="DQ23" s="9">
        <f t="shared" si="38"/>
        <v>1.2712539797386093E-2</v>
      </c>
      <c r="DR23" s="9">
        <f t="shared" si="39"/>
        <v>3.8315959324796575E-2</v>
      </c>
      <c r="DS23" s="9">
        <f t="shared" si="40"/>
        <v>5.1257198987937472E-2</v>
      </c>
      <c r="DT23" s="9">
        <f t="shared" si="41"/>
        <v>3.8496363043192185E-2</v>
      </c>
      <c r="DU23" s="10">
        <f t="shared" si="42"/>
        <v>1.2834401544495109E-2</v>
      </c>
    </row>
    <row r="24" spans="3:125" x14ac:dyDescent="0.3">
      <c r="C24" s="7">
        <v>8</v>
      </c>
      <c r="D24" s="9">
        <v>0.85234404485935666</v>
      </c>
      <c r="E24" s="9">
        <v>0.87040911034085888</v>
      </c>
      <c r="F24" s="9">
        <v>0.88940039153570249</v>
      </c>
      <c r="G24" s="9">
        <v>0.90936537653899085</v>
      </c>
      <c r="H24" s="9">
        <v>0.9303539882125289</v>
      </c>
      <c r="I24" s="9">
        <v>0.95241870901797976</v>
      </c>
      <c r="J24" s="9">
        <v>0.97561471225035701</v>
      </c>
      <c r="K24" s="9">
        <v>1</v>
      </c>
      <c r="L24" s="9">
        <v>0.97561471225035701</v>
      </c>
      <c r="M24" s="9">
        <v>0.95241870901797976</v>
      </c>
      <c r="N24" s="9">
        <v>0.9303539882125289</v>
      </c>
      <c r="O24" s="9">
        <v>0.90936537653899085</v>
      </c>
      <c r="P24" s="9">
        <v>0.88940039153570249</v>
      </c>
      <c r="Q24" s="9">
        <v>0.87040911034085888</v>
      </c>
      <c r="R24" s="9">
        <v>0.85234404485935666</v>
      </c>
      <c r="S24" s="9">
        <v>0.83516002301781966</v>
      </c>
      <c r="T24" s="9">
        <v>0.81881407581088661</v>
      </c>
      <c r="U24" s="9">
        <v>0.80326532985631671</v>
      </c>
      <c r="V24" s="9">
        <v>0.78847490519024332</v>
      </c>
      <c r="W24" s="9">
        <v>0.77440581804701325</v>
      </c>
      <c r="X24" s="9">
        <v>0.76102288838050802</v>
      </c>
      <c r="Y24" s="9">
        <v>0.74829265189570471</v>
      </c>
      <c r="Z24" s="9">
        <v>0.7361832763705074</v>
      </c>
      <c r="AA24" s="9">
        <v>0.72466448205861078</v>
      </c>
      <c r="AB24" s="9">
        <v>0.7137074659743633</v>
      </c>
      <c r="AC24" s="9">
        <v>0.70328482987029961</v>
      </c>
      <c r="AD24" s="9">
        <v>0.69337051172725062</v>
      </c>
      <c r="AE24" s="9">
        <v>0.68393972058572117</v>
      </c>
      <c r="AF24" s="9">
        <v>0.67496887455557764</v>
      </c>
      <c r="AG24" s="9">
        <v>0.66643554184903975</v>
      </c>
      <c r="AH24" s="9">
        <v>0.65831838468952664</v>
      </c>
      <c r="AI24" s="9">
        <v>0.65059710595610099</v>
      </c>
      <c r="AJ24" s="9">
        <v>0.64325239843009507</v>
      </c>
      <c r="AK24" s="9">
        <v>0.63626589651700627</v>
      </c>
      <c r="AL24" s="9">
        <v>0.62962013032294573</v>
      </c>
      <c r="AM24" s="9">
        <v>0.62329848197080318</v>
      </c>
      <c r="AN24" s="9">
        <v>0.61728514404689883</v>
      </c>
      <c r="AO24" s="9">
        <v>0.61156508007421495</v>
      </c>
      <c r="AP24" s="10">
        <v>0.60612398691337155</v>
      </c>
      <c r="AS24" s="7">
        <v>8</v>
      </c>
      <c r="AT24" s="9">
        <v>0.15910470913162883</v>
      </c>
      <c r="AU24" s="9">
        <v>0.19621515231084291</v>
      </c>
      <c r="AV24" s="9">
        <v>9.4952276188127446E-2</v>
      </c>
      <c r="AW24" s="9">
        <v>-2.695007043545021E-2</v>
      </c>
      <c r="AX24" s="9">
        <v>-0.16058080388184179</v>
      </c>
      <c r="AY24" s="9">
        <v>-0.22049580161742774</v>
      </c>
      <c r="AZ24" s="9">
        <v>-0.204706389160555</v>
      </c>
      <c r="BA24" s="9">
        <v>-0.11515944515963214</v>
      </c>
      <c r="BB24" s="9">
        <v>1.9975935940962312E-2</v>
      </c>
      <c r="BC24" s="9">
        <v>0.14285857473534577</v>
      </c>
      <c r="BD24" s="9">
        <v>0.21793914701055736</v>
      </c>
      <c r="BE24" s="9">
        <v>0.21385098275602582</v>
      </c>
      <c r="BF24" s="9">
        <v>0.13190681730333342</v>
      </c>
      <c r="BG24" s="9">
        <v>6.0056056782914089E-3</v>
      </c>
      <c r="BH24" s="9">
        <v>-0.12567056904235738</v>
      </c>
      <c r="BI24" s="9">
        <v>-0.20969489142471875</v>
      </c>
      <c r="BJ24" s="9">
        <v>-0.2205653716196089</v>
      </c>
      <c r="BK24" s="9">
        <v>-0.15320580263238973</v>
      </c>
      <c r="BL24" s="9">
        <v>-2.9947604901458702E-2</v>
      </c>
      <c r="BM24" s="9">
        <v>0.10195182490573113</v>
      </c>
      <c r="BN24" s="9">
        <v>0.19933128536011446</v>
      </c>
      <c r="BO24" s="9">
        <v>0.22502646082151001</v>
      </c>
      <c r="BP24" s="9">
        <v>0.17063850429518279</v>
      </c>
      <c r="BQ24" s="9">
        <v>5.6700822497548549E-2</v>
      </c>
      <c r="BR24" s="9">
        <v>-7.8824387953156549E-2</v>
      </c>
      <c r="BS24" s="9">
        <v>-0.18502742855413817</v>
      </c>
      <c r="BT24" s="9">
        <v>-0.22641900633462242</v>
      </c>
      <c r="BU24" s="9">
        <v>-0.18732415292766674</v>
      </c>
      <c r="BV24" s="9">
        <v>-8.1330196404664837E-2</v>
      </c>
      <c r="BW24" s="9">
        <v>5.2733433466142801E-2</v>
      </c>
      <c r="BX24" s="9">
        <v>0.16886154931416925</v>
      </c>
      <c r="BY24" s="9">
        <v>0.22458131221382044</v>
      </c>
      <c r="BZ24" s="9">
        <v>0.20076588625796507</v>
      </c>
      <c r="CA24" s="9">
        <v>0.10596197713248008</v>
      </c>
      <c r="CB24" s="9">
        <v>-2.6831734922911223E-2</v>
      </c>
      <c r="CC24" s="9">
        <v>-0.14969458496113722</v>
      </c>
      <c r="CD24" s="9">
        <v>-0.21976608895027902</v>
      </c>
      <c r="CE24" s="9">
        <v>-0.21177067719618056</v>
      </c>
      <c r="CF24" s="10">
        <v>-0.12869247217601865</v>
      </c>
      <c r="CG24" s="16"/>
      <c r="CH24" s="7">
        <v>8</v>
      </c>
      <c r="CI24" s="9">
        <f t="shared" si="43"/>
        <v>2.5314308467860213E-2</v>
      </c>
      <c r="CJ24" s="9">
        <f t="shared" si="5"/>
        <v>3.8500385996367285E-2</v>
      </c>
      <c r="CK24" s="9">
        <f t="shared" si="6"/>
        <v>9.0159347533064343E-3</v>
      </c>
      <c r="CL24" s="9">
        <f t="shared" si="7"/>
        <v>7.2630629647572745E-4</v>
      </c>
      <c r="CM24" s="9">
        <f t="shared" si="8"/>
        <v>2.5786194575338536E-2</v>
      </c>
      <c r="CN24" s="9">
        <f t="shared" si="9"/>
        <v>4.8618398530912051E-2</v>
      </c>
      <c r="CO24" s="9">
        <f t="shared" si="10"/>
        <v>4.190470576315259E-2</v>
      </c>
      <c r="CP24" s="9">
        <f t="shared" si="11"/>
        <v>1.3261697809474322E-2</v>
      </c>
      <c r="CQ24" s="9">
        <f t="shared" si="12"/>
        <v>3.9903801671742985E-4</v>
      </c>
      <c r="CR24" s="9">
        <f t="shared" si="13"/>
        <v>2.0408572375414373E-2</v>
      </c>
      <c r="CS24" s="9">
        <f t="shared" si="14"/>
        <v>4.7497471799689335E-2</v>
      </c>
      <c r="CT24" s="9">
        <f t="shared" si="15"/>
        <v>4.5732242825718056E-2</v>
      </c>
      <c r="CU24" s="9">
        <f t="shared" si="16"/>
        <v>1.7399408451094982E-2</v>
      </c>
      <c r="CV24" s="9">
        <f t="shared" si="17"/>
        <v>3.6067299563126013E-5</v>
      </c>
      <c r="CW24" s="9">
        <f t="shared" si="18"/>
        <v>1.5793091923429911E-2</v>
      </c>
      <c r="CX24" s="9">
        <f t="shared" si="19"/>
        <v>4.3971947489624588E-2</v>
      </c>
      <c r="CY24" s="9">
        <f t="shared" si="20"/>
        <v>4.8649083157696178E-2</v>
      </c>
      <c r="CZ24" s="9">
        <f t="shared" si="21"/>
        <v>2.3472017960234754E-2</v>
      </c>
      <c r="DA24" s="9">
        <f t="shared" si="22"/>
        <v>8.9685903933387325E-4</v>
      </c>
      <c r="DB24" s="9">
        <f t="shared" si="23"/>
        <v>1.0394174601608857E-2</v>
      </c>
      <c r="DC24" s="9">
        <f t="shared" si="24"/>
        <v>3.9732961323315386E-2</v>
      </c>
      <c r="DD24" s="9">
        <f t="shared" si="25"/>
        <v>5.0636908069854582E-2</v>
      </c>
      <c r="DE24" s="9">
        <f t="shared" si="26"/>
        <v>2.9117499148097116E-2</v>
      </c>
      <c r="DF24" s="9">
        <f t="shared" si="27"/>
        <v>3.2149832718985079E-3</v>
      </c>
      <c r="DG24" s="9">
        <f t="shared" si="28"/>
        <v>6.2132841361897317E-3</v>
      </c>
      <c r="DH24" s="9">
        <f t="shared" si="29"/>
        <v>3.423514931735671E-2</v>
      </c>
      <c r="DI24" s="9">
        <f t="shared" si="30"/>
        <v>5.1265566429557784E-2</v>
      </c>
      <c r="DJ24" s="9">
        <f t="shared" si="31"/>
        <v>3.5090338270067876E-2</v>
      </c>
      <c r="DK24" s="9">
        <f t="shared" si="32"/>
        <v>6.6146008472213573E-3</v>
      </c>
      <c r="DL24" s="9">
        <f t="shared" si="33"/>
        <v>2.7808150051281096E-3</v>
      </c>
      <c r="DM24" s="9">
        <f t="shared" si="34"/>
        <v>2.8514222836781612E-2</v>
      </c>
      <c r="DN24" s="9">
        <f t="shared" si="35"/>
        <v>5.0436765795681494E-2</v>
      </c>
      <c r="DO24" s="9">
        <f t="shared" si="36"/>
        <v>4.0306941084946167E-2</v>
      </c>
      <c r="DP24" s="9">
        <f t="shared" si="37"/>
        <v>1.1227940597824232E-2</v>
      </c>
      <c r="DQ24" s="9">
        <f t="shared" si="38"/>
        <v>7.1994199897337373E-4</v>
      </c>
      <c r="DR24" s="9">
        <f t="shared" si="39"/>
        <v>2.2408468766687128E-2</v>
      </c>
      <c r="DS24" s="9">
        <f t="shared" si="40"/>
        <v>4.829713385250195E-2</v>
      </c>
      <c r="DT24" s="9">
        <f t="shared" si="41"/>
        <v>4.4846819720128911E-2</v>
      </c>
      <c r="DU24" s="10">
        <f t="shared" si="42"/>
        <v>1.6561752394775333E-2</v>
      </c>
    </row>
    <row r="25" spans="3:125" x14ac:dyDescent="0.3">
      <c r="C25" s="7">
        <v>9</v>
      </c>
      <c r="D25" s="9">
        <v>0.83516002301781966</v>
      </c>
      <c r="E25" s="9">
        <v>0.85234404485935666</v>
      </c>
      <c r="F25" s="9">
        <v>0.87040911034085888</v>
      </c>
      <c r="G25" s="9">
        <v>0.88940039153570249</v>
      </c>
      <c r="H25" s="9">
        <v>0.90936537653899085</v>
      </c>
      <c r="I25" s="9">
        <v>0.9303539882125289</v>
      </c>
      <c r="J25" s="9">
        <v>0.95241870901797976</v>
      </c>
      <c r="K25" s="9">
        <v>0.97561471225035701</v>
      </c>
      <c r="L25" s="9">
        <v>1</v>
      </c>
      <c r="M25" s="9">
        <v>0.97561471225035701</v>
      </c>
      <c r="N25" s="9">
        <v>0.95241870901797976</v>
      </c>
      <c r="O25" s="9">
        <v>0.9303539882125289</v>
      </c>
      <c r="P25" s="9">
        <v>0.90936537653899085</v>
      </c>
      <c r="Q25" s="9">
        <v>0.88940039153570249</v>
      </c>
      <c r="R25" s="9">
        <v>0.87040911034085888</v>
      </c>
      <c r="S25" s="9">
        <v>0.85234404485935666</v>
      </c>
      <c r="T25" s="9">
        <v>0.83516002301781966</v>
      </c>
      <c r="U25" s="9">
        <v>0.81881407581088661</v>
      </c>
      <c r="V25" s="9">
        <v>0.80326532985631671</v>
      </c>
      <c r="W25" s="9">
        <v>0.78847490519024332</v>
      </c>
      <c r="X25" s="9">
        <v>0.77440581804701325</v>
      </c>
      <c r="Y25" s="9">
        <v>0.76102288838050802</v>
      </c>
      <c r="Z25" s="9">
        <v>0.74829265189570471</v>
      </c>
      <c r="AA25" s="9">
        <v>0.7361832763705074</v>
      </c>
      <c r="AB25" s="9">
        <v>0.72466448205861078</v>
      </c>
      <c r="AC25" s="9">
        <v>0.7137074659743633</v>
      </c>
      <c r="AD25" s="9">
        <v>0.70328482987029961</v>
      </c>
      <c r="AE25" s="9">
        <v>0.69337051172725062</v>
      </c>
      <c r="AF25" s="9">
        <v>0.68393972058572117</v>
      </c>
      <c r="AG25" s="9">
        <v>0.67496887455557764</v>
      </c>
      <c r="AH25" s="9">
        <v>0.66643554184903975</v>
      </c>
      <c r="AI25" s="9">
        <v>0.65831838468952664</v>
      </c>
      <c r="AJ25" s="9">
        <v>0.65059710595610099</v>
      </c>
      <c r="AK25" s="9">
        <v>0.64325239843009507</v>
      </c>
      <c r="AL25" s="9">
        <v>0.63626589651700627</v>
      </c>
      <c r="AM25" s="9">
        <v>0.62962013032294573</v>
      </c>
      <c r="AN25" s="9">
        <v>0.62329848197080318</v>
      </c>
      <c r="AO25" s="9">
        <v>0.61728514404689883</v>
      </c>
      <c r="AP25" s="10">
        <v>0.61156508007421495</v>
      </c>
      <c r="AS25" s="7">
        <v>9</v>
      </c>
      <c r="AT25" s="9">
        <v>0.16036817035154058</v>
      </c>
      <c r="AU25" s="9">
        <v>0.18826574167297874</v>
      </c>
      <c r="AV25" s="9">
        <v>6.0136431353860022E-2</v>
      </c>
      <c r="AW25" s="9">
        <v>-8.101091421431586E-2</v>
      </c>
      <c r="AX25" s="9">
        <v>-0.20326296582063377</v>
      </c>
      <c r="AY25" s="9">
        <v>-0.21960076155268146</v>
      </c>
      <c r="AZ25" s="9">
        <v>-0.13583475883518875</v>
      </c>
      <c r="BA25" s="9">
        <v>7.3039359929748674E-3</v>
      </c>
      <c r="BB25" s="9">
        <v>0.15150736192167663</v>
      </c>
      <c r="BC25" s="9">
        <v>0.22308254663799598</v>
      </c>
      <c r="BD25" s="9">
        <v>0.1934495546723238</v>
      </c>
      <c r="BE25" s="9">
        <v>7.7899040449653179E-2</v>
      </c>
      <c r="BF25" s="9">
        <v>-7.6646296742934619E-2</v>
      </c>
      <c r="BG25" s="9">
        <v>-0.19305600431255734</v>
      </c>
      <c r="BH25" s="9">
        <v>-0.22400923085830354</v>
      </c>
      <c r="BI25" s="9">
        <v>-0.15343869089087592</v>
      </c>
      <c r="BJ25" s="9">
        <v>-1.2028501835684021E-2</v>
      </c>
      <c r="BK25" s="9">
        <v>0.13279487467886686</v>
      </c>
      <c r="BL25" s="9">
        <v>0.21910462711041828</v>
      </c>
      <c r="BM25" s="9">
        <v>0.20585491405877074</v>
      </c>
      <c r="BN25" s="9">
        <v>9.8809177603299353E-2</v>
      </c>
      <c r="BO25" s="9">
        <v>-5.1417909033985153E-2</v>
      </c>
      <c r="BP25" s="9">
        <v>-0.17998073363098149</v>
      </c>
      <c r="BQ25" s="9">
        <v>-0.22624229426301601</v>
      </c>
      <c r="BR25" s="9">
        <v>-0.17045644665670759</v>
      </c>
      <c r="BS25" s="9">
        <v>-3.8298364126842538E-2</v>
      </c>
      <c r="BT25" s="9">
        <v>0.11210365669471117</v>
      </c>
      <c r="BU25" s="9">
        <v>0.21105378217500334</v>
      </c>
      <c r="BV25" s="9">
        <v>0.21503638318579796</v>
      </c>
      <c r="BW25" s="9">
        <v>0.12213314114850575</v>
      </c>
      <c r="BX25" s="9">
        <v>-2.6511368188904684E-2</v>
      </c>
      <c r="BY25" s="9">
        <v>-0.16252265489563103</v>
      </c>
      <c r="BZ25" s="9">
        <v>-0.22563321326117411</v>
      </c>
      <c r="CA25" s="9">
        <v>-0.18675131113921026</v>
      </c>
      <c r="CB25" s="9">
        <v>-6.3414993601603006E-2</v>
      </c>
      <c r="CC25" s="9">
        <v>8.8256640179925294E-2</v>
      </c>
      <c r="CD25" s="9">
        <v>0.20034758333009181</v>
      </c>
      <c r="CE25" s="9">
        <v>0.22185872791897635</v>
      </c>
      <c r="CF25" s="10">
        <v>0.14325435957641189</v>
      </c>
      <c r="CG25" s="16"/>
      <c r="CH25" s="7">
        <v>9</v>
      </c>
      <c r="CI25" s="9">
        <f t="shared" si="43"/>
        <v>2.5717950061900738E-2</v>
      </c>
      <c r="CJ25" s="9">
        <f t="shared" si="5"/>
        <v>3.5443989487676762E-2</v>
      </c>
      <c r="CK25" s="9">
        <f t="shared" si="6"/>
        <v>3.6163903759775188E-3</v>
      </c>
      <c r="CL25" s="9">
        <f t="shared" si="7"/>
        <v>6.5627682218392432E-3</v>
      </c>
      <c r="CM25" s="9">
        <f t="shared" si="8"/>
        <v>4.1315833274200131E-2</v>
      </c>
      <c r="CN25" s="9">
        <f t="shared" si="9"/>
        <v>4.8224494474517661E-2</v>
      </c>
      <c r="CO25" s="9">
        <f t="shared" si="10"/>
        <v>1.8451081707813888E-2</v>
      </c>
      <c r="CP25" s="9">
        <f t="shared" si="11"/>
        <v>5.3347480989473764E-5</v>
      </c>
      <c r="CQ25" s="9">
        <f t="shared" si="12"/>
        <v>2.295448071646591E-2</v>
      </c>
      <c r="CR25" s="9">
        <f t="shared" si="13"/>
        <v>4.9765822614493652E-2</v>
      </c>
      <c r="CS25" s="9">
        <f t="shared" si="14"/>
        <v>3.7422730202920397E-2</v>
      </c>
      <c r="CT25" s="9">
        <f t="shared" si="15"/>
        <v>6.0682605029767018E-3</v>
      </c>
      <c r="CU25" s="9">
        <f t="shared" si="16"/>
        <v>5.8746548044059897E-3</v>
      </c>
      <c r="CV25" s="9">
        <f t="shared" si="17"/>
        <v>3.727062080113016E-2</v>
      </c>
      <c r="CW25" s="9">
        <f t="shared" si="18"/>
        <v>5.0180135509728732E-2</v>
      </c>
      <c r="CX25" s="9">
        <f t="shared" si="19"/>
        <v>2.3543431862305769E-2</v>
      </c>
      <c r="CY25" s="9">
        <f t="shared" si="20"/>
        <v>1.4468485641105385E-4</v>
      </c>
      <c r="CZ25" s="9">
        <f t="shared" si="21"/>
        <v>1.7634478740975953E-2</v>
      </c>
      <c r="DA25" s="9">
        <f t="shared" si="22"/>
        <v>4.8006837621195439E-2</v>
      </c>
      <c r="DB25" s="9">
        <f t="shared" si="23"/>
        <v>4.2376245642143887E-2</v>
      </c>
      <c r="DC25" s="9">
        <f t="shared" si="24"/>
        <v>9.7632535786403539E-3</v>
      </c>
      <c r="DD25" s="9">
        <f t="shared" si="25"/>
        <v>2.6438013694271719E-3</v>
      </c>
      <c r="DE25" s="9">
        <f t="shared" si="26"/>
        <v>3.2393064478346313E-2</v>
      </c>
      <c r="DF25" s="9">
        <f t="shared" si="27"/>
        <v>5.1185575713393126E-2</v>
      </c>
      <c r="DG25" s="9">
        <f t="shared" si="28"/>
        <v>2.9055400206830999E-2</v>
      </c>
      <c r="DH25" s="9">
        <f t="shared" si="29"/>
        <v>1.4667646947922194E-3</v>
      </c>
      <c r="DI25" s="9">
        <f t="shared" si="30"/>
        <v>1.2567229844325661E-2</v>
      </c>
      <c r="DJ25" s="9">
        <f t="shared" si="31"/>
        <v>4.454369897037376E-2</v>
      </c>
      <c r="DK25" s="9">
        <f t="shared" si="32"/>
        <v>4.624064609362933E-2</v>
      </c>
      <c r="DL25" s="9">
        <f t="shared" si="33"/>
        <v>1.4916504166800829E-2</v>
      </c>
      <c r="DM25" s="9">
        <f t="shared" si="34"/>
        <v>7.0285264324766727E-4</v>
      </c>
      <c r="DN25" s="9">
        <f t="shared" si="35"/>
        <v>2.6413613354324381E-2</v>
      </c>
      <c r="DO25" s="9">
        <f t="shared" si="36"/>
        <v>5.0910346926562475E-2</v>
      </c>
      <c r="DP25" s="9">
        <f t="shared" si="37"/>
        <v>3.4876052212214119E-2</v>
      </c>
      <c r="DQ25" s="9">
        <f t="shared" si="38"/>
        <v>4.0214614134913501E-3</v>
      </c>
      <c r="DR25" s="9">
        <f t="shared" si="39"/>
        <v>7.7892345358488036E-3</v>
      </c>
      <c r="DS25" s="9">
        <f t="shared" si="40"/>
        <v>4.0139154146208084E-2</v>
      </c>
      <c r="DT25" s="9">
        <f t="shared" si="41"/>
        <v>4.9221295153826373E-2</v>
      </c>
      <c r="DU25" s="10">
        <f t="shared" si="42"/>
        <v>2.0521811537647913E-2</v>
      </c>
    </row>
    <row r="26" spans="3:125" x14ac:dyDescent="0.3">
      <c r="C26" s="7">
        <v>10</v>
      </c>
      <c r="D26" s="9">
        <v>0.81881407581088661</v>
      </c>
      <c r="E26" s="9">
        <v>0.83516002301781966</v>
      </c>
      <c r="F26" s="9">
        <v>0.85234404485935666</v>
      </c>
      <c r="G26" s="9">
        <v>0.87040911034085888</v>
      </c>
      <c r="H26" s="9">
        <v>0.88940039153570249</v>
      </c>
      <c r="I26" s="9">
        <v>0.90936537653899085</v>
      </c>
      <c r="J26" s="9">
        <v>0.9303539882125289</v>
      </c>
      <c r="K26" s="9">
        <v>0.95241870901797976</v>
      </c>
      <c r="L26" s="9">
        <v>0.97561471225035701</v>
      </c>
      <c r="M26" s="9">
        <v>1</v>
      </c>
      <c r="N26" s="9">
        <v>0.97561471225035701</v>
      </c>
      <c r="O26" s="9">
        <v>0.95241870901797976</v>
      </c>
      <c r="P26" s="9">
        <v>0.9303539882125289</v>
      </c>
      <c r="Q26" s="9">
        <v>0.90936537653899085</v>
      </c>
      <c r="R26" s="9">
        <v>0.88940039153570249</v>
      </c>
      <c r="S26" s="9">
        <v>0.87040911034085888</v>
      </c>
      <c r="T26" s="9">
        <v>0.85234404485935666</v>
      </c>
      <c r="U26" s="9">
        <v>0.83516002301781966</v>
      </c>
      <c r="V26" s="9">
        <v>0.81881407581088661</v>
      </c>
      <c r="W26" s="9">
        <v>0.80326532985631671</v>
      </c>
      <c r="X26" s="9">
        <v>0.78847490519024332</v>
      </c>
      <c r="Y26" s="9">
        <v>0.77440581804701325</v>
      </c>
      <c r="Z26" s="9">
        <v>0.76102288838050802</v>
      </c>
      <c r="AA26" s="9">
        <v>0.74829265189570471</v>
      </c>
      <c r="AB26" s="9">
        <v>0.7361832763705074</v>
      </c>
      <c r="AC26" s="9">
        <v>0.72466448205861078</v>
      </c>
      <c r="AD26" s="9">
        <v>0.7137074659743633</v>
      </c>
      <c r="AE26" s="9">
        <v>0.70328482987029961</v>
      </c>
      <c r="AF26" s="9">
        <v>0.69337051172725062</v>
      </c>
      <c r="AG26" s="9">
        <v>0.68393972058572117</v>
      </c>
      <c r="AH26" s="9">
        <v>0.67496887455557764</v>
      </c>
      <c r="AI26" s="9">
        <v>0.66643554184903975</v>
      </c>
      <c r="AJ26" s="9">
        <v>0.65831838468952664</v>
      </c>
      <c r="AK26" s="9">
        <v>0.65059710595610099</v>
      </c>
      <c r="AL26" s="9">
        <v>0.64325239843009507</v>
      </c>
      <c r="AM26" s="9">
        <v>0.63626589651700627</v>
      </c>
      <c r="AN26" s="9">
        <v>0.62962013032294573</v>
      </c>
      <c r="AO26" s="9">
        <v>0.62329848197080318</v>
      </c>
      <c r="AP26" s="10">
        <v>0.61728514404689883</v>
      </c>
      <c r="AS26" s="7">
        <v>10</v>
      </c>
      <c r="AT26" s="9">
        <v>0.1615181004267284</v>
      </c>
      <c r="AU26" s="9">
        <v>0.17829779633260065</v>
      </c>
      <c r="AV26" s="9">
        <v>2.3394415292828017E-2</v>
      </c>
      <c r="AW26" s="9">
        <v>-0.12996794333576014</v>
      </c>
      <c r="AX26" s="9">
        <v>-0.22455071864703463</v>
      </c>
      <c r="AY26" s="9">
        <v>-0.18249387940280939</v>
      </c>
      <c r="AZ26" s="9">
        <v>-3.5597435132511381E-2</v>
      </c>
      <c r="BA26" s="9">
        <v>0.12747157012945007</v>
      </c>
      <c r="BB26" s="9">
        <v>0.22162611442051688</v>
      </c>
      <c r="BC26" s="9">
        <v>0.19010542443994261</v>
      </c>
      <c r="BD26" s="9">
        <v>4.9345720865011031E-2</v>
      </c>
      <c r="BE26" s="9">
        <v>-0.11564213491116307</v>
      </c>
      <c r="BF26" s="9">
        <v>-0.21895116967133568</v>
      </c>
      <c r="BG26" s="9">
        <v>-0.19832112257334908</v>
      </c>
      <c r="BH26" s="9">
        <v>-6.600878627749597E-2</v>
      </c>
      <c r="BI26" s="9">
        <v>0.10140640758218683</v>
      </c>
      <c r="BJ26" s="9">
        <v>0.21374648926633044</v>
      </c>
      <c r="BK26" s="9">
        <v>0.2059227678303226</v>
      </c>
      <c r="BL26" s="9">
        <v>8.2208448409938489E-2</v>
      </c>
      <c r="BM26" s="9">
        <v>-8.5922073715039654E-2</v>
      </c>
      <c r="BN26" s="9">
        <v>-0.20758142500645874</v>
      </c>
      <c r="BO26" s="9">
        <v>-0.21251520694955944</v>
      </c>
      <c r="BP26" s="9">
        <v>-9.8512451643856733E-2</v>
      </c>
      <c r="BQ26" s="9">
        <v>6.9606390547593711E-2</v>
      </c>
      <c r="BR26" s="9">
        <v>0.19979279002284164</v>
      </c>
      <c r="BS26" s="9">
        <v>0.21791990173222761</v>
      </c>
      <c r="BT26" s="9">
        <v>0.11412498654038379</v>
      </c>
      <c r="BU26" s="9">
        <v>-5.2693714249472244E-2</v>
      </c>
      <c r="BV26" s="9">
        <v>-0.19088323361471921</v>
      </c>
      <c r="BW26" s="9">
        <v>-0.22203874132712215</v>
      </c>
      <c r="BX26" s="9">
        <v>-0.12922954928108046</v>
      </c>
      <c r="BY26" s="9">
        <v>3.5357283066633036E-2</v>
      </c>
      <c r="BZ26" s="9">
        <v>0.18064651880588697</v>
      </c>
      <c r="CA26" s="9">
        <v>0.22481295383530811</v>
      </c>
      <c r="CB26" s="9">
        <v>0.14348331063048791</v>
      </c>
      <c r="CC26" s="9">
        <v>-1.7746326331779017E-2</v>
      </c>
      <c r="CD26" s="9">
        <v>-0.16931842445606718</v>
      </c>
      <c r="CE26" s="9">
        <v>-0.22620811218979409</v>
      </c>
      <c r="CF26" s="10">
        <v>-0.15689563403838361</v>
      </c>
      <c r="CG26" s="16"/>
      <c r="CH26" s="7">
        <v>10</v>
      </c>
      <c r="CI26" s="9">
        <f t="shared" si="43"/>
        <v>2.6088096765458722E-2</v>
      </c>
      <c r="CJ26" s="9">
        <f t="shared" si="5"/>
        <v>3.1790104177061539E-2</v>
      </c>
      <c r="CK26" s="9">
        <f t="shared" si="6"/>
        <v>5.4729866689330543E-4</v>
      </c>
      <c r="CL26" s="9">
        <f t="shared" si="7"/>
        <v>1.689166629492736E-2</v>
      </c>
      <c r="CM26" s="9">
        <f t="shared" si="8"/>
        <v>5.0423025244899708E-2</v>
      </c>
      <c r="CN26" s="9">
        <f t="shared" si="9"/>
        <v>3.330401601948714E-2</v>
      </c>
      <c r="CO26" s="9">
        <f t="shared" si="10"/>
        <v>1.2671773880133556E-3</v>
      </c>
      <c r="CP26" s="9">
        <f t="shared" si="11"/>
        <v>1.6249001191267307E-2</v>
      </c>
      <c r="CQ26" s="9">
        <f t="shared" si="12"/>
        <v>4.9118134593136041E-2</v>
      </c>
      <c r="CR26" s="9">
        <f t="shared" si="13"/>
        <v>3.6140072401490725E-2</v>
      </c>
      <c r="CS26" s="9">
        <f t="shared" si="14"/>
        <v>2.4350001676875848E-3</v>
      </c>
      <c r="CT26" s="9">
        <f t="shared" si="15"/>
        <v>1.3373103366811641E-2</v>
      </c>
      <c r="CU26" s="9">
        <f t="shared" si="16"/>
        <v>4.7939614700446026E-2</v>
      </c>
      <c r="CV26" s="9">
        <f t="shared" si="17"/>
        <v>3.9331267658753347E-2</v>
      </c>
      <c r="CW26" s="9">
        <f t="shared" si="18"/>
        <v>4.3571598658281403E-3</v>
      </c>
      <c r="CX26" s="9">
        <f t="shared" si="19"/>
        <v>1.0283259498724599E-2</v>
      </c>
      <c r="CY26" s="9">
        <f t="shared" si="20"/>
        <v>4.5687561673681515E-2</v>
      </c>
      <c r="CZ26" s="9">
        <f t="shared" si="21"/>
        <v>4.240418631090094E-2</v>
      </c>
      <c r="DA26" s="9">
        <f t="shared" si="22"/>
        <v>6.7582289899695185E-3</v>
      </c>
      <c r="DB26" s="9">
        <f t="shared" si="23"/>
        <v>7.3826027514927086E-3</v>
      </c>
      <c r="DC26" s="9">
        <f t="shared" si="24"/>
        <v>4.3090048007712052E-2</v>
      </c>
      <c r="DD26" s="9">
        <f t="shared" si="25"/>
        <v>4.5162713184814081E-2</v>
      </c>
      <c r="DE26" s="9">
        <f t="shared" si="26"/>
        <v>9.7047031288832117E-3</v>
      </c>
      <c r="DF26" s="9">
        <f t="shared" si="27"/>
        <v>4.8450496050641435E-3</v>
      </c>
      <c r="DG26" s="9">
        <f t="shared" si="28"/>
        <v>3.9917158945111289E-2</v>
      </c>
      <c r="DH26" s="9">
        <f t="shared" si="29"/>
        <v>4.7489083570983741E-2</v>
      </c>
      <c r="DI26" s="9">
        <f t="shared" si="30"/>
        <v>1.3024512552842782E-2</v>
      </c>
      <c r="DJ26" s="9">
        <f t="shared" si="31"/>
        <v>2.7766275214050344E-3</v>
      </c>
      <c r="DK26" s="9">
        <f t="shared" si="32"/>
        <v>3.6436408875211469E-2</v>
      </c>
      <c r="DL26" s="9">
        <f t="shared" si="33"/>
        <v>4.9301202650132658E-2</v>
      </c>
      <c r="DM26" s="9">
        <f t="shared" si="34"/>
        <v>1.6700276407391204E-2</v>
      </c>
      <c r="DN26" s="9">
        <f t="shared" si="35"/>
        <v>1.2501374658540152E-3</v>
      </c>
      <c r="DO26" s="9">
        <f t="shared" si="36"/>
        <v>3.2633164756685679E-2</v>
      </c>
      <c r="DP26" s="9">
        <f t="shared" si="37"/>
        <v>5.0540864212156374E-2</v>
      </c>
      <c r="DQ26" s="9">
        <f t="shared" si="38"/>
        <v>2.0587460429485085E-2</v>
      </c>
      <c r="DR26" s="9">
        <f t="shared" si="39"/>
        <v>3.149320982739933E-4</v>
      </c>
      <c r="DS26" s="9">
        <f t="shared" si="40"/>
        <v>2.8668728860284928E-2</v>
      </c>
      <c r="DT26" s="9">
        <f t="shared" si="41"/>
        <v>5.117011002047047E-2</v>
      </c>
      <c r="DU26" s="10">
        <f t="shared" si="42"/>
        <v>2.4616239980306397E-2</v>
      </c>
    </row>
    <row r="27" spans="3:125" x14ac:dyDescent="0.3">
      <c r="C27" s="7">
        <v>11</v>
      </c>
      <c r="D27" s="9">
        <v>0.80326532985631671</v>
      </c>
      <c r="E27" s="9">
        <v>0.81881407581088661</v>
      </c>
      <c r="F27" s="9">
        <v>0.83516002301781966</v>
      </c>
      <c r="G27" s="9">
        <v>0.85234404485935666</v>
      </c>
      <c r="H27" s="9">
        <v>0.87040911034085888</v>
      </c>
      <c r="I27" s="9">
        <v>0.88940039153570249</v>
      </c>
      <c r="J27" s="9">
        <v>0.90936537653899085</v>
      </c>
      <c r="K27" s="9">
        <v>0.9303539882125289</v>
      </c>
      <c r="L27" s="9">
        <v>0.95241870901797976</v>
      </c>
      <c r="M27" s="9">
        <v>0.97561471225035701</v>
      </c>
      <c r="N27" s="9">
        <v>1</v>
      </c>
      <c r="O27" s="9">
        <v>0.97561471225035701</v>
      </c>
      <c r="P27" s="9">
        <v>0.95241870901797976</v>
      </c>
      <c r="Q27" s="9">
        <v>0.9303539882125289</v>
      </c>
      <c r="R27" s="9">
        <v>0.90936537653899085</v>
      </c>
      <c r="S27" s="9">
        <v>0.88940039153570249</v>
      </c>
      <c r="T27" s="9">
        <v>0.87040911034085888</v>
      </c>
      <c r="U27" s="9">
        <v>0.85234404485935666</v>
      </c>
      <c r="V27" s="9">
        <v>0.83516002301781966</v>
      </c>
      <c r="W27" s="9">
        <v>0.81881407581088661</v>
      </c>
      <c r="X27" s="9">
        <v>0.80326532985631671</v>
      </c>
      <c r="Y27" s="9">
        <v>0.78847490519024332</v>
      </c>
      <c r="Z27" s="9">
        <v>0.77440581804701325</v>
      </c>
      <c r="AA27" s="9">
        <v>0.76102288838050802</v>
      </c>
      <c r="AB27" s="9">
        <v>0.74829265189570471</v>
      </c>
      <c r="AC27" s="9">
        <v>0.7361832763705074</v>
      </c>
      <c r="AD27" s="9">
        <v>0.72466448205861078</v>
      </c>
      <c r="AE27" s="9">
        <v>0.7137074659743633</v>
      </c>
      <c r="AF27" s="9">
        <v>0.70328482987029961</v>
      </c>
      <c r="AG27" s="9">
        <v>0.69337051172725062</v>
      </c>
      <c r="AH27" s="9">
        <v>0.68393972058572117</v>
      </c>
      <c r="AI27" s="9">
        <v>0.67496887455557764</v>
      </c>
      <c r="AJ27" s="9">
        <v>0.66643554184903975</v>
      </c>
      <c r="AK27" s="9">
        <v>0.65831838468952664</v>
      </c>
      <c r="AL27" s="9">
        <v>0.65059710595610099</v>
      </c>
      <c r="AM27" s="9">
        <v>0.64325239843009507</v>
      </c>
      <c r="AN27" s="9">
        <v>0.63626589651700627</v>
      </c>
      <c r="AO27" s="9">
        <v>0.62962013032294573</v>
      </c>
      <c r="AP27" s="10">
        <v>0.62329848197080318</v>
      </c>
      <c r="AS27" s="7">
        <v>11</v>
      </c>
      <c r="AT27" s="9">
        <v>0.162555504401621</v>
      </c>
      <c r="AU27" s="9">
        <v>0.16641818992164736</v>
      </c>
      <c r="AV27" s="9">
        <v>-1.4207821919347304E-2</v>
      </c>
      <c r="AW27" s="9">
        <v>-0.17073678817826873</v>
      </c>
      <c r="AX27" s="9">
        <v>-0.22218401044450062</v>
      </c>
      <c r="AY27" s="9">
        <v>-0.11529402537200596</v>
      </c>
      <c r="AZ27" s="9">
        <v>7.2724235090801101E-2</v>
      </c>
      <c r="BA27" s="9">
        <v>0.20757279664021128</v>
      </c>
      <c r="BB27" s="9">
        <v>0.20199316062754902</v>
      </c>
      <c r="BC27" s="9">
        <v>6.0661131836117835E-2</v>
      </c>
      <c r="BD27" s="9">
        <v>-0.12539975347536192</v>
      </c>
      <c r="BE27" s="9">
        <v>-0.22369134759990009</v>
      </c>
      <c r="BF27" s="9">
        <v>-0.17169620456334958</v>
      </c>
      <c r="BG27" s="9">
        <v>-4.5044359064022304E-3</v>
      </c>
      <c r="BH27" s="9">
        <v>0.16741382942834179</v>
      </c>
      <c r="BI27" s="9">
        <v>0.22500568657648742</v>
      </c>
      <c r="BJ27" s="9">
        <v>0.13034848984469702</v>
      </c>
      <c r="BK27" s="9">
        <v>-5.1047567703155411E-2</v>
      </c>
      <c r="BL27" s="9">
        <v>-0.19958515310447761</v>
      </c>
      <c r="BM27" s="9">
        <v>-0.21254559457877087</v>
      </c>
      <c r="BN27" s="9">
        <v>-8.1885341915670443E-2</v>
      </c>
      <c r="BO27" s="9">
        <v>0.10312813521298761</v>
      </c>
      <c r="BP27" s="9">
        <v>0.21940450430969677</v>
      </c>
      <c r="BQ27" s="9">
        <v>0.18738223395095163</v>
      </c>
      <c r="BR27" s="9">
        <v>2.8434235211390425E-2</v>
      </c>
      <c r="BS27" s="9">
        <v>-0.14886170618210964</v>
      </c>
      <c r="BT27" s="9">
        <v>-0.22642072465547705</v>
      </c>
      <c r="BU27" s="9">
        <v>-0.15112861628854182</v>
      </c>
      <c r="BV27" s="9">
        <v>2.644783691446281E-2</v>
      </c>
      <c r="BW27" s="9">
        <v>0.18566486604220933</v>
      </c>
      <c r="BX27" s="9">
        <v>0.219958618690727</v>
      </c>
      <c r="BY27" s="9">
        <v>0.10597224658993344</v>
      </c>
      <c r="BZ27" s="9">
        <v>-7.9828536484158774E-2</v>
      </c>
      <c r="CA27" s="9">
        <v>-0.21143860694979233</v>
      </c>
      <c r="CB27" s="9">
        <v>-0.20064595794212525</v>
      </c>
      <c r="CC27" s="9">
        <v>-5.4588226709407918E-2</v>
      </c>
      <c r="CD27" s="9">
        <v>0.12843454087367565</v>
      </c>
      <c r="CE27" s="9">
        <v>0.22470632749031183</v>
      </c>
      <c r="CF27" s="10">
        <v>0.16951258867654004</v>
      </c>
      <c r="CG27" s="16"/>
      <c r="CH27" s="7">
        <v>11</v>
      </c>
      <c r="CI27" s="9">
        <f t="shared" si="43"/>
        <v>2.6424292011265425E-2</v>
      </c>
      <c r="CJ27" s="9">
        <f t="shared" si="5"/>
        <v>2.7695013936797491E-2</v>
      </c>
      <c r="CK27" s="9">
        <f t="shared" si="6"/>
        <v>2.0186220369188571E-4</v>
      </c>
      <c r="CL27" s="9">
        <f t="shared" si="7"/>
        <v>2.9151050837431004E-2</v>
      </c>
      <c r="CM27" s="9">
        <f t="shared" si="8"/>
        <v>4.9365734497201962E-2</v>
      </c>
      <c r="CN27" s="9">
        <f t="shared" si="9"/>
        <v>1.3292712286480754E-2</v>
      </c>
      <c r="CO27" s="9">
        <f t="shared" si="10"/>
        <v>5.2888143695421063E-3</v>
      </c>
      <c r="CP27" s="9">
        <f t="shared" si="11"/>
        <v>4.3086465905038507E-2</v>
      </c>
      <c r="CQ27" s="9">
        <f t="shared" si="12"/>
        <v>4.0801236940306816E-2</v>
      </c>
      <c r="CR27" s="9">
        <f t="shared" si="13"/>
        <v>3.6797729156388685E-3</v>
      </c>
      <c r="CS27" s="9">
        <f t="shared" si="14"/>
        <v>1.5725098171681544E-2</v>
      </c>
      <c r="CT27" s="9">
        <f t="shared" si="15"/>
        <v>5.003781899105933E-2</v>
      </c>
      <c r="CU27" s="9">
        <f t="shared" si="16"/>
        <v>2.9479586661459584E-2</v>
      </c>
      <c r="CV27" s="9">
        <f t="shared" si="17"/>
        <v>2.0289942834885684E-5</v>
      </c>
      <c r="CW27" s="9">
        <f t="shared" si="18"/>
        <v>2.8027390283861919E-2</v>
      </c>
      <c r="CX27" s="9">
        <f t="shared" si="19"/>
        <v>5.0627558991756492E-2</v>
      </c>
      <c r="CY27" s="9">
        <f t="shared" si="20"/>
        <v>1.6990728804793083E-2</v>
      </c>
      <c r="CZ27" s="9">
        <f t="shared" si="21"/>
        <v>2.6058541684082356E-3</v>
      </c>
      <c r="DA27" s="9">
        <f t="shared" si="22"/>
        <v>3.9834233339737769E-2</v>
      </c>
      <c r="DB27" s="9">
        <f t="shared" si="23"/>
        <v>4.5175629774843233E-2</v>
      </c>
      <c r="DC27" s="9">
        <f t="shared" si="24"/>
        <v>6.7052092206462549E-3</v>
      </c>
      <c r="DD27" s="9">
        <f t="shared" si="25"/>
        <v>1.0635412272508254E-2</v>
      </c>
      <c r="DE27" s="9">
        <f t="shared" si="26"/>
        <v>4.8138336511383745E-2</v>
      </c>
      <c r="DF27" s="9">
        <f t="shared" si="27"/>
        <v>3.5112101600449169E-2</v>
      </c>
      <c r="DG27" s="9">
        <f t="shared" si="28"/>
        <v>8.085057320566751E-4</v>
      </c>
      <c r="DH27" s="9">
        <f t="shared" si="29"/>
        <v>2.2159807567448741E-2</v>
      </c>
      <c r="DI27" s="9">
        <f t="shared" si="30"/>
        <v>5.1266344553511353E-2</v>
      </c>
      <c r="DJ27" s="9">
        <f t="shared" si="31"/>
        <v>2.2839858661289309E-2</v>
      </c>
      <c r="DK27" s="9">
        <f t="shared" si="32"/>
        <v>6.9948807745402167E-4</v>
      </c>
      <c r="DL27" s="9">
        <f t="shared" si="33"/>
        <v>3.4471442482471533E-2</v>
      </c>
      <c r="DM27" s="9">
        <f t="shared" si="34"/>
        <v>4.8381793936332636E-2</v>
      </c>
      <c r="DN27" s="9">
        <f t="shared" si="35"/>
        <v>1.123011704731766E-2</v>
      </c>
      <c r="DO27" s="9">
        <f t="shared" si="36"/>
        <v>6.3725952372026681E-3</v>
      </c>
      <c r="DP27" s="9">
        <f t="shared" si="37"/>
        <v>4.4706284508868772E-2</v>
      </c>
      <c r="DQ27" s="9">
        <f t="shared" si="38"/>
        <v>4.0258800438513098E-2</v>
      </c>
      <c r="DR27" s="9">
        <f t="shared" si="39"/>
        <v>2.979874495277716E-3</v>
      </c>
      <c r="DS27" s="9">
        <f t="shared" si="40"/>
        <v>1.6495431289431858E-2</v>
      </c>
      <c r="DT27" s="9">
        <f t="shared" si="41"/>
        <v>5.049293361418327E-2</v>
      </c>
      <c r="DU27" s="10">
        <f t="shared" si="42"/>
        <v>2.8734517719821849E-2</v>
      </c>
    </row>
    <row r="28" spans="3:125" x14ac:dyDescent="0.3">
      <c r="C28" s="7">
        <v>12</v>
      </c>
      <c r="D28" s="9">
        <v>0.78847490519024332</v>
      </c>
      <c r="E28" s="9">
        <v>0.80326532985631671</v>
      </c>
      <c r="F28" s="9">
        <v>0.81881407581088661</v>
      </c>
      <c r="G28" s="9">
        <v>0.83516002301781966</v>
      </c>
      <c r="H28" s="9">
        <v>0.85234404485935666</v>
      </c>
      <c r="I28" s="9">
        <v>0.87040911034085888</v>
      </c>
      <c r="J28" s="9">
        <v>0.88940039153570249</v>
      </c>
      <c r="K28" s="9">
        <v>0.90936537653899085</v>
      </c>
      <c r="L28" s="9">
        <v>0.9303539882125289</v>
      </c>
      <c r="M28" s="9">
        <v>0.95241870901797976</v>
      </c>
      <c r="N28" s="9">
        <v>0.97561471225035701</v>
      </c>
      <c r="O28" s="9">
        <v>1</v>
      </c>
      <c r="P28" s="9">
        <v>0.97561471225035701</v>
      </c>
      <c r="Q28" s="9">
        <v>0.95241870901797976</v>
      </c>
      <c r="R28" s="9">
        <v>0.9303539882125289</v>
      </c>
      <c r="S28" s="9">
        <v>0.90936537653899085</v>
      </c>
      <c r="T28" s="9">
        <v>0.88940039153570249</v>
      </c>
      <c r="U28" s="9">
        <v>0.87040911034085888</v>
      </c>
      <c r="V28" s="9">
        <v>0.85234404485935666</v>
      </c>
      <c r="W28" s="9">
        <v>0.83516002301781966</v>
      </c>
      <c r="X28" s="9">
        <v>0.81881407581088661</v>
      </c>
      <c r="Y28" s="9">
        <v>0.80326532985631671</v>
      </c>
      <c r="Z28" s="9">
        <v>0.78847490519024332</v>
      </c>
      <c r="AA28" s="9">
        <v>0.77440581804701325</v>
      </c>
      <c r="AB28" s="9">
        <v>0.76102288838050802</v>
      </c>
      <c r="AC28" s="9">
        <v>0.74829265189570471</v>
      </c>
      <c r="AD28" s="9">
        <v>0.7361832763705074</v>
      </c>
      <c r="AE28" s="9">
        <v>0.72466448205861078</v>
      </c>
      <c r="AF28" s="9">
        <v>0.7137074659743633</v>
      </c>
      <c r="AG28" s="9">
        <v>0.70328482987029961</v>
      </c>
      <c r="AH28" s="9">
        <v>0.69337051172725062</v>
      </c>
      <c r="AI28" s="9">
        <v>0.68393972058572117</v>
      </c>
      <c r="AJ28" s="9">
        <v>0.67496887455557764</v>
      </c>
      <c r="AK28" s="9">
        <v>0.66643554184903975</v>
      </c>
      <c r="AL28" s="9">
        <v>0.65831838468952664</v>
      </c>
      <c r="AM28" s="9">
        <v>0.65059710595610099</v>
      </c>
      <c r="AN28" s="9">
        <v>0.64325239843009507</v>
      </c>
      <c r="AO28" s="9">
        <v>0.63626589651700627</v>
      </c>
      <c r="AP28" s="10">
        <v>0.62962013032294573</v>
      </c>
      <c r="AS28" s="7">
        <v>12</v>
      </c>
      <c r="AT28" s="9">
        <v>0.16348128897229161</v>
      </c>
      <c r="AU28" s="9">
        <v>0.15275429238846758</v>
      </c>
      <c r="AV28" s="9">
        <v>-5.1579373688611374E-2</v>
      </c>
      <c r="AW28" s="9">
        <v>-0.20074894757269104</v>
      </c>
      <c r="AX28" s="9">
        <v>-0.19641410697380235</v>
      </c>
      <c r="AY28" s="9">
        <v>-2.9082356397526987E-2</v>
      </c>
      <c r="AZ28" s="9">
        <v>0.16397121642351661</v>
      </c>
      <c r="BA28" s="9">
        <v>0.22243048473884156</v>
      </c>
      <c r="BB28" s="9">
        <v>0.1005433097324251</v>
      </c>
      <c r="BC28" s="9">
        <v>-9.9565069064544945E-2</v>
      </c>
      <c r="BD28" s="9">
        <v>-0.22289550319157111</v>
      </c>
      <c r="BE28" s="9">
        <v>-0.16636993345121617</v>
      </c>
      <c r="BF28" s="9">
        <v>2.4170702069237715E-2</v>
      </c>
      <c r="BG28" s="9">
        <v>0.19383396392347774</v>
      </c>
      <c r="BH28" s="9">
        <v>0.208980227463226</v>
      </c>
      <c r="BI28" s="9">
        <v>5.7390076628206735E-2</v>
      </c>
      <c r="BJ28" s="9">
        <v>-0.14165098071431034</v>
      </c>
      <c r="BK28" s="9">
        <v>-0.22618765272557581</v>
      </c>
      <c r="BL28" s="9">
        <v>-0.13008536572931809</v>
      </c>
      <c r="BM28" s="9">
        <v>6.9371324789002278E-2</v>
      </c>
      <c r="BN28" s="9">
        <v>0.21417769167482956</v>
      </c>
      <c r="BO28" s="9">
        <v>0.18742157118660271</v>
      </c>
      <c r="BP28" s="9">
        <v>1.0320791091283824E-2</v>
      </c>
      <c r="BQ28" s="9">
        <v>-0.17421869489861405</v>
      </c>
      <c r="BR28" s="9">
        <v>-0.22009782558669397</v>
      </c>
      <c r="BS28" s="9">
        <v>-9.0070324094354962E-2</v>
      </c>
      <c r="BT28" s="9">
        <v>0.11239315264670965</v>
      </c>
      <c r="BU28" s="9">
        <v>0.22456255155336535</v>
      </c>
      <c r="BV28" s="9">
        <v>0.15733157072711168</v>
      </c>
      <c r="BW28" s="9">
        <v>-3.533650513461159E-2</v>
      </c>
      <c r="BX28" s="9">
        <v>-0.20021471704693605</v>
      </c>
      <c r="BY28" s="9">
        <v>-0.20484920365450637</v>
      </c>
      <c r="BZ28" s="9">
        <v>-4.5737830821153666E-2</v>
      </c>
      <c r="CA28" s="9">
        <v>0.14968824881275711</v>
      </c>
      <c r="CB28" s="9">
        <v>0.22568627118216869</v>
      </c>
      <c r="CC28" s="9">
        <v>0.12131136582853132</v>
      </c>
      <c r="CD28" s="9">
        <v>-8.0115775150353757E-2</v>
      </c>
      <c r="CE28" s="9">
        <v>-0.21739221944789219</v>
      </c>
      <c r="CF28" s="10">
        <v>-0.18103878048074523</v>
      </c>
      <c r="CG28" s="16"/>
      <c r="CH28" s="7">
        <v>12</v>
      </c>
      <c r="CI28" s="9">
        <f t="shared" si="43"/>
        <v>2.6726131844041913E-2</v>
      </c>
      <c r="CJ28" s="9">
        <f t="shared" si="5"/>
        <v>2.3333873843101444E-2</v>
      </c>
      <c r="CK28" s="9">
        <f t="shared" si="6"/>
        <v>2.6604317901094154E-3</v>
      </c>
      <c r="CL28" s="9">
        <f t="shared" si="7"/>
        <v>4.0300139951543058E-2</v>
      </c>
      <c r="CM28" s="9">
        <f t="shared" si="8"/>
        <v>3.8578501418316272E-2</v>
      </c>
      <c r="CN28" s="9">
        <f t="shared" si="9"/>
        <v>8.4578345363277893E-4</v>
      </c>
      <c r="CO28" s="9">
        <f t="shared" si="10"/>
        <v>2.6886559815407725E-2</v>
      </c>
      <c r="CP28" s="9">
        <f t="shared" si="11"/>
        <v>4.9475320541156026E-2</v>
      </c>
      <c r="CQ28" s="9">
        <f t="shared" si="12"/>
        <v>1.0108957131950369E-2</v>
      </c>
      <c r="CR28" s="9">
        <f t="shared" si="13"/>
        <v>9.9132029778276048E-3</v>
      </c>
      <c r="CS28" s="9">
        <f t="shared" si="14"/>
        <v>4.9682405343023692E-2</v>
      </c>
      <c r="CT28" s="9">
        <f t="shared" si="15"/>
        <v>2.76789547565621E-2</v>
      </c>
      <c r="CU28" s="9">
        <f t="shared" si="16"/>
        <v>5.8422283851985231E-4</v>
      </c>
      <c r="CV28" s="9">
        <f t="shared" si="17"/>
        <v>3.7571605570288068E-2</v>
      </c>
      <c r="CW28" s="9">
        <f t="shared" si="18"/>
        <v>4.3672735470581682E-2</v>
      </c>
      <c r="CX28" s="9">
        <f t="shared" si="19"/>
        <v>3.2936208953914408E-3</v>
      </c>
      <c r="CY28" s="9">
        <f t="shared" si="20"/>
        <v>2.006500033732592E-2</v>
      </c>
      <c r="CZ28" s="9">
        <f t="shared" si="21"/>
        <v>5.1160854245505684E-2</v>
      </c>
      <c r="DA28" s="9">
        <f t="shared" si="22"/>
        <v>1.6922202376930446E-2</v>
      </c>
      <c r="DB28" s="9">
        <f t="shared" si="23"/>
        <v>4.8123807029812416E-3</v>
      </c>
      <c r="DC28" s="9">
        <f t="shared" si="24"/>
        <v>4.5872083611158354E-2</v>
      </c>
      <c r="DD28" s="9">
        <f t="shared" si="25"/>
        <v>3.5126845346054786E-2</v>
      </c>
      <c r="DE28" s="9">
        <f t="shared" si="26"/>
        <v>1.0651872874992354E-4</v>
      </c>
      <c r="DF28" s="9">
        <f t="shared" si="27"/>
        <v>3.0352153652176368E-2</v>
      </c>
      <c r="DG28" s="9">
        <f t="shared" si="28"/>
        <v>4.844305282799076E-2</v>
      </c>
      <c r="DH28" s="9">
        <f t="shared" si="29"/>
        <v>8.1126632824621396E-3</v>
      </c>
      <c r="DI28" s="9">
        <f t="shared" si="30"/>
        <v>1.2632220761866578E-2</v>
      </c>
      <c r="DJ28" s="9">
        <f t="shared" si="31"/>
        <v>5.0428339560157874E-2</v>
      </c>
      <c r="DK28" s="9">
        <f t="shared" si="32"/>
        <v>2.4753223147460146E-2</v>
      </c>
      <c r="DL28" s="9">
        <f t="shared" si="33"/>
        <v>1.2486685951284312E-3</v>
      </c>
      <c r="DM28" s="9">
        <f t="shared" si="34"/>
        <v>4.0085932922184667E-2</v>
      </c>
      <c r="DN28" s="9">
        <f t="shared" si="35"/>
        <v>4.1963196237885428E-2</v>
      </c>
      <c r="DO28" s="9">
        <f t="shared" si="36"/>
        <v>2.0919491682244743E-3</v>
      </c>
      <c r="DP28" s="9">
        <f t="shared" si="37"/>
        <v>2.2406571832629878E-2</v>
      </c>
      <c r="DQ28" s="9">
        <f t="shared" si="38"/>
        <v>5.0934293000111389E-2</v>
      </c>
      <c r="DR28" s="9">
        <f t="shared" si="39"/>
        <v>1.4716447479183756E-2</v>
      </c>
      <c r="DS28" s="9">
        <f t="shared" si="40"/>
        <v>6.4185374279420405E-3</v>
      </c>
      <c r="DT28" s="9">
        <f t="shared" si="41"/>
        <v>4.7259377076480515E-2</v>
      </c>
      <c r="DU28" s="10">
        <f t="shared" si="42"/>
        <v>3.2775040037955464E-2</v>
      </c>
    </row>
    <row r="29" spans="3:125" x14ac:dyDescent="0.3">
      <c r="C29" s="7">
        <v>13</v>
      </c>
      <c r="D29" s="9">
        <v>0.77440581804701325</v>
      </c>
      <c r="E29" s="9">
        <v>0.78847490519024332</v>
      </c>
      <c r="F29" s="9">
        <v>0.80326532985631671</v>
      </c>
      <c r="G29" s="9">
        <v>0.81881407581088661</v>
      </c>
      <c r="H29" s="9">
        <v>0.83516002301781966</v>
      </c>
      <c r="I29" s="9">
        <v>0.85234404485935666</v>
      </c>
      <c r="J29" s="9">
        <v>0.87040911034085888</v>
      </c>
      <c r="K29" s="9">
        <v>0.88940039153570249</v>
      </c>
      <c r="L29" s="9">
        <v>0.90936537653899085</v>
      </c>
      <c r="M29" s="9">
        <v>0.9303539882125289</v>
      </c>
      <c r="N29" s="9">
        <v>0.95241870901797976</v>
      </c>
      <c r="O29" s="9">
        <v>0.97561471225035701</v>
      </c>
      <c r="P29" s="9">
        <v>1</v>
      </c>
      <c r="Q29" s="9">
        <v>0.97561471225035701</v>
      </c>
      <c r="R29" s="9">
        <v>0.95241870901797976</v>
      </c>
      <c r="S29" s="9">
        <v>0.9303539882125289</v>
      </c>
      <c r="T29" s="9">
        <v>0.90936537653899085</v>
      </c>
      <c r="U29" s="9">
        <v>0.88940039153570249</v>
      </c>
      <c r="V29" s="9">
        <v>0.87040911034085888</v>
      </c>
      <c r="W29" s="9">
        <v>0.85234404485935666</v>
      </c>
      <c r="X29" s="9">
        <v>0.83516002301781966</v>
      </c>
      <c r="Y29" s="9">
        <v>0.81881407581088661</v>
      </c>
      <c r="Z29" s="9">
        <v>0.80326532985631671</v>
      </c>
      <c r="AA29" s="9">
        <v>0.78847490519024332</v>
      </c>
      <c r="AB29" s="9">
        <v>0.77440581804701325</v>
      </c>
      <c r="AC29" s="9">
        <v>0.76102288838050802</v>
      </c>
      <c r="AD29" s="9">
        <v>0.74829265189570471</v>
      </c>
      <c r="AE29" s="9">
        <v>0.7361832763705074</v>
      </c>
      <c r="AF29" s="9">
        <v>0.72466448205861078</v>
      </c>
      <c r="AG29" s="9">
        <v>0.7137074659743633</v>
      </c>
      <c r="AH29" s="9">
        <v>0.70328482987029961</v>
      </c>
      <c r="AI29" s="9">
        <v>0.69337051172725062</v>
      </c>
      <c r="AJ29" s="9">
        <v>0.68393972058572117</v>
      </c>
      <c r="AK29" s="9">
        <v>0.67496887455557764</v>
      </c>
      <c r="AL29" s="9">
        <v>0.66643554184903975</v>
      </c>
      <c r="AM29" s="9">
        <v>0.65831838468952664</v>
      </c>
      <c r="AN29" s="9">
        <v>0.65059710595610099</v>
      </c>
      <c r="AO29" s="9">
        <v>0.64325239843009507</v>
      </c>
      <c r="AP29" s="10">
        <v>0.63626589651700627</v>
      </c>
      <c r="AS29" s="7">
        <v>13</v>
      </c>
      <c r="AT29" s="9">
        <v>0.16429626327891819</v>
      </c>
      <c r="AU29" s="9">
        <v>0.13745260437145301</v>
      </c>
      <c r="AV29" s="9">
        <v>-8.763602600862487E-2</v>
      </c>
      <c r="AW29" s="9">
        <v>-0.21811360840447824</v>
      </c>
      <c r="AX29" s="9">
        <v>-0.14997691559928553</v>
      </c>
      <c r="AY29" s="9">
        <v>6.1924950305547365E-2</v>
      </c>
      <c r="AZ29" s="9">
        <v>0.2169502792026726</v>
      </c>
      <c r="BA29" s="9">
        <v>0.16737461908677337</v>
      </c>
      <c r="BB29" s="9">
        <v>-4.172170120275849E-2</v>
      </c>
      <c r="BC29" s="9">
        <v>-0.20926793265272445</v>
      </c>
      <c r="BD29" s="9">
        <v>-0.18294569446522449</v>
      </c>
      <c r="BE29" s="9">
        <v>1.3945510090764897E-2</v>
      </c>
      <c r="BF29" s="9">
        <v>0.19892478575890493</v>
      </c>
      <c r="BG29" s="9">
        <v>0.19759492846321286</v>
      </c>
      <c r="BH29" s="9">
        <v>1.1095191480098954E-2</v>
      </c>
      <c r="BI29" s="9">
        <v>-0.18450296624178988</v>
      </c>
      <c r="BJ29" s="9">
        <v>-0.20901240029986951</v>
      </c>
      <c r="BK29" s="9">
        <v>-3.8744501800821944E-2</v>
      </c>
      <c r="BL29" s="9">
        <v>0.16833045446497966</v>
      </c>
      <c r="BM29" s="9">
        <v>0.2179474820256834</v>
      </c>
      <c r="BN29" s="9">
        <v>6.4156177446723819E-2</v>
      </c>
      <c r="BO29" s="9">
        <v>-0.14873245678599448</v>
      </c>
      <c r="BP29" s="9">
        <v>-0.22366761771768745</v>
      </c>
      <c r="BQ29" s="9">
        <v>-9.011890887422995E-2</v>
      </c>
      <c r="BR29" s="9">
        <v>0.12779478432129179</v>
      </c>
      <c r="BS29" s="9">
        <v>0.22621842328895442</v>
      </c>
      <c r="BT29" s="9">
        <v>0.11383696281041258</v>
      </c>
      <c r="BU29" s="9">
        <v>-0.10425190386249249</v>
      </c>
      <c r="BV29" s="9">
        <v>-0.22563492050036121</v>
      </c>
      <c r="BW29" s="9">
        <v>-0.13668014474309148</v>
      </c>
      <c r="BX29" s="9">
        <v>7.9785309218836115E-2</v>
      </c>
      <c r="BY29" s="9">
        <v>0.22166339458554774</v>
      </c>
      <c r="BZ29" s="9">
        <v>0.15710199733118876</v>
      </c>
      <c r="CA29" s="9">
        <v>-5.3690027840980474E-2</v>
      </c>
      <c r="CB29" s="9">
        <v>-0.21467624716925354</v>
      </c>
      <c r="CC29" s="9">
        <v>-0.17556426496832031</v>
      </c>
      <c r="CD29" s="9">
        <v>2.7122010585381228E-2</v>
      </c>
      <c r="CE29" s="9">
        <v>0.20445497704258489</v>
      </c>
      <c r="CF29" s="10">
        <v>0.19138420802503692</v>
      </c>
      <c r="CG29" s="16"/>
      <c r="CH29" s="7">
        <v>13</v>
      </c>
      <c r="CI29" s="9">
        <f t="shared" si="43"/>
        <v>2.6993262127415603E-2</v>
      </c>
      <c r="CJ29" s="9">
        <f t="shared" si="5"/>
        <v>1.8893218448495185E-2</v>
      </c>
      <c r="CK29" s="9">
        <f t="shared" si="6"/>
        <v>7.6800730545843751E-3</v>
      </c>
      <c r="CL29" s="9">
        <f t="shared" si="7"/>
        <v>4.7573546171222079E-2</v>
      </c>
      <c r="CM29" s="9">
        <f t="shared" si="8"/>
        <v>2.2493075212675216E-2</v>
      </c>
      <c r="CN29" s="9">
        <f t="shared" si="9"/>
        <v>3.8346994703445107E-3</v>
      </c>
      <c r="CO29" s="9">
        <f t="shared" si="10"/>
        <v>4.7067423646117594E-2</v>
      </c>
      <c r="CP29" s="9">
        <f t="shared" si="11"/>
        <v>2.8014263114442481E-2</v>
      </c>
      <c r="CQ29" s="9">
        <f t="shared" si="12"/>
        <v>1.7407003512522592E-3</v>
      </c>
      <c r="CR29" s="9">
        <f t="shared" si="13"/>
        <v>4.3793067636745217E-2</v>
      </c>
      <c r="CS29" s="9">
        <f t="shared" si="14"/>
        <v>3.3469127123363272E-2</v>
      </c>
      <c r="CT29" s="9">
        <f t="shared" si="15"/>
        <v>1.9447725169162555E-4</v>
      </c>
      <c r="CU29" s="9">
        <f t="shared" si="16"/>
        <v>3.9571070389226227E-2</v>
      </c>
      <c r="CV29" s="9">
        <f t="shared" si="17"/>
        <v>3.9043755754382209E-2</v>
      </c>
      <c r="CW29" s="9">
        <f t="shared" si="18"/>
        <v>1.2310327398006043E-4</v>
      </c>
      <c r="CX29" s="9">
        <f t="shared" si="19"/>
        <v>3.4041344552019057E-2</v>
      </c>
      <c r="CY29" s="9">
        <f t="shared" si="20"/>
        <v>4.3686183479112892E-2</v>
      </c>
      <c r="CZ29" s="9">
        <f t="shared" si="21"/>
        <v>1.5011364197938949E-3</v>
      </c>
      <c r="DA29" s="9">
        <f t="shared" si="22"/>
        <v>2.8335141900386589E-2</v>
      </c>
      <c r="DB29" s="9">
        <f t="shared" si="23"/>
        <v>4.7501104921335587E-2</v>
      </c>
      <c r="DC29" s="9">
        <f t="shared" si="24"/>
        <v>4.1160151045755138E-3</v>
      </c>
      <c r="DD29" s="9">
        <f t="shared" si="25"/>
        <v>2.2121343701597716E-2</v>
      </c>
      <c r="DE29" s="9">
        <f t="shared" si="26"/>
        <v>5.0027203215505571E-2</v>
      </c>
      <c r="DF29" s="9">
        <f t="shared" si="27"/>
        <v>8.1214177366817613E-3</v>
      </c>
      <c r="DG29" s="9">
        <f t="shared" si="28"/>
        <v>1.6331506899725488E-2</v>
      </c>
      <c r="DH29" s="9">
        <f t="shared" si="29"/>
        <v>5.1174775035340556E-2</v>
      </c>
      <c r="DI29" s="9">
        <f t="shared" si="30"/>
        <v>1.2958854101899257E-2</v>
      </c>
      <c r="DJ29" s="9">
        <f t="shared" si="31"/>
        <v>1.0868459458954377E-2</v>
      </c>
      <c r="DK29" s="9">
        <f t="shared" si="32"/>
        <v>5.0911117349204324E-2</v>
      </c>
      <c r="DL29" s="9">
        <f t="shared" si="33"/>
        <v>1.8681461966992437E-2</v>
      </c>
      <c r="DM29" s="9">
        <f t="shared" si="34"/>
        <v>6.3656955671452953E-3</v>
      </c>
      <c r="DN29" s="9">
        <f t="shared" si="35"/>
        <v>4.9134660499188236E-2</v>
      </c>
      <c r="DO29" s="9">
        <f t="shared" si="36"/>
        <v>2.468103756544884E-2</v>
      </c>
      <c r="DP29" s="9">
        <f t="shared" si="37"/>
        <v>2.8826190895652583E-3</v>
      </c>
      <c r="DQ29" s="9">
        <f t="shared" si="38"/>
        <v>4.6085891098674441E-2</v>
      </c>
      <c r="DR29" s="9">
        <f t="shared" si="39"/>
        <v>3.0822811133866583E-2</v>
      </c>
      <c r="DS29" s="9">
        <f t="shared" si="40"/>
        <v>7.3560345819353144E-4</v>
      </c>
      <c r="DT29" s="9">
        <f t="shared" si="41"/>
        <v>4.1801837637483914E-2</v>
      </c>
      <c r="DU29" s="10">
        <f t="shared" si="42"/>
        <v>3.6627915081370602E-2</v>
      </c>
    </row>
    <row r="30" spans="3:125" x14ac:dyDescent="0.3">
      <c r="C30" s="7">
        <v>14</v>
      </c>
      <c r="D30" s="9">
        <v>0.76102288838050802</v>
      </c>
      <c r="E30" s="9">
        <v>0.77440581804701325</v>
      </c>
      <c r="F30" s="9">
        <v>0.78847490519024332</v>
      </c>
      <c r="G30" s="9">
        <v>0.80326532985631671</v>
      </c>
      <c r="H30" s="9">
        <v>0.81881407581088661</v>
      </c>
      <c r="I30" s="9">
        <v>0.83516002301781966</v>
      </c>
      <c r="J30" s="9">
        <v>0.85234404485935666</v>
      </c>
      <c r="K30" s="9">
        <v>0.87040911034085888</v>
      </c>
      <c r="L30" s="9">
        <v>0.88940039153570249</v>
      </c>
      <c r="M30" s="9">
        <v>0.90936537653899085</v>
      </c>
      <c r="N30" s="9">
        <v>0.9303539882125289</v>
      </c>
      <c r="O30" s="9">
        <v>0.95241870901797976</v>
      </c>
      <c r="P30" s="9">
        <v>0.97561471225035701</v>
      </c>
      <c r="Q30" s="9">
        <v>1</v>
      </c>
      <c r="R30" s="9">
        <v>0.97561471225035701</v>
      </c>
      <c r="S30" s="9">
        <v>0.95241870901797976</v>
      </c>
      <c r="T30" s="9">
        <v>0.9303539882125289</v>
      </c>
      <c r="U30" s="9">
        <v>0.90936537653899085</v>
      </c>
      <c r="V30" s="9">
        <v>0.88940039153570249</v>
      </c>
      <c r="W30" s="9">
        <v>0.87040911034085888</v>
      </c>
      <c r="X30" s="9">
        <v>0.85234404485935666</v>
      </c>
      <c r="Y30" s="9">
        <v>0.83516002301781966</v>
      </c>
      <c r="Z30" s="9">
        <v>0.81881407581088661</v>
      </c>
      <c r="AA30" s="9">
        <v>0.80326532985631671</v>
      </c>
      <c r="AB30" s="9">
        <v>0.78847490519024332</v>
      </c>
      <c r="AC30" s="9">
        <v>0.77440581804701325</v>
      </c>
      <c r="AD30" s="9">
        <v>0.76102288838050802</v>
      </c>
      <c r="AE30" s="9">
        <v>0.74829265189570471</v>
      </c>
      <c r="AF30" s="9">
        <v>0.7361832763705074</v>
      </c>
      <c r="AG30" s="9">
        <v>0.72466448205861078</v>
      </c>
      <c r="AH30" s="9">
        <v>0.7137074659743633</v>
      </c>
      <c r="AI30" s="9">
        <v>0.70328482987029961</v>
      </c>
      <c r="AJ30" s="9">
        <v>0.69337051172725062</v>
      </c>
      <c r="AK30" s="9">
        <v>0.68393972058572117</v>
      </c>
      <c r="AL30" s="9">
        <v>0.67496887455557764</v>
      </c>
      <c r="AM30" s="9">
        <v>0.66643554184903975</v>
      </c>
      <c r="AN30" s="9">
        <v>0.65831838468952664</v>
      </c>
      <c r="AO30" s="9">
        <v>0.65059710595610099</v>
      </c>
      <c r="AP30" s="10">
        <v>0.64325239843009507</v>
      </c>
      <c r="AS30" s="7">
        <v>14</v>
      </c>
      <c r="AT30" s="9">
        <v>0.16500113961297236</v>
      </c>
      <c r="AU30" s="9">
        <v>0.12067718645855165</v>
      </c>
      <c r="AV30" s="9">
        <v>-0.12133171240324994</v>
      </c>
      <c r="AW30" s="9">
        <v>-0.22173676980554999</v>
      </c>
      <c r="AX30" s="9">
        <v>-8.7802522846319064E-2</v>
      </c>
      <c r="AY30" s="9">
        <v>0.14272092392517186</v>
      </c>
      <c r="AZ30" s="9">
        <v>0.21935638682971284</v>
      </c>
      <c r="BA30" s="9">
        <v>5.9710162297728075E-2</v>
      </c>
      <c r="BB30" s="9">
        <v>-0.16730437444849736</v>
      </c>
      <c r="BC30" s="9">
        <v>-0.21277979522582854</v>
      </c>
      <c r="BD30" s="9">
        <v>-3.0216141489941999E-2</v>
      </c>
      <c r="BE30" s="9">
        <v>0.18395131148511087</v>
      </c>
      <c r="BF30" s="9">
        <v>0.20113619955551809</v>
      </c>
      <c r="BG30" s="9">
        <v>3.003067582276849E-3</v>
      </c>
      <c r="BH30" s="9">
        <v>-0.19965486389933834</v>
      </c>
      <c r="BI30" s="9">
        <v>-0.18760199620840701</v>
      </c>
      <c r="BJ30" s="9">
        <v>2.5651084055370765E-2</v>
      </c>
      <c r="BK30" s="9">
        <v>0.21080684410637959</v>
      </c>
      <c r="BL30" s="9">
        <v>0.17020258358256488</v>
      </c>
      <c r="BM30" s="9">
        <v>-5.2399935373877785E-2</v>
      </c>
      <c r="BN30" s="9">
        <v>-0.21958063638842498</v>
      </c>
      <c r="BO30" s="9">
        <v>-0.1512312717207103</v>
      </c>
      <c r="BP30" s="9">
        <v>7.9341666735884414E-2</v>
      </c>
      <c r="BQ30" s="9">
        <v>0.22453054423540536</v>
      </c>
      <c r="BR30" s="9">
        <v>0.12921629942980822</v>
      </c>
      <c r="BS30" s="9">
        <v>-0.10421691480118699</v>
      </c>
      <c r="BT30" s="9">
        <v>-0.22642195203019302</v>
      </c>
      <c r="BU30" s="9">
        <v>-0.10600357878175508</v>
      </c>
      <c r="BV30" s="9">
        <v>0.12813145490995689</v>
      </c>
      <c r="BW30" s="9">
        <v>0.22480738721136551</v>
      </c>
      <c r="BX30" s="9">
        <v>8.0672850432338808E-2</v>
      </c>
      <c r="BY30" s="9">
        <v>-0.14967904011968081</v>
      </c>
      <c r="BZ30" s="9">
        <v>-0.2199185286674446</v>
      </c>
      <c r="CA30" s="9">
        <v>-5.4592181511149786E-2</v>
      </c>
      <c r="CB30" s="9">
        <v>0.16930037515188243</v>
      </c>
      <c r="CC30" s="9">
        <v>0.21176998030965097</v>
      </c>
      <c r="CD30" s="9">
        <v>2.7423726388110609E-2</v>
      </c>
      <c r="CE30" s="9">
        <v>-0.18622923898645855</v>
      </c>
      <c r="CF30" s="10">
        <v>-0.20049714749819267</v>
      </c>
      <c r="CG30" s="16"/>
      <c r="CH30" s="7">
        <v>14</v>
      </c>
      <c r="CI30" s="9">
        <f t="shared" si="43"/>
        <v>2.7225376073579596E-2</v>
      </c>
      <c r="CJ30" s="9">
        <f t="shared" si="5"/>
        <v>1.4562983331552041E-2</v>
      </c>
      <c r="CK30" s="9">
        <f t="shared" si="6"/>
        <v>1.4721384434704955E-2</v>
      </c>
      <c r="CL30" s="9">
        <f t="shared" si="7"/>
        <v>4.9167195083799464E-2</v>
      </c>
      <c r="CM30" s="9">
        <f t="shared" si="8"/>
        <v>7.7092830181783815E-3</v>
      </c>
      <c r="CN30" s="9">
        <f t="shared" si="9"/>
        <v>2.0369262126054694E-2</v>
      </c>
      <c r="CO30" s="9">
        <f t="shared" si="10"/>
        <v>4.811722444298662E-2</v>
      </c>
      <c r="CP30" s="9">
        <f t="shared" si="11"/>
        <v>3.5653034816210275E-3</v>
      </c>
      <c r="CQ30" s="9">
        <f t="shared" si="12"/>
        <v>2.7990753709603015E-2</v>
      </c>
      <c r="CR30" s="9">
        <f t="shared" si="13"/>
        <v>4.5275241256345529E-2</v>
      </c>
      <c r="CS30" s="9">
        <f t="shared" si="14"/>
        <v>9.1301520654019422E-4</v>
      </c>
      <c r="CT30" s="9">
        <f t="shared" si="15"/>
        <v>3.3838084997092281E-2</v>
      </c>
      <c r="CU30" s="9">
        <f t="shared" si="16"/>
        <v>4.0455770771637194E-2</v>
      </c>
      <c r="CV30" s="9">
        <f t="shared" si="17"/>
        <v>9.0184149037221196E-6</v>
      </c>
      <c r="CW30" s="9">
        <f t="shared" si="18"/>
        <v>3.9862064678663316E-2</v>
      </c>
      <c r="CX30" s="9">
        <f t="shared" si="19"/>
        <v>3.5194508981379158E-2</v>
      </c>
      <c r="CY30" s="9">
        <f t="shared" si="20"/>
        <v>6.5797811321569629E-4</v>
      </c>
      <c r="CZ30" s="9">
        <f t="shared" si="21"/>
        <v>4.4439525522091426E-2</v>
      </c>
      <c r="DA30" s="9">
        <f t="shared" si="22"/>
        <v>2.8968919458179983E-2</v>
      </c>
      <c r="DB30" s="9">
        <f t="shared" si="23"/>
        <v>2.7457532271865683E-3</v>
      </c>
      <c r="DC30" s="9">
        <f t="shared" si="24"/>
        <v>4.8215655876745707E-2</v>
      </c>
      <c r="DD30" s="9">
        <f t="shared" si="25"/>
        <v>2.287089754626331E-2</v>
      </c>
      <c r="DE30" s="9">
        <f t="shared" si="26"/>
        <v>6.2951000804281473E-3</v>
      </c>
      <c r="DF30" s="9">
        <f t="shared" si="27"/>
        <v>5.0413965294647325E-2</v>
      </c>
      <c r="DG30" s="9">
        <f t="shared" si="28"/>
        <v>1.6696852038333859E-2</v>
      </c>
      <c r="DH30" s="9">
        <f t="shared" si="29"/>
        <v>1.0861165330677868E-2</v>
      </c>
      <c r="DI30" s="9">
        <f t="shared" si="30"/>
        <v>5.1266900361163034E-2</v>
      </c>
      <c r="DJ30" s="9">
        <f t="shared" si="31"/>
        <v>1.1236758714539755E-2</v>
      </c>
      <c r="DK30" s="9">
        <f t="shared" si="32"/>
        <v>1.6417669737342315E-2</v>
      </c>
      <c r="DL30" s="9">
        <f t="shared" si="33"/>
        <v>5.0538361344800824E-2</v>
      </c>
      <c r="DM30" s="9">
        <f t="shared" si="34"/>
        <v>6.5081087968785079E-3</v>
      </c>
      <c r="DN30" s="9">
        <f t="shared" si="35"/>
        <v>2.2403815051149016E-2</v>
      </c>
      <c r="DO30" s="9">
        <f t="shared" si="36"/>
        <v>4.8364159251253654E-2</v>
      </c>
      <c r="DP30" s="9">
        <f t="shared" si="37"/>
        <v>2.9803062821463244E-3</v>
      </c>
      <c r="DQ30" s="9">
        <f t="shared" si="38"/>
        <v>2.8662617026568128E-2</v>
      </c>
      <c r="DR30" s="9">
        <f t="shared" si="39"/>
        <v>4.484652456034996E-2</v>
      </c>
      <c r="DS30" s="9">
        <f t="shared" si="40"/>
        <v>7.5206076900995416E-4</v>
      </c>
      <c r="DT30" s="9">
        <f t="shared" si="41"/>
        <v>3.468132945347549E-2</v>
      </c>
      <c r="DU30" s="10">
        <f t="shared" si="42"/>
        <v>4.0199106154912026E-2</v>
      </c>
    </row>
    <row r="31" spans="3:125" x14ac:dyDescent="0.3">
      <c r="C31" s="7">
        <v>15</v>
      </c>
      <c r="D31" s="9">
        <v>0.74829265189570471</v>
      </c>
      <c r="E31" s="9">
        <v>0.76102288838050802</v>
      </c>
      <c r="F31" s="9">
        <v>0.77440581804701325</v>
      </c>
      <c r="G31" s="9">
        <v>0.78847490519024332</v>
      </c>
      <c r="H31" s="9">
        <v>0.80326532985631671</v>
      </c>
      <c r="I31" s="9">
        <v>0.81881407581088661</v>
      </c>
      <c r="J31" s="9">
        <v>0.83516002301781966</v>
      </c>
      <c r="K31" s="9">
        <v>0.85234404485935666</v>
      </c>
      <c r="L31" s="9">
        <v>0.87040911034085888</v>
      </c>
      <c r="M31" s="9">
        <v>0.88940039153570249</v>
      </c>
      <c r="N31" s="9">
        <v>0.90936537653899085</v>
      </c>
      <c r="O31" s="9">
        <v>0.9303539882125289</v>
      </c>
      <c r="P31" s="9">
        <v>0.95241870901797976</v>
      </c>
      <c r="Q31" s="9">
        <v>0.97561471225035701</v>
      </c>
      <c r="R31" s="9">
        <v>1</v>
      </c>
      <c r="S31" s="9">
        <v>0.97561471225035701</v>
      </c>
      <c r="T31" s="9">
        <v>0.95241870901797976</v>
      </c>
      <c r="U31" s="9">
        <v>0.9303539882125289</v>
      </c>
      <c r="V31" s="9">
        <v>0.90936537653899085</v>
      </c>
      <c r="W31" s="9">
        <v>0.88940039153570249</v>
      </c>
      <c r="X31" s="9">
        <v>0.87040911034085888</v>
      </c>
      <c r="Y31" s="9">
        <v>0.85234404485935666</v>
      </c>
      <c r="Z31" s="9">
        <v>0.83516002301781966</v>
      </c>
      <c r="AA31" s="9">
        <v>0.81881407581088661</v>
      </c>
      <c r="AB31" s="9">
        <v>0.80326532985631671</v>
      </c>
      <c r="AC31" s="9">
        <v>0.78847490519024332</v>
      </c>
      <c r="AD31" s="9">
        <v>0.77440581804701325</v>
      </c>
      <c r="AE31" s="9">
        <v>0.76102288838050802</v>
      </c>
      <c r="AF31" s="9">
        <v>0.74829265189570471</v>
      </c>
      <c r="AG31" s="9">
        <v>0.7361832763705074</v>
      </c>
      <c r="AH31" s="9">
        <v>0.72466448205861078</v>
      </c>
      <c r="AI31" s="9">
        <v>0.7137074659743633</v>
      </c>
      <c r="AJ31" s="9">
        <v>0.70328482987029961</v>
      </c>
      <c r="AK31" s="9">
        <v>0.69337051172725062</v>
      </c>
      <c r="AL31" s="9">
        <v>0.68393972058572117</v>
      </c>
      <c r="AM31" s="9">
        <v>0.67496887455557764</v>
      </c>
      <c r="AN31" s="9">
        <v>0.66643554184903975</v>
      </c>
      <c r="AO31" s="9">
        <v>0.65831838468952664</v>
      </c>
      <c r="AP31" s="10">
        <v>0.65059710595610099</v>
      </c>
      <c r="AS31" s="7">
        <v>15</v>
      </c>
      <c r="AT31" s="9">
        <v>0.16559653403976715</v>
      </c>
      <c r="AU31" s="9">
        <v>0.10260790017372165</v>
      </c>
      <c r="AV31" s="9">
        <v>-0.1516888621425411</v>
      </c>
      <c r="AW31" s="9">
        <v>-0.21139016692487503</v>
      </c>
      <c r="AX31" s="9">
        <v>-1.6491783048712856E-2</v>
      </c>
      <c r="AY31" s="9">
        <v>0.19998242743239894</v>
      </c>
      <c r="AZ31" s="9">
        <v>0.17063069132096775</v>
      </c>
      <c r="BA31" s="9">
        <v>-6.6722178966175646E-2</v>
      </c>
      <c r="BB31" s="9">
        <v>-0.22544950728596466</v>
      </c>
      <c r="BC31" s="9">
        <v>-0.10831859587591858</v>
      </c>
      <c r="BD31" s="9">
        <v>0.14099486255925739</v>
      </c>
      <c r="BE31" s="9">
        <v>0.21796551546519632</v>
      </c>
      <c r="BF31" s="9">
        <v>2.8888684647301134E-2</v>
      </c>
      <c r="BG31" s="9">
        <v>-0.19460337947507603</v>
      </c>
      <c r="BH31" s="9">
        <v>-0.18195255359588142</v>
      </c>
      <c r="BI31" s="9">
        <v>5.2103923879722985E-2</v>
      </c>
      <c r="BJ31" s="9">
        <v>0.22307794270555872</v>
      </c>
      <c r="BK31" s="9">
        <v>0.12243069143063537</v>
      </c>
      <c r="BL31" s="9">
        <v>-0.12776548071542487</v>
      </c>
      <c r="BM31" s="9">
        <v>-0.2220278214739429</v>
      </c>
      <c r="BN31" s="9">
        <v>-4.62464503878105E-2</v>
      </c>
      <c r="BO31" s="9">
        <v>0.18553077996609543</v>
      </c>
      <c r="BP31" s="9">
        <v>0.19169875082784887</v>
      </c>
      <c r="BQ31" s="9">
        <v>-3.5232663334067611E-2</v>
      </c>
      <c r="BR31" s="9">
        <v>-0.21968602256798844</v>
      </c>
      <c r="BS31" s="9">
        <v>-0.1367119351411131</v>
      </c>
      <c r="BT31" s="9">
        <v>0.11268240479479072</v>
      </c>
      <c r="BU31" s="9">
        <v>0.22480294365027945</v>
      </c>
      <c r="BV31" s="9">
        <v>6.3401042075429084E-2</v>
      </c>
      <c r="BW31" s="9">
        <v>-0.17495585792846771</v>
      </c>
      <c r="BX31" s="9">
        <v>-0.20065622364761182</v>
      </c>
      <c r="BY31" s="9">
        <v>1.7733134203786385E-2</v>
      </c>
      <c r="BZ31" s="9">
        <v>0.21464891383938287</v>
      </c>
      <c r="CA31" s="9">
        <v>0.15038399459589064</v>
      </c>
      <c r="CB31" s="9">
        <v>-9.6890554732348713E-2</v>
      </c>
      <c r="CC31" s="9">
        <v>-0.22620673396429139</v>
      </c>
      <c r="CD31" s="9">
        <v>-8.0399971236339685E-2</v>
      </c>
      <c r="CE31" s="9">
        <v>0.16318643785520906</v>
      </c>
      <c r="CF31" s="10">
        <v>0.2083032350342032</v>
      </c>
      <c r="CG31" s="16"/>
      <c r="CH31" s="7">
        <v>15</v>
      </c>
      <c r="CI31" s="9">
        <f t="shared" si="43"/>
        <v>2.742221208598376E-2</v>
      </c>
      <c r="CJ31" s="9">
        <f t="shared" si="5"/>
        <v>1.0528381178060427E-2</v>
      </c>
      <c r="CK31" s="9">
        <f t="shared" si="6"/>
        <v>2.3009510898098839E-2</v>
      </c>
      <c r="CL31" s="9">
        <f t="shared" si="7"/>
        <v>4.4685802672526531E-2</v>
      </c>
      <c r="CM31" s="9">
        <f t="shared" si="8"/>
        <v>2.719789081258127E-4</v>
      </c>
      <c r="CN31" s="9">
        <f t="shared" si="9"/>
        <v>3.9992971281754705E-2</v>
      </c>
      <c r="CO31" s="9">
        <f t="shared" si="10"/>
        <v>2.9114832820671382E-2</v>
      </c>
      <c r="CP31" s="9">
        <f t="shared" si="11"/>
        <v>4.4518491659943718E-3</v>
      </c>
      <c r="CQ31" s="9">
        <f t="shared" si="12"/>
        <v>5.0827480335484232E-2</v>
      </c>
      <c r="CR31" s="9">
        <f t="shared" si="13"/>
        <v>1.1732918212530564E-2</v>
      </c>
      <c r="CS31" s="9">
        <f t="shared" si="14"/>
        <v>1.9879551268103882E-2</v>
      </c>
      <c r="CT31" s="9">
        <f t="shared" si="15"/>
        <v>4.7508965932008741E-2</v>
      </c>
      <c r="CU31" s="9">
        <f t="shared" si="16"/>
        <v>8.3455610065121227E-4</v>
      </c>
      <c r="CV31" s="9">
        <f t="shared" si="17"/>
        <v>3.7870475303120439E-2</v>
      </c>
      <c r="CW31" s="9">
        <f t="shared" si="18"/>
        <v>3.3106731760062097E-2</v>
      </c>
      <c r="CX31" s="9">
        <f t="shared" si="19"/>
        <v>2.714818883663967E-3</v>
      </c>
      <c r="CY31" s="9">
        <f t="shared" si="20"/>
        <v>4.9763768521744543E-2</v>
      </c>
      <c r="CZ31" s="9">
        <f t="shared" si="21"/>
        <v>1.4989274204183453E-2</v>
      </c>
      <c r="DA31" s="9">
        <f t="shared" si="22"/>
        <v>1.6324018062443605E-2</v>
      </c>
      <c r="DB31" s="9">
        <f t="shared" si="23"/>
        <v>4.9296353508465063E-2</v>
      </c>
      <c r="DC31" s="9">
        <f t="shared" si="24"/>
        <v>2.1387341734722181E-3</v>
      </c>
      <c r="DD31" s="9">
        <f t="shared" si="25"/>
        <v>3.4421670314827721E-2</v>
      </c>
      <c r="DE31" s="9">
        <f t="shared" si="26"/>
        <v>3.6748411068957688E-2</v>
      </c>
      <c r="DF31" s="9">
        <f t="shared" si="27"/>
        <v>1.2413405656117522E-3</v>
      </c>
      <c r="DG31" s="9">
        <f t="shared" si="28"/>
        <v>4.826194851174273E-2</v>
      </c>
      <c r="DH31" s="9">
        <f t="shared" si="29"/>
        <v>1.8690153210027916E-2</v>
      </c>
      <c r="DI31" s="9">
        <f t="shared" si="30"/>
        <v>1.2697324350337075E-2</v>
      </c>
      <c r="DJ31" s="9">
        <f t="shared" si="31"/>
        <v>5.0536363473830719E-2</v>
      </c>
      <c r="DK31" s="9">
        <f t="shared" si="32"/>
        <v>4.0196921362503288E-3</v>
      </c>
      <c r="DL31" s="9">
        <f t="shared" si="33"/>
        <v>3.0609552223486179E-2</v>
      </c>
      <c r="DM31" s="9">
        <f t="shared" si="34"/>
        <v>4.0262920088520414E-2</v>
      </c>
      <c r="DN31" s="9">
        <f t="shared" si="35"/>
        <v>3.1446404868949859E-4</v>
      </c>
      <c r="DO31" s="9">
        <f t="shared" si="36"/>
        <v>4.607415621242681E-2</v>
      </c>
      <c r="DP31" s="9">
        <f t="shared" si="37"/>
        <v>2.2615345830616865E-2</v>
      </c>
      <c r="DQ31" s="9">
        <f t="shared" si="38"/>
        <v>9.3877795963422609E-3</v>
      </c>
      <c r="DR31" s="9">
        <f t="shared" si="39"/>
        <v>5.1169486490791699E-2</v>
      </c>
      <c r="DS31" s="9">
        <f t="shared" si="40"/>
        <v>6.4641553748042485E-3</v>
      </c>
      <c r="DT31" s="9">
        <f t="shared" si="41"/>
        <v>2.6629813499872007E-2</v>
      </c>
      <c r="DU31" s="10">
        <f t="shared" si="42"/>
        <v>4.3390237725714501E-2</v>
      </c>
    </row>
    <row r="32" spans="3:125" x14ac:dyDescent="0.3">
      <c r="C32" s="7">
        <v>16</v>
      </c>
      <c r="D32" s="9">
        <v>0.7361832763705074</v>
      </c>
      <c r="E32" s="9">
        <v>0.74829265189570471</v>
      </c>
      <c r="F32" s="9">
        <v>0.76102288838050802</v>
      </c>
      <c r="G32" s="9">
        <v>0.77440581804701325</v>
      </c>
      <c r="H32" s="9">
        <v>0.78847490519024332</v>
      </c>
      <c r="I32" s="9">
        <v>0.80326532985631671</v>
      </c>
      <c r="J32" s="9">
        <v>0.81881407581088661</v>
      </c>
      <c r="K32" s="9">
        <v>0.83516002301781966</v>
      </c>
      <c r="L32" s="9">
        <v>0.85234404485935666</v>
      </c>
      <c r="M32" s="9">
        <v>0.87040911034085888</v>
      </c>
      <c r="N32" s="9">
        <v>0.88940039153570249</v>
      </c>
      <c r="O32" s="9">
        <v>0.90936537653899085</v>
      </c>
      <c r="P32" s="9">
        <v>0.9303539882125289</v>
      </c>
      <c r="Q32" s="9">
        <v>0.95241870901797976</v>
      </c>
      <c r="R32" s="9">
        <v>0.97561471225035701</v>
      </c>
      <c r="S32" s="9">
        <v>1</v>
      </c>
      <c r="T32" s="9">
        <v>0.97561471225035701</v>
      </c>
      <c r="U32" s="9">
        <v>0.95241870901797976</v>
      </c>
      <c r="V32" s="9">
        <v>0.9303539882125289</v>
      </c>
      <c r="W32" s="9">
        <v>0.90936537653899085</v>
      </c>
      <c r="X32" s="9">
        <v>0.88940039153570249</v>
      </c>
      <c r="Y32" s="9">
        <v>0.87040911034085888</v>
      </c>
      <c r="Z32" s="9">
        <v>0.85234404485935666</v>
      </c>
      <c r="AA32" s="9">
        <v>0.83516002301781966</v>
      </c>
      <c r="AB32" s="9">
        <v>0.81881407581088661</v>
      </c>
      <c r="AC32" s="9">
        <v>0.80326532985631671</v>
      </c>
      <c r="AD32" s="9">
        <v>0.78847490519024332</v>
      </c>
      <c r="AE32" s="9">
        <v>0.77440581804701325</v>
      </c>
      <c r="AF32" s="9">
        <v>0.76102288838050802</v>
      </c>
      <c r="AG32" s="9">
        <v>0.74829265189570471</v>
      </c>
      <c r="AH32" s="9">
        <v>0.7361832763705074</v>
      </c>
      <c r="AI32" s="9">
        <v>0.72466448205861078</v>
      </c>
      <c r="AJ32" s="9">
        <v>0.7137074659743633</v>
      </c>
      <c r="AK32" s="9">
        <v>0.70328482987029961</v>
      </c>
      <c r="AL32" s="9">
        <v>0.69337051172725062</v>
      </c>
      <c r="AM32" s="9">
        <v>0.68393972058572117</v>
      </c>
      <c r="AN32" s="9">
        <v>0.67496887455557764</v>
      </c>
      <c r="AO32" s="9">
        <v>0.66643554184903975</v>
      </c>
      <c r="AP32" s="10">
        <v>0.65831838468952664</v>
      </c>
      <c r="AS32" s="7">
        <v>16</v>
      </c>
      <c r="AT32" s="9">
        <v>0.16608296693690147</v>
      </c>
      <c r="AU32" s="9">
        <v>8.3438479549992131E-2</v>
      </c>
      <c r="AV32" s="9">
        <v>-0.17782676127747421</v>
      </c>
      <c r="AW32" s="9">
        <v>-0.18772565197211047</v>
      </c>
      <c r="AX32" s="9">
        <v>5.638447302224385E-2</v>
      </c>
      <c r="AY32" s="9">
        <v>0.22426712325107581</v>
      </c>
      <c r="AZ32" s="9">
        <v>8.2090332600650601E-2</v>
      </c>
      <c r="BA32" s="9">
        <v>-0.172182643776219</v>
      </c>
      <c r="BB32" s="9">
        <v>-0.1926572973299667</v>
      </c>
      <c r="BC32" s="9">
        <v>5.1107833831093172E-2</v>
      </c>
      <c r="BD32" s="9">
        <v>0.22497820546338529</v>
      </c>
      <c r="BE32" s="9">
        <v>9.0842088025162887E-2</v>
      </c>
      <c r="BF32" s="9">
        <v>-0.16855993179868212</v>
      </c>
      <c r="BG32" s="9">
        <v>-0.1968600245131904</v>
      </c>
      <c r="BH32" s="9">
        <v>4.3932257100989594E-2</v>
      </c>
      <c r="BI32" s="9">
        <v>0.22437404429108107</v>
      </c>
      <c r="BJ32" s="9">
        <v>9.7840989384916852E-2</v>
      </c>
      <c r="BK32" s="9">
        <v>-0.16220425673306418</v>
      </c>
      <c r="BL32" s="9">
        <v>-0.20090243684095563</v>
      </c>
      <c r="BM32" s="9">
        <v>3.5110813314725431E-2</v>
      </c>
      <c r="BN32" s="9">
        <v>0.22324870431764565</v>
      </c>
      <c r="BO32" s="9">
        <v>0.1060870265962196</v>
      </c>
      <c r="BP32" s="9">
        <v>-0.15641192714931315</v>
      </c>
      <c r="BQ32" s="9">
        <v>-0.20486074938834495</v>
      </c>
      <c r="BR32" s="9">
        <v>2.672021354834735E-2</v>
      </c>
      <c r="BS32" s="9">
        <v>0.22163168596110613</v>
      </c>
      <c r="BT32" s="9">
        <v>0.11354869214545328</v>
      </c>
      <c r="BU32" s="9">
        <v>-0.14965032381139415</v>
      </c>
      <c r="BV32" s="9">
        <v>-0.20844797928712466</v>
      </c>
      <c r="BW32" s="9">
        <v>1.7722650992125465E-2</v>
      </c>
      <c r="BX32" s="9">
        <v>0.21973221115041036</v>
      </c>
      <c r="BY32" s="9">
        <v>0.12131668043625166</v>
      </c>
      <c r="BZ32" s="9">
        <v>-0.14302914643106635</v>
      </c>
      <c r="CA32" s="9">
        <v>-0.21176876196855743</v>
      </c>
      <c r="CB32" s="9">
        <v>8.9494119404584151E-3</v>
      </c>
      <c r="CC32" s="9">
        <v>0.21739049530273699</v>
      </c>
      <c r="CD32" s="9">
        <v>0.1286847148427081</v>
      </c>
      <c r="CE32" s="9">
        <v>-0.1359226058673996</v>
      </c>
      <c r="CF32" s="10">
        <v>-0.2147672014135103</v>
      </c>
      <c r="CG32" s="16"/>
      <c r="CH32" s="7">
        <v>16</v>
      </c>
      <c r="CI32" s="9">
        <f t="shared" si="43"/>
        <v>2.7583551906563909E-2</v>
      </c>
      <c r="CJ32" s="9">
        <f t="shared" si="5"/>
        <v>6.9619798696144552E-3</v>
      </c>
      <c r="CK32" s="9">
        <f t="shared" si="6"/>
        <v>3.1622357026435802E-2</v>
      </c>
      <c r="CL32" s="9">
        <f t="shared" si="7"/>
        <v>3.5240920408353943E-2</v>
      </c>
      <c r="CM32" s="9">
        <f t="shared" si="8"/>
        <v>3.1792087979961446E-3</v>
      </c>
      <c r="CN32" s="9">
        <f t="shared" si="9"/>
        <v>5.029574257131323E-2</v>
      </c>
      <c r="CO32" s="9">
        <f t="shared" si="10"/>
        <v>6.7388227064854389E-3</v>
      </c>
      <c r="CP32" s="9">
        <f t="shared" si="11"/>
        <v>2.9646862817768328E-2</v>
      </c>
      <c r="CQ32" s="9">
        <f t="shared" si="12"/>
        <v>3.7116834214487193E-2</v>
      </c>
      <c r="CR32" s="9">
        <f t="shared" si="13"/>
        <v>2.6120106789066315E-3</v>
      </c>
      <c r="CS32" s="9">
        <f t="shared" si="14"/>
        <v>5.0615192933525205E-2</v>
      </c>
      <c r="CT32" s="9">
        <f t="shared" si="15"/>
        <v>8.2522849567714419E-3</v>
      </c>
      <c r="CU32" s="9">
        <f t="shared" si="16"/>
        <v>2.8412450607976366E-2</v>
      </c>
      <c r="CV32" s="9">
        <f t="shared" si="17"/>
        <v>3.8753869251333929E-2</v>
      </c>
      <c r="CW32" s="9">
        <f t="shared" si="18"/>
        <v>1.9300432139874506E-3</v>
      </c>
      <c r="CX32" s="9">
        <f t="shared" si="19"/>
        <v>5.0343711751536013E-2</v>
      </c>
      <c r="CY32" s="9">
        <f t="shared" si="20"/>
        <v>9.5728592038194123E-3</v>
      </c>
      <c r="CZ32" s="9">
        <f t="shared" si="21"/>
        <v>2.6310220902325796E-2</v>
      </c>
      <c r="DA32" s="9">
        <f t="shared" si="22"/>
        <v>4.0361789128634168E-2</v>
      </c>
      <c r="DB32" s="9">
        <f t="shared" si="23"/>
        <v>1.2327692116215006E-3</v>
      </c>
      <c r="DC32" s="9">
        <f t="shared" si="24"/>
        <v>4.9839983979507577E-2</v>
      </c>
      <c r="DD32" s="9">
        <f t="shared" si="25"/>
        <v>1.1254457212027006E-2</v>
      </c>
      <c r="DE32" s="9">
        <f t="shared" si="26"/>
        <v>2.4464690954562045E-2</v>
      </c>
      <c r="DF32" s="9">
        <f t="shared" si="27"/>
        <v>4.1967926639954273E-2</v>
      </c>
      <c r="DG32" s="9">
        <f t="shared" si="28"/>
        <v>7.1396981206928525E-4</v>
      </c>
      <c r="DH32" s="9">
        <f t="shared" si="29"/>
        <v>4.912060422196237E-2</v>
      </c>
      <c r="DI32" s="9">
        <f t="shared" si="30"/>
        <v>1.2893305487942923E-2</v>
      </c>
      <c r="DJ32" s="9">
        <f t="shared" si="31"/>
        <v>2.2395219416855121E-2</v>
      </c>
      <c r="DK32" s="9">
        <f t="shared" si="32"/>
        <v>4.3450560068885549E-2</v>
      </c>
      <c r="DL32" s="9">
        <f t="shared" si="33"/>
        <v>3.1409235818868572E-4</v>
      </c>
      <c r="DM32" s="9">
        <f t="shared" si="34"/>
        <v>4.8282244617048525E-2</v>
      </c>
      <c r="DN32" s="9">
        <f t="shared" si="35"/>
        <v>1.4717736952071606E-2</v>
      </c>
      <c r="DO32" s="9">
        <f t="shared" si="36"/>
        <v>2.045733672879942E-2</v>
      </c>
      <c r="DP32" s="9">
        <f t="shared" si="37"/>
        <v>4.4846008545695537E-2</v>
      </c>
      <c r="DQ32" s="9">
        <f t="shared" si="38"/>
        <v>8.009197408001965E-5</v>
      </c>
      <c r="DR32" s="9">
        <f t="shared" si="39"/>
        <v>4.7258627447969312E-2</v>
      </c>
      <c r="DS32" s="9">
        <f t="shared" si="40"/>
        <v>1.6559755834149099E-2</v>
      </c>
      <c r="DT32" s="9">
        <f t="shared" si="41"/>
        <v>1.8474954785784453E-2</v>
      </c>
      <c r="DU32" s="10">
        <f t="shared" si="42"/>
        <v>4.6124950802991303E-2</v>
      </c>
    </row>
    <row r="33" spans="3:125" x14ac:dyDescent="0.3">
      <c r="C33" s="7">
        <v>17</v>
      </c>
      <c r="D33" s="9">
        <v>0.72466448205861078</v>
      </c>
      <c r="E33" s="9">
        <v>0.7361832763705074</v>
      </c>
      <c r="F33" s="9">
        <v>0.74829265189570471</v>
      </c>
      <c r="G33" s="9">
        <v>0.76102288838050802</v>
      </c>
      <c r="H33" s="9">
        <v>0.77440581804701325</v>
      </c>
      <c r="I33" s="9">
        <v>0.78847490519024332</v>
      </c>
      <c r="J33" s="9">
        <v>0.80326532985631671</v>
      </c>
      <c r="K33" s="9">
        <v>0.81881407581088661</v>
      </c>
      <c r="L33" s="9">
        <v>0.83516002301781966</v>
      </c>
      <c r="M33" s="9">
        <v>0.85234404485935666</v>
      </c>
      <c r="N33" s="9">
        <v>0.87040911034085888</v>
      </c>
      <c r="O33" s="9">
        <v>0.88940039153570249</v>
      </c>
      <c r="P33" s="9">
        <v>0.90936537653899085</v>
      </c>
      <c r="Q33" s="9">
        <v>0.9303539882125289</v>
      </c>
      <c r="R33" s="9">
        <v>0.95241870901797976</v>
      </c>
      <c r="S33" s="9">
        <v>0.97561471225035701</v>
      </c>
      <c r="T33" s="9">
        <v>1</v>
      </c>
      <c r="U33" s="9">
        <v>0.97561471225035701</v>
      </c>
      <c r="V33" s="9">
        <v>0.95241870901797976</v>
      </c>
      <c r="W33" s="9">
        <v>0.9303539882125289</v>
      </c>
      <c r="X33" s="9">
        <v>0.90936537653899085</v>
      </c>
      <c r="Y33" s="9">
        <v>0.88940039153570249</v>
      </c>
      <c r="Z33" s="9">
        <v>0.87040911034085888</v>
      </c>
      <c r="AA33" s="9">
        <v>0.85234404485935666</v>
      </c>
      <c r="AB33" s="9">
        <v>0.83516002301781966</v>
      </c>
      <c r="AC33" s="9">
        <v>0.81881407581088661</v>
      </c>
      <c r="AD33" s="9">
        <v>0.80326532985631671</v>
      </c>
      <c r="AE33" s="9">
        <v>0.78847490519024332</v>
      </c>
      <c r="AF33" s="9">
        <v>0.77440581804701325</v>
      </c>
      <c r="AG33" s="9">
        <v>0.76102288838050802</v>
      </c>
      <c r="AH33" s="9">
        <v>0.74829265189570471</v>
      </c>
      <c r="AI33" s="9">
        <v>0.7361832763705074</v>
      </c>
      <c r="AJ33" s="9">
        <v>0.72466448205861078</v>
      </c>
      <c r="AK33" s="9">
        <v>0.7137074659743633</v>
      </c>
      <c r="AL33" s="9">
        <v>0.70328482987029961</v>
      </c>
      <c r="AM33" s="9">
        <v>0.69337051172725062</v>
      </c>
      <c r="AN33" s="9">
        <v>0.68393972058572117</v>
      </c>
      <c r="AO33" s="9">
        <v>0.67496887455557764</v>
      </c>
      <c r="AP33" s="10">
        <v>0.66643554184903975</v>
      </c>
      <c r="AS33" s="7">
        <v>17</v>
      </c>
      <c r="AT33" s="9">
        <v>0.16646086344907232</v>
      </c>
      <c r="AU33" s="9">
        <v>6.3374453965211533E-2</v>
      </c>
      <c r="AV33" s="9">
        <v>-0.19898710369024641</v>
      </c>
      <c r="AW33" s="9">
        <v>-0.15223412650599141</v>
      </c>
      <c r="AX33" s="9">
        <v>0.12308920879219837</v>
      </c>
      <c r="AY33" s="9">
        <v>0.2115705008146016</v>
      </c>
      <c r="AZ33" s="9">
        <v>-2.5700105940166029E-2</v>
      </c>
      <c r="BA33" s="9">
        <v>-0.22352327633970742</v>
      </c>
      <c r="BB33" s="9">
        <v>-8.2180968300775842E-2</v>
      </c>
      <c r="BC33" s="9">
        <v>0.18460008449098597</v>
      </c>
      <c r="BD33" s="9">
        <v>0.16988088473068588</v>
      </c>
      <c r="BE33" s="9">
        <v>-0.10343911373706188</v>
      </c>
      <c r="BF33" s="9">
        <v>-0.22011428458325999</v>
      </c>
      <c r="BG33" s="9">
        <v>-1.50156688511898E-3</v>
      </c>
      <c r="BH33" s="9">
        <v>0.21935227270972049</v>
      </c>
      <c r="BI33" s="9">
        <v>0.10624678237844749</v>
      </c>
      <c r="BJ33" s="9">
        <v>-0.16900015996977519</v>
      </c>
      <c r="BK33" s="9">
        <v>-0.18682260548479546</v>
      </c>
      <c r="BL33" s="9">
        <v>7.9573509506560267E-2</v>
      </c>
      <c r="BM33" s="9">
        <v>0.22476187134644987</v>
      </c>
      <c r="BN33" s="9">
        <v>2.7771984181198806E-2</v>
      </c>
      <c r="BO33" s="9">
        <v>-0.21134438746596038</v>
      </c>
      <c r="BP33" s="9">
        <v>-0.12903348139819662</v>
      </c>
      <c r="BQ33" s="9">
        <v>0.14960292465886668</v>
      </c>
      <c r="BR33" s="9">
        <v>0.20059846853844435</v>
      </c>
      <c r="BS33" s="9">
        <v>-5.3635993604472187E-2</v>
      </c>
      <c r="BT33" s="9">
        <v>-0.22642268845609989</v>
      </c>
      <c r="BU33" s="9">
        <v>-5.4615273126580502E-2</v>
      </c>
      <c r="BV33" s="9">
        <v>0.20031163953150244</v>
      </c>
      <c r="BW33" s="9">
        <v>0.15038808824599773</v>
      </c>
      <c r="BX33" s="9">
        <v>-0.12844900890711453</v>
      </c>
      <c r="BY33" s="9">
        <v>-0.21176692916571135</v>
      </c>
      <c r="BZ33" s="9">
        <v>2.710946935372999E-2</v>
      </c>
      <c r="CA33" s="9">
        <v>0.2247019804046437</v>
      </c>
      <c r="CB33" s="9">
        <v>8.038475237823893E-2</v>
      </c>
      <c r="CC33" s="9">
        <v>-0.18622753234922282</v>
      </c>
      <c r="CD33" s="9">
        <v>-0.16952004946853466</v>
      </c>
      <c r="CE33" s="9">
        <v>0.10514295773081012</v>
      </c>
      <c r="CF33" s="10">
        <v>0.21983184776982698</v>
      </c>
      <c r="CG33" s="16"/>
      <c r="CH33" s="7">
        <v>17</v>
      </c>
      <c r="CI33" s="9">
        <f t="shared" si="43"/>
        <v>2.7709219060210701E-2</v>
      </c>
      <c r="CJ33" s="9">
        <f t="shared" si="5"/>
        <v>4.0163214153887154E-3</v>
      </c>
      <c r="CK33" s="9">
        <f t="shared" si="6"/>
        <v>3.9595867435032878E-2</v>
      </c>
      <c r="CL33" s="9">
        <f t="shared" si="7"/>
        <v>2.3175229273042199E-2</v>
      </c>
      <c r="CM33" s="9">
        <f t="shared" si="8"/>
        <v>1.5150953321089403E-2</v>
      </c>
      <c r="CN33" s="9">
        <f t="shared" si="9"/>
        <v>4.4762076814941335E-2</v>
      </c>
      <c r="CO33" s="9">
        <f t="shared" si="10"/>
        <v>6.6049544533575719E-4</v>
      </c>
      <c r="CP33" s="9">
        <f t="shared" si="11"/>
        <v>4.9962655065637206E-2</v>
      </c>
      <c r="CQ33" s="9">
        <f t="shared" si="12"/>
        <v>6.7537115508531234E-3</v>
      </c>
      <c r="CR33" s="9">
        <f t="shared" si="13"/>
        <v>3.4077191194079162E-2</v>
      </c>
      <c r="CS33" s="9">
        <f t="shared" si="14"/>
        <v>2.8859514996880584E-2</v>
      </c>
      <c r="CT33" s="9">
        <f t="shared" si="15"/>
        <v>1.0699650250708825E-2</v>
      </c>
      <c r="CU33" s="9">
        <f t="shared" si="16"/>
        <v>4.8450298277600369E-2</v>
      </c>
      <c r="CV33" s="9">
        <f t="shared" si="17"/>
        <v>2.2547031104859164E-6</v>
      </c>
      <c r="CW33" s="9">
        <f t="shared" si="18"/>
        <v>4.8115419542919591E-2</v>
      </c>
      <c r="CX33" s="9">
        <f t="shared" si="19"/>
        <v>1.1288378765773181E-2</v>
      </c>
      <c r="CY33" s="9">
        <f t="shared" si="20"/>
        <v>2.8561054069809605E-2</v>
      </c>
      <c r="CZ33" s="9">
        <f t="shared" si="21"/>
        <v>3.4902685920127526E-2</v>
      </c>
      <c r="DA33" s="9">
        <f t="shared" si="22"/>
        <v>6.3319434151906375E-3</v>
      </c>
      <c r="DB33" s="9">
        <f t="shared" si="23"/>
        <v>5.0517898811158084E-2</v>
      </c>
      <c r="DC33" s="9">
        <f t="shared" si="24"/>
        <v>7.7128310536075668E-4</v>
      </c>
      <c r="DD33" s="9">
        <f t="shared" si="25"/>
        <v>4.466645011336199E-2</v>
      </c>
      <c r="DE33" s="9">
        <f t="shared" si="26"/>
        <v>1.6649639321738754E-2</v>
      </c>
      <c r="DF33" s="9">
        <f t="shared" si="27"/>
        <v>2.2381035066486539E-2</v>
      </c>
      <c r="DG33" s="9">
        <f t="shared" si="28"/>
        <v>4.0239745579969247E-2</v>
      </c>
      <c r="DH33" s="9">
        <f t="shared" si="29"/>
        <v>2.8768198099389814E-3</v>
      </c>
      <c r="DI33" s="9">
        <f t="shared" si="30"/>
        <v>5.1267233847688068E-2</v>
      </c>
      <c r="DJ33" s="9">
        <f t="shared" si="31"/>
        <v>2.9828280586909864E-3</v>
      </c>
      <c r="DK33" s="9">
        <f t="shared" si="32"/>
        <v>4.0124752931798569E-2</v>
      </c>
      <c r="DL33" s="9">
        <f t="shared" si="33"/>
        <v>2.2616577086285998E-2</v>
      </c>
      <c r="DM33" s="9">
        <f t="shared" si="34"/>
        <v>1.6499147889219988E-2</v>
      </c>
      <c r="DN33" s="9">
        <f t="shared" si="35"/>
        <v>4.4845232288275409E-2</v>
      </c>
      <c r="DO33" s="9">
        <f t="shared" si="36"/>
        <v>7.3492332864082556E-4</v>
      </c>
      <c r="DP33" s="9">
        <f t="shared" si="37"/>
        <v>5.049097999776888E-2</v>
      </c>
      <c r="DQ33" s="9">
        <f t="shared" si="38"/>
        <v>6.4617084149107889E-3</v>
      </c>
      <c r="DR33" s="9">
        <f t="shared" si="39"/>
        <v>3.4680693804880834E-2</v>
      </c>
      <c r="DS33" s="9">
        <f t="shared" si="40"/>
        <v>2.8737047171814439E-2</v>
      </c>
      <c r="DT33" s="9">
        <f t="shared" si="41"/>
        <v>1.1055041560382922E-2</v>
      </c>
      <c r="DU33" s="10">
        <f t="shared" si="42"/>
        <v>4.832604129389638E-2</v>
      </c>
    </row>
    <row r="34" spans="3:125" x14ac:dyDescent="0.3">
      <c r="C34" s="7">
        <v>18</v>
      </c>
      <c r="D34" s="9">
        <v>0.7137074659743633</v>
      </c>
      <c r="E34" s="9">
        <v>0.72466448205861078</v>
      </c>
      <c r="F34" s="9">
        <v>0.7361832763705074</v>
      </c>
      <c r="G34" s="9">
        <v>0.74829265189570471</v>
      </c>
      <c r="H34" s="9">
        <v>0.76102288838050802</v>
      </c>
      <c r="I34" s="9">
        <v>0.77440581804701325</v>
      </c>
      <c r="J34" s="9">
        <v>0.78847490519024332</v>
      </c>
      <c r="K34" s="9">
        <v>0.80326532985631671</v>
      </c>
      <c r="L34" s="9">
        <v>0.81881407581088661</v>
      </c>
      <c r="M34" s="9">
        <v>0.83516002301781966</v>
      </c>
      <c r="N34" s="9">
        <v>0.85234404485935666</v>
      </c>
      <c r="O34" s="9">
        <v>0.87040911034085888</v>
      </c>
      <c r="P34" s="9">
        <v>0.88940039153570249</v>
      </c>
      <c r="Q34" s="9">
        <v>0.90936537653899085</v>
      </c>
      <c r="R34" s="9">
        <v>0.9303539882125289</v>
      </c>
      <c r="S34" s="9">
        <v>0.95241870901797976</v>
      </c>
      <c r="T34" s="9">
        <v>0.97561471225035701</v>
      </c>
      <c r="U34" s="9">
        <v>1</v>
      </c>
      <c r="V34" s="9">
        <v>0.97561471225035701</v>
      </c>
      <c r="W34" s="9">
        <v>0.95241870901797976</v>
      </c>
      <c r="X34" s="9">
        <v>0.9303539882125289</v>
      </c>
      <c r="Y34" s="9">
        <v>0.90936537653899085</v>
      </c>
      <c r="Z34" s="9">
        <v>0.88940039153570249</v>
      </c>
      <c r="AA34" s="9">
        <v>0.87040911034085888</v>
      </c>
      <c r="AB34" s="9">
        <v>0.85234404485935666</v>
      </c>
      <c r="AC34" s="9">
        <v>0.83516002301781966</v>
      </c>
      <c r="AD34" s="9">
        <v>0.81881407581088661</v>
      </c>
      <c r="AE34" s="9">
        <v>0.80326532985631671</v>
      </c>
      <c r="AF34" s="9">
        <v>0.78847490519024332</v>
      </c>
      <c r="AG34" s="9">
        <v>0.77440581804701325</v>
      </c>
      <c r="AH34" s="9">
        <v>0.76102288838050802</v>
      </c>
      <c r="AI34" s="9">
        <v>0.74829265189570471</v>
      </c>
      <c r="AJ34" s="9">
        <v>0.7361832763705074</v>
      </c>
      <c r="AK34" s="9">
        <v>0.72466448205861078</v>
      </c>
      <c r="AL34" s="9">
        <v>0.7137074659743633</v>
      </c>
      <c r="AM34" s="9">
        <v>0.70328482987029961</v>
      </c>
      <c r="AN34" s="9">
        <v>0.69337051172725062</v>
      </c>
      <c r="AO34" s="9">
        <v>0.68393972058572117</v>
      </c>
      <c r="AP34" s="10">
        <v>0.67496887455557764</v>
      </c>
      <c r="AS34" s="7">
        <v>18</v>
      </c>
      <c r="AT34" s="9">
        <v>0.1667305538596523</v>
      </c>
      <c r="AU34" s="9">
        <v>4.2630944511273833E-2</v>
      </c>
      <c r="AV34" s="9">
        <v>-0.2145559908795463</v>
      </c>
      <c r="AW34" s="9">
        <v>-0.10715161229772004</v>
      </c>
      <c r="AX34" s="9">
        <v>0.17654059805108691</v>
      </c>
      <c r="AY34" s="9">
        <v>0.16398621445929798</v>
      </c>
      <c r="AZ34" s="9">
        <v>-0.12770497395884561</v>
      </c>
      <c r="BA34" s="9">
        <v>-0.20460687280827175</v>
      </c>
      <c r="BB34" s="9">
        <v>6.1329622217067857E-2</v>
      </c>
      <c r="BC34" s="9">
        <v>0.22441879658682296</v>
      </c>
      <c r="BD34" s="9">
        <v>9.721092665117061E-3</v>
      </c>
      <c r="BE34" s="9">
        <v>-0.22124980708784359</v>
      </c>
      <c r="BF34" s="9">
        <v>-8.1100924096841012E-2</v>
      </c>
      <c r="BG34" s="9">
        <v>0.19536421705206874</v>
      </c>
      <c r="BH34" s="9">
        <v>0.14344444063923872</v>
      </c>
      <c r="BI34" s="9">
        <v>-0.14939098160911263</v>
      </c>
      <c r="BJ34" s="9">
        <v>-0.19166355572425642</v>
      </c>
      <c r="BK34" s="9">
        <v>8.8039340238009134E-2</v>
      </c>
      <c r="BL34" s="9">
        <v>0.21979171423313862</v>
      </c>
      <c r="BM34" s="9">
        <v>-1.7608793062681104E-2</v>
      </c>
      <c r="BN34" s="9">
        <v>-0.22566221405506073</v>
      </c>
      <c r="BO34" s="9">
        <v>-5.4661689866691072E-2</v>
      </c>
      <c r="BP34" s="9">
        <v>0.20808718143337926</v>
      </c>
      <c r="BQ34" s="9">
        <v>0.12133998887528635</v>
      </c>
      <c r="BR34" s="9">
        <v>-0.16931470405903104</v>
      </c>
      <c r="BS34" s="9">
        <v>-0.17556652048375915</v>
      </c>
      <c r="BT34" s="9">
        <v>0.11297141251170936</v>
      </c>
      <c r="BU34" s="9">
        <v>0.21176075479276552</v>
      </c>
      <c r="BV34" s="9">
        <v>-4.513105638232176E-2</v>
      </c>
      <c r="BW34" s="9">
        <v>-0.22619597231737001</v>
      </c>
      <c r="BX34" s="9">
        <v>-2.7453780149161458E-2</v>
      </c>
      <c r="BY34" s="9">
        <v>0.21738316500709121</v>
      </c>
      <c r="BZ34" s="9">
        <v>9.7143798732126571E-2</v>
      </c>
      <c r="CA34" s="9">
        <v>-0.18622459938065353</v>
      </c>
      <c r="CB34" s="9">
        <v>-0.15690302433858783</v>
      </c>
      <c r="CC34" s="9">
        <v>0.13592125167529195</v>
      </c>
      <c r="CD34" s="9">
        <v>0.20048895163626351</v>
      </c>
      <c r="CE34" s="9">
        <v>-7.1643649340790247E-2</v>
      </c>
      <c r="CF34" s="10">
        <v>-0.22347966906442254</v>
      </c>
      <c r="CG34" s="16"/>
      <c r="CH34" s="7">
        <v>18</v>
      </c>
      <c r="CI34" s="9">
        <f t="shared" si="43"/>
        <v>2.7799077590346416E-2</v>
      </c>
      <c r="CJ34" s="9">
        <f t="shared" si="5"/>
        <v>1.8173974299233084E-3</v>
      </c>
      <c r="CK34" s="9">
        <f t="shared" si="6"/>
        <v>4.6034273222303954E-2</v>
      </c>
      <c r="CL34" s="9">
        <f t="shared" si="7"/>
        <v>1.1481468018000908E-2</v>
      </c>
      <c r="CM34" s="9">
        <f t="shared" si="8"/>
        <v>3.1166582760235428E-2</v>
      </c>
      <c r="CN34" s="9">
        <f t="shared" si="9"/>
        <v>2.689147853269087E-2</v>
      </c>
      <c r="CO34" s="9">
        <f t="shared" si="10"/>
        <v>1.6308560373829436E-2</v>
      </c>
      <c r="CP34" s="9">
        <f t="shared" si="11"/>
        <v>4.1863972400380291E-2</v>
      </c>
      <c r="CQ34" s="9">
        <f t="shared" si="12"/>
        <v>3.7613225612882634E-3</v>
      </c>
      <c r="CR34" s="9">
        <f t="shared" si="13"/>
        <v>5.0363796261477821E-2</v>
      </c>
      <c r="CS34" s="9">
        <f t="shared" si="14"/>
        <v>9.4499642603792719E-5</v>
      </c>
      <c r="CT34" s="9">
        <f t="shared" si="15"/>
        <v>4.8951477136408003E-2</v>
      </c>
      <c r="CU34" s="9">
        <f t="shared" si="16"/>
        <v>6.5773598893615675E-3</v>
      </c>
      <c r="CV34" s="9">
        <f t="shared" si="17"/>
        <v>3.8167177304367826E-2</v>
      </c>
      <c r="CW34" s="9">
        <f t="shared" si="18"/>
        <v>2.0576307550304082E-2</v>
      </c>
      <c r="CX34" s="9">
        <f t="shared" si="19"/>
        <v>2.2317665386134226E-2</v>
      </c>
      <c r="CY34" s="9">
        <f t="shared" si="20"/>
        <v>3.6734918592865144E-2</v>
      </c>
      <c r="CZ34" s="9">
        <f t="shared" si="21"/>
        <v>7.7509254295439339E-3</v>
      </c>
      <c r="DA34" s="9">
        <f t="shared" si="22"/>
        <v>4.8308397645541672E-2</v>
      </c>
      <c r="DB34" s="9">
        <f t="shared" si="23"/>
        <v>3.1006959312432619E-4</v>
      </c>
      <c r="DC34" s="9">
        <f t="shared" si="24"/>
        <v>5.0923434852232052E-2</v>
      </c>
      <c r="DD34" s="9">
        <f t="shared" si="25"/>
        <v>2.9879003390823173E-3</v>
      </c>
      <c r="DE34" s="9">
        <f t="shared" si="26"/>
        <v>4.3300275076888099E-2</v>
      </c>
      <c r="DF34" s="9">
        <f t="shared" si="27"/>
        <v>1.4723392900254616E-2</v>
      </c>
      <c r="DG34" s="9">
        <f t="shared" si="28"/>
        <v>2.8667469010597264E-2</v>
      </c>
      <c r="DH34" s="9">
        <f t="shared" si="29"/>
        <v>3.0823603114774219E-2</v>
      </c>
      <c r="DI34" s="9">
        <f t="shared" si="30"/>
        <v>1.2762540044890802E-2</v>
      </c>
      <c r="DJ34" s="9">
        <f t="shared" si="31"/>
        <v>4.4842617270401765E-2</v>
      </c>
      <c r="DK34" s="9">
        <f t="shared" si="32"/>
        <v>2.0368122501843058E-3</v>
      </c>
      <c r="DL34" s="9">
        <f t="shared" si="33"/>
        <v>5.116461789260042E-2</v>
      </c>
      <c r="DM34" s="9">
        <f t="shared" si="34"/>
        <v>7.5371004447849174E-4</v>
      </c>
      <c r="DN34" s="9">
        <f t="shared" si="35"/>
        <v>4.7255440428500245E-2</v>
      </c>
      <c r="DO34" s="9">
        <f t="shared" si="36"/>
        <v>9.4369176321079159E-3</v>
      </c>
      <c r="DP34" s="9">
        <f t="shared" si="37"/>
        <v>3.4679601414484902E-2</v>
      </c>
      <c r="DQ34" s="9">
        <f t="shared" si="38"/>
        <v>2.4618559046595483E-2</v>
      </c>
      <c r="DR34" s="9">
        <f t="shared" si="39"/>
        <v>1.8474586656978056E-2</v>
      </c>
      <c r="DS34" s="9">
        <f t="shared" si="40"/>
        <v>4.0195819728208008E-2</v>
      </c>
      <c r="DT34" s="9">
        <f t="shared" si="41"/>
        <v>5.1328124908661147E-3</v>
      </c>
      <c r="DU34" s="10">
        <f t="shared" si="42"/>
        <v>4.994316248514382E-2</v>
      </c>
    </row>
    <row r="35" spans="3:125" x14ac:dyDescent="0.3">
      <c r="C35" s="7">
        <v>19</v>
      </c>
      <c r="D35" s="9">
        <v>0.70328482987029961</v>
      </c>
      <c r="E35" s="9">
        <v>0.7137074659743633</v>
      </c>
      <c r="F35" s="9">
        <v>0.72466448205861078</v>
      </c>
      <c r="G35" s="9">
        <v>0.7361832763705074</v>
      </c>
      <c r="H35" s="9">
        <v>0.74829265189570471</v>
      </c>
      <c r="I35" s="9">
        <v>0.76102288838050802</v>
      </c>
      <c r="J35" s="9">
        <v>0.77440581804701325</v>
      </c>
      <c r="K35" s="9">
        <v>0.78847490519024332</v>
      </c>
      <c r="L35" s="9">
        <v>0.80326532985631671</v>
      </c>
      <c r="M35" s="9">
        <v>0.81881407581088661</v>
      </c>
      <c r="N35" s="9">
        <v>0.83516002301781966</v>
      </c>
      <c r="O35" s="9">
        <v>0.85234404485935666</v>
      </c>
      <c r="P35" s="9">
        <v>0.87040911034085888</v>
      </c>
      <c r="Q35" s="9">
        <v>0.88940039153570249</v>
      </c>
      <c r="R35" s="9">
        <v>0.90936537653899085</v>
      </c>
      <c r="S35" s="9">
        <v>0.9303539882125289</v>
      </c>
      <c r="T35" s="9">
        <v>0.95241870901797976</v>
      </c>
      <c r="U35" s="9">
        <v>0.97561471225035701</v>
      </c>
      <c r="V35" s="9">
        <v>1</v>
      </c>
      <c r="W35" s="9">
        <v>0.97561471225035701</v>
      </c>
      <c r="X35" s="9">
        <v>0.95241870901797976</v>
      </c>
      <c r="Y35" s="9">
        <v>0.9303539882125289</v>
      </c>
      <c r="Z35" s="9">
        <v>0.90936537653899085</v>
      </c>
      <c r="AA35" s="9">
        <v>0.88940039153570249</v>
      </c>
      <c r="AB35" s="9">
        <v>0.87040911034085888</v>
      </c>
      <c r="AC35" s="9">
        <v>0.85234404485935666</v>
      </c>
      <c r="AD35" s="9">
        <v>0.83516002301781966</v>
      </c>
      <c r="AE35" s="9">
        <v>0.81881407581088661</v>
      </c>
      <c r="AF35" s="9">
        <v>0.80326532985631671</v>
      </c>
      <c r="AG35" s="9">
        <v>0.78847490519024332</v>
      </c>
      <c r="AH35" s="9">
        <v>0.77440581804701325</v>
      </c>
      <c r="AI35" s="9">
        <v>0.76102288838050802</v>
      </c>
      <c r="AJ35" s="9">
        <v>0.74829265189570471</v>
      </c>
      <c r="AK35" s="9">
        <v>0.7361832763705074</v>
      </c>
      <c r="AL35" s="9">
        <v>0.72466448205861078</v>
      </c>
      <c r="AM35" s="9">
        <v>0.7137074659743633</v>
      </c>
      <c r="AN35" s="9">
        <v>0.70328482987029961</v>
      </c>
      <c r="AO35" s="9">
        <v>0.69337051172725062</v>
      </c>
      <c r="AP35" s="10">
        <v>0.68393972058572117</v>
      </c>
      <c r="AS35" s="7">
        <v>19</v>
      </c>
      <c r="AT35" s="9">
        <v>0.16689227387936037</v>
      </c>
      <c r="AU35" s="9">
        <v>2.1430357523568016E-2</v>
      </c>
      <c r="AV35" s="9">
        <v>-0.22408174222857738</v>
      </c>
      <c r="AW35" s="9">
        <v>-5.5318378452282331E-2</v>
      </c>
      <c r="AX35" s="9">
        <v>0.21106387955371886</v>
      </c>
      <c r="AY35" s="9">
        <v>8.9360842908517993E-2</v>
      </c>
      <c r="AZ35" s="9">
        <v>-0.20023239076974636</v>
      </c>
      <c r="BA35" s="9">
        <v>-0.12137916942673534</v>
      </c>
      <c r="BB35" s="9">
        <v>0.17987356593122944</v>
      </c>
      <c r="BC35" s="9">
        <v>0.15035834738898388</v>
      </c>
      <c r="BD35" s="9">
        <v>-0.15661529872731447</v>
      </c>
      <c r="BE35" s="9">
        <v>-0.17549485662472877</v>
      </c>
      <c r="BF35" s="9">
        <v>0.12802075061234527</v>
      </c>
      <c r="BG35" s="9">
        <v>0.19611644311729592</v>
      </c>
      <c r="BH35" s="9">
        <v>-9.6873684050741593E-2</v>
      </c>
      <c r="BI35" s="9">
        <v>-0.21167861840541258</v>
      </c>
      <c r="BJ35" s="9">
        <v>6.2616097206735541E-2</v>
      </c>
      <c r="BK35" s="9">
        <v>0.22177249979811187</v>
      </c>
      <c r="BL35" s="9">
        <v>-2.7148335820423492E-2</v>
      </c>
      <c r="BM35" s="9">
        <v>-0.2261330534377512</v>
      </c>
      <c r="BN35" s="9">
        <v>-9.362576372064604E-3</v>
      </c>
      <c r="BO35" s="9">
        <v>0.22464493375111658</v>
      </c>
      <c r="BP35" s="9">
        <v>4.5384721160307798E-2</v>
      </c>
      <c r="BQ35" s="9">
        <v>-0.21734497030814218</v>
      </c>
      <c r="BR35" s="9">
        <v>-8.0441054194033954E-2</v>
      </c>
      <c r="BS35" s="9">
        <v>0.2044209474175287</v>
      </c>
      <c r="BT35" s="9">
        <v>0.11326017517064349</v>
      </c>
      <c r="BU35" s="9">
        <v>-0.18620658845481677</v>
      </c>
      <c r="BV35" s="9">
        <v>-0.1432790887894724</v>
      </c>
      <c r="BW35" s="9">
        <v>0.16317282052929821</v>
      </c>
      <c r="BX35" s="9">
        <v>0.16949222290614832</v>
      </c>
      <c r="BY35" s="9">
        <v>-0.13591551908034771</v>
      </c>
      <c r="BZ35" s="9">
        <v>-0.19139789503703641</v>
      </c>
      <c r="CA35" s="9">
        <v>0.10514003585150372</v>
      </c>
      <c r="CB35" s="9">
        <v>0.20829367769010215</v>
      </c>
      <c r="CC35" s="9">
        <v>-7.1642903214416478E-2</v>
      </c>
      <c r="CD35" s="9">
        <v>-0.21983899172363214</v>
      </c>
      <c r="CE35" s="9">
        <v>3.6291184165701075E-2</v>
      </c>
      <c r="CF35" s="10">
        <v>0.22567171468339423</v>
      </c>
      <c r="CG35" s="16"/>
      <c r="CH35" s="7">
        <v>19</v>
      </c>
      <c r="CI35" s="9">
        <f t="shared" si="43"/>
        <v>2.7853031080623432E-2</v>
      </c>
      <c r="CJ35" s="9">
        <f t="shared" si="5"/>
        <v>4.5926022358794825E-4</v>
      </c>
      <c r="CK35" s="9">
        <f t="shared" si="6"/>
        <v>5.02126272001946E-2</v>
      </c>
      <c r="CL35" s="9">
        <f t="shared" si="7"/>
        <v>3.060122994589934E-3</v>
      </c>
      <c r="CM35" s="9">
        <f t="shared" si="8"/>
        <v>4.4547961252266739E-2</v>
      </c>
      <c r="CN35" s="9">
        <f t="shared" si="9"/>
        <v>7.98536024532083E-3</v>
      </c>
      <c r="CO35" s="9">
        <f t="shared" si="10"/>
        <v>4.0093010313368406E-2</v>
      </c>
      <c r="CP35" s="9">
        <f t="shared" si="11"/>
        <v>1.4732902770724123E-2</v>
      </c>
      <c r="CQ35" s="9">
        <f t="shared" si="12"/>
        <v>3.2354499720816346E-2</v>
      </c>
      <c r="CR35" s="9">
        <f t="shared" si="13"/>
        <v>2.2607632629546355E-2</v>
      </c>
      <c r="CS35" s="9">
        <f t="shared" si="14"/>
        <v>2.4528351795445949E-2</v>
      </c>
      <c r="CT35" s="9">
        <f t="shared" si="15"/>
        <v>3.079844470173411E-2</v>
      </c>
      <c r="CU35" s="9">
        <f t="shared" si="16"/>
        <v>1.6389312587348302E-2</v>
      </c>
      <c r="CV35" s="9">
        <f t="shared" si="17"/>
        <v>3.8461659260979567E-2</v>
      </c>
      <c r="CW35" s="9">
        <f t="shared" si="18"/>
        <v>9.3845106615629056E-3</v>
      </c>
      <c r="CX35" s="9">
        <f t="shared" si="19"/>
        <v>4.4807837490024274E-2</v>
      </c>
      <c r="CY35" s="9">
        <f t="shared" si="20"/>
        <v>3.9207756294033546E-3</v>
      </c>
      <c r="CZ35" s="9">
        <f t="shared" si="21"/>
        <v>4.9183041666703529E-2</v>
      </c>
      <c r="DA35" s="9">
        <f t="shared" si="22"/>
        <v>7.3703213781848925E-4</v>
      </c>
      <c r="DB35" s="9">
        <f t="shared" si="23"/>
        <v>5.1136157857080838E-2</v>
      </c>
      <c r="DC35" s="9">
        <f t="shared" si="24"/>
        <v>8.76578363227424E-5</v>
      </c>
      <c r="DD35" s="9">
        <f t="shared" si="25"/>
        <v>5.0465346260043557E-2</v>
      </c>
      <c r="DE35" s="9">
        <f t="shared" si="26"/>
        <v>2.0597729147988904E-3</v>
      </c>
      <c r="DF35" s="9">
        <f t="shared" si="27"/>
        <v>4.7238836118247203E-2</v>
      </c>
      <c r="DG35" s="9">
        <f t="shared" si="28"/>
        <v>6.4707631998475075E-3</v>
      </c>
      <c r="DH35" s="9">
        <f t="shared" si="29"/>
        <v>4.1787923743080033E-2</v>
      </c>
      <c r="DI35" s="9">
        <f t="shared" si="30"/>
        <v>1.2827867279684848E-2</v>
      </c>
      <c r="DJ35" s="9">
        <f t="shared" si="31"/>
        <v>3.4672893583981505E-2</v>
      </c>
      <c r="DK35" s="9">
        <f t="shared" si="32"/>
        <v>2.0528897284341516E-2</v>
      </c>
      <c r="DL35" s="9">
        <f t="shared" si="33"/>
        <v>2.6625369359486565E-2</v>
      </c>
      <c r="DM35" s="9">
        <f t="shared" si="34"/>
        <v>2.8727613625667468E-2</v>
      </c>
      <c r="DN35" s="9">
        <f t="shared" si="35"/>
        <v>1.8473028326880362E-2</v>
      </c>
      <c r="DO35" s="9">
        <f t="shared" si="36"/>
        <v>3.6633154224608409E-2</v>
      </c>
      <c r="DP35" s="9">
        <f t="shared" si="37"/>
        <v>1.1054427138855488E-2</v>
      </c>
      <c r="DQ35" s="9">
        <f t="shared" si="38"/>
        <v>4.3386256165668158E-2</v>
      </c>
      <c r="DR35" s="9">
        <f t="shared" si="39"/>
        <v>5.1327055809902468E-3</v>
      </c>
      <c r="DS35" s="9">
        <f t="shared" si="40"/>
        <v>4.8329182282063197E-2</v>
      </c>
      <c r="DT35" s="9">
        <f t="shared" si="41"/>
        <v>1.3170500481488325E-3</v>
      </c>
      <c r="DU35" s="10">
        <f t="shared" si="42"/>
        <v>5.092772280814329E-2</v>
      </c>
    </row>
    <row r="36" spans="3:125" x14ac:dyDescent="0.3">
      <c r="C36" s="7">
        <v>20</v>
      </c>
      <c r="D36" s="9">
        <v>0.69337051172725062</v>
      </c>
      <c r="E36" s="9">
        <v>0.70328482987029961</v>
      </c>
      <c r="F36" s="9">
        <v>0.7137074659743633</v>
      </c>
      <c r="G36" s="9">
        <v>0.72466448205861078</v>
      </c>
      <c r="H36" s="9">
        <v>0.7361832763705074</v>
      </c>
      <c r="I36" s="9">
        <v>0.74829265189570471</v>
      </c>
      <c r="J36" s="9">
        <v>0.76102288838050802</v>
      </c>
      <c r="K36" s="9">
        <v>0.77440581804701325</v>
      </c>
      <c r="L36" s="9">
        <v>0.78847490519024332</v>
      </c>
      <c r="M36" s="9">
        <v>0.80326532985631671</v>
      </c>
      <c r="N36" s="9">
        <v>0.81881407581088661</v>
      </c>
      <c r="O36" s="9">
        <v>0.83516002301781966</v>
      </c>
      <c r="P36" s="9">
        <v>0.85234404485935666</v>
      </c>
      <c r="Q36" s="9">
        <v>0.87040911034085888</v>
      </c>
      <c r="R36" s="9">
        <v>0.88940039153570249</v>
      </c>
      <c r="S36" s="9">
        <v>0.90936537653899085</v>
      </c>
      <c r="T36" s="9">
        <v>0.9303539882125289</v>
      </c>
      <c r="U36" s="9">
        <v>0.95241870901797976</v>
      </c>
      <c r="V36" s="9">
        <v>0.97561471225035701</v>
      </c>
      <c r="W36" s="9">
        <v>1</v>
      </c>
      <c r="X36" s="9">
        <v>0.97561471225035701</v>
      </c>
      <c r="Y36" s="9">
        <v>0.95241870901797976</v>
      </c>
      <c r="Z36" s="9">
        <v>0.9303539882125289</v>
      </c>
      <c r="AA36" s="9">
        <v>0.90936537653899085</v>
      </c>
      <c r="AB36" s="9">
        <v>0.88940039153570249</v>
      </c>
      <c r="AC36" s="9">
        <v>0.87040911034085888</v>
      </c>
      <c r="AD36" s="9">
        <v>0.85234404485935666</v>
      </c>
      <c r="AE36" s="9">
        <v>0.83516002301781966</v>
      </c>
      <c r="AF36" s="9">
        <v>0.81881407581088661</v>
      </c>
      <c r="AG36" s="9">
        <v>0.80326532985631671</v>
      </c>
      <c r="AH36" s="9">
        <v>0.78847490519024332</v>
      </c>
      <c r="AI36" s="9">
        <v>0.77440581804701325</v>
      </c>
      <c r="AJ36" s="9">
        <v>0.76102288838050802</v>
      </c>
      <c r="AK36" s="9">
        <v>0.74829265189570471</v>
      </c>
      <c r="AL36" s="9">
        <v>0.7361832763705074</v>
      </c>
      <c r="AM36" s="9">
        <v>0.72466448205861078</v>
      </c>
      <c r="AN36" s="9">
        <v>0.7137074659743633</v>
      </c>
      <c r="AO36" s="9">
        <v>0.70328482987029961</v>
      </c>
      <c r="AP36" s="10">
        <v>0.69337051172725062</v>
      </c>
      <c r="AS36" s="7">
        <v>20</v>
      </c>
      <c r="AT36" s="9">
        <v>0.16694616485227307</v>
      </c>
      <c r="AU36" s="9">
        <v>1.0528345486352881E-16</v>
      </c>
      <c r="AV36" s="9">
        <v>-0.22728799904885666</v>
      </c>
      <c r="AW36" s="9">
        <v>6.0021320946043123E-16</v>
      </c>
      <c r="AX36" s="9">
        <v>0.2229938280806156</v>
      </c>
      <c r="AY36" s="9">
        <v>-2.6509626285735931E-16</v>
      </c>
      <c r="AZ36" s="9">
        <v>-0.22643697498178558</v>
      </c>
      <c r="BA36" s="9">
        <v>9.5897288496212595E-16</v>
      </c>
      <c r="BB36" s="9">
        <v>0.22554041676824485</v>
      </c>
      <c r="BC36" s="9">
        <v>6.2051174486952899E-17</v>
      </c>
      <c r="BD36" s="9">
        <v>-0.22642886097557283</v>
      </c>
      <c r="BE36" s="9">
        <v>1.2554999552325469E-15</v>
      </c>
      <c r="BF36" s="9">
        <v>0.2260403064227415</v>
      </c>
      <c r="BG36" s="9">
        <v>-1.1795142322728778E-15</v>
      </c>
      <c r="BH36" s="9">
        <v>-0.22642807432183304</v>
      </c>
      <c r="BI36" s="9">
        <v>1.183736257522426E-15</v>
      </c>
      <c r="BJ36" s="9">
        <v>0.22621746119491901</v>
      </c>
      <c r="BK36" s="9">
        <v>-4.2155784411051098E-15</v>
      </c>
      <c r="BL36" s="9">
        <v>-0.22642703077056392</v>
      </c>
      <c r="BM36" s="9">
        <v>-9.7818322240636941E-15</v>
      </c>
      <c r="BN36" s="9">
        <v>0.22629979173168346</v>
      </c>
      <c r="BO36" s="9">
        <v>-1.7702048352076807E-14</v>
      </c>
      <c r="BP36" s="9">
        <v>-0.22642534957697838</v>
      </c>
      <c r="BQ36" s="9">
        <v>1.9887927905408719E-14</v>
      </c>
      <c r="BR36" s="9">
        <v>0.22634454543953372</v>
      </c>
      <c r="BS36" s="9">
        <v>5.5065015335640337E-15</v>
      </c>
      <c r="BT36" s="9">
        <v>-0.22642293393159177</v>
      </c>
      <c r="BU36" s="9">
        <v>3.9727030133231807E-14</v>
      </c>
      <c r="BV36" s="9">
        <v>0.22637148357245715</v>
      </c>
      <c r="BW36" s="9">
        <v>2.3441299636826525E-14</v>
      </c>
      <c r="BX36" s="9">
        <v>-0.22641962593463938</v>
      </c>
      <c r="BY36" s="9">
        <v>-5.5176280289813353E-14</v>
      </c>
      <c r="BZ36" s="9">
        <v>0.22638889091941194</v>
      </c>
      <c r="CA36" s="9">
        <v>-1.0734818505362484E-13</v>
      </c>
      <c r="CB36" s="9">
        <v>-0.2264151571129876</v>
      </c>
      <c r="CC36" s="9">
        <v>-2.5041686191617479E-13</v>
      </c>
      <c r="CD36" s="9">
        <v>0.22640073179835668</v>
      </c>
      <c r="CE36" s="9">
        <v>-2.6467999603455737E-13</v>
      </c>
      <c r="CF36" s="10">
        <v>-0.22640909366566891</v>
      </c>
      <c r="CG36" s="16"/>
      <c r="CH36" s="7">
        <v>20</v>
      </c>
      <c r="CI36" s="9">
        <f t="shared" si="43"/>
        <v>2.7871021958882334E-2</v>
      </c>
      <c r="CJ36" s="9">
        <f t="shared" si="5"/>
        <v>1.1084605868000709E-32</v>
      </c>
      <c r="CK36" s="9">
        <f t="shared" si="6"/>
        <v>5.1659834511633064E-2</v>
      </c>
      <c r="CL36" s="9">
        <f t="shared" si="7"/>
        <v>3.6025589681079147E-31</v>
      </c>
      <c r="CM36" s="9">
        <f t="shared" si="8"/>
        <v>4.972624736204715E-2</v>
      </c>
      <c r="CN36" s="9">
        <f t="shared" si="9"/>
        <v>7.0276028580938136E-32</v>
      </c>
      <c r="CO36" s="9">
        <f t="shared" si="10"/>
        <v>5.1273703638901789E-2</v>
      </c>
      <c r="CP36" s="9">
        <f t="shared" si="11"/>
        <v>9.196289940925829E-31</v>
      </c>
      <c r="CQ36" s="9">
        <f t="shared" si="12"/>
        <v>5.0868479595993582E-2</v>
      </c>
      <c r="CR36" s="9">
        <f t="shared" si="13"/>
        <v>3.8503482552102742E-33</v>
      </c>
      <c r="CS36" s="9">
        <f t="shared" si="14"/>
        <v>5.127002908269529E-2</v>
      </c>
      <c r="CT36" s="9">
        <f t="shared" si="15"/>
        <v>1.5762801375889273E-30</v>
      </c>
      <c r="CU36" s="9">
        <f t="shared" si="16"/>
        <v>5.1094220127686878E-2</v>
      </c>
      <c r="CV36" s="9">
        <f t="shared" si="17"/>
        <v>1.3912538241342764E-30</v>
      </c>
      <c r="CW36" s="9">
        <f t="shared" si="18"/>
        <v>5.1269672841093544E-2</v>
      </c>
      <c r="CX36" s="9">
        <f t="shared" si="19"/>
        <v>1.4012315273731993E-30</v>
      </c>
      <c r="CY36" s="9">
        <f t="shared" si="20"/>
        <v>5.1174339749474683E-2</v>
      </c>
      <c r="CZ36" s="9">
        <f t="shared" si="21"/>
        <v>1.7771101593110188E-29</v>
      </c>
      <c r="DA36" s="9">
        <f t="shared" si="22"/>
        <v>5.12692002635739E-2</v>
      </c>
      <c r="DB36" s="9">
        <f t="shared" si="23"/>
        <v>9.568424165973088E-29</v>
      </c>
      <c r="DC36" s="9">
        <f t="shared" si="24"/>
        <v>5.121159573780331E-2</v>
      </c>
      <c r="DD36" s="9">
        <f t="shared" si="25"/>
        <v>3.1336251585926522E-28</v>
      </c>
      <c r="DE36" s="9">
        <f t="shared" si="26"/>
        <v>5.1268438931056863E-2</v>
      </c>
      <c r="DF36" s="9">
        <f t="shared" si="27"/>
        <v>3.9552967637073483E-28</v>
      </c>
      <c r="DG36" s="9">
        <f t="shared" si="28"/>
        <v>5.1231853250229144E-2</v>
      </c>
      <c r="DH36" s="9">
        <f t="shared" si="29"/>
        <v>3.0321559139143058E-29</v>
      </c>
      <c r="DI36" s="9">
        <f t="shared" si="30"/>
        <v>5.1267345010189973E-2</v>
      </c>
      <c r="DJ36" s="9">
        <f t="shared" si="31"/>
        <v>1.5782369232067079E-27</v>
      </c>
      <c r="DK36" s="9">
        <f t="shared" si="32"/>
        <v>5.124404857479524E-2</v>
      </c>
      <c r="DL36" s="9">
        <f t="shared" si="33"/>
        <v>5.4949452866348334E-28</v>
      </c>
      <c r="DM36" s="9">
        <f t="shared" si="34"/>
        <v>5.1265847008382021E-2</v>
      </c>
      <c r="DN36" s="9">
        <f t="shared" si="35"/>
        <v>3.0444219066200455E-27</v>
      </c>
      <c r="DO36" s="9">
        <f t="shared" si="36"/>
        <v>5.1251929931721403E-2</v>
      </c>
      <c r="DP36" s="9">
        <f t="shared" si="37"/>
        <v>1.1523632834307284E-26</v>
      </c>
      <c r="DQ36" s="9">
        <f t="shared" si="38"/>
        <v>5.1263823370498861E-2</v>
      </c>
      <c r="DR36" s="9">
        <f t="shared" si="39"/>
        <v>6.2708604731944547E-26</v>
      </c>
      <c r="DS36" s="9">
        <f t="shared" si="40"/>
        <v>5.1257291358831433E-2</v>
      </c>
      <c r="DT36" s="9">
        <f t="shared" si="41"/>
        <v>7.0055500300853304E-26</v>
      </c>
      <c r="DU36" s="10">
        <f t="shared" si="42"/>
        <v>5.1261077694509639E-2</v>
      </c>
    </row>
    <row r="37" spans="3:125" x14ac:dyDescent="0.3">
      <c r="C37" s="7">
        <v>21</v>
      </c>
      <c r="D37" s="9">
        <v>0.68393972058572117</v>
      </c>
      <c r="E37" s="9">
        <v>0.69337051172725062</v>
      </c>
      <c r="F37" s="9">
        <v>0.70328482987029961</v>
      </c>
      <c r="G37" s="9">
        <v>0.7137074659743633</v>
      </c>
      <c r="H37" s="9">
        <v>0.72466448205861078</v>
      </c>
      <c r="I37" s="9">
        <v>0.7361832763705074</v>
      </c>
      <c r="J37" s="9">
        <v>0.74829265189570471</v>
      </c>
      <c r="K37" s="9">
        <v>0.76102288838050802</v>
      </c>
      <c r="L37" s="9">
        <v>0.77440581804701325</v>
      </c>
      <c r="M37" s="9">
        <v>0.78847490519024332</v>
      </c>
      <c r="N37" s="9">
        <v>0.80326532985631671</v>
      </c>
      <c r="O37" s="9">
        <v>0.81881407581088661</v>
      </c>
      <c r="P37" s="9">
        <v>0.83516002301781966</v>
      </c>
      <c r="Q37" s="9">
        <v>0.85234404485935666</v>
      </c>
      <c r="R37" s="9">
        <v>0.87040911034085888</v>
      </c>
      <c r="S37" s="9">
        <v>0.88940039153570249</v>
      </c>
      <c r="T37" s="9">
        <v>0.90936537653899085</v>
      </c>
      <c r="U37" s="9">
        <v>0.9303539882125289</v>
      </c>
      <c r="V37" s="9">
        <v>0.95241870901797976</v>
      </c>
      <c r="W37" s="9">
        <v>0.97561471225035701</v>
      </c>
      <c r="X37" s="9">
        <v>1</v>
      </c>
      <c r="Y37" s="9">
        <v>0.97561471225035701</v>
      </c>
      <c r="Z37" s="9">
        <v>0.95241870901797976</v>
      </c>
      <c r="AA37" s="9">
        <v>0.9303539882125289</v>
      </c>
      <c r="AB37" s="9">
        <v>0.90936537653899085</v>
      </c>
      <c r="AC37" s="9">
        <v>0.88940039153570249</v>
      </c>
      <c r="AD37" s="9">
        <v>0.87040911034085888</v>
      </c>
      <c r="AE37" s="9">
        <v>0.85234404485935666</v>
      </c>
      <c r="AF37" s="9">
        <v>0.83516002301781966</v>
      </c>
      <c r="AG37" s="9">
        <v>0.81881407581088661</v>
      </c>
      <c r="AH37" s="9">
        <v>0.80326532985631671</v>
      </c>
      <c r="AI37" s="9">
        <v>0.78847490519024332</v>
      </c>
      <c r="AJ37" s="9">
        <v>0.77440581804701325</v>
      </c>
      <c r="AK37" s="9">
        <v>0.76102288838050802</v>
      </c>
      <c r="AL37" s="9">
        <v>0.74829265189570471</v>
      </c>
      <c r="AM37" s="9">
        <v>0.7361832763705074</v>
      </c>
      <c r="AN37" s="9">
        <v>0.72466448205861078</v>
      </c>
      <c r="AO37" s="9">
        <v>0.7137074659743633</v>
      </c>
      <c r="AP37" s="10">
        <v>0.70328482987029961</v>
      </c>
      <c r="AS37" s="7">
        <v>21</v>
      </c>
      <c r="AT37" s="9">
        <v>0.16689227387936043</v>
      </c>
      <c r="AU37" s="9">
        <v>-2.1430357523567794E-2</v>
      </c>
      <c r="AV37" s="9">
        <v>-0.22408174222857688</v>
      </c>
      <c r="AW37" s="9">
        <v>5.5318378452282317E-2</v>
      </c>
      <c r="AX37" s="9">
        <v>0.21106387955371908</v>
      </c>
      <c r="AY37" s="9">
        <v>-8.936084290851741E-2</v>
      </c>
      <c r="AZ37" s="9">
        <v>-0.20023239076974658</v>
      </c>
      <c r="BA37" s="9">
        <v>0.12137916942673595</v>
      </c>
      <c r="BB37" s="9">
        <v>0.17987356593123094</v>
      </c>
      <c r="BC37" s="9">
        <v>-0.15035834738898254</v>
      </c>
      <c r="BD37" s="9">
        <v>-0.156615298727315</v>
      </c>
      <c r="BE37" s="9">
        <v>0.17549485662472597</v>
      </c>
      <c r="BF37" s="9">
        <v>0.12802075061235169</v>
      </c>
      <c r="BG37" s="9">
        <v>-0.19611644311729742</v>
      </c>
      <c r="BH37" s="9">
        <v>-9.6873684050738443E-2</v>
      </c>
      <c r="BI37" s="9">
        <v>0.2116786184054151</v>
      </c>
      <c r="BJ37" s="9">
        <v>6.2616097206739191E-2</v>
      </c>
      <c r="BK37" s="9">
        <v>-0.22177249979810787</v>
      </c>
      <c r="BL37" s="9">
        <v>-2.7148335820437929E-2</v>
      </c>
      <c r="BM37" s="9">
        <v>0.22613305343774717</v>
      </c>
      <c r="BN37" s="9">
        <v>-9.3625763720740288E-3</v>
      </c>
      <c r="BO37" s="9">
        <v>-0.22464493375109854</v>
      </c>
      <c r="BP37" s="9">
        <v>4.5384721160309727E-2</v>
      </c>
      <c r="BQ37" s="9">
        <v>0.21734497030812769</v>
      </c>
      <c r="BR37" s="9">
        <v>-8.0441054194093004E-2</v>
      </c>
      <c r="BS37" s="9">
        <v>-0.20442094741753397</v>
      </c>
      <c r="BT37" s="9">
        <v>0.11326017517068641</v>
      </c>
      <c r="BU37" s="9">
        <v>0.18620658845476848</v>
      </c>
      <c r="BV37" s="9">
        <v>-0.1432790887895046</v>
      </c>
      <c r="BW37" s="9">
        <v>-0.16317282052933021</v>
      </c>
      <c r="BX37" s="9">
        <v>0.16949222290604354</v>
      </c>
      <c r="BY37" s="9">
        <v>0.13591551908044211</v>
      </c>
      <c r="BZ37" s="9">
        <v>-0.19139789503707502</v>
      </c>
      <c r="CA37" s="9">
        <v>-0.10514003585129809</v>
      </c>
      <c r="CB37" s="9">
        <v>0.20829367769007562</v>
      </c>
      <c r="CC37" s="9">
        <v>7.1642903214896345E-2</v>
      </c>
      <c r="CD37" s="9">
        <v>-0.21983899172358851</v>
      </c>
      <c r="CE37" s="9">
        <v>-3.6291184165165725E-2</v>
      </c>
      <c r="CF37" s="10">
        <v>0.22567171468346145</v>
      </c>
      <c r="CG37" s="16"/>
      <c r="CH37" s="7">
        <v>21</v>
      </c>
      <c r="CI37" s="9">
        <f t="shared" si="43"/>
        <v>2.7853031080623449E-2</v>
      </c>
      <c r="CJ37" s="9">
        <f t="shared" si="5"/>
        <v>4.5926022358793876E-4</v>
      </c>
      <c r="CK37" s="9">
        <f t="shared" si="6"/>
        <v>5.0212627200194378E-2</v>
      </c>
      <c r="CL37" s="9">
        <f t="shared" si="7"/>
        <v>3.0601229945899327E-3</v>
      </c>
      <c r="CM37" s="9">
        <f t="shared" si="8"/>
        <v>4.4547961252266836E-2</v>
      </c>
      <c r="CN37" s="9">
        <f t="shared" si="9"/>
        <v>7.9853602453207259E-3</v>
      </c>
      <c r="CO37" s="9">
        <f t="shared" si="10"/>
        <v>4.0093010313368496E-2</v>
      </c>
      <c r="CP37" s="9">
        <f t="shared" si="11"/>
        <v>1.473290277072427E-2</v>
      </c>
      <c r="CQ37" s="9">
        <f t="shared" si="12"/>
        <v>3.235449972081688E-2</v>
      </c>
      <c r="CR37" s="9">
        <f t="shared" si="13"/>
        <v>2.2607632629545953E-2</v>
      </c>
      <c r="CS37" s="9">
        <f t="shared" si="14"/>
        <v>2.4528351795446116E-2</v>
      </c>
      <c r="CT37" s="9">
        <f t="shared" si="15"/>
        <v>3.0798444701733124E-2</v>
      </c>
      <c r="CU37" s="9">
        <f t="shared" si="16"/>
        <v>1.6389312587349946E-2</v>
      </c>
      <c r="CV37" s="9">
        <f t="shared" si="17"/>
        <v>3.8461659260980156E-2</v>
      </c>
      <c r="CW37" s="9">
        <f t="shared" si="18"/>
        <v>9.384510661562295E-3</v>
      </c>
      <c r="CX37" s="9">
        <f t="shared" si="19"/>
        <v>4.4807837490025343E-2</v>
      </c>
      <c r="CY37" s="9">
        <f t="shared" si="20"/>
        <v>3.9207756294038117E-3</v>
      </c>
      <c r="CZ37" s="9">
        <f t="shared" si="21"/>
        <v>4.9183041666701753E-2</v>
      </c>
      <c r="DA37" s="9">
        <f t="shared" si="22"/>
        <v>7.3703213781927312E-4</v>
      </c>
      <c r="DB37" s="9">
        <f t="shared" si="23"/>
        <v>5.113615785707902E-2</v>
      </c>
      <c r="DC37" s="9">
        <f t="shared" si="24"/>
        <v>8.7657836322918881E-5</v>
      </c>
      <c r="DD37" s="9">
        <f t="shared" si="25"/>
        <v>5.0465346260035453E-2</v>
      </c>
      <c r="DE37" s="9">
        <f t="shared" si="26"/>
        <v>2.0597729147990656E-3</v>
      </c>
      <c r="DF37" s="9">
        <f t="shared" si="27"/>
        <v>4.7238836118240909E-2</v>
      </c>
      <c r="DG37" s="9">
        <f t="shared" si="28"/>
        <v>6.4707631998570077E-3</v>
      </c>
      <c r="DH37" s="9">
        <f t="shared" si="29"/>
        <v>4.1787923743082191E-2</v>
      </c>
      <c r="DI37" s="9">
        <f t="shared" si="30"/>
        <v>1.2827867279694571E-2</v>
      </c>
      <c r="DJ37" s="9">
        <f t="shared" si="31"/>
        <v>3.467289358396352E-2</v>
      </c>
      <c r="DK37" s="9">
        <f t="shared" si="32"/>
        <v>2.0528897284350742E-2</v>
      </c>
      <c r="DL37" s="9">
        <f t="shared" si="33"/>
        <v>2.6625369359497008E-2</v>
      </c>
      <c r="DM37" s="9">
        <f t="shared" si="34"/>
        <v>2.8727613625631952E-2</v>
      </c>
      <c r="DN37" s="9">
        <f t="shared" si="35"/>
        <v>1.8473028326906022E-2</v>
      </c>
      <c r="DO37" s="9">
        <f t="shared" si="36"/>
        <v>3.6633154224623189E-2</v>
      </c>
      <c r="DP37" s="9">
        <f t="shared" si="37"/>
        <v>1.1054427138812249E-2</v>
      </c>
      <c r="DQ37" s="9">
        <f t="shared" si="38"/>
        <v>4.3386256165657104E-2</v>
      </c>
      <c r="DR37" s="9">
        <f t="shared" si="39"/>
        <v>5.1327055810590052E-3</v>
      </c>
      <c r="DS37" s="9">
        <f t="shared" si="40"/>
        <v>4.8329182282044018E-2</v>
      </c>
      <c r="DT37" s="9">
        <f t="shared" si="41"/>
        <v>1.3170500481099756E-3</v>
      </c>
      <c r="DU37" s="10">
        <f t="shared" si="42"/>
        <v>5.0927722808173627E-2</v>
      </c>
    </row>
    <row r="38" spans="3:125" x14ac:dyDescent="0.3">
      <c r="C38" s="7">
        <v>22</v>
      </c>
      <c r="D38" s="9">
        <v>0.67496887455557764</v>
      </c>
      <c r="E38" s="9">
        <v>0.68393972058572117</v>
      </c>
      <c r="F38" s="9">
        <v>0.69337051172725062</v>
      </c>
      <c r="G38" s="9">
        <v>0.70328482987029961</v>
      </c>
      <c r="H38" s="9">
        <v>0.7137074659743633</v>
      </c>
      <c r="I38" s="9">
        <v>0.72466448205861078</v>
      </c>
      <c r="J38" s="9">
        <v>0.7361832763705074</v>
      </c>
      <c r="K38" s="9">
        <v>0.74829265189570471</v>
      </c>
      <c r="L38" s="9">
        <v>0.76102288838050802</v>
      </c>
      <c r="M38" s="9">
        <v>0.77440581804701325</v>
      </c>
      <c r="N38" s="9">
        <v>0.78847490519024332</v>
      </c>
      <c r="O38" s="9">
        <v>0.80326532985631671</v>
      </c>
      <c r="P38" s="9">
        <v>0.81881407581088661</v>
      </c>
      <c r="Q38" s="9">
        <v>0.83516002301781966</v>
      </c>
      <c r="R38" s="9">
        <v>0.85234404485935666</v>
      </c>
      <c r="S38" s="9">
        <v>0.87040911034085888</v>
      </c>
      <c r="T38" s="9">
        <v>0.88940039153570249</v>
      </c>
      <c r="U38" s="9">
        <v>0.90936537653899085</v>
      </c>
      <c r="V38" s="9">
        <v>0.9303539882125289</v>
      </c>
      <c r="W38" s="9">
        <v>0.95241870901797976</v>
      </c>
      <c r="X38" s="9">
        <v>0.97561471225035701</v>
      </c>
      <c r="Y38" s="9">
        <v>1</v>
      </c>
      <c r="Z38" s="9">
        <v>0.97561471225035701</v>
      </c>
      <c r="AA38" s="9">
        <v>0.95241870901797976</v>
      </c>
      <c r="AB38" s="9">
        <v>0.9303539882125289</v>
      </c>
      <c r="AC38" s="9">
        <v>0.90936537653899085</v>
      </c>
      <c r="AD38" s="9">
        <v>0.88940039153570249</v>
      </c>
      <c r="AE38" s="9">
        <v>0.87040911034085888</v>
      </c>
      <c r="AF38" s="9">
        <v>0.85234404485935666</v>
      </c>
      <c r="AG38" s="9">
        <v>0.83516002301781966</v>
      </c>
      <c r="AH38" s="9">
        <v>0.81881407581088661</v>
      </c>
      <c r="AI38" s="9">
        <v>0.80326532985631671</v>
      </c>
      <c r="AJ38" s="9">
        <v>0.78847490519024332</v>
      </c>
      <c r="AK38" s="9">
        <v>0.77440581804701325</v>
      </c>
      <c r="AL38" s="9">
        <v>0.76102288838050802</v>
      </c>
      <c r="AM38" s="9">
        <v>0.74829265189570471</v>
      </c>
      <c r="AN38" s="9">
        <v>0.7361832763705074</v>
      </c>
      <c r="AO38" s="9">
        <v>0.72466448205861078</v>
      </c>
      <c r="AP38" s="10">
        <v>0.7137074659743633</v>
      </c>
      <c r="AS38" s="7">
        <v>22</v>
      </c>
      <c r="AT38" s="9">
        <v>0.16673055385965241</v>
      </c>
      <c r="AU38" s="9">
        <v>-4.2630944511274312E-2</v>
      </c>
      <c r="AV38" s="9">
        <v>-0.21455599087954594</v>
      </c>
      <c r="AW38" s="9">
        <v>0.10715161229772034</v>
      </c>
      <c r="AX38" s="9">
        <v>0.17654059805108616</v>
      </c>
      <c r="AY38" s="9">
        <v>-0.16398621445929767</v>
      </c>
      <c r="AZ38" s="9">
        <v>-0.12770497395884439</v>
      </c>
      <c r="BA38" s="9">
        <v>0.20460687280827217</v>
      </c>
      <c r="BB38" s="9">
        <v>6.1329622217065539E-2</v>
      </c>
      <c r="BC38" s="9">
        <v>-0.22441879658682334</v>
      </c>
      <c r="BD38" s="9">
        <v>9.7210926651163411E-3</v>
      </c>
      <c r="BE38" s="9">
        <v>0.22124980708784264</v>
      </c>
      <c r="BF38" s="9">
        <v>-8.1100924096837695E-2</v>
      </c>
      <c r="BG38" s="9">
        <v>-0.19536421705206422</v>
      </c>
      <c r="BH38" s="9">
        <v>0.14344444063924827</v>
      </c>
      <c r="BI38" s="9">
        <v>0.14939098160911229</v>
      </c>
      <c r="BJ38" s="9">
        <v>-0.19166355572425606</v>
      </c>
      <c r="BK38" s="9">
        <v>-8.803934023800547E-2</v>
      </c>
      <c r="BL38" s="9">
        <v>0.21979171423314001</v>
      </c>
      <c r="BM38" s="9">
        <v>1.76087930627018E-2</v>
      </c>
      <c r="BN38" s="9">
        <v>-0.22566221405505518</v>
      </c>
      <c r="BO38" s="9">
        <v>5.4661689866712056E-2</v>
      </c>
      <c r="BP38" s="9">
        <v>0.20808718143338831</v>
      </c>
      <c r="BQ38" s="9">
        <v>-0.12133998887531781</v>
      </c>
      <c r="BR38" s="9">
        <v>-0.1693147040589893</v>
      </c>
      <c r="BS38" s="9">
        <v>0.1755665204837582</v>
      </c>
      <c r="BT38" s="9">
        <v>0.11297141251167568</v>
      </c>
      <c r="BU38" s="9">
        <v>-0.21176075479278927</v>
      </c>
      <c r="BV38" s="9">
        <v>-4.5131056382295219E-2</v>
      </c>
      <c r="BW38" s="9">
        <v>0.22619597231736221</v>
      </c>
      <c r="BX38" s="9">
        <v>-2.7453780149001152E-2</v>
      </c>
      <c r="BY38" s="9">
        <v>-0.21738316500715657</v>
      </c>
      <c r="BZ38" s="9">
        <v>9.714379873219138E-2</v>
      </c>
      <c r="CA38" s="9">
        <v>0.18622459938047492</v>
      </c>
      <c r="CB38" s="9">
        <v>-0.15690302433852368</v>
      </c>
      <c r="CC38" s="9">
        <v>-0.13592125167571645</v>
      </c>
      <c r="CD38" s="9">
        <v>0.20048895163617536</v>
      </c>
      <c r="CE38" s="9">
        <v>7.1643649340233304E-2</v>
      </c>
      <c r="CF38" s="10">
        <v>-0.22347966906455774</v>
      </c>
      <c r="CG38" s="16"/>
      <c r="CH38" s="7">
        <v>22</v>
      </c>
      <c r="CI38" s="9">
        <f t="shared" si="43"/>
        <v>2.7799077590346454E-2</v>
      </c>
      <c r="CJ38" s="9">
        <f t="shared" si="5"/>
        <v>1.8173974299233494E-3</v>
      </c>
      <c r="CK38" s="9">
        <f t="shared" si="6"/>
        <v>4.6034273222303801E-2</v>
      </c>
      <c r="CL38" s="9">
        <f t="shared" si="7"/>
        <v>1.1481468018000974E-2</v>
      </c>
      <c r="CM38" s="9">
        <f t="shared" si="8"/>
        <v>3.1166582760235165E-2</v>
      </c>
      <c r="CN38" s="9">
        <f t="shared" si="9"/>
        <v>2.689147853269077E-2</v>
      </c>
      <c r="CO38" s="9">
        <f t="shared" si="10"/>
        <v>1.6308560373829124E-2</v>
      </c>
      <c r="CP38" s="9">
        <f t="shared" si="11"/>
        <v>4.1863972400380464E-2</v>
      </c>
      <c r="CQ38" s="9">
        <f t="shared" si="12"/>
        <v>3.7613225612879789E-3</v>
      </c>
      <c r="CR38" s="9">
        <f t="shared" si="13"/>
        <v>5.0363796261477994E-2</v>
      </c>
      <c r="CS38" s="9">
        <f t="shared" si="14"/>
        <v>9.4499642603778733E-5</v>
      </c>
      <c r="CT38" s="9">
        <f t="shared" si="15"/>
        <v>4.8951477136407587E-2</v>
      </c>
      <c r="CU38" s="9">
        <f t="shared" si="16"/>
        <v>6.5773598893610289E-3</v>
      </c>
      <c r="CV38" s="9">
        <f t="shared" si="17"/>
        <v>3.8167177304366064E-2</v>
      </c>
      <c r="CW38" s="9">
        <f t="shared" si="18"/>
        <v>2.0576307550306819E-2</v>
      </c>
      <c r="CX38" s="9">
        <f t="shared" si="19"/>
        <v>2.2317665386134129E-2</v>
      </c>
      <c r="CY38" s="9">
        <f t="shared" si="20"/>
        <v>3.6734918592865005E-2</v>
      </c>
      <c r="CZ38" s="9">
        <f t="shared" si="21"/>
        <v>7.7509254295432895E-3</v>
      </c>
      <c r="DA38" s="9">
        <f t="shared" si="22"/>
        <v>4.8308397645542282E-2</v>
      </c>
      <c r="DB38" s="9">
        <f t="shared" si="23"/>
        <v>3.1006959312505504E-4</v>
      </c>
      <c r="DC38" s="9">
        <f t="shared" si="24"/>
        <v>5.0923434852229547E-2</v>
      </c>
      <c r="DD38" s="9">
        <f t="shared" si="25"/>
        <v>2.9879003390846114E-3</v>
      </c>
      <c r="DE38" s="9">
        <f t="shared" si="26"/>
        <v>4.330027507689186E-2</v>
      </c>
      <c r="DF38" s="9">
        <f t="shared" si="27"/>
        <v>1.472339290026225E-2</v>
      </c>
      <c r="DG38" s="9">
        <f t="shared" si="28"/>
        <v>2.8667469010583126E-2</v>
      </c>
      <c r="DH38" s="9">
        <f t="shared" si="29"/>
        <v>3.082360311477389E-2</v>
      </c>
      <c r="DI38" s="9">
        <f t="shared" si="30"/>
        <v>1.2762540044883192E-2</v>
      </c>
      <c r="DJ38" s="9">
        <f t="shared" si="31"/>
        <v>4.4842617270411826E-2</v>
      </c>
      <c r="DK38" s="9">
        <f t="shared" si="32"/>
        <v>2.0368122501819102E-3</v>
      </c>
      <c r="DL38" s="9">
        <f t="shared" si="33"/>
        <v>5.1164617892596895E-2</v>
      </c>
      <c r="DM38" s="9">
        <f t="shared" si="34"/>
        <v>7.5371004446968975E-4</v>
      </c>
      <c r="DN38" s="9">
        <f t="shared" si="35"/>
        <v>4.725544042852866E-2</v>
      </c>
      <c r="DO38" s="9">
        <f t="shared" si="36"/>
        <v>9.4369176321205082E-3</v>
      </c>
      <c r="DP38" s="9">
        <f t="shared" si="37"/>
        <v>3.4679601414418379E-2</v>
      </c>
      <c r="DQ38" s="9">
        <f t="shared" si="38"/>
        <v>2.4618559046575356E-2</v>
      </c>
      <c r="DR38" s="9">
        <f t="shared" si="39"/>
        <v>1.847458665709345E-2</v>
      </c>
      <c r="DS38" s="9">
        <f t="shared" si="40"/>
        <v>4.0195819728172662E-2</v>
      </c>
      <c r="DT38" s="9">
        <f t="shared" si="41"/>
        <v>5.1328124907863122E-3</v>
      </c>
      <c r="DU38" s="10">
        <f t="shared" si="42"/>
        <v>4.9943162485204244E-2</v>
      </c>
    </row>
    <row r="39" spans="3:125" x14ac:dyDescent="0.3">
      <c r="C39" s="7">
        <v>23</v>
      </c>
      <c r="D39" s="9">
        <v>0.66643554184903975</v>
      </c>
      <c r="E39" s="9">
        <v>0.67496887455557764</v>
      </c>
      <c r="F39" s="9">
        <v>0.68393972058572117</v>
      </c>
      <c r="G39" s="9">
        <v>0.69337051172725062</v>
      </c>
      <c r="H39" s="9">
        <v>0.70328482987029961</v>
      </c>
      <c r="I39" s="9">
        <v>0.7137074659743633</v>
      </c>
      <c r="J39" s="9">
        <v>0.72466448205861078</v>
      </c>
      <c r="K39" s="9">
        <v>0.7361832763705074</v>
      </c>
      <c r="L39" s="9">
        <v>0.74829265189570471</v>
      </c>
      <c r="M39" s="9">
        <v>0.76102288838050802</v>
      </c>
      <c r="N39" s="9">
        <v>0.77440581804701325</v>
      </c>
      <c r="O39" s="9">
        <v>0.78847490519024332</v>
      </c>
      <c r="P39" s="9">
        <v>0.80326532985631671</v>
      </c>
      <c r="Q39" s="9">
        <v>0.81881407581088661</v>
      </c>
      <c r="R39" s="9">
        <v>0.83516002301781966</v>
      </c>
      <c r="S39" s="9">
        <v>0.85234404485935666</v>
      </c>
      <c r="T39" s="9">
        <v>0.87040911034085888</v>
      </c>
      <c r="U39" s="9">
        <v>0.88940039153570249</v>
      </c>
      <c r="V39" s="9">
        <v>0.90936537653899085</v>
      </c>
      <c r="W39" s="9">
        <v>0.9303539882125289</v>
      </c>
      <c r="X39" s="9">
        <v>0.95241870901797976</v>
      </c>
      <c r="Y39" s="9">
        <v>0.97561471225035701</v>
      </c>
      <c r="Z39" s="9">
        <v>1</v>
      </c>
      <c r="AA39" s="9">
        <v>0.97561471225035701</v>
      </c>
      <c r="AB39" s="9">
        <v>0.95241870901797976</v>
      </c>
      <c r="AC39" s="9">
        <v>0.9303539882125289</v>
      </c>
      <c r="AD39" s="9">
        <v>0.90936537653899085</v>
      </c>
      <c r="AE39" s="9">
        <v>0.88940039153570249</v>
      </c>
      <c r="AF39" s="9">
        <v>0.87040911034085888</v>
      </c>
      <c r="AG39" s="9">
        <v>0.85234404485935666</v>
      </c>
      <c r="AH39" s="9">
        <v>0.83516002301781966</v>
      </c>
      <c r="AI39" s="9">
        <v>0.81881407581088661</v>
      </c>
      <c r="AJ39" s="9">
        <v>0.80326532985631671</v>
      </c>
      <c r="AK39" s="9">
        <v>0.78847490519024332</v>
      </c>
      <c r="AL39" s="9">
        <v>0.77440581804701325</v>
      </c>
      <c r="AM39" s="9">
        <v>0.76102288838050802</v>
      </c>
      <c r="AN39" s="9">
        <v>0.74829265189570471</v>
      </c>
      <c r="AO39" s="9">
        <v>0.7361832763705074</v>
      </c>
      <c r="AP39" s="10">
        <v>0.72466448205861078</v>
      </c>
      <c r="AS39" s="7">
        <v>23</v>
      </c>
      <c r="AT39" s="9">
        <v>0.16646086344907235</v>
      </c>
      <c r="AU39" s="9">
        <v>-6.3374453965211519E-2</v>
      </c>
      <c r="AV39" s="9">
        <v>-0.19898710369024611</v>
      </c>
      <c r="AW39" s="9">
        <v>0.15223412650599169</v>
      </c>
      <c r="AX39" s="9">
        <v>0.12308920879219869</v>
      </c>
      <c r="AY39" s="9">
        <v>-0.21157050081460177</v>
      </c>
      <c r="AZ39" s="9">
        <v>-2.5700105940165509E-2</v>
      </c>
      <c r="BA39" s="9">
        <v>0.22352327633970639</v>
      </c>
      <c r="BB39" s="9">
        <v>-8.2180968300776869E-2</v>
      </c>
      <c r="BC39" s="9">
        <v>-0.18460008449098742</v>
      </c>
      <c r="BD39" s="9">
        <v>0.16988088473068524</v>
      </c>
      <c r="BE39" s="9">
        <v>0.10343911373706641</v>
      </c>
      <c r="BF39" s="9">
        <v>-0.22011428458325866</v>
      </c>
      <c r="BG39" s="9">
        <v>1.5015668851189078E-3</v>
      </c>
      <c r="BH39" s="9">
        <v>0.21935227270972069</v>
      </c>
      <c r="BI39" s="9">
        <v>-0.10624678237844994</v>
      </c>
      <c r="BJ39" s="9">
        <v>-0.16900015996977899</v>
      </c>
      <c r="BK39" s="9">
        <v>0.18682260548479371</v>
      </c>
      <c r="BL39" s="9">
        <v>7.9573509506571785E-2</v>
      </c>
      <c r="BM39" s="9">
        <v>-0.22476187134644499</v>
      </c>
      <c r="BN39" s="9">
        <v>2.7771984181201817E-2</v>
      </c>
      <c r="BO39" s="9">
        <v>0.21134438746593379</v>
      </c>
      <c r="BP39" s="9">
        <v>-0.12903348139820614</v>
      </c>
      <c r="BQ39" s="9">
        <v>-0.14960292465882383</v>
      </c>
      <c r="BR39" s="9">
        <v>0.2005984685384582</v>
      </c>
      <c r="BS39" s="9">
        <v>5.3635993604476524E-2</v>
      </c>
      <c r="BT39" s="9">
        <v>-0.22642268845610405</v>
      </c>
      <c r="BU39" s="9">
        <v>5.4615273126658731E-2</v>
      </c>
      <c r="BV39" s="9">
        <v>0.20031163953151632</v>
      </c>
      <c r="BW39" s="9">
        <v>-0.15038808824593561</v>
      </c>
      <c r="BX39" s="9">
        <v>-0.12844900890725194</v>
      </c>
      <c r="BY39" s="9">
        <v>0.21176692916574086</v>
      </c>
      <c r="BZ39" s="9">
        <v>2.7109469353645867E-2</v>
      </c>
      <c r="CA39" s="9">
        <v>-0.22470198040450759</v>
      </c>
      <c r="CB39" s="9">
        <v>8.0384752378135263E-2</v>
      </c>
      <c r="CC39" s="9">
        <v>0.1862275323495646</v>
      </c>
      <c r="CD39" s="9">
        <v>-0.16952004946840352</v>
      </c>
      <c r="CE39" s="9">
        <v>-0.1051429577302295</v>
      </c>
      <c r="CF39" s="10">
        <v>0.2198318477700337</v>
      </c>
      <c r="CG39" s="16"/>
      <c r="CH39" s="7">
        <v>23</v>
      </c>
      <c r="CI39" s="9">
        <f t="shared" si="43"/>
        <v>2.7709219060210712E-2</v>
      </c>
      <c r="CJ39" s="9">
        <f t="shared" si="5"/>
        <v>4.0163214153887137E-3</v>
      </c>
      <c r="CK39" s="9">
        <f t="shared" si="6"/>
        <v>3.959586743503276E-2</v>
      </c>
      <c r="CL39" s="9">
        <f t="shared" si="7"/>
        <v>2.3175229273042282E-2</v>
      </c>
      <c r="CM39" s="9">
        <f t="shared" si="8"/>
        <v>1.5150953321089483E-2</v>
      </c>
      <c r="CN39" s="9">
        <f t="shared" si="9"/>
        <v>4.4762076814941411E-2</v>
      </c>
      <c r="CO39" s="9">
        <f t="shared" si="10"/>
        <v>6.6049544533573052E-4</v>
      </c>
      <c r="CP39" s="9">
        <f t="shared" si="11"/>
        <v>4.9962655065636748E-2</v>
      </c>
      <c r="CQ39" s="9">
        <f t="shared" si="12"/>
        <v>6.7537115508532926E-3</v>
      </c>
      <c r="CR39" s="9">
        <f t="shared" si="13"/>
        <v>3.407719119407969E-2</v>
      </c>
      <c r="CS39" s="9">
        <f t="shared" si="14"/>
        <v>2.8859514996880366E-2</v>
      </c>
      <c r="CT39" s="9">
        <f t="shared" si="15"/>
        <v>1.069965025070976E-2</v>
      </c>
      <c r="CU39" s="9">
        <f t="shared" si="16"/>
        <v>4.8450298277599779E-2</v>
      </c>
      <c r="CV39" s="9">
        <f t="shared" si="17"/>
        <v>2.2547031104856991E-6</v>
      </c>
      <c r="CW39" s="9">
        <f t="shared" si="18"/>
        <v>4.8115419542919674E-2</v>
      </c>
      <c r="CX39" s="9">
        <f t="shared" si="19"/>
        <v>1.12883787657737E-2</v>
      </c>
      <c r="CY39" s="9">
        <f t="shared" si="20"/>
        <v>2.8561054069810889E-2</v>
      </c>
      <c r="CZ39" s="9">
        <f t="shared" si="21"/>
        <v>3.4902685920126873E-2</v>
      </c>
      <c r="DA39" s="9">
        <f t="shared" si="22"/>
        <v>6.3319434151924703E-3</v>
      </c>
      <c r="DB39" s="9">
        <f t="shared" si="23"/>
        <v>5.0517898811155884E-2</v>
      </c>
      <c r="DC39" s="9">
        <f t="shared" si="24"/>
        <v>7.7128310536092397E-4</v>
      </c>
      <c r="DD39" s="9">
        <f t="shared" si="25"/>
        <v>4.4666450113350749E-2</v>
      </c>
      <c r="DE39" s="9">
        <f t="shared" si="26"/>
        <v>1.6649639321741211E-2</v>
      </c>
      <c r="DF39" s="9">
        <f t="shared" si="27"/>
        <v>2.2381035066473719E-2</v>
      </c>
      <c r="DG39" s="9">
        <f t="shared" si="28"/>
        <v>4.0239745579974805E-2</v>
      </c>
      <c r="DH39" s="9">
        <f t="shared" si="29"/>
        <v>2.8768198099394468E-3</v>
      </c>
      <c r="DI39" s="9">
        <f t="shared" si="30"/>
        <v>5.1267233847689955E-2</v>
      </c>
      <c r="DJ39" s="9">
        <f t="shared" si="31"/>
        <v>2.9828280586995312E-3</v>
      </c>
      <c r="DK39" s="9">
        <f t="shared" si="32"/>
        <v>4.0124752931804133E-2</v>
      </c>
      <c r="DL39" s="9">
        <f t="shared" si="33"/>
        <v>2.2616577086267315E-2</v>
      </c>
      <c r="DM39" s="9">
        <f t="shared" si="34"/>
        <v>1.649914788925529E-2</v>
      </c>
      <c r="DN39" s="9">
        <f t="shared" si="35"/>
        <v>4.4845232288287906E-2</v>
      </c>
      <c r="DO39" s="9">
        <f t="shared" si="36"/>
        <v>7.3492332863626443E-4</v>
      </c>
      <c r="DP39" s="9">
        <f t="shared" si="37"/>
        <v>5.0490979997707713E-2</v>
      </c>
      <c r="DQ39" s="9">
        <f t="shared" si="38"/>
        <v>6.4617084148941226E-3</v>
      </c>
      <c r="DR39" s="9">
        <f t="shared" si="39"/>
        <v>3.4680693805008128E-2</v>
      </c>
      <c r="DS39" s="9">
        <f t="shared" si="40"/>
        <v>2.8737047171769975E-2</v>
      </c>
      <c r="DT39" s="9">
        <f t="shared" si="41"/>
        <v>1.1055041560260827E-2</v>
      </c>
      <c r="DU39" s="10">
        <f t="shared" si="42"/>
        <v>4.8326041293987272E-2</v>
      </c>
    </row>
    <row r="40" spans="3:125" x14ac:dyDescent="0.3">
      <c r="C40" s="7">
        <v>24</v>
      </c>
      <c r="D40" s="9">
        <v>0.65831838468952664</v>
      </c>
      <c r="E40" s="9">
        <v>0.66643554184903975</v>
      </c>
      <c r="F40" s="9">
        <v>0.67496887455557764</v>
      </c>
      <c r="G40" s="9">
        <v>0.68393972058572117</v>
      </c>
      <c r="H40" s="9">
        <v>0.69337051172725062</v>
      </c>
      <c r="I40" s="9">
        <v>0.70328482987029961</v>
      </c>
      <c r="J40" s="9">
        <v>0.7137074659743633</v>
      </c>
      <c r="K40" s="9">
        <v>0.72466448205861078</v>
      </c>
      <c r="L40" s="9">
        <v>0.7361832763705074</v>
      </c>
      <c r="M40" s="9">
        <v>0.74829265189570471</v>
      </c>
      <c r="N40" s="9">
        <v>0.76102288838050802</v>
      </c>
      <c r="O40" s="9">
        <v>0.77440581804701325</v>
      </c>
      <c r="P40" s="9">
        <v>0.78847490519024332</v>
      </c>
      <c r="Q40" s="9">
        <v>0.80326532985631671</v>
      </c>
      <c r="R40" s="9">
        <v>0.81881407581088661</v>
      </c>
      <c r="S40" s="9">
        <v>0.83516002301781966</v>
      </c>
      <c r="T40" s="9">
        <v>0.85234404485935666</v>
      </c>
      <c r="U40" s="9">
        <v>0.87040911034085888</v>
      </c>
      <c r="V40" s="9">
        <v>0.88940039153570249</v>
      </c>
      <c r="W40" s="9">
        <v>0.90936537653899085</v>
      </c>
      <c r="X40" s="9">
        <v>0.9303539882125289</v>
      </c>
      <c r="Y40" s="9">
        <v>0.95241870901797976</v>
      </c>
      <c r="Z40" s="9">
        <v>0.97561471225035701</v>
      </c>
      <c r="AA40" s="9">
        <v>1</v>
      </c>
      <c r="AB40" s="9">
        <v>0.97561471225035701</v>
      </c>
      <c r="AC40" s="9">
        <v>0.95241870901797976</v>
      </c>
      <c r="AD40" s="9">
        <v>0.9303539882125289</v>
      </c>
      <c r="AE40" s="9">
        <v>0.90936537653899085</v>
      </c>
      <c r="AF40" s="9">
        <v>0.88940039153570249</v>
      </c>
      <c r="AG40" s="9">
        <v>0.87040911034085888</v>
      </c>
      <c r="AH40" s="9">
        <v>0.85234404485935666</v>
      </c>
      <c r="AI40" s="9">
        <v>0.83516002301781966</v>
      </c>
      <c r="AJ40" s="9">
        <v>0.81881407581088661</v>
      </c>
      <c r="AK40" s="9">
        <v>0.80326532985631671</v>
      </c>
      <c r="AL40" s="9">
        <v>0.78847490519024332</v>
      </c>
      <c r="AM40" s="9">
        <v>0.77440581804701325</v>
      </c>
      <c r="AN40" s="9">
        <v>0.76102288838050802</v>
      </c>
      <c r="AO40" s="9">
        <v>0.74829265189570471</v>
      </c>
      <c r="AP40" s="10">
        <v>0.7361832763705074</v>
      </c>
      <c r="AS40" s="7">
        <v>24</v>
      </c>
      <c r="AT40" s="9">
        <v>0.16608296693690155</v>
      </c>
      <c r="AU40" s="9">
        <v>-8.3438479549992312E-2</v>
      </c>
      <c r="AV40" s="9">
        <v>-0.17782676127747407</v>
      </c>
      <c r="AW40" s="9">
        <v>0.18772565197211041</v>
      </c>
      <c r="AX40" s="9">
        <v>5.6384473022243919E-2</v>
      </c>
      <c r="AY40" s="9">
        <v>-0.22426712325107548</v>
      </c>
      <c r="AZ40" s="9">
        <v>8.2090332600650379E-2</v>
      </c>
      <c r="BA40" s="9">
        <v>0.172182643776218</v>
      </c>
      <c r="BB40" s="9">
        <v>-0.19265729732996661</v>
      </c>
      <c r="BC40" s="9">
        <v>-5.1107833831093907E-2</v>
      </c>
      <c r="BD40" s="9">
        <v>0.22497820546338512</v>
      </c>
      <c r="BE40" s="9">
        <v>-9.0842088025161652E-2</v>
      </c>
      <c r="BF40" s="9">
        <v>-0.16855993179868481</v>
      </c>
      <c r="BG40" s="9">
        <v>0.19686002451318668</v>
      </c>
      <c r="BH40" s="9">
        <v>4.3932257100978707E-2</v>
      </c>
      <c r="BI40" s="9">
        <v>-0.22437404429108562</v>
      </c>
      <c r="BJ40" s="9">
        <v>9.7840989384916199E-2</v>
      </c>
      <c r="BK40" s="9">
        <v>0.16220425673306452</v>
      </c>
      <c r="BL40" s="9">
        <v>-0.20090243684095313</v>
      </c>
      <c r="BM40" s="9">
        <v>-3.5110813314739441E-2</v>
      </c>
      <c r="BN40" s="9">
        <v>0.22324870431763225</v>
      </c>
      <c r="BO40" s="9">
        <v>-0.10608702659623642</v>
      </c>
      <c r="BP40" s="9">
        <v>-0.15641192714932342</v>
      </c>
      <c r="BQ40" s="9">
        <v>0.20486074938833604</v>
      </c>
      <c r="BR40" s="9">
        <v>2.6720213548326866E-2</v>
      </c>
      <c r="BS40" s="9">
        <v>-0.22163168596111582</v>
      </c>
      <c r="BT40" s="9">
        <v>0.1135486921454803</v>
      </c>
      <c r="BU40" s="9">
        <v>0.1496503238113206</v>
      </c>
      <c r="BV40" s="9">
        <v>-0.20844797928719172</v>
      </c>
      <c r="BW40" s="9">
        <v>-1.772265099222442E-2</v>
      </c>
      <c r="BX40" s="9">
        <v>0.2197322111504702</v>
      </c>
      <c r="BY40" s="9">
        <v>-0.12131668043624269</v>
      </c>
      <c r="BZ40" s="9">
        <v>-0.14302914643096717</v>
      </c>
      <c r="CA40" s="9">
        <v>0.21176876196847608</v>
      </c>
      <c r="CB40" s="9">
        <v>8.9494119406034623E-3</v>
      </c>
      <c r="CC40" s="9">
        <v>-0.21739049530296325</v>
      </c>
      <c r="CD40" s="9">
        <v>0.12868471484254068</v>
      </c>
      <c r="CE40" s="9">
        <v>0.13592260586682606</v>
      </c>
      <c r="CF40" s="10">
        <v>-0.21476720141378938</v>
      </c>
      <c r="CG40" s="16"/>
      <c r="CH40" s="7">
        <v>24</v>
      </c>
      <c r="CI40" s="9">
        <f t="shared" si="43"/>
        <v>2.7583551906563936E-2</v>
      </c>
      <c r="CJ40" s="9">
        <f t="shared" si="5"/>
        <v>6.9619798696144855E-3</v>
      </c>
      <c r="CK40" s="9">
        <f t="shared" si="6"/>
        <v>3.1622357026435753E-2</v>
      </c>
      <c r="CL40" s="9">
        <f t="shared" si="7"/>
        <v>3.5240920408353922E-2</v>
      </c>
      <c r="CM40" s="9">
        <f t="shared" si="8"/>
        <v>3.1792087979961524E-3</v>
      </c>
      <c r="CN40" s="9">
        <f t="shared" si="9"/>
        <v>5.0295742571313078E-2</v>
      </c>
      <c r="CO40" s="9">
        <f t="shared" si="10"/>
        <v>6.7388227064854025E-3</v>
      </c>
      <c r="CP40" s="9">
        <f t="shared" si="11"/>
        <v>2.9646862817767985E-2</v>
      </c>
      <c r="CQ40" s="9">
        <f t="shared" si="12"/>
        <v>3.7116834214487159E-2</v>
      </c>
      <c r="CR40" s="9">
        <f t="shared" si="13"/>
        <v>2.612010678906707E-3</v>
      </c>
      <c r="CS40" s="9">
        <f t="shared" si="14"/>
        <v>5.0615192933525129E-2</v>
      </c>
      <c r="CT40" s="9">
        <f t="shared" si="15"/>
        <v>8.2522849567712182E-3</v>
      </c>
      <c r="CU40" s="9">
        <f t="shared" si="16"/>
        <v>2.8412450607977275E-2</v>
      </c>
      <c r="CV40" s="9">
        <f t="shared" si="17"/>
        <v>3.8753869251332458E-2</v>
      </c>
      <c r="CW40" s="9">
        <f t="shared" si="18"/>
        <v>1.9300432139864941E-3</v>
      </c>
      <c r="CX40" s="9">
        <f t="shared" si="19"/>
        <v>5.0343711751538053E-2</v>
      </c>
      <c r="CY40" s="9">
        <f t="shared" si="20"/>
        <v>9.5728592038192839E-3</v>
      </c>
      <c r="CZ40" s="9">
        <f t="shared" si="21"/>
        <v>2.6310220902325907E-2</v>
      </c>
      <c r="DA40" s="9">
        <f t="shared" si="22"/>
        <v>4.0361789128633162E-2</v>
      </c>
      <c r="DB40" s="9">
        <f t="shared" si="23"/>
        <v>1.2327692116224844E-3</v>
      </c>
      <c r="DC40" s="9">
        <f t="shared" si="24"/>
        <v>4.9839983979501588E-2</v>
      </c>
      <c r="DD40" s="9">
        <f t="shared" si="25"/>
        <v>1.1254457212030574E-2</v>
      </c>
      <c r="DE40" s="9">
        <f t="shared" si="26"/>
        <v>2.4464690954565257E-2</v>
      </c>
      <c r="DF40" s="9">
        <f t="shared" si="27"/>
        <v>4.1967926639950623E-2</v>
      </c>
      <c r="DG40" s="9">
        <f t="shared" si="28"/>
        <v>7.1396981206819064E-4</v>
      </c>
      <c r="DH40" s="9">
        <f t="shared" si="29"/>
        <v>4.9120604221966666E-2</v>
      </c>
      <c r="DI40" s="9">
        <f t="shared" si="30"/>
        <v>1.289330548794906E-2</v>
      </c>
      <c r="DJ40" s="9">
        <f t="shared" si="31"/>
        <v>2.2395219416833107E-2</v>
      </c>
      <c r="DK40" s="9">
        <f t="shared" si="32"/>
        <v>4.3450560068913506E-2</v>
      </c>
      <c r="DL40" s="9">
        <f t="shared" si="33"/>
        <v>3.1409235819219322E-4</v>
      </c>
      <c r="DM40" s="9">
        <f t="shared" si="34"/>
        <v>4.8282244617074824E-2</v>
      </c>
      <c r="DN40" s="9">
        <f t="shared" si="35"/>
        <v>1.4717736952069431E-2</v>
      </c>
      <c r="DO40" s="9">
        <f t="shared" si="36"/>
        <v>2.045733672877105E-2</v>
      </c>
      <c r="DP40" s="9">
        <f t="shared" si="37"/>
        <v>4.4846008545661079E-2</v>
      </c>
      <c r="DQ40" s="9">
        <f t="shared" si="38"/>
        <v>8.0091974082615827E-5</v>
      </c>
      <c r="DR40" s="9">
        <f t="shared" si="39"/>
        <v>4.7258627448067692E-2</v>
      </c>
      <c r="DS40" s="9">
        <f t="shared" si="40"/>
        <v>1.6559755834106009E-2</v>
      </c>
      <c r="DT40" s="9">
        <f t="shared" si="41"/>
        <v>1.8474954785628536E-2</v>
      </c>
      <c r="DU40" s="10">
        <f t="shared" si="42"/>
        <v>4.612495080311118E-2</v>
      </c>
    </row>
    <row r="41" spans="3:125" x14ac:dyDescent="0.3">
      <c r="C41" s="7">
        <v>25</v>
      </c>
      <c r="D41" s="9">
        <v>0.65059710595610099</v>
      </c>
      <c r="E41" s="9">
        <v>0.65831838468952664</v>
      </c>
      <c r="F41" s="9">
        <v>0.66643554184903975</v>
      </c>
      <c r="G41" s="9">
        <v>0.67496887455557764</v>
      </c>
      <c r="H41" s="9">
        <v>0.68393972058572117</v>
      </c>
      <c r="I41" s="9">
        <v>0.69337051172725062</v>
      </c>
      <c r="J41" s="9">
        <v>0.70328482987029961</v>
      </c>
      <c r="K41" s="9">
        <v>0.7137074659743633</v>
      </c>
      <c r="L41" s="9">
        <v>0.72466448205861078</v>
      </c>
      <c r="M41" s="9">
        <v>0.7361832763705074</v>
      </c>
      <c r="N41" s="9">
        <v>0.74829265189570471</v>
      </c>
      <c r="O41" s="9">
        <v>0.76102288838050802</v>
      </c>
      <c r="P41" s="9">
        <v>0.77440581804701325</v>
      </c>
      <c r="Q41" s="9">
        <v>0.78847490519024332</v>
      </c>
      <c r="R41" s="9">
        <v>0.80326532985631671</v>
      </c>
      <c r="S41" s="9">
        <v>0.81881407581088661</v>
      </c>
      <c r="T41" s="9">
        <v>0.83516002301781966</v>
      </c>
      <c r="U41" s="9">
        <v>0.85234404485935666</v>
      </c>
      <c r="V41" s="9">
        <v>0.87040911034085888</v>
      </c>
      <c r="W41" s="9">
        <v>0.88940039153570249</v>
      </c>
      <c r="X41" s="9">
        <v>0.90936537653899085</v>
      </c>
      <c r="Y41" s="9">
        <v>0.9303539882125289</v>
      </c>
      <c r="Z41" s="9">
        <v>0.95241870901797976</v>
      </c>
      <c r="AA41" s="9">
        <v>0.97561471225035701</v>
      </c>
      <c r="AB41" s="9">
        <v>1</v>
      </c>
      <c r="AC41" s="9">
        <v>0.97561471225035701</v>
      </c>
      <c r="AD41" s="9">
        <v>0.95241870901797976</v>
      </c>
      <c r="AE41" s="9">
        <v>0.9303539882125289</v>
      </c>
      <c r="AF41" s="9">
        <v>0.90936537653899085</v>
      </c>
      <c r="AG41" s="9">
        <v>0.88940039153570249</v>
      </c>
      <c r="AH41" s="9">
        <v>0.87040911034085888</v>
      </c>
      <c r="AI41" s="9">
        <v>0.85234404485935666</v>
      </c>
      <c r="AJ41" s="9">
        <v>0.83516002301781966</v>
      </c>
      <c r="AK41" s="9">
        <v>0.81881407581088661</v>
      </c>
      <c r="AL41" s="9">
        <v>0.80326532985631671</v>
      </c>
      <c r="AM41" s="9">
        <v>0.78847490519024332</v>
      </c>
      <c r="AN41" s="9">
        <v>0.77440581804701325</v>
      </c>
      <c r="AO41" s="9">
        <v>0.76102288838050802</v>
      </c>
      <c r="AP41" s="10">
        <v>0.74829265189570471</v>
      </c>
      <c r="AS41" s="7">
        <v>25</v>
      </c>
      <c r="AT41" s="9">
        <v>0.16559653403976726</v>
      </c>
      <c r="AU41" s="9">
        <v>-0.10260790017372154</v>
      </c>
      <c r="AV41" s="9">
        <v>-0.15168886214254093</v>
      </c>
      <c r="AW41" s="9">
        <v>0.21139016692487522</v>
      </c>
      <c r="AX41" s="9">
        <v>-1.6491783048712787E-2</v>
      </c>
      <c r="AY41" s="9">
        <v>-0.19998242743239911</v>
      </c>
      <c r="AZ41" s="9">
        <v>0.17063069132096809</v>
      </c>
      <c r="BA41" s="9">
        <v>6.6722178966174786E-2</v>
      </c>
      <c r="BB41" s="9">
        <v>-0.22544950728596344</v>
      </c>
      <c r="BC41" s="9">
        <v>0.10831859587591819</v>
      </c>
      <c r="BD41" s="9">
        <v>0.14099486255925819</v>
      </c>
      <c r="BE41" s="9">
        <v>-0.21796551546519766</v>
      </c>
      <c r="BF41" s="9">
        <v>2.8888684647294514E-2</v>
      </c>
      <c r="BG41" s="9">
        <v>0.19460337947506984</v>
      </c>
      <c r="BH41" s="9">
        <v>-0.18195255359589121</v>
      </c>
      <c r="BI41" s="9">
        <v>-5.2103923879721604E-2</v>
      </c>
      <c r="BJ41" s="9">
        <v>0.22307794270556056</v>
      </c>
      <c r="BK41" s="9">
        <v>-0.12243069143063391</v>
      </c>
      <c r="BL41" s="9">
        <v>-0.12776548071543781</v>
      </c>
      <c r="BM41" s="9">
        <v>0.2220278214739333</v>
      </c>
      <c r="BN41" s="9">
        <v>-4.6246450387800356E-2</v>
      </c>
      <c r="BO41" s="9">
        <v>-0.18553077996606038</v>
      </c>
      <c r="BP41" s="9">
        <v>0.1916987508278718</v>
      </c>
      <c r="BQ41" s="9">
        <v>3.5232663334052082E-2</v>
      </c>
      <c r="BR41" s="9">
        <v>-0.21968602256800873</v>
      </c>
      <c r="BS41" s="9">
        <v>0.13671193514112787</v>
      </c>
      <c r="BT41" s="9">
        <v>0.11268240479476709</v>
      </c>
      <c r="BU41" s="9">
        <v>-0.22480294365026804</v>
      </c>
      <c r="BV41" s="9">
        <v>6.3401042075516792E-2</v>
      </c>
      <c r="BW41" s="9">
        <v>0.174955857928553</v>
      </c>
      <c r="BX41" s="9">
        <v>-0.20065622364757896</v>
      </c>
      <c r="BY41" s="9">
        <v>-1.7733134203809654E-2</v>
      </c>
      <c r="BZ41" s="9">
        <v>0.21464891383928736</v>
      </c>
      <c r="CA41" s="9">
        <v>-0.15038399459587931</v>
      </c>
      <c r="CB41" s="9">
        <v>-9.6890554732527598E-2</v>
      </c>
      <c r="CC41" s="9">
        <v>0.22620673396438445</v>
      </c>
      <c r="CD41" s="9">
        <v>-8.0399971236152265E-2</v>
      </c>
      <c r="CE41" s="9">
        <v>-0.1631864378546791</v>
      </c>
      <c r="CF41" s="10">
        <v>0.20830323503455173</v>
      </c>
      <c r="CG41" s="16"/>
      <c r="CH41" s="7">
        <v>25</v>
      </c>
      <c r="CI41" s="9">
        <f t="shared" si="43"/>
        <v>2.7422212085983798E-2</v>
      </c>
      <c r="CJ41" s="9">
        <f t="shared" si="5"/>
        <v>1.0528381178060405E-2</v>
      </c>
      <c r="CK41" s="9">
        <f t="shared" si="6"/>
        <v>2.3009510898098787E-2</v>
      </c>
      <c r="CL41" s="9">
        <f t="shared" si="7"/>
        <v>4.4685802672526607E-2</v>
      </c>
      <c r="CM41" s="9">
        <f t="shared" si="8"/>
        <v>2.7197890812581042E-4</v>
      </c>
      <c r="CN41" s="9">
        <f t="shared" si="9"/>
        <v>3.9992971281754774E-2</v>
      </c>
      <c r="CO41" s="9">
        <f t="shared" si="10"/>
        <v>2.9114832820671493E-2</v>
      </c>
      <c r="CP41" s="9">
        <f t="shared" si="11"/>
        <v>4.4518491659942573E-3</v>
      </c>
      <c r="CQ41" s="9">
        <f t="shared" si="12"/>
        <v>5.0827480335483684E-2</v>
      </c>
      <c r="CR41" s="9">
        <f t="shared" si="13"/>
        <v>1.1732918212530481E-2</v>
      </c>
      <c r="CS41" s="9">
        <f t="shared" si="14"/>
        <v>1.9879551268104107E-2</v>
      </c>
      <c r="CT41" s="9">
        <f t="shared" si="15"/>
        <v>4.7508965932009317E-2</v>
      </c>
      <c r="CU41" s="9">
        <f t="shared" si="16"/>
        <v>8.3455610065082976E-4</v>
      </c>
      <c r="CV41" s="9">
        <f t="shared" si="17"/>
        <v>3.7870475303118031E-2</v>
      </c>
      <c r="CW41" s="9">
        <f t="shared" si="18"/>
        <v>3.3106731760065664E-2</v>
      </c>
      <c r="CX41" s="9">
        <f t="shared" si="19"/>
        <v>2.7148188836638235E-3</v>
      </c>
      <c r="CY41" s="9">
        <f t="shared" si="20"/>
        <v>4.9763768521745355E-2</v>
      </c>
      <c r="CZ41" s="9">
        <f t="shared" si="21"/>
        <v>1.4989274204183096E-2</v>
      </c>
      <c r="DA41" s="9">
        <f t="shared" si="22"/>
        <v>1.6324018062446911E-2</v>
      </c>
      <c r="DB41" s="9">
        <f t="shared" si="23"/>
        <v>4.9296353508460795E-2</v>
      </c>
      <c r="DC41" s="9">
        <f t="shared" si="24"/>
        <v>2.1387341734712796E-3</v>
      </c>
      <c r="DD41" s="9">
        <f t="shared" si="25"/>
        <v>3.442167031481471E-2</v>
      </c>
      <c r="DE41" s="9">
        <f t="shared" si="26"/>
        <v>3.674841106896648E-2</v>
      </c>
      <c r="DF41" s="9">
        <f t="shared" si="27"/>
        <v>1.241340565610658E-3</v>
      </c>
      <c r="DG41" s="9">
        <f t="shared" si="28"/>
        <v>4.826194851175164E-2</v>
      </c>
      <c r="DH41" s="9">
        <f t="shared" si="29"/>
        <v>1.8690153210031951E-2</v>
      </c>
      <c r="DI41" s="9">
        <f t="shared" si="30"/>
        <v>1.2697324350331747E-2</v>
      </c>
      <c r="DJ41" s="9">
        <f t="shared" si="31"/>
        <v>5.0536363473825584E-2</v>
      </c>
      <c r="DK41" s="9">
        <f t="shared" si="32"/>
        <v>4.019692136261451E-3</v>
      </c>
      <c r="DL41" s="9">
        <f t="shared" si="33"/>
        <v>3.0609552223516023E-2</v>
      </c>
      <c r="DM41" s="9">
        <f t="shared" si="34"/>
        <v>4.0262920088507223E-2</v>
      </c>
      <c r="DN41" s="9">
        <f t="shared" si="35"/>
        <v>3.1446404869032388E-4</v>
      </c>
      <c r="DO41" s="9">
        <f t="shared" si="36"/>
        <v>4.6074156212385808E-2</v>
      </c>
      <c r="DP41" s="9">
        <f t="shared" si="37"/>
        <v>2.2615345830613458E-2</v>
      </c>
      <c r="DQ41" s="9">
        <f t="shared" si="38"/>
        <v>9.3877795963769259E-3</v>
      </c>
      <c r="DR41" s="9">
        <f t="shared" si="39"/>
        <v>5.1169486490833804E-2</v>
      </c>
      <c r="DS41" s="9">
        <f t="shared" si="40"/>
        <v>6.464155374774112E-3</v>
      </c>
      <c r="DT41" s="9">
        <f t="shared" si="41"/>
        <v>2.6629813499699041E-2</v>
      </c>
      <c r="DU41" s="10">
        <f t="shared" si="42"/>
        <v>4.3390237725859697E-2</v>
      </c>
    </row>
    <row r="42" spans="3:125" x14ac:dyDescent="0.3">
      <c r="C42" s="7">
        <v>26</v>
      </c>
      <c r="D42" s="9">
        <v>0.64325239843009507</v>
      </c>
      <c r="E42" s="9">
        <v>0.65059710595610099</v>
      </c>
      <c r="F42" s="9">
        <v>0.65831838468952664</v>
      </c>
      <c r="G42" s="9">
        <v>0.66643554184903975</v>
      </c>
      <c r="H42" s="9">
        <v>0.67496887455557764</v>
      </c>
      <c r="I42" s="9">
        <v>0.68393972058572117</v>
      </c>
      <c r="J42" s="9">
        <v>0.69337051172725062</v>
      </c>
      <c r="K42" s="9">
        <v>0.70328482987029961</v>
      </c>
      <c r="L42" s="9">
        <v>0.7137074659743633</v>
      </c>
      <c r="M42" s="9">
        <v>0.72466448205861078</v>
      </c>
      <c r="N42" s="9">
        <v>0.7361832763705074</v>
      </c>
      <c r="O42" s="9">
        <v>0.74829265189570471</v>
      </c>
      <c r="P42" s="9">
        <v>0.76102288838050802</v>
      </c>
      <c r="Q42" s="9">
        <v>0.77440581804701325</v>
      </c>
      <c r="R42" s="9">
        <v>0.78847490519024332</v>
      </c>
      <c r="S42" s="9">
        <v>0.80326532985631671</v>
      </c>
      <c r="T42" s="9">
        <v>0.81881407581088661</v>
      </c>
      <c r="U42" s="9">
        <v>0.83516002301781966</v>
      </c>
      <c r="V42" s="9">
        <v>0.85234404485935666</v>
      </c>
      <c r="W42" s="9">
        <v>0.87040911034085888</v>
      </c>
      <c r="X42" s="9">
        <v>0.88940039153570249</v>
      </c>
      <c r="Y42" s="9">
        <v>0.90936537653899085</v>
      </c>
      <c r="Z42" s="9">
        <v>0.9303539882125289</v>
      </c>
      <c r="AA42" s="9">
        <v>0.95241870901797976</v>
      </c>
      <c r="AB42" s="9">
        <v>0.97561471225035701</v>
      </c>
      <c r="AC42" s="9">
        <v>1</v>
      </c>
      <c r="AD42" s="9">
        <v>0.97561471225035701</v>
      </c>
      <c r="AE42" s="9">
        <v>0.95241870901797976</v>
      </c>
      <c r="AF42" s="9">
        <v>0.9303539882125289</v>
      </c>
      <c r="AG42" s="9">
        <v>0.90936537653899085</v>
      </c>
      <c r="AH42" s="9">
        <v>0.88940039153570249</v>
      </c>
      <c r="AI42" s="9">
        <v>0.87040911034085888</v>
      </c>
      <c r="AJ42" s="9">
        <v>0.85234404485935666</v>
      </c>
      <c r="AK42" s="9">
        <v>0.83516002301781966</v>
      </c>
      <c r="AL42" s="9">
        <v>0.81881407581088661</v>
      </c>
      <c r="AM42" s="9">
        <v>0.80326532985631671</v>
      </c>
      <c r="AN42" s="9">
        <v>0.78847490519024332</v>
      </c>
      <c r="AO42" s="9">
        <v>0.77440581804701325</v>
      </c>
      <c r="AP42" s="10">
        <v>0.76102288838050802</v>
      </c>
      <c r="AS42" s="7">
        <v>26</v>
      </c>
      <c r="AT42" s="9">
        <v>0.16500113961297203</v>
      </c>
      <c r="AU42" s="9">
        <v>-0.12067718645855159</v>
      </c>
      <c r="AV42" s="9">
        <v>-0.12133171240324951</v>
      </c>
      <c r="AW42" s="9">
        <v>0.22173676980555004</v>
      </c>
      <c r="AX42" s="9">
        <v>-8.7802522846318287E-2</v>
      </c>
      <c r="AY42" s="9">
        <v>-0.14272092392517238</v>
      </c>
      <c r="AZ42" s="9">
        <v>0.21935638682971301</v>
      </c>
      <c r="BA42" s="9">
        <v>-5.9710162297727722E-2</v>
      </c>
      <c r="BB42" s="9">
        <v>-0.16730437444849666</v>
      </c>
      <c r="BC42" s="9">
        <v>0.21277979522582996</v>
      </c>
      <c r="BD42" s="9">
        <v>-3.0216141489942311E-2</v>
      </c>
      <c r="BE42" s="9">
        <v>-0.18395131148511251</v>
      </c>
      <c r="BF42" s="9">
        <v>0.20113619955551454</v>
      </c>
      <c r="BG42" s="9">
        <v>-3.0030675822701742E-3</v>
      </c>
      <c r="BH42" s="9">
        <v>-0.19965486389933038</v>
      </c>
      <c r="BI42" s="9">
        <v>0.18760199620841186</v>
      </c>
      <c r="BJ42" s="9">
        <v>2.5651084055369741E-2</v>
      </c>
      <c r="BK42" s="9">
        <v>-0.21080684410638853</v>
      </c>
      <c r="BL42" s="9">
        <v>0.17020258358256382</v>
      </c>
      <c r="BM42" s="9">
        <v>5.2399935373892856E-2</v>
      </c>
      <c r="BN42" s="9">
        <v>-0.21958063638841102</v>
      </c>
      <c r="BO42" s="9">
        <v>0.15123127172071027</v>
      </c>
      <c r="BP42" s="9">
        <v>7.9341666735879349E-2</v>
      </c>
      <c r="BQ42" s="9">
        <v>-0.22453054423540561</v>
      </c>
      <c r="BR42" s="9">
        <v>0.12921629942984519</v>
      </c>
      <c r="BS42" s="9">
        <v>0.10421691480116402</v>
      </c>
      <c r="BT42" s="9">
        <v>-0.22642195203018434</v>
      </c>
      <c r="BU42" s="9">
        <v>0.10600357878181089</v>
      </c>
      <c r="BV42" s="9">
        <v>0.12813145490990058</v>
      </c>
      <c r="BW42" s="9">
        <v>-0.2248073872113944</v>
      </c>
      <c r="BX42" s="9">
        <v>8.0672850432242066E-2</v>
      </c>
      <c r="BY42" s="9">
        <v>0.14967904011968775</v>
      </c>
      <c r="BZ42" s="9">
        <v>-0.21991852866738093</v>
      </c>
      <c r="CA42" s="9">
        <v>5.4592181511213721E-2</v>
      </c>
      <c r="CB42" s="9">
        <v>0.16930037515207938</v>
      </c>
      <c r="CC42" s="9">
        <v>-0.21176998030962077</v>
      </c>
      <c r="CD42" s="9">
        <v>2.7423726387919952E-2</v>
      </c>
      <c r="CE42" s="9">
        <v>0.18622923898598648</v>
      </c>
      <c r="CF42" s="10">
        <v>-0.20049714749859282</v>
      </c>
      <c r="CG42" s="16"/>
      <c r="CH42" s="7">
        <v>26</v>
      </c>
      <c r="CI42" s="9">
        <f t="shared" si="43"/>
        <v>2.7225376073579485E-2</v>
      </c>
      <c r="CJ42" s="9">
        <f t="shared" si="5"/>
        <v>1.4562983331552027E-2</v>
      </c>
      <c r="CK42" s="9">
        <f t="shared" si="6"/>
        <v>1.4721384434704851E-2</v>
      </c>
      <c r="CL42" s="9">
        <f t="shared" si="7"/>
        <v>4.9167195083799492E-2</v>
      </c>
      <c r="CM42" s="9">
        <f t="shared" si="8"/>
        <v>7.7092830181782444E-3</v>
      </c>
      <c r="CN42" s="9">
        <f t="shared" si="9"/>
        <v>2.0369262126054843E-2</v>
      </c>
      <c r="CO42" s="9">
        <f t="shared" si="10"/>
        <v>4.8117224442986689E-2</v>
      </c>
      <c r="CP42" s="9">
        <f t="shared" si="11"/>
        <v>3.565303481620985E-3</v>
      </c>
      <c r="CQ42" s="9">
        <f t="shared" si="12"/>
        <v>2.7990753709602783E-2</v>
      </c>
      <c r="CR42" s="9">
        <f t="shared" si="13"/>
        <v>4.5275241256346133E-2</v>
      </c>
      <c r="CS42" s="9">
        <f t="shared" si="14"/>
        <v>9.1301520654021309E-4</v>
      </c>
      <c r="CT42" s="9">
        <f t="shared" si="15"/>
        <v>3.3838084997092885E-2</v>
      </c>
      <c r="CU42" s="9">
        <f t="shared" si="16"/>
        <v>4.0455770771635764E-2</v>
      </c>
      <c r="CV42" s="9">
        <f t="shared" si="17"/>
        <v>9.0184149036820295E-6</v>
      </c>
      <c r="CW42" s="9">
        <f t="shared" si="18"/>
        <v>3.9862064678660138E-2</v>
      </c>
      <c r="CX42" s="9">
        <f t="shared" si="19"/>
        <v>3.5194508981380983E-2</v>
      </c>
      <c r="CY42" s="9">
        <f t="shared" si="20"/>
        <v>6.5797811321564382E-4</v>
      </c>
      <c r="CZ42" s="9">
        <f t="shared" si="21"/>
        <v>4.4439525522095194E-2</v>
      </c>
      <c r="DA42" s="9">
        <f t="shared" si="22"/>
        <v>2.8968919458179622E-2</v>
      </c>
      <c r="DB42" s="9">
        <f t="shared" si="23"/>
        <v>2.7457532271881477E-3</v>
      </c>
      <c r="DC42" s="9">
        <f t="shared" si="24"/>
        <v>4.8215655876739573E-2</v>
      </c>
      <c r="DD42" s="9">
        <f t="shared" si="25"/>
        <v>2.2870897546263303E-2</v>
      </c>
      <c r="DE42" s="9">
        <f t="shared" si="26"/>
        <v>6.2951000804273433E-3</v>
      </c>
      <c r="DF42" s="9">
        <f t="shared" si="27"/>
        <v>5.0413965294647436E-2</v>
      </c>
      <c r="DG42" s="9">
        <f t="shared" si="28"/>
        <v>1.669685203834341E-2</v>
      </c>
      <c r="DH42" s="9">
        <f t="shared" si="29"/>
        <v>1.086116533067308E-2</v>
      </c>
      <c r="DI42" s="9">
        <f t="shared" si="30"/>
        <v>5.12669003611591E-2</v>
      </c>
      <c r="DJ42" s="9">
        <f t="shared" si="31"/>
        <v>1.1236758714551589E-2</v>
      </c>
      <c r="DK42" s="9">
        <f t="shared" si="32"/>
        <v>1.6417669737327886E-2</v>
      </c>
      <c r="DL42" s="9">
        <f t="shared" si="33"/>
        <v>5.0538361344813813E-2</v>
      </c>
      <c r="DM42" s="9">
        <f t="shared" si="34"/>
        <v>6.5081087968628989E-3</v>
      </c>
      <c r="DN42" s="9">
        <f t="shared" si="35"/>
        <v>2.2403815051151094E-2</v>
      </c>
      <c r="DO42" s="9">
        <f t="shared" si="36"/>
        <v>4.8364159251225648E-2</v>
      </c>
      <c r="DP42" s="9">
        <f t="shared" si="37"/>
        <v>2.9803062821533053E-3</v>
      </c>
      <c r="DQ42" s="9">
        <f t="shared" si="38"/>
        <v>2.8662617026634817E-2</v>
      </c>
      <c r="DR42" s="9">
        <f t="shared" si="39"/>
        <v>4.4846524560337171E-2</v>
      </c>
      <c r="DS42" s="9">
        <f t="shared" si="40"/>
        <v>7.5206076899949714E-4</v>
      </c>
      <c r="DT42" s="9">
        <f t="shared" si="41"/>
        <v>3.4681329453299665E-2</v>
      </c>
      <c r="DU42" s="10">
        <f t="shared" si="42"/>
        <v>4.0199106155072488E-2</v>
      </c>
    </row>
    <row r="43" spans="3:125" x14ac:dyDescent="0.3">
      <c r="C43" s="7">
        <v>27</v>
      </c>
      <c r="D43" s="9">
        <v>0.63626589651700627</v>
      </c>
      <c r="E43" s="9">
        <v>0.64325239843009507</v>
      </c>
      <c r="F43" s="9">
        <v>0.65059710595610099</v>
      </c>
      <c r="G43" s="9">
        <v>0.65831838468952664</v>
      </c>
      <c r="H43" s="9">
        <v>0.66643554184903975</v>
      </c>
      <c r="I43" s="9">
        <v>0.67496887455557764</v>
      </c>
      <c r="J43" s="9">
        <v>0.68393972058572117</v>
      </c>
      <c r="K43" s="9">
        <v>0.69337051172725062</v>
      </c>
      <c r="L43" s="9">
        <v>0.70328482987029961</v>
      </c>
      <c r="M43" s="9">
        <v>0.7137074659743633</v>
      </c>
      <c r="N43" s="9">
        <v>0.72466448205861078</v>
      </c>
      <c r="O43" s="9">
        <v>0.7361832763705074</v>
      </c>
      <c r="P43" s="9">
        <v>0.74829265189570471</v>
      </c>
      <c r="Q43" s="9">
        <v>0.76102288838050802</v>
      </c>
      <c r="R43" s="9">
        <v>0.77440581804701325</v>
      </c>
      <c r="S43" s="9">
        <v>0.78847490519024332</v>
      </c>
      <c r="T43" s="9">
        <v>0.80326532985631671</v>
      </c>
      <c r="U43" s="9">
        <v>0.81881407581088661</v>
      </c>
      <c r="V43" s="9">
        <v>0.83516002301781966</v>
      </c>
      <c r="W43" s="9">
        <v>0.85234404485935666</v>
      </c>
      <c r="X43" s="9">
        <v>0.87040911034085888</v>
      </c>
      <c r="Y43" s="9">
        <v>0.88940039153570249</v>
      </c>
      <c r="Z43" s="9">
        <v>0.90936537653899085</v>
      </c>
      <c r="AA43" s="9">
        <v>0.9303539882125289</v>
      </c>
      <c r="AB43" s="9">
        <v>0.95241870901797976</v>
      </c>
      <c r="AC43" s="9">
        <v>0.97561471225035701</v>
      </c>
      <c r="AD43" s="9">
        <v>1</v>
      </c>
      <c r="AE43" s="9">
        <v>0.97561471225035701</v>
      </c>
      <c r="AF43" s="9">
        <v>0.95241870901797976</v>
      </c>
      <c r="AG43" s="9">
        <v>0.9303539882125289</v>
      </c>
      <c r="AH43" s="9">
        <v>0.90936537653899085</v>
      </c>
      <c r="AI43" s="9">
        <v>0.88940039153570249</v>
      </c>
      <c r="AJ43" s="9">
        <v>0.87040911034085888</v>
      </c>
      <c r="AK43" s="9">
        <v>0.85234404485935666</v>
      </c>
      <c r="AL43" s="9">
        <v>0.83516002301781966</v>
      </c>
      <c r="AM43" s="9">
        <v>0.81881407581088661</v>
      </c>
      <c r="AN43" s="9">
        <v>0.80326532985631671</v>
      </c>
      <c r="AO43" s="9">
        <v>0.78847490519024332</v>
      </c>
      <c r="AP43" s="10">
        <v>0.77440581804701325</v>
      </c>
      <c r="AS43" s="7">
        <v>27</v>
      </c>
      <c r="AT43" s="9">
        <v>0.16429626327891808</v>
      </c>
      <c r="AU43" s="9">
        <v>-0.13745260437145287</v>
      </c>
      <c r="AV43" s="9">
        <v>-8.763602600862419E-2</v>
      </c>
      <c r="AW43" s="9">
        <v>0.21811360840447838</v>
      </c>
      <c r="AX43" s="9">
        <v>-0.14997691559928567</v>
      </c>
      <c r="AY43" s="9">
        <v>-6.1924950305547281E-2</v>
      </c>
      <c r="AZ43" s="9">
        <v>0.21695027920267251</v>
      </c>
      <c r="BA43" s="9">
        <v>-0.16737461908677473</v>
      </c>
      <c r="BB43" s="9">
        <v>-4.172170120275822E-2</v>
      </c>
      <c r="BC43" s="9">
        <v>0.2092679326527265</v>
      </c>
      <c r="BD43" s="9">
        <v>-0.18294569446522224</v>
      </c>
      <c r="BE43" s="9">
        <v>-1.3945510090765823E-2</v>
      </c>
      <c r="BF43" s="9">
        <v>0.1989247857589074</v>
      </c>
      <c r="BG43" s="9">
        <v>-0.19759492846320981</v>
      </c>
      <c r="BH43" s="9">
        <v>1.1095191480109515E-2</v>
      </c>
      <c r="BI43" s="9">
        <v>0.1845029662417936</v>
      </c>
      <c r="BJ43" s="9">
        <v>-0.20901240029987347</v>
      </c>
      <c r="BK43" s="9">
        <v>3.874450180082338E-2</v>
      </c>
      <c r="BL43" s="9">
        <v>0.16833045446498493</v>
      </c>
      <c r="BM43" s="9">
        <v>-0.21794748202567715</v>
      </c>
      <c r="BN43" s="9">
        <v>6.4156177446706375E-2</v>
      </c>
      <c r="BO43" s="9">
        <v>0.14873245678596778</v>
      </c>
      <c r="BP43" s="9">
        <v>-0.22366761771771057</v>
      </c>
      <c r="BQ43" s="9">
        <v>9.0118908874253625E-2</v>
      </c>
      <c r="BR43" s="9">
        <v>0.12779478432129482</v>
      </c>
      <c r="BS43" s="9">
        <v>-0.2262184232889338</v>
      </c>
      <c r="BT43" s="9">
        <v>0.11383696281042399</v>
      </c>
      <c r="BU43" s="9">
        <v>0.10425190386242705</v>
      </c>
      <c r="BV43" s="9">
        <v>-0.22563492050036316</v>
      </c>
      <c r="BW43" s="9">
        <v>0.13668014474305321</v>
      </c>
      <c r="BX43" s="9">
        <v>7.9785309218929568E-2</v>
      </c>
      <c r="BY43" s="9">
        <v>-0.22166339458551729</v>
      </c>
      <c r="BZ43" s="9">
        <v>0.15710199733117755</v>
      </c>
      <c r="CA43" s="9">
        <v>5.3690027840859834E-2</v>
      </c>
      <c r="CB43" s="9">
        <v>-0.21467624716944092</v>
      </c>
      <c r="CC43" s="9">
        <v>0.17556426496817804</v>
      </c>
      <c r="CD43" s="9">
        <v>2.712201058555282E-2</v>
      </c>
      <c r="CE43" s="9">
        <v>-0.20445497704216742</v>
      </c>
      <c r="CF43" s="10">
        <v>0.19138420802547948</v>
      </c>
      <c r="CG43" s="16"/>
      <c r="CH43" s="7">
        <v>27</v>
      </c>
      <c r="CI43" s="9">
        <f t="shared" si="43"/>
        <v>2.6993262127415565E-2</v>
      </c>
      <c r="CJ43" s="9">
        <f t="shared" si="5"/>
        <v>1.8893218448495147E-2</v>
      </c>
      <c r="CK43" s="9">
        <f t="shared" si="6"/>
        <v>7.6800730545842555E-3</v>
      </c>
      <c r="CL43" s="9">
        <f t="shared" si="7"/>
        <v>4.7573546171222142E-2</v>
      </c>
      <c r="CM43" s="9">
        <f t="shared" si="8"/>
        <v>2.2493075212675257E-2</v>
      </c>
      <c r="CN43" s="9">
        <f t="shared" si="9"/>
        <v>3.8346994703445003E-3</v>
      </c>
      <c r="CO43" s="9">
        <f t="shared" si="10"/>
        <v>4.7067423646117559E-2</v>
      </c>
      <c r="CP43" s="9">
        <f t="shared" si="11"/>
        <v>2.8014263114442935E-2</v>
      </c>
      <c r="CQ43" s="9">
        <f t="shared" si="12"/>
        <v>1.7407003512522367E-3</v>
      </c>
      <c r="CR43" s="9">
        <f t="shared" si="13"/>
        <v>4.3793067636746077E-2</v>
      </c>
      <c r="CS43" s="9">
        <f t="shared" si="14"/>
        <v>3.3469127123362447E-2</v>
      </c>
      <c r="CT43" s="9">
        <f t="shared" si="15"/>
        <v>1.9447725169165141E-4</v>
      </c>
      <c r="CU43" s="9">
        <f t="shared" si="16"/>
        <v>3.9571070389227206E-2</v>
      </c>
      <c r="CV43" s="9">
        <f t="shared" si="17"/>
        <v>3.9043755754381002E-2</v>
      </c>
      <c r="CW43" s="9">
        <f t="shared" si="18"/>
        <v>1.2310327398029478E-4</v>
      </c>
      <c r="CX43" s="9">
        <f t="shared" si="19"/>
        <v>3.4041344552020431E-2</v>
      </c>
      <c r="CY43" s="9">
        <f t="shared" si="20"/>
        <v>4.368618347911455E-2</v>
      </c>
      <c r="CZ43" s="9">
        <f t="shared" si="21"/>
        <v>1.5011364197940061E-3</v>
      </c>
      <c r="DA43" s="9">
        <f t="shared" si="22"/>
        <v>2.8335141900388366E-2</v>
      </c>
      <c r="DB43" s="9">
        <f t="shared" si="23"/>
        <v>4.7501104921332866E-2</v>
      </c>
      <c r="DC43" s="9">
        <f t="shared" si="24"/>
        <v>4.116015104573276E-3</v>
      </c>
      <c r="DD43" s="9">
        <f t="shared" si="25"/>
        <v>2.2121343701589771E-2</v>
      </c>
      <c r="DE43" s="9">
        <f t="shared" si="26"/>
        <v>5.0027203215515917E-2</v>
      </c>
      <c r="DF43" s="9">
        <f t="shared" si="27"/>
        <v>8.1214177366860287E-3</v>
      </c>
      <c r="DG43" s="9">
        <f t="shared" si="28"/>
        <v>1.6331506899726261E-2</v>
      </c>
      <c r="DH43" s="9">
        <f t="shared" si="29"/>
        <v>5.1174775035331223E-2</v>
      </c>
      <c r="DI43" s="9">
        <f t="shared" si="30"/>
        <v>1.2958854101901856E-2</v>
      </c>
      <c r="DJ43" s="9">
        <f t="shared" si="31"/>
        <v>1.0868459458940733E-2</v>
      </c>
      <c r="DK43" s="9">
        <f t="shared" si="32"/>
        <v>5.0911117349205205E-2</v>
      </c>
      <c r="DL43" s="9">
        <f t="shared" si="33"/>
        <v>1.8681461966981974E-2</v>
      </c>
      <c r="DM43" s="9">
        <f t="shared" si="34"/>
        <v>6.365695567160207E-3</v>
      </c>
      <c r="DN43" s="9">
        <f t="shared" si="35"/>
        <v>4.9134660499174733E-2</v>
      </c>
      <c r="DO43" s="9">
        <f t="shared" si="36"/>
        <v>2.4681037565445318E-2</v>
      </c>
      <c r="DP43" s="9">
        <f t="shared" si="37"/>
        <v>2.8826190895523043E-3</v>
      </c>
      <c r="DQ43" s="9">
        <f t="shared" si="38"/>
        <v>4.608589109875489E-2</v>
      </c>
      <c r="DR43" s="9">
        <f t="shared" si="39"/>
        <v>3.0822811133816626E-2</v>
      </c>
      <c r="DS43" s="9">
        <f t="shared" si="40"/>
        <v>7.3560345820283921E-4</v>
      </c>
      <c r="DT43" s="9">
        <f t="shared" si="41"/>
        <v>4.1801837637313204E-2</v>
      </c>
      <c r="DU43" s="10">
        <f t="shared" si="42"/>
        <v>3.6627915081540001E-2</v>
      </c>
    </row>
    <row r="44" spans="3:125" x14ac:dyDescent="0.3">
      <c r="C44" s="7">
        <v>28</v>
      </c>
      <c r="D44" s="9">
        <v>0.62962013032294573</v>
      </c>
      <c r="E44" s="9">
        <v>0.63626589651700627</v>
      </c>
      <c r="F44" s="9">
        <v>0.64325239843009507</v>
      </c>
      <c r="G44" s="9">
        <v>0.65059710595610099</v>
      </c>
      <c r="H44" s="9">
        <v>0.65831838468952664</v>
      </c>
      <c r="I44" s="9">
        <v>0.66643554184903975</v>
      </c>
      <c r="J44" s="9">
        <v>0.67496887455557764</v>
      </c>
      <c r="K44" s="9">
        <v>0.68393972058572117</v>
      </c>
      <c r="L44" s="9">
        <v>0.69337051172725062</v>
      </c>
      <c r="M44" s="9">
        <v>0.70328482987029961</v>
      </c>
      <c r="N44" s="9">
        <v>0.7137074659743633</v>
      </c>
      <c r="O44" s="9">
        <v>0.72466448205861078</v>
      </c>
      <c r="P44" s="9">
        <v>0.7361832763705074</v>
      </c>
      <c r="Q44" s="9">
        <v>0.74829265189570471</v>
      </c>
      <c r="R44" s="9">
        <v>0.76102288838050802</v>
      </c>
      <c r="S44" s="9">
        <v>0.77440581804701325</v>
      </c>
      <c r="T44" s="9">
        <v>0.78847490519024332</v>
      </c>
      <c r="U44" s="9">
        <v>0.80326532985631671</v>
      </c>
      <c r="V44" s="9">
        <v>0.81881407581088661</v>
      </c>
      <c r="W44" s="9">
        <v>0.83516002301781966</v>
      </c>
      <c r="X44" s="9">
        <v>0.85234404485935666</v>
      </c>
      <c r="Y44" s="9">
        <v>0.87040911034085888</v>
      </c>
      <c r="Z44" s="9">
        <v>0.88940039153570249</v>
      </c>
      <c r="AA44" s="9">
        <v>0.90936537653899085</v>
      </c>
      <c r="AB44" s="9">
        <v>0.9303539882125289</v>
      </c>
      <c r="AC44" s="9">
        <v>0.95241870901797976</v>
      </c>
      <c r="AD44" s="9">
        <v>0.97561471225035701</v>
      </c>
      <c r="AE44" s="9">
        <v>1</v>
      </c>
      <c r="AF44" s="9">
        <v>0.97561471225035701</v>
      </c>
      <c r="AG44" s="9">
        <v>0.95241870901797976</v>
      </c>
      <c r="AH44" s="9">
        <v>0.9303539882125289</v>
      </c>
      <c r="AI44" s="9">
        <v>0.90936537653899085</v>
      </c>
      <c r="AJ44" s="9">
        <v>0.88940039153570249</v>
      </c>
      <c r="AK44" s="9">
        <v>0.87040911034085888</v>
      </c>
      <c r="AL44" s="9">
        <v>0.85234404485935666</v>
      </c>
      <c r="AM44" s="9">
        <v>0.83516002301781966</v>
      </c>
      <c r="AN44" s="9">
        <v>0.81881407581088661</v>
      </c>
      <c r="AO44" s="9">
        <v>0.80326532985631671</v>
      </c>
      <c r="AP44" s="10">
        <v>0.78847490519024332</v>
      </c>
      <c r="AS44" s="7">
        <v>28</v>
      </c>
      <c r="AT44" s="9">
        <v>0.16348128897229156</v>
      </c>
      <c r="AU44" s="9">
        <v>-0.15275429238846763</v>
      </c>
      <c r="AV44" s="9">
        <v>-5.157937368861102E-2</v>
      </c>
      <c r="AW44" s="9">
        <v>0.20074894757269138</v>
      </c>
      <c r="AX44" s="9">
        <v>-0.19641410697380285</v>
      </c>
      <c r="AY44" s="9">
        <v>2.9082356397527279E-2</v>
      </c>
      <c r="AZ44" s="9">
        <v>0.16397121642351592</v>
      </c>
      <c r="BA44" s="9">
        <v>-0.22243048473884081</v>
      </c>
      <c r="BB44" s="9">
        <v>0.10054330973242485</v>
      </c>
      <c r="BC44" s="9">
        <v>9.9565069064546027E-2</v>
      </c>
      <c r="BD44" s="9">
        <v>-0.22289550319156995</v>
      </c>
      <c r="BE44" s="9">
        <v>0.16636993345121728</v>
      </c>
      <c r="BF44" s="9">
        <v>2.4170702069247381E-2</v>
      </c>
      <c r="BG44" s="9">
        <v>-0.19383396392347554</v>
      </c>
      <c r="BH44" s="9">
        <v>0.2089802274632282</v>
      </c>
      <c r="BI44" s="9">
        <v>-5.7390076628210385E-2</v>
      </c>
      <c r="BJ44" s="9">
        <v>-0.14165098071429988</v>
      </c>
      <c r="BK44" s="9">
        <v>0.22618765272558017</v>
      </c>
      <c r="BL44" s="9">
        <v>-0.13008536572930929</v>
      </c>
      <c r="BM44" s="9">
        <v>-6.9371324789020042E-2</v>
      </c>
      <c r="BN44" s="9">
        <v>0.21417769167481984</v>
      </c>
      <c r="BO44" s="9">
        <v>-0.18742157118659511</v>
      </c>
      <c r="BP44" s="9">
        <v>1.0320791091296536E-2</v>
      </c>
      <c r="BQ44" s="9">
        <v>0.17421869489859237</v>
      </c>
      <c r="BR44" s="9">
        <v>-0.22009782558673768</v>
      </c>
      <c r="BS44" s="9">
        <v>9.0070324094356932E-2</v>
      </c>
      <c r="BT44" s="9">
        <v>0.11239315264668726</v>
      </c>
      <c r="BU44" s="9">
        <v>-0.22456255155335225</v>
      </c>
      <c r="BV44" s="9">
        <v>0.1573315707271554</v>
      </c>
      <c r="BW44" s="9">
        <v>3.5336505134688022E-2</v>
      </c>
      <c r="BX44" s="9">
        <v>-0.20021471704697036</v>
      </c>
      <c r="BY44" s="9">
        <v>0.2048492036544409</v>
      </c>
      <c r="BZ44" s="9">
        <v>-4.573783082119659E-2</v>
      </c>
      <c r="CA44" s="9">
        <v>-0.14968824881262305</v>
      </c>
      <c r="CB44" s="9">
        <v>0.22568627118230894</v>
      </c>
      <c r="CC44" s="9">
        <v>-0.12131136582828264</v>
      </c>
      <c r="CD44" s="9">
        <v>-8.0115775150490898E-2</v>
      </c>
      <c r="CE44" s="9">
        <v>0.21739221944751533</v>
      </c>
      <c r="CF44" s="10">
        <v>-0.18103878048122896</v>
      </c>
      <c r="CG44" s="16"/>
      <c r="CH44" s="7">
        <v>28</v>
      </c>
      <c r="CI44" s="9">
        <f t="shared" si="43"/>
        <v>2.6726131844041896E-2</v>
      </c>
      <c r="CJ44" s="9">
        <f t="shared" si="5"/>
        <v>2.3333873843101462E-2</v>
      </c>
      <c r="CK44" s="9">
        <f t="shared" si="6"/>
        <v>2.660431790109379E-3</v>
      </c>
      <c r="CL44" s="9">
        <f t="shared" si="7"/>
        <v>4.030013995154319E-2</v>
      </c>
      <c r="CM44" s="9">
        <f t="shared" si="8"/>
        <v>3.8578501418316466E-2</v>
      </c>
      <c r="CN44" s="9">
        <f t="shared" si="9"/>
        <v>8.4578345363279584E-4</v>
      </c>
      <c r="CO44" s="9">
        <f t="shared" si="10"/>
        <v>2.6886559815407496E-2</v>
      </c>
      <c r="CP44" s="9">
        <f t="shared" si="11"/>
        <v>4.9475320541155693E-2</v>
      </c>
      <c r="CQ44" s="9">
        <f t="shared" si="12"/>
        <v>1.0108957131950319E-2</v>
      </c>
      <c r="CR44" s="9">
        <f t="shared" si="13"/>
        <v>9.9132029778278199E-3</v>
      </c>
      <c r="CS44" s="9">
        <f t="shared" si="14"/>
        <v>4.9682405343023171E-2</v>
      </c>
      <c r="CT44" s="9">
        <f t="shared" si="15"/>
        <v>2.7678954756562468E-2</v>
      </c>
      <c r="CU44" s="9">
        <f t="shared" si="16"/>
        <v>5.842228385203196E-4</v>
      </c>
      <c r="CV44" s="9">
        <f t="shared" si="17"/>
        <v>3.7571605570287221E-2</v>
      </c>
      <c r="CW44" s="9">
        <f t="shared" si="18"/>
        <v>4.3672735470582598E-2</v>
      </c>
      <c r="CX44" s="9">
        <f t="shared" si="19"/>
        <v>3.2936208953918598E-3</v>
      </c>
      <c r="CY44" s="9">
        <f t="shared" si="20"/>
        <v>2.0065000337322957E-2</v>
      </c>
      <c r="CZ44" s="9">
        <f t="shared" si="21"/>
        <v>5.1160854245507655E-2</v>
      </c>
      <c r="DA44" s="9">
        <f t="shared" si="22"/>
        <v>1.6922202376928156E-2</v>
      </c>
      <c r="DB44" s="9">
        <f t="shared" si="23"/>
        <v>4.8123807029837066E-3</v>
      </c>
      <c r="DC44" s="9">
        <f t="shared" si="24"/>
        <v>4.5872083611154191E-2</v>
      </c>
      <c r="DD44" s="9">
        <f t="shared" si="25"/>
        <v>3.5126845346051941E-2</v>
      </c>
      <c r="DE44" s="9">
        <f t="shared" si="26"/>
        <v>1.0651872875018593E-4</v>
      </c>
      <c r="DF44" s="9">
        <f t="shared" si="27"/>
        <v>3.0352153652168815E-2</v>
      </c>
      <c r="DG44" s="9">
        <f t="shared" si="28"/>
        <v>4.8443052828010001E-2</v>
      </c>
      <c r="DH44" s="9">
        <f t="shared" si="29"/>
        <v>8.1126632824624952E-3</v>
      </c>
      <c r="DI44" s="9">
        <f t="shared" si="30"/>
        <v>1.2632220761861542E-2</v>
      </c>
      <c r="DJ44" s="9">
        <f t="shared" si="31"/>
        <v>5.042833956015199E-2</v>
      </c>
      <c r="DK44" s="9">
        <f t="shared" si="32"/>
        <v>2.4753223147473899E-2</v>
      </c>
      <c r="DL44" s="9">
        <f t="shared" si="33"/>
        <v>1.2486685951338329E-3</v>
      </c>
      <c r="DM44" s="9">
        <f t="shared" si="34"/>
        <v>4.0085932922198406E-2</v>
      </c>
      <c r="DN44" s="9">
        <f t="shared" si="35"/>
        <v>4.1963196237858602E-2</v>
      </c>
      <c r="DO44" s="9">
        <f t="shared" si="36"/>
        <v>2.0919491682284009E-3</v>
      </c>
      <c r="DP44" s="9">
        <f t="shared" si="37"/>
        <v>2.2406571832589744E-2</v>
      </c>
      <c r="DQ44" s="9">
        <f t="shared" si="38"/>
        <v>5.0934293000174692E-2</v>
      </c>
      <c r="DR44" s="9">
        <f t="shared" si="39"/>
        <v>1.4716447479123422E-2</v>
      </c>
      <c r="DS44" s="9">
        <f t="shared" si="40"/>
        <v>6.4185374279640151E-3</v>
      </c>
      <c r="DT44" s="9">
        <f t="shared" si="41"/>
        <v>4.725937707631666E-2</v>
      </c>
      <c r="DU44" s="10">
        <f t="shared" si="42"/>
        <v>3.2775040038130608E-2</v>
      </c>
    </row>
    <row r="45" spans="3:125" x14ac:dyDescent="0.3">
      <c r="C45" s="7">
        <v>29</v>
      </c>
      <c r="D45" s="9">
        <v>0.62329848197080318</v>
      </c>
      <c r="E45" s="9">
        <v>0.62962013032294573</v>
      </c>
      <c r="F45" s="9">
        <v>0.63626589651700627</v>
      </c>
      <c r="G45" s="9">
        <v>0.64325239843009507</v>
      </c>
      <c r="H45" s="9">
        <v>0.65059710595610099</v>
      </c>
      <c r="I45" s="9">
        <v>0.65831838468952664</v>
      </c>
      <c r="J45" s="9">
        <v>0.66643554184903975</v>
      </c>
      <c r="K45" s="9">
        <v>0.67496887455557764</v>
      </c>
      <c r="L45" s="9">
        <v>0.68393972058572117</v>
      </c>
      <c r="M45" s="9">
        <v>0.69337051172725062</v>
      </c>
      <c r="N45" s="9">
        <v>0.70328482987029961</v>
      </c>
      <c r="O45" s="9">
        <v>0.7137074659743633</v>
      </c>
      <c r="P45" s="9">
        <v>0.72466448205861078</v>
      </c>
      <c r="Q45" s="9">
        <v>0.7361832763705074</v>
      </c>
      <c r="R45" s="9">
        <v>0.74829265189570471</v>
      </c>
      <c r="S45" s="9">
        <v>0.76102288838050802</v>
      </c>
      <c r="T45" s="9">
        <v>0.77440581804701325</v>
      </c>
      <c r="U45" s="9">
        <v>0.78847490519024332</v>
      </c>
      <c r="V45" s="9">
        <v>0.80326532985631671</v>
      </c>
      <c r="W45" s="9">
        <v>0.81881407581088661</v>
      </c>
      <c r="X45" s="9">
        <v>0.83516002301781966</v>
      </c>
      <c r="Y45" s="9">
        <v>0.85234404485935666</v>
      </c>
      <c r="Z45" s="9">
        <v>0.87040911034085888</v>
      </c>
      <c r="AA45" s="9">
        <v>0.88940039153570249</v>
      </c>
      <c r="AB45" s="9">
        <v>0.90936537653899085</v>
      </c>
      <c r="AC45" s="9">
        <v>0.9303539882125289</v>
      </c>
      <c r="AD45" s="9">
        <v>0.95241870901797976</v>
      </c>
      <c r="AE45" s="9">
        <v>0.97561471225035701</v>
      </c>
      <c r="AF45" s="9">
        <v>1</v>
      </c>
      <c r="AG45" s="9">
        <v>0.97561471225035701</v>
      </c>
      <c r="AH45" s="9">
        <v>0.95241870901797976</v>
      </c>
      <c r="AI45" s="9">
        <v>0.9303539882125289</v>
      </c>
      <c r="AJ45" s="9">
        <v>0.90936537653899085</v>
      </c>
      <c r="AK45" s="9">
        <v>0.88940039153570249</v>
      </c>
      <c r="AL45" s="9">
        <v>0.87040911034085888</v>
      </c>
      <c r="AM45" s="9">
        <v>0.85234404485935666</v>
      </c>
      <c r="AN45" s="9">
        <v>0.83516002301781966</v>
      </c>
      <c r="AO45" s="9">
        <v>0.81881407581088661</v>
      </c>
      <c r="AP45" s="10">
        <v>0.80326532985631671</v>
      </c>
      <c r="AS45" s="7">
        <v>29</v>
      </c>
      <c r="AT45" s="9">
        <v>0.16255550440162053</v>
      </c>
      <c r="AU45" s="9">
        <v>-0.16641818992164706</v>
      </c>
      <c r="AV45" s="9">
        <v>-1.4207821919346834E-2</v>
      </c>
      <c r="AW45" s="9">
        <v>0.1707367881782684</v>
      </c>
      <c r="AX45" s="9">
        <v>-0.2221840104445009</v>
      </c>
      <c r="AY45" s="9">
        <v>0.11529402537200514</v>
      </c>
      <c r="AZ45" s="9">
        <v>7.2724235090799699E-2</v>
      </c>
      <c r="BA45" s="9">
        <v>-0.20757279664021072</v>
      </c>
      <c r="BB45" s="9">
        <v>0.20199316062754946</v>
      </c>
      <c r="BC45" s="9">
        <v>-6.0661131836117078E-2</v>
      </c>
      <c r="BD45" s="9">
        <v>-0.125399753475362</v>
      </c>
      <c r="BE45" s="9">
        <v>0.22369134759990197</v>
      </c>
      <c r="BF45" s="9">
        <v>-0.17169620456334764</v>
      </c>
      <c r="BG45" s="9">
        <v>4.5044359064023327E-3</v>
      </c>
      <c r="BH45" s="9">
        <v>0.1674138294283341</v>
      </c>
      <c r="BI45" s="9">
        <v>-0.22500568657649433</v>
      </c>
      <c r="BJ45" s="9">
        <v>0.13034848984469463</v>
      </c>
      <c r="BK45" s="9">
        <v>5.1047567703157763E-2</v>
      </c>
      <c r="BL45" s="9">
        <v>-0.19958515310448588</v>
      </c>
      <c r="BM45" s="9">
        <v>0.21254559457877514</v>
      </c>
      <c r="BN45" s="9">
        <v>-8.1885341915658674E-2</v>
      </c>
      <c r="BO45" s="9">
        <v>-0.10312813521297691</v>
      </c>
      <c r="BP45" s="9">
        <v>0.21940450430972025</v>
      </c>
      <c r="BQ45" s="9">
        <v>-0.18738223395095799</v>
      </c>
      <c r="BR45" s="9">
        <v>2.8434235211417129E-2</v>
      </c>
      <c r="BS45" s="9">
        <v>0.1488617061820853</v>
      </c>
      <c r="BT45" s="9">
        <v>-0.22642072465547688</v>
      </c>
      <c r="BU45" s="9">
        <v>0.1511286162885962</v>
      </c>
      <c r="BV45" s="9">
        <v>2.6447836914424865E-2</v>
      </c>
      <c r="BW45" s="9">
        <v>-0.18566486604228075</v>
      </c>
      <c r="BX45" s="9">
        <v>0.21995861869069747</v>
      </c>
      <c r="BY45" s="9">
        <v>-0.1059722465898639</v>
      </c>
      <c r="BZ45" s="9">
        <v>-7.9828536484082543E-2</v>
      </c>
      <c r="CA45" s="9">
        <v>0.2114386069496933</v>
      </c>
      <c r="CB45" s="9">
        <v>-0.20064595794219667</v>
      </c>
      <c r="CC45" s="9">
        <v>5.4588226709074358E-2</v>
      </c>
      <c r="CD45" s="9">
        <v>0.12843454087377229</v>
      </c>
      <c r="CE45" s="9">
        <v>-0.2247063274899668</v>
      </c>
      <c r="CF45" s="10">
        <v>0.16951258867704613</v>
      </c>
      <c r="CG45" s="16"/>
      <c r="CH45" s="7">
        <v>29</v>
      </c>
      <c r="CI45" s="9">
        <f t="shared" si="43"/>
        <v>2.6424292011265272E-2</v>
      </c>
      <c r="CJ45" s="9">
        <f t="shared" si="5"/>
        <v>2.7695013936797391E-2</v>
      </c>
      <c r="CK45" s="9">
        <f t="shared" si="6"/>
        <v>2.0186220369187234E-4</v>
      </c>
      <c r="CL45" s="9">
        <f t="shared" si="7"/>
        <v>2.9151050837430893E-2</v>
      </c>
      <c r="CM45" s="9">
        <f t="shared" si="8"/>
        <v>4.9365734497202086E-2</v>
      </c>
      <c r="CN45" s="9">
        <f t="shared" si="9"/>
        <v>1.3292712286480565E-2</v>
      </c>
      <c r="CO45" s="9">
        <f t="shared" si="10"/>
        <v>5.2888143695419025E-3</v>
      </c>
      <c r="CP45" s="9">
        <f t="shared" si="11"/>
        <v>4.3086465905038278E-2</v>
      </c>
      <c r="CQ45" s="9">
        <f t="shared" si="12"/>
        <v>4.0801236940306997E-2</v>
      </c>
      <c r="CR45" s="9">
        <f t="shared" si="13"/>
        <v>3.679772915638777E-3</v>
      </c>
      <c r="CS45" s="9">
        <f t="shared" si="14"/>
        <v>1.5725098171681565E-2</v>
      </c>
      <c r="CT45" s="9">
        <f t="shared" si="15"/>
        <v>5.0037818991060169E-2</v>
      </c>
      <c r="CU45" s="9">
        <f t="shared" si="16"/>
        <v>2.9479586661458917E-2</v>
      </c>
      <c r="CV45" s="9">
        <f t="shared" si="17"/>
        <v>2.0289942834886605E-5</v>
      </c>
      <c r="CW45" s="9">
        <f t="shared" si="18"/>
        <v>2.8027390283859345E-2</v>
      </c>
      <c r="CX45" s="9">
        <f t="shared" si="19"/>
        <v>5.0627558991759601E-2</v>
      </c>
      <c r="CY45" s="9">
        <f t="shared" si="20"/>
        <v>1.6990728804792458E-2</v>
      </c>
      <c r="CZ45" s="9">
        <f t="shared" si="21"/>
        <v>2.6058541684084754E-3</v>
      </c>
      <c r="DA45" s="9">
        <f t="shared" si="22"/>
        <v>3.9834233339741072E-2</v>
      </c>
      <c r="DB45" s="9">
        <f t="shared" si="23"/>
        <v>4.5175629774845051E-2</v>
      </c>
      <c r="DC45" s="9">
        <f t="shared" si="24"/>
        <v>6.7052092206443276E-3</v>
      </c>
      <c r="DD45" s="9">
        <f t="shared" si="25"/>
        <v>1.0635412272506048E-2</v>
      </c>
      <c r="DE45" s="9">
        <f t="shared" si="26"/>
        <v>4.8138336511394049E-2</v>
      </c>
      <c r="DF45" s="9">
        <f t="shared" si="27"/>
        <v>3.5112101600451549E-2</v>
      </c>
      <c r="DG45" s="9">
        <f t="shared" si="28"/>
        <v>8.0850573205819374E-4</v>
      </c>
      <c r="DH45" s="9">
        <f t="shared" si="29"/>
        <v>2.2159807567441493E-2</v>
      </c>
      <c r="DI45" s="9">
        <f t="shared" si="30"/>
        <v>5.1266344553511277E-2</v>
      </c>
      <c r="DJ45" s="9">
        <f t="shared" si="31"/>
        <v>2.2839858661305744E-2</v>
      </c>
      <c r="DK45" s="9">
        <f t="shared" si="32"/>
        <v>6.9948807745201459E-4</v>
      </c>
      <c r="DL45" s="9">
        <f t="shared" si="33"/>
        <v>3.4471442482498053E-2</v>
      </c>
      <c r="DM45" s="9">
        <f t="shared" si="34"/>
        <v>4.8381793936319646E-2</v>
      </c>
      <c r="DN45" s="9">
        <f t="shared" si="35"/>
        <v>1.1230117047302922E-2</v>
      </c>
      <c r="DO45" s="9">
        <f t="shared" si="36"/>
        <v>6.3725952371904981E-3</v>
      </c>
      <c r="DP45" s="9">
        <f t="shared" si="37"/>
        <v>4.4706284508826889E-2</v>
      </c>
      <c r="DQ45" s="9">
        <f t="shared" si="38"/>
        <v>4.0258800438541756E-2</v>
      </c>
      <c r="DR45" s="9">
        <f t="shared" si="39"/>
        <v>2.9798744952412993E-3</v>
      </c>
      <c r="DS45" s="9">
        <f t="shared" si="40"/>
        <v>1.6495431289456686E-2</v>
      </c>
      <c r="DT45" s="9">
        <f t="shared" si="41"/>
        <v>5.0492933614028207E-2</v>
      </c>
      <c r="DU45" s="10">
        <f t="shared" si="42"/>
        <v>2.8734517719993431E-2</v>
      </c>
    </row>
    <row r="46" spans="3:125" x14ac:dyDescent="0.3">
      <c r="C46" s="7">
        <v>30</v>
      </c>
      <c r="D46" s="9">
        <v>0.61728514404689883</v>
      </c>
      <c r="E46" s="9">
        <v>0.62329848197080318</v>
      </c>
      <c r="F46" s="9">
        <v>0.62962013032294573</v>
      </c>
      <c r="G46" s="9">
        <v>0.63626589651700627</v>
      </c>
      <c r="H46" s="9">
        <v>0.64325239843009507</v>
      </c>
      <c r="I46" s="9">
        <v>0.65059710595610099</v>
      </c>
      <c r="J46" s="9">
        <v>0.65831838468952664</v>
      </c>
      <c r="K46" s="9">
        <v>0.66643554184903975</v>
      </c>
      <c r="L46" s="9">
        <v>0.67496887455557764</v>
      </c>
      <c r="M46" s="9">
        <v>0.68393972058572117</v>
      </c>
      <c r="N46" s="9">
        <v>0.69337051172725062</v>
      </c>
      <c r="O46" s="9">
        <v>0.70328482987029961</v>
      </c>
      <c r="P46" s="9">
        <v>0.7137074659743633</v>
      </c>
      <c r="Q46" s="9">
        <v>0.72466448205861078</v>
      </c>
      <c r="R46" s="9">
        <v>0.7361832763705074</v>
      </c>
      <c r="S46" s="9">
        <v>0.74829265189570471</v>
      </c>
      <c r="T46" s="9">
        <v>0.76102288838050802</v>
      </c>
      <c r="U46" s="9">
        <v>0.77440581804701325</v>
      </c>
      <c r="V46" s="9">
        <v>0.78847490519024332</v>
      </c>
      <c r="W46" s="9">
        <v>0.80326532985631671</v>
      </c>
      <c r="X46" s="9">
        <v>0.81881407581088661</v>
      </c>
      <c r="Y46" s="9">
        <v>0.83516002301781966</v>
      </c>
      <c r="Z46" s="9">
        <v>0.85234404485935666</v>
      </c>
      <c r="AA46" s="9">
        <v>0.87040911034085888</v>
      </c>
      <c r="AB46" s="9">
        <v>0.88940039153570249</v>
      </c>
      <c r="AC46" s="9">
        <v>0.90936537653899085</v>
      </c>
      <c r="AD46" s="9">
        <v>0.9303539882125289</v>
      </c>
      <c r="AE46" s="9">
        <v>0.95241870901797976</v>
      </c>
      <c r="AF46" s="9">
        <v>0.97561471225035701</v>
      </c>
      <c r="AG46" s="9">
        <v>1</v>
      </c>
      <c r="AH46" s="9">
        <v>0.97561471225035701</v>
      </c>
      <c r="AI46" s="9">
        <v>0.95241870901797976</v>
      </c>
      <c r="AJ46" s="9">
        <v>0.9303539882125289</v>
      </c>
      <c r="AK46" s="9">
        <v>0.90936537653899085</v>
      </c>
      <c r="AL46" s="9">
        <v>0.88940039153570249</v>
      </c>
      <c r="AM46" s="9">
        <v>0.87040911034085888</v>
      </c>
      <c r="AN46" s="9">
        <v>0.85234404485935666</v>
      </c>
      <c r="AO46" s="9">
        <v>0.83516002301781966</v>
      </c>
      <c r="AP46" s="10">
        <v>0.81881407581088661</v>
      </c>
      <c r="AS46" s="7">
        <v>30</v>
      </c>
      <c r="AT46" s="9">
        <v>0.16151810042672834</v>
      </c>
      <c r="AU46" s="9">
        <v>-0.1782977963326004</v>
      </c>
      <c r="AV46" s="9">
        <v>2.3394415292827955E-2</v>
      </c>
      <c r="AW46" s="9">
        <v>0.1299679433357602</v>
      </c>
      <c r="AX46" s="9">
        <v>-0.22455071864703496</v>
      </c>
      <c r="AY46" s="9">
        <v>0.18249387940280973</v>
      </c>
      <c r="AZ46" s="9">
        <v>-3.5597435132512428E-2</v>
      </c>
      <c r="BA46" s="9">
        <v>-0.1274715701294504</v>
      </c>
      <c r="BB46" s="9">
        <v>0.22162611442051691</v>
      </c>
      <c r="BC46" s="9">
        <v>-0.19010542443994385</v>
      </c>
      <c r="BD46" s="9">
        <v>4.934572086500949E-2</v>
      </c>
      <c r="BE46" s="9">
        <v>0.11564213491116204</v>
      </c>
      <c r="BF46" s="9">
        <v>-0.21895116967133921</v>
      </c>
      <c r="BG46" s="9">
        <v>0.19832112257334114</v>
      </c>
      <c r="BH46" s="9">
        <v>-6.6008786277503964E-2</v>
      </c>
      <c r="BI46" s="9">
        <v>-0.10140640758219256</v>
      </c>
      <c r="BJ46" s="9">
        <v>0.21374648926632384</v>
      </c>
      <c r="BK46" s="9">
        <v>-0.2059227678303267</v>
      </c>
      <c r="BL46" s="9">
        <v>8.2208448409936755E-2</v>
      </c>
      <c r="BM46" s="9">
        <v>8.5922073715049105E-2</v>
      </c>
      <c r="BN46" s="9">
        <v>-0.2075814250064415</v>
      </c>
      <c r="BO46" s="9">
        <v>0.21251520694955658</v>
      </c>
      <c r="BP46" s="9">
        <v>-9.8512451643879465E-2</v>
      </c>
      <c r="BQ46" s="9">
        <v>-6.9606390547556629E-2</v>
      </c>
      <c r="BR46" s="9">
        <v>0.19979279002286665</v>
      </c>
      <c r="BS46" s="9">
        <v>-0.2179199017322094</v>
      </c>
      <c r="BT46" s="9">
        <v>0.11412498654042318</v>
      </c>
      <c r="BU46" s="9">
        <v>5.2693714249394355E-2</v>
      </c>
      <c r="BV46" s="9">
        <v>-0.1908832336147217</v>
      </c>
      <c r="BW46" s="9">
        <v>0.22203874132716345</v>
      </c>
      <c r="BX46" s="9">
        <v>-0.12922954928101721</v>
      </c>
      <c r="BY46" s="9">
        <v>-3.5357283066670228E-2</v>
      </c>
      <c r="BZ46" s="9">
        <v>0.18064651880579546</v>
      </c>
      <c r="CA46" s="9">
        <v>-0.22481295383527139</v>
      </c>
      <c r="CB46" s="9">
        <v>0.14348331063049288</v>
      </c>
      <c r="CC46" s="9">
        <v>1.7746326332148215E-2</v>
      </c>
      <c r="CD46" s="9">
        <v>-0.16931842445611178</v>
      </c>
      <c r="CE46" s="9">
        <v>0.22620811218948347</v>
      </c>
      <c r="CF46" s="10">
        <v>-0.15689563403889389</v>
      </c>
      <c r="CG46" s="16"/>
      <c r="CH46" s="7">
        <v>30</v>
      </c>
      <c r="CI46" s="9">
        <f t="shared" si="43"/>
        <v>2.6088096765458701E-2</v>
      </c>
      <c r="CJ46" s="9">
        <f t="shared" si="5"/>
        <v>3.1790104177061455E-2</v>
      </c>
      <c r="CK46" s="9">
        <f t="shared" si="6"/>
        <v>5.4729866689330251E-4</v>
      </c>
      <c r="CL46" s="9">
        <f t="shared" si="7"/>
        <v>1.6891666294927374E-2</v>
      </c>
      <c r="CM46" s="9">
        <f t="shared" si="8"/>
        <v>5.0423025244899854E-2</v>
      </c>
      <c r="CN46" s="9">
        <f t="shared" si="9"/>
        <v>3.3304016019487258E-2</v>
      </c>
      <c r="CO46" s="9">
        <f t="shared" si="10"/>
        <v>1.2671773880134302E-3</v>
      </c>
      <c r="CP46" s="9">
        <f t="shared" si="11"/>
        <v>1.6249001191267393E-2</v>
      </c>
      <c r="CQ46" s="9">
        <f t="shared" si="12"/>
        <v>4.9118134593136055E-2</v>
      </c>
      <c r="CR46" s="9">
        <f t="shared" si="13"/>
        <v>3.6140072401491204E-2</v>
      </c>
      <c r="CS46" s="9">
        <f t="shared" si="14"/>
        <v>2.435000167687433E-3</v>
      </c>
      <c r="CT46" s="9">
        <f t="shared" si="15"/>
        <v>1.3373103366811403E-2</v>
      </c>
      <c r="CU46" s="9">
        <f t="shared" si="16"/>
        <v>4.7939614700447573E-2</v>
      </c>
      <c r="CV46" s="9">
        <f t="shared" si="17"/>
        <v>3.9331267658750203E-2</v>
      </c>
      <c r="CW46" s="9">
        <f t="shared" si="18"/>
        <v>4.3571598658291959E-3</v>
      </c>
      <c r="CX46" s="9">
        <f t="shared" si="19"/>
        <v>1.0283259498725762E-2</v>
      </c>
      <c r="CY46" s="9">
        <f t="shared" si="20"/>
        <v>4.5687561673678691E-2</v>
      </c>
      <c r="CZ46" s="9">
        <f t="shared" si="21"/>
        <v>4.2404186310902633E-2</v>
      </c>
      <c r="DA46" s="9">
        <f t="shared" si="22"/>
        <v>6.7582289899692331E-3</v>
      </c>
      <c r="DB46" s="9">
        <f t="shared" si="23"/>
        <v>7.3826027514943323E-3</v>
      </c>
      <c r="DC46" s="9">
        <f t="shared" si="24"/>
        <v>4.3090048007704898E-2</v>
      </c>
      <c r="DD46" s="9">
        <f t="shared" si="25"/>
        <v>4.5162713184812867E-2</v>
      </c>
      <c r="DE46" s="9">
        <f t="shared" si="26"/>
        <v>9.704703128887689E-3</v>
      </c>
      <c r="DF46" s="9">
        <f t="shared" si="27"/>
        <v>4.8450496050589809E-3</v>
      </c>
      <c r="DG46" s="9">
        <f t="shared" si="28"/>
        <v>3.9917158945121281E-2</v>
      </c>
      <c r="DH46" s="9">
        <f t="shared" si="29"/>
        <v>4.7489083570975803E-2</v>
      </c>
      <c r="DI46" s="9">
        <f t="shared" si="30"/>
        <v>1.3024512552851772E-2</v>
      </c>
      <c r="DJ46" s="9">
        <f t="shared" si="31"/>
        <v>2.7766275213968257E-3</v>
      </c>
      <c r="DK46" s="9">
        <f t="shared" si="32"/>
        <v>3.643640887521242E-2</v>
      </c>
      <c r="DL46" s="9">
        <f t="shared" si="33"/>
        <v>4.9301202650150998E-2</v>
      </c>
      <c r="DM46" s="9">
        <f t="shared" si="34"/>
        <v>1.6700276407374856E-2</v>
      </c>
      <c r="DN46" s="9">
        <f t="shared" si="35"/>
        <v>1.2501374658566453E-3</v>
      </c>
      <c r="DO46" s="9">
        <f t="shared" si="36"/>
        <v>3.2633164756652615E-2</v>
      </c>
      <c r="DP46" s="9">
        <f t="shared" si="37"/>
        <v>5.0540864212139866E-2</v>
      </c>
      <c r="DQ46" s="9">
        <f t="shared" si="38"/>
        <v>2.0587460429486511E-2</v>
      </c>
      <c r="DR46" s="9">
        <f t="shared" si="39"/>
        <v>3.1493209828709713E-4</v>
      </c>
      <c r="DS46" s="9">
        <f t="shared" si="40"/>
        <v>2.8668728860300034E-2</v>
      </c>
      <c r="DT46" s="9">
        <f t="shared" si="41"/>
        <v>5.1170110020329944E-2</v>
      </c>
      <c r="DU46" s="10">
        <f t="shared" si="42"/>
        <v>2.4616239980466522E-2</v>
      </c>
    </row>
    <row r="47" spans="3:125" x14ac:dyDescent="0.3">
      <c r="C47" s="7">
        <v>31</v>
      </c>
      <c r="D47" s="9">
        <v>0.61156508007421495</v>
      </c>
      <c r="E47" s="9">
        <v>0.61728514404689883</v>
      </c>
      <c r="F47" s="9">
        <v>0.62329848197080318</v>
      </c>
      <c r="G47" s="9">
        <v>0.62962013032294573</v>
      </c>
      <c r="H47" s="9">
        <v>0.63626589651700627</v>
      </c>
      <c r="I47" s="9">
        <v>0.64325239843009507</v>
      </c>
      <c r="J47" s="9">
        <v>0.65059710595610099</v>
      </c>
      <c r="K47" s="9">
        <v>0.65831838468952664</v>
      </c>
      <c r="L47" s="9">
        <v>0.66643554184903975</v>
      </c>
      <c r="M47" s="9">
        <v>0.67496887455557764</v>
      </c>
      <c r="N47" s="9">
        <v>0.68393972058572117</v>
      </c>
      <c r="O47" s="9">
        <v>0.69337051172725062</v>
      </c>
      <c r="P47" s="9">
        <v>0.70328482987029961</v>
      </c>
      <c r="Q47" s="9">
        <v>0.7137074659743633</v>
      </c>
      <c r="R47" s="9">
        <v>0.72466448205861078</v>
      </c>
      <c r="S47" s="9">
        <v>0.7361832763705074</v>
      </c>
      <c r="T47" s="9">
        <v>0.74829265189570471</v>
      </c>
      <c r="U47" s="9">
        <v>0.76102288838050802</v>
      </c>
      <c r="V47" s="9">
        <v>0.77440581804701325</v>
      </c>
      <c r="W47" s="9">
        <v>0.78847490519024332</v>
      </c>
      <c r="X47" s="9">
        <v>0.80326532985631671</v>
      </c>
      <c r="Y47" s="9">
        <v>0.81881407581088661</v>
      </c>
      <c r="Z47" s="9">
        <v>0.83516002301781966</v>
      </c>
      <c r="AA47" s="9">
        <v>0.85234404485935666</v>
      </c>
      <c r="AB47" s="9">
        <v>0.87040911034085888</v>
      </c>
      <c r="AC47" s="9">
        <v>0.88940039153570249</v>
      </c>
      <c r="AD47" s="9">
        <v>0.90936537653899085</v>
      </c>
      <c r="AE47" s="9">
        <v>0.9303539882125289</v>
      </c>
      <c r="AF47" s="9">
        <v>0.95241870901797976</v>
      </c>
      <c r="AG47" s="9">
        <v>0.97561471225035701</v>
      </c>
      <c r="AH47" s="9">
        <v>1</v>
      </c>
      <c r="AI47" s="9">
        <v>0.97561471225035701</v>
      </c>
      <c r="AJ47" s="9">
        <v>0.95241870901797976</v>
      </c>
      <c r="AK47" s="9">
        <v>0.9303539882125289</v>
      </c>
      <c r="AL47" s="9">
        <v>0.90936537653899085</v>
      </c>
      <c r="AM47" s="9">
        <v>0.88940039153570249</v>
      </c>
      <c r="AN47" s="9">
        <v>0.87040911034085888</v>
      </c>
      <c r="AO47" s="9">
        <v>0.85234404485935666</v>
      </c>
      <c r="AP47" s="10">
        <v>0.83516002301781966</v>
      </c>
      <c r="AS47" s="7">
        <v>31</v>
      </c>
      <c r="AT47" s="9">
        <v>0.16036817035154058</v>
      </c>
      <c r="AU47" s="9">
        <v>-0.18826574167297888</v>
      </c>
      <c r="AV47" s="9">
        <v>6.0136431353859841E-2</v>
      </c>
      <c r="AW47" s="9">
        <v>8.1010914214315652E-2</v>
      </c>
      <c r="AX47" s="9">
        <v>-0.20326296582063424</v>
      </c>
      <c r="AY47" s="9">
        <v>0.21960076155268063</v>
      </c>
      <c r="AZ47" s="9">
        <v>-0.13583475883518834</v>
      </c>
      <c r="BA47" s="9">
        <v>-7.3039359929757174E-3</v>
      </c>
      <c r="BB47" s="9">
        <v>0.15150736192167658</v>
      </c>
      <c r="BC47" s="9">
        <v>-0.22308254663799984</v>
      </c>
      <c r="BD47" s="9">
        <v>0.19344955467231986</v>
      </c>
      <c r="BE47" s="9">
        <v>-7.7899040449653748E-2</v>
      </c>
      <c r="BF47" s="9">
        <v>-7.6646296742941683E-2</v>
      </c>
      <c r="BG47" s="9">
        <v>0.19305600431255068</v>
      </c>
      <c r="BH47" s="9">
        <v>-0.22400923085830091</v>
      </c>
      <c r="BI47" s="9">
        <v>0.15343869089088541</v>
      </c>
      <c r="BJ47" s="9">
        <v>-1.202850183568494E-2</v>
      </c>
      <c r="BK47" s="9">
        <v>-0.13279487467886308</v>
      </c>
      <c r="BL47" s="9">
        <v>0.21910462711042006</v>
      </c>
      <c r="BM47" s="9">
        <v>-0.20585491405876863</v>
      </c>
      <c r="BN47" s="9">
        <v>9.8809177603277065E-2</v>
      </c>
      <c r="BO47" s="9">
        <v>5.1417909033983238E-2</v>
      </c>
      <c r="BP47" s="9">
        <v>-0.17998073363098824</v>
      </c>
      <c r="BQ47" s="9">
        <v>0.22624229426297926</v>
      </c>
      <c r="BR47" s="9">
        <v>-0.17045644665674836</v>
      </c>
      <c r="BS47" s="9">
        <v>3.8298364126849109E-2</v>
      </c>
      <c r="BT47" s="9">
        <v>0.11210365669466034</v>
      </c>
      <c r="BU47" s="9">
        <v>-0.2110537821749566</v>
      </c>
      <c r="BV47" s="9">
        <v>0.21503638318583465</v>
      </c>
      <c r="BW47" s="9">
        <v>-0.12213314114850729</v>
      </c>
      <c r="BX47" s="9">
        <v>-2.6511368188969469E-2</v>
      </c>
      <c r="BY47" s="9">
        <v>0.16252265489561601</v>
      </c>
      <c r="BZ47" s="9">
        <v>-0.2256332132610758</v>
      </c>
      <c r="CA47" s="9">
        <v>0.18675131113921392</v>
      </c>
      <c r="CB47" s="9">
        <v>-6.3414993601544553E-2</v>
      </c>
      <c r="CC47" s="9">
        <v>-8.8256640180270921E-2</v>
      </c>
      <c r="CD47" s="9">
        <v>0.20034758333006</v>
      </c>
      <c r="CE47" s="9">
        <v>-0.22185872791870193</v>
      </c>
      <c r="CF47" s="10">
        <v>0.14325435957692048</v>
      </c>
      <c r="CG47" s="16"/>
      <c r="CH47" s="7">
        <v>31</v>
      </c>
      <c r="CI47" s="9">
        <f t="shared" si="43"/>
        <v>2.5717950061900738E-2</v>
      </c>
      <c r="CJ47" s="9">
        <f t="shared" si="5"/>
        <v>3.5443989487676818E-2</v>
      </c>
      <c r="CK47" s="9">
        <f t="shared" si="6"/>
        <v>3.6163903759774971E-3</v>
      </c>
      <c r="CL47" s="9">
        <f t="shared" si="7"/>
        <v>6.5627682218392094E-3</v>
      </c>
      <c r="CM47" s="9">
        <f t="shared" si="8"/>
        <v>4.1315833274200325E-2</v>
      </c>
      <c r="CN47" s="9">
        <f t="shared" si="9"/>
        <v>4.8224494474517293E-2</v>
      </c>
      <c r="CO47" s="9">
        <f t="shared" si="10"/>
        <v>1.8451081707813774E-2</v>
      </c>
      <c r="CP47" s="9">
        <f t="shared" si="11"/>
        <v>5.3347480989486178E-5</v>
      </c>
      <c r="CQ47" s="9">
        <f t="shared" si="12"/>
        <v>2.2954480716465893E-2</v>
      </c>
      <c r="CR47" s="9">
        <f t="shared" si="13"/>
        <v>4.9765822614495372E-2</v>
      </c>
      <c r="CS47" s="9">
        <f t="shared" si="14"/>
        <v>3.742273020291887E-2</v>
      </c>
      <c r="CT47" s="9">
        <f t="shared" si="15"/>
        <v>6.0682605029767911E-3</v>
      </c>
      <c r="CU47" s="9">
        <f t="shared" si="16"/>
        <v>5.8746548044070731E-3</v>
      </c>
      <c r="CV47" s="9">
        <f t="shared" si="17"/>
        <v>3.7270620801127585E-2</v>
      </c>
      <c r="CW47" s="9">
        <f t="shared" si="18"/>
        <v>5.0180135509727553E-2</v>
      </c>
      <c r="CX47" s="9">
        <f t="shared" si="19"/>
        <v>2.3543431862308683E-2</v>
      </c>
      <c r="CY47" s="9">
        <f t="shared" si="20"/>
        <v>1.4468485641107597E-4</v>
      </c>
      <c r="CZ47" s="9">
        <f t="shared" si="21"/>
        <v>1.7634478740974954E-2</v>
      </c>
      <c r="DA47" s="9">
        <f t="shared" si="22"/>
        <v>4.8006837621196223E-2</v>
      </c>
      <c r="DB47" s="9">
        <f t="shared" si="23"/>
        <v>4.2376245642143019E-2</v>
      </c>
      <c r="DC47" s="9">
        <f t="shared" si="24"/>
        <v>9.7632535786359494E-3</v>
      </c>
      <c r="DD47" s="9">
        <f t="shared" si="25"/>
        <v>2.643801369426975E-3</v>
      </c>
      <c r="DE47" s="9">
        <f t="shared" si="26"/>
        <v>3.2393064478348742E-2</v>
      </c>
      <c r="DF47" s="9">
        <f t="shared" si="27"/>
        <v>5.1185575713376501E-2</v>
      </c>
      <c r="DG47" s="9">
        <f t="shared" si="28"/>
        <v>2.9055400206844901E-2</v>
      </c>
      <c r="DH47" s="9">
        <f t="shared" si="29"/>
        <v>1.4667646947927227E-3</v>
      </c>
      <c r="DI47" s="9">
        <f t="shared" si="30"/>
        <v>1.2567229844314264E-2</v>
      </c>
      <c r="DJ47" s="9">
        <f t="shared" si="31"/>
        <v>4.4543698970354026E-2</v>
      </c>
      <c r="DK47" s="9">
        <f t="shared" si="32"/>
        <v>4.6240646093645109E-2</v>
      </c>
      <c r="DL47" s="9">
        <f t="shared" si="33"/>
        <v>1.4916504166801205E-2</v>
      </c>
      <c r="DM47" s="9">
        <f t="shared" si="34"/>
        <v>7.0285264325110235E-4</v>
      </c>
      <c r="DN47" s="9">
        <f t="shared" si="35"/>
        <v>2.64136133543195E-2</v>
      </c>
      <c r="DO47" s="9">
        <f t="shared" si="36"/>
        <v>5.0910346926518114E-2</v>
      </c>
      <c r="DP47" s="9">
        <f t="shared" si="37"/>
        <v>3.4876052212215486E-2</v>
      </c>
      <c r="DQ47" s="9">
        <f t="shared" si="38"/>
        <v>4.0214614134839368E-3</v>
      </c>
      <c r="DR47" s="9">
        <f t="shared" si="39"/>
        <v>7.7892345359098112E-3</v>
      </c>
      <c r="DS47" s="9">
        <f t="shared" si="40"/>
        <v>4.0139154146195337E-2</v>
      </c>
      <c r="DT47" s="9">
        <f t="shared" si="41"/>
        <v>4.922129515370461E-2</v>
      </c>
      <c r="DU47" s="10">
        <f t="shared" si="42"/>
        <v>2.052181153779363E-2</v>
      </c>
    </row>
    <row r="48" spans="3:125" x14ac:dyDescent="0.3">
      <c r="C48" s="7">
        <v>32</v>
      </c>
      <c r="D48" s="9">
        <v>0.60612398691337155</v>
      </c>
      <c r="E48" s="9">
        <v>0.61156508007421495</v>
      </c>
      <c r="F48" s="9">
        <v>0.61728514404689883</v>
      </c>
      <c r="G48" s="9">
        <v>0.62329848197080318</v>
      </c>
      <c r="H48" s="9">
        <v>0.62962013032294573</v>
      </c>
      <c r="I48" s="9">
        <v>0.63626589651700627</v>
      </c>
      <c r="J48" s="9">
        <v>0.64325239843009507</v>
      </c>
      <c r="K48" s="9">
        <v>0.65059710595610099</v>
      </c>
      <c r="L48" s="9">
        <v>0.65831838468952664</v>
      </c>
      <c r="M48" s="9">
        <v>0.66643554184903975</v>
      </c>
      <c r="N48" s="9">
        <v>0.67496887455557764</v>
      </c>
      <c r="O48" s="9">
        <v>0.68393972058572117</v>
      </c>
      <c r="P48" s="9">
        <v>0.69337051172725062</v>
      </c>
      <c r="Q48" s="9">
        <v>0.70328482987029961</v>
      </c>
      <c r="R48" s="9">
        <v>0.7137074659743633</v>
      </c>
      <c r="S48" s="9">
        <v>0.72466448205861078</v>
      </c>
      <c r="T48" s="9">
        <v>0.7361832763705074</v>
      </c>
      <c r="U48" s="9">
        <v>0.74829265189570471</v>
      </c>
      <c r="V48" s="9">
        <v>0.76102288838050802</v>
      </c>
      <c r="W48" s="9">
        <v>0.77440581804701325</v>
      </c>
      <c r="X48" s="9">
        <v>0.78847490519024332</v>
      </c>
      <c r="Y48" s="9">
        <v>0.80326532985631671</v>
      </c>
      <c r="Z48" s="9">
        <v>0.81881407581088661</v>
      </c>
      <c r="AA48" s="9">
        <v>0.83516002301781966</v>
      </c>
      <c r="AB48" s="9">
        <v>0.85234404485935666</v>
      </c>
      <c r="AC48" s="9">
        <v>0.87040911034085888</v>
      </c>
      <c r="AD48" s="9">
        <v>0.88940039153570249</v>
      </c>
      <c r="AE48" s="9">
        <v>0.90936537653899085</v>
      </c>
      <c r="AF48" s="9">
        <v>0.9303539882125289</v>
      </c>
      <c r="AG48" s="9">
        <v>0.95241870901797976</v>
      </c>
      <c r="AH48" s="9">
        <v>0.97561471225035701</v>
      </c>
      <c r="AI48" s="9">
        <v>1</v>
      </c>
      <c r="AJ48" s="9">
        <v>0.97561471225035701</v>
      </c>
      <c r="AK48" s="9">
        <v>0.95241870901797976</v>
      </c>
      <c r="AL48" s="9">
        <v>0.9303539882125289</v>
      </c>
      <c r="AM48" s="9">
        <v>0.90936537653899085</v>
      </c>
      <c r="AN48" s="9">
        <v>0.88940039153570249</v>
      </c>
      <c r="AO48" s="9">
        <v>0.87040911034085888</v>
      </c>
      <c r="AP48" s="10">
        <v>0.85234404485935666</v>
      </c>
      <c r="AS48" s="7">
        <v>32</v>
      </c>
      <c r="AT48" s="9">
        <v>0.15910470913162869</v>
      </c>
      <c r="AU48" s="9">
        <v>-0.19621515231084272</v>
      </c>
      <c r="AV48" s="9">
        <v>9.4952276188127294E-2</v>
      </c>
      <c r="AW48" s="9">
        <v>2.6950070435449964E-2</v>
      </c>
      <c r="AX48" s="9">
        <v>-0.16058080388184204</v>
      </c>
      <c r="AY48" s="9">
        <v>0.22049580161742741</v>
      </c>
      <c r="AZ48" s="9">
        <v>-0.2047063891605545</v>
      </c>
      <c r="BA48" s="9">
        <v>0.11515944515963195</v>
      </c>
      <c r="BB48" s="9">
        <v>1.9975935940960116E-2</v>
      </c>
      <c r="BC48" s="9">
        <v>-0.14285857473534658</v>
      </c>
      <c r="BD48" s="9">
        <v>0.21793914701055625</v>
      </c>
      <c r="BE48" s="9">
        <v>-0.21385098275602613</v>
      </c>
      <c r="BF48" s="9">
        <v>0.13190681730333081</v>
      </c>
      <c r="BG48" s="9">
        <v>-6.0056056782895181E-3</v>
      </c>
      <c r="BH48" s="9">
        <v>-0.12567056904235194</v>
      </c>
      <c r="BI48" s="9">
        <v>0.20969489142472664</v>
      </c>
      <c r="BJ48" s="9">
        <v>-0.22056537161960058</v>
      </c>
      <c r="BK48" s="9">
        <v>0.15320580263238381</v>
      </c>
      <c r="BL48" s="9">
        <v>-2.9947604901460107E-2</v>
      </c>
      <c r="BM48" s="9">
        <v>-0.10195182490574603</v>
      </c>
      <c r="BN48" s="9">
        <v>0.19933128536010644</v>
      </c>
      <c r="BO48" s="9">
        <v>-0.22502646082151639</v>
      </c>
      <c r="BP48" s="9">
        <v>0.17063850429519908</v>
      </c>
      <c r="BQ48" s="9">
        <v>-5.6700822497553052E-2</v>
      </c>
      <c r="BR48" s="9">
        <v>-7.8824387953162378E-2</v>
      </c>
      <c r="BS48" s="9">
        <v>0.18502742855412099</v>
      </c>
      <c r="BT48" s="9">
        <v>-0.22641900633459891</v>
      </c>
      <c r="BU48" s="9">
        <v>0.18732415292767085</v>
      </c>
      <c r="BV48" s="9">
        <v>-8.1330196404703306E-2</v>
      </c>
      <c r="BW48" s="9">
        <v>-5.2733433466181333E-2</v>
      </c>
      <c r="BX48" s="9">
        <v>0.16886154931421329</v>
      </c>
      <c r="BY48" s="9">
        <v>-0.22458131221376024</v>
      </c>
      <c r="BZ48" s="9">
        <v>0.20076588625786765</v>
      </c>
      <c r="CA48" s="9">
        <v>-0.10596197713248005</v>
      </c>
      <c r="CB48" s="9">
        <v>-2.6831734923035554E-2</v>
      </c>
      <c r="CC48" s="9">
        <v>0.14969458496140844</v>
      </c>
      <c r="CD48" s="9">
        <v>-0.21976608895014069</v>
      </c>
      <c r="CE48" s="9">
        <v>0.21177067719593698</v>
      </c>
      <c r="CF48" s="10">
        <v>-0.12869247217651272</v>
      </c>
      <c r="CG48" s="16"/>
      <c r="CH48" s="7">
        <v>32</v>
      </c>
      <c r="CI48" s="9">
        <f t="shared" si="43"/>
        <v>2.5314308467860171E-2</v>
      </c>
      <c r="CJ48" s="9">
        <f t="shared" si="5"/>
        <v>3.8500385996367209E-2</v>
      </c>
      <c r="CK48" s="9">
        <f t="shared" si="6"/>
        <v>9.0159347533064049E-3</v>
      </c>
      <c r="CL48" s="9">
        <f t="shared" si="7"/>
        <v>7.2630629647571423E-4</v>
      </c>
      <c r="CM48" s="9">
        <f t="shared" si="8"/>
        <v>2.5786194575338615E-2</v>
      </c>
      <c r="CN48" s="9">
        <f t="shared" si="9"/>
        <v>4.8618398530911905E-2</v>
      </c>
      <c r="CO48" s="9">
        <f t="shared" si="10"/>
        <v>4.1904705763152389E-2</v>
      </c>
      <c r="CP48" s="9">
        <f t="shared" si="11"/>
        <v>1.3261697809474277E-2</v>
      </c>
      <c r="CQ48" s="9">
        <f t="shared" si="12"/>
        <v>3.9903801671734208E-4</v>
      </c>
      <c r="CR48" s="9">
        <f t="shared" si="13"/>
        <v>2.0408572375414602E-2</v>
      </c>
      <c r="CS48" s="9">
        <f t="shared" si="14"/>
        <v>4.7497471799688849E-2</v>
      </c>
      <c r="CT48" s="9">
        <f t="shared" si="15"/>
        <v>4.5732242825718181E-2</v>
      </c>
      <c r="CU48" s="9">
        <f t="shared" si="16"/>
        <v>1.7399408451094292E-2</v>
      </c>
      <c r="CV48" s="9">
        <f t="shared" si="17"/>
        <v>3.6067299563103305E-5</v>
      </c>
      <c r="CW48" s="9">
        <f t="shared" si="18"/>
        <v>1.5793091923428544E-2</v>
      </c>
      <c r="CX48" s="9">
        <f t="shared" si="19"/>
        <v>4.3971947489627891E-2</v>
      </c>
      <c r="CY48" s="9">
        <f t="shared" si="20"/>
        <v>4.8649083157692501E-2</v>
      </c>
      <c r="CZ48" s="9">
        <f t="shared" si="21"/>
        <v>2.3472017960232943E-2</v>
      </c>
      <c r="DA48" s="9">
        <f t="shared" si="22"/>
        <v>8.9685903933395738E-4</v>
      </c>
      <c r="DB48" s="9">
        <f t="shared" si="23"/>
        <v>1.0394174601611897E-2</v>
      </c>
      <c r="DC48" s="9">
        <f t="shared" si="24"/>
        <v>3.9732961323312187E-2</v>
      </c>
      <c r="DD48" s="9">
        <f t="shared" si="25"/>
        <v>5.0636908069857454E-2</v>
      </c>
      <c r="DE48" s="9">
        <f t="shared" si="26"/>
        <v>2.9117499148102678E-2</v>
      </c>
      <c r="DF48" s="9">
        <f t="shared" si="27"/>
        <v>3.2149832718990183E-3</v>
      </c>
      <c r="DG48" s="9">
        <f t="shared" si="28"/>
        <v>6.2132841361906502E-3</v>
      </c>
      <c r="DH48" s="9">
        <f t="shared" si="29"/>
        <v>3.4235149317350347E-2</v>
      </c>
      <c r="DI48" s="9">
        <f t="shared" si="30"/>
        <v>5.1265566429547139E-2</v>
      </c>
      <c r="DJ48" s="9">
        <f t="shared" si="31"/>
        <v>3.5090338270069417E-2</v>
      </c>
      <c r="DK48" s="9">
        <f t="shared" si="32"/>
        <v>6.6146008472276144E-3</v>
      </c>
      <c r="DL48" s="9">
        <f t="shared" si="33"/>
        <v>2.7808150051321732E-3</v>
      </c>
      <c r="DM48" s="9">
        <f t="shared" si="34"/>
        <v>2.8514222836796489E-2</v>
      </c>
      <c r="DN48" s="9">
        <f t="shared" si="35"/>
        <v>5.0436765795654454E-2</v>
      </c>
      <c r="DO48" s="9">
        <f t="shared" si="36"/>
        <v>4.0306941084907053E-2</v>
      </c>
      <c r="DP48" s="9">
        <f t="shared" si="37"/>
        <v>1.1227940597824226E-2</v>
      </c>
      <c r="DQ48" s="9">
        <f t="shared" si="38"/>
        <v>7.199419989800457E-4</v>
      </c>
      <c r="DR48" s="9">
        <f t="shared" si="39"/>
        <v>2.240846876676833E-2</v>
      </c>
      <c r="DS48" s="9">
        <f t="shared" si="40"/>
        <v>4.8297133852441151E-2</v>
      </c>
      <c r="DT48" s="9">
        <f t="shared" si="41"/>
        <v>4.4846819720025743E-2</v>
      </c>
      <c r="DU48" s="10">
        <f t="shared" si="42"/>
        <v>1.6561752394902502E-2</v>
      </c>
    </row>
    <row r="49" spans="3:125" x14ac:dyDescent="0.3">
      <c r="C49" s="7">
        <v>33</v>
      </c>
      <c r="D49" s="9">
        <v>0.60094825899732773</v>
      </c>
      <c r="E49" s="9">
        <v>0.60612398691337155</v>
      </c>
      <c r="F49" s="9">
        <v>0.61156508007421495</v>
      </c>
      <c r="G49" s="9">
        <v>0.61728514404689883</v>
      </c>
      <c r="H49" s="9">
        <v>0.62329848197080318</v>
      </c>
      <c r="I49" s="9">
        <v>0.62962013032294573</v>
      </c>
      <c r="J49" s="9">
        <v>0.63626589651700627</v>
      </c>
      <c r="K49" s="9">
        <v>0.64325239843009507</v>
      </c>
      <c r="L49" s="9">
        <v>0.65059710595610099</v>
      </c>
      <c r="M49" s="9">
        <v>0.65831838468952664</v>
      </c>
      <c r="N49" s="9">
        <v>0.66643554184903975</v>
      </c>
      <c r="O49" s="9">
        <v>0.67496887455557764</v>
      </c>
      <c r="P49" s="9">
        <v>0.68393972058572117</v>
      </c>
      <c r="Q49" s="9">
        <v>0.69337051172725062</v>
      </c>
      <c r="R49" s="9">
        <v>0.70328482987029961</v>
      </c>
      <c r="S49" s="9">
        <v>0.7137074659743633</v>
      </c>
      <c r="T49" s="9">
        <v>0.72466448205861078</v>
      </c>
      <c r="U49" s="9">
        <v>0.7361832763705074</v>
      </c>
      <c r="V49" s="9">
        <v>0.74829265189570471</v>
      </c>
      <c r="W49" s="9">
        <v>0.76102288838050802</v>
      </c>
      <c r="X49" s="9">
        <v>0.77440581804701325</v>
      </c>
      <c r="Y49" s="9">
        <v>0.78847490519024332</v>
      </c>
      <c r="Z49" s="9">
        <v>0.80326532985631671</v>
      </c>
      <c r="AA49" s="9">
        <v>0.81881407581088661</v>
      </c>
      <c r="AB49" s="9">
        <v>0.83516002301781966</v>
      </c>
      <c r="AC49" s="9">
        <v>0.85234404485935666</v>
      </c>
      <c r="AD49" s="9">
        <v>0.87040911034085888</v>
      </c>
      <c r="AE49" s="9">
        <v>0.88940039153570249</v>
      </c>
      <c r="AF49" s="9">
        <v>0.90936537653899085</v>
      </c>
      <c r="AG49" s="9">
        <v>0.9303539882125289</v>
      </c>
      <c r="AH49" s="9">
        <v>0.95241870901797976</v>
      </c>
      <c r="AI49" s="9">
        <v>0.97561471225035701</v>
      </c>
      <c r="AJ49" s="9">
        <v>1</v>
      </c>
      <c r="AK49" s="9">
        <v>0.97561471225035701</v>
      </c>
      <c r="AL49" s="9">
        <v>0.95241870901797976</v>
      </c>
      <c r="AM49" s="9">
        <v>0.9303539882125289</v>
      </c>
      <c r="AN49" s="9">
        <v>0.90936537653899085</v>
      </c>
      <c r="AO49" s="9">
        <v>0.88940039153570249</v>
      </c>
      <c r="AP49" s="10">
        <v>0.87040911034085888</v>
      </c>
      <c r="AS49" s="7">
        <v>33</v>
      </c>
      <c r="AT49" s="9">
        <v>0.15772661249579778</v>
      </c>
      <c r="AU49" s="9">
        <v>-0.20206079680103164</v>
      </c>
      <c r="AV49" s="9">
        <v>0.12683188131239206</v>
      </c>
      <c r="AW49" s="9">
        <v>-2.88086700508038E-2</v>
      </c>
      <c r="AX49" s="9">
        <v>-0.1010356600169196</v>
      </c>
      <c r="AY49" s="9">
        <v>0.18503140880886082</v>
      </c>
      <c r="AZ49" s="9">
        <v>-0.22621604593112632</v>
      </c>
      <c r="BA49" s="9">
        <v>0.20142632173454611</v>
      </c>
      <c r="BB49" s="9">
        <v>-0.11980872665819928</v>
      </c>
      <c r="BC49" s="9">
        <v>9.8576078105299079E-3</v>
      </c>
      <c r="BD49" s="9">
        <v>0.10769413176156854</v>
      </c>
      <c r="BE49" s="9">
        <v>-0.19170708699083727</v>
      </c>
      <c r="BF49" s="9">
        <v>0.22599041483795329</v>
      </c>
      <c r="BG49" s="9">
        <v>-0.19903857483347834</v>
      </c>
      <c r="BH49" s="9">
        <v>0.11640543174072757</v>
      </c>
      <c r="BI49" s="9">
        <v>-5.4477133214854076E-3</v>
      </c>
      <c r="BJ49" s="9">
        <v>-0.110374786860702</v>
      </c>
      <c r="BK49" s="9">
        <v>0.19361457863977172</v>
      </c>
      <c r="BL49" s="9">
        <v>-0.22640944300267024</v>
      </c>
      <c r="BM49" s="9">
        <v>0.19791601012661142</v>
      </c>
      <c r="BN49" s="9">
        <v>-0.11531851658416642</v>
      </c>
      <c r="BO49" s="9">
        <v>3.3366158415063319E-3</v>
      </c>
      <c r="BP49" s="9">
        <v>0.11136429234475095</v>
      </c>
      <c r="BQ49" s="9">
        <v>-0.19458719241581185</v>
      </c>
      <c r="BR49" s="9">
        <v>0.22633795873791943</v>
      </c>
      <c r="BS49" s="9">
        <v>-0.19720879985119302</v>
      </c>
      <c r="BT49" s="9">
        <v>0.11441276271083022</v>
      </c>
      <c r="BU49" s="9">
        <v>-1.9779066823293542E-3</v>
      </c>
      <c r="BV49" s="9">
        <v>-0.11219325222987052</v>
      </c>
      <c r="BW49" s="9">
        <v>0.1952341037832355</v>
      </c>
      <c r="BX49" s="9">
        <v>-0.22641763627597927</v>
      </c>
      <c r="BY49" s="9">
        <v>0.19667250383826582</v>
      </c>
      <c r="BZ49" s="9">
        <v>-0.1138432126374409</v>
      </c>
      <c r="CA49" s="9">
        <v>9.291150778424315E-4</v>
      </c>
      <c r="CB49" s="9">
        <v>0.11274989932336475</v>
      </c>
      <c r="CC49" s="9">
        <v>-0.19574462783142635</v>
      </c>
      <c r="CD49" s="9">
        <v>0.226400527799346</v>
      </c>
      <c r="CE49" s="9">
        <v>-0.19620490066026655</v>
      </c>
      <c r="CF49" s="10">
        <v>0.1132890177581292</v>
      </c>
      <c r="CG49" s="16"/>
      <c r="CH49" s="7">
        <v>33</v>
      </c>
      <c r="CI49" s="9">
        <f t="shared" si="43"/>
        <v>2.4877684289399554E-2</v>
      </c>
      <c r="CJ49" s="9">
        <f t="shared" si="5"/>
        <v>4.08285656038678E-2</v>
      </c>
      <c r="CK49" s="9">
        <f t="shared" si="6"/>
        <v>1.6086326117240708E-2</v>
      </c>
      <c r="CL49" s="9">
        <f t="shared" si="7"/>
        <v>8.2993947009607982E-4</v>
      </c>
      <c r="CM49" s="9">
        <f t="shared" si="8"/>
        <v>1.0208204595054567E-2</v>
      </c>
      <c r="CN49" s="9">
        <f t="shared" si="9"/>
        <v>3.4236622245791777E-2</v>
      </c>
      <c r="CO49" s="9">
        <f t="shared" si="10"/>
        <v>5.1173699436713453E-2</v>
      </c>
      <c r="CP49" s="9">
        <f t="shared" si="11"/>
        <v>4.0572563087508881E-2</v>
      </c>
      <c r="CQ49" s="9">
        <f t="shared" si="12"/>
        <v>1.4354130983459111E-2</v>
      </c>
      <c r="CR49" s="9">
        <f t="shared" si="13"/>
        <v>9.7172431746220248E-5</v>
      </c>
      <c r="CS49" s="9">
        <f t="shared" si="14"/>
        <v>1.1598026015878086E-2</v>
      </c>
      <c r="CT49" s="9">
        <f t="shared" si="15"/>
        <v>3.675160720251245E-2</v>
      </c>
      <c r="CU49" s="9">
        <f t="shared" si="16"/>
        <v>5.1071667598630216E-2</v>
      </c>
      <c r="CV49" s="9">
        <f t="shared" si="17"/>
        <v>3.9616354271742156E-2</v>
      </c>
      <c r="CW49" s="9">
        <f t="shared" si="18"/>
        <v>1.3550224538745185E-2</v>
      </c>
      <c r="CX49" s="9">
        <f t="shared" si="19"/>
        <v>2.9677580433089573E-5</v>
      </c>
      <c r="CY49" s="9">
        <f t="shared" si="20"/>
        <v>1.2182593574545394E-2</v>
      </c>
      <c r="CZ49" s="9">
        <f t="shared" si="21"/>
        <v>3.7486605061856346E-2</v>
      </c>
      <c r="DA49" s="9">
        <f t="shared" si="22"/>
        <v>5.1261235880779382E-2</v>
      </c>
      <c r="DB49" s="9">
        <f t="shared" si="23"/>
        <v>3.9170747064436955E-2</v>
      </c>
      <c r="DC49" s="9">
        <f t="shared" si="24"/>
        <v>1.3298360267172666E-2</v>
      </c>
      <c r="DD49" s="9">
        <f t="shared" si="25"/>
        <v>1.1133005273791007E-5</v>
      </c>
      <c r="DE49" s="9">
        <f t="shared" si="26"/>
        <v>1.2402005609447157E-2</v>
      </c>
      <c r="DF49" s="9">
        <f t="shared" si="27"/>
        <v>3.7864175452268181E-2</v>
      </c>
      <c r="DG49" s="9">
        <f t="shared" si="28"/>
        <v>5.1228871565648114E-2</v>
      </c>
      <c r="DH49" s="9">
        <f t="shared" si="29"/>
        <v>3.8891310738747908E-2</v>
      </c>
      <c r="DI49" s="9">
        <f t="shared" si="30"/>
        <v>1.3090280271124742E-2</v>
      </c>
      <c r="DJ49" s="9">
        <f t="shared" si="31"/>
        <v>3.9121148440031131E-6</v>
      </c>
      <c r="DK49" s="9">
        <f t="shared" si="32"/>
        <v>1.2587325845915346E-2</v>
      </c>
      <c r="DL49" s="9">
        <f t="shared" si="33"/>
        <v>3.8116355280043167E-2</v>
      </c>
      <c r="DM49" s="9">
        <f t="shared" si="34"/>
        <v>5.1264946016801642E-2</v>
      </c>
      <c r="DN49" s="9">
        <f t="shared" si="35"/>
        <v>3.8680073766012679E-2</v>
      </c>
      <c r="DO49" s="9">
        <f t="shared" si="36"/>
        <v>1.2960277063613584E-2</v>
      </c>
      <c r="DP49" s="9">
        <f t="shared" si="37"/>
        <v>8.6325482787414752E-7</v>
      </c>
      <c r="DQ49" s="9">
        <f t="shared" si="38"/>
        <v>1.2712539797428887E-2</v>
      </c>
      <c r="DR49" s="9">
        <f t="shared" si="39"/>
        <v>3.8315959324863612E-2</v>
      </c>
      <c r="DS49" s="9">
        <f t="shared" si="40"/>
        <v>5.1257198987822439E-2</v>
      </c>
      <c r="DT49" s="9">
        <f t="shared" si="41"/>
        <v>3.8496363043105067E-2</v>
      </c>
      <c r="DU49" s="10">
        <f t="shared" si="42"/>
        <v>1.2834401544601715E-2</v>
      </c>
    </row>
    <row r="50" spans="3:125" x14ac:dyDescent="0.3">
      <c r="C50" s="7">
        <v>34</v>
      </c>
      <c r="D50" s="9">
        <v>0.59602495431037705</v>
      </c>
      <c r="E50" s="9">
        <v>0.60094825899732773</v>
      </c>
      <c r="F50" s="9">
        <v>0.60612398691337155</v>
      </c>
      <c r="G50" s="9">
        <v>0.61156508007421495</v>
      </c>
      <c r="H50" s="9">
        <v>0.61728514404689883</v>
      </c>
      <c r="I50" s="9">
        <v>0.62329848197080318</v>
      </c>
      <c r="J50" s="9">
        <v>0.62962013032294573</v>
      </c>
      <c r="K50" s="9">
        <v>0.63626589651700627</v>
      </c>
      <c r="L50" s="9">
        <v>0.64325239843009507</v>
      </c>
      <c r="M50" s="9">
        <v>0.65059710595610099</v>
      </c>
      <c r="N50" s="9">
        <v>0.65831838468952664</v>
      </c>
      <c r="O50" s="9">
        <v>0.66643554184903975</v>
      </c>
      <c r="P50" s="9">
        <v>0.67496887455557764</v>
      </c>
      <c r="Q50" s="9">
        <v>0.68393972058572117</v>
      </c>
      <c r="R50" s="9">
        <v>0.69337051172725062</v>
      </c>
      <c r="S50" s="9">
        <v>0.70328482987029961</v>
      </c>
      <c r="T50" s="9">
        <v>0.7137074659743633</v>
      </c>
      <c r="U50" s="9">
        <v>0.72466448205861078</v>
      </c>
      <c r="V50" s="9">
        <v>0.7361832763705074</v>
      </c>
      <c r="W50" s="9">
        <v>0.74829265189570471</v>
      </c>
      <c r="X50" s="9">
        <v>0.76102288838050802</v>
      </c>
      <c r="Y50" s="9">
        <v>0.77440581804701325</v>
      </c>
      <c r="Z50" s="9">
        <v>0.78847490519024332</v>
      </c>
      <c r="AA50" s="9">
        <v>0.80326532985631671</v>
      </c>
      <c r="AB50" s="9">
        <v>0.81881407581088661</v>
      </c>
      <c r="AC50" s="9">
        <v>0.83516002301781966</v>
      </c>
      <c r="AD50" s="9">
        <v>0.85234404485935666</v>
      </c>
      <c r="AE50" s="9">
        <v>0.87040911034085888</v>
      </c>
      <c r="AF50" s="9">
        <v>0.88940039153570249</v>
      </c>
      <c r="AG50" s="9">
        <v>0.90936537653899085</v>
      </c>
      <c r="AH50" s="9">
        <v>0.9303539882125289</v>
      </c>
      <c r="AI50" s="9">
        <v>0.95241870901797976</v>
      </c>
      <c r="AJ50" s="9">
        <v>0.97561471225035701</v>
      </c>
      <c r="AK50" s="9">
        <v>1</v>
      </c>
      <c r="AL50" s="9">
        <v>0.97561471225035701</v>
      </c>
      <c r="AM50" s="9">
        <v>0.95241870901797976</v>
      </c>
      <c r="AN50" s="9">
        <v>0.9303539882125289</v>
      </c>
      <c r="AO50" s="9">
        <v>0.90936537653899085</v>
      </c>
      <c r="AP50" s="10">
        <v>0.88940039153570249</v>
      </c>
      <c r="AS50" s="7">
        <v>34</v>
      </c>
      <c r="AT50" s="9">
        <v>0.15623267598094492</v>
      </c>
      <c r="AU50" s="9">
        <v>-0.20573999971381982</v>
      </c>
      <c r="AV50" s="9">
        <v>0.15485036368712363</v>
      </c>
      <c r="AW50" s="9">
        <v>-8.2752419138773403E-2</v>
      </c>
      <c r="AX50" s="9">
        <v>-3.0949249702845103E-2</v>
      </c>
      <c r="AY50" s="9">
        <v>0.11905560925834925</v>
      </c>
      <c r="AZ50" s="9">
        <v>-0.19536784775715985</v>
      </c>
      <c r="BA50" s="9">
        <v>0.22438159788774661</v>
      </c>
      <c r="BB50" s="9">
        <v>-0.21135157999220056</v>
      </c>
      <c r="BC50" s="9">
        <v>0.15757164202080237</v>
      </c>
      <c r="BD50" s="9">
        <v>-6.9218004681124878E-2</v>
      </c>
      <c r="BE50" s="9">
        <v>-2.7837901065762713E-2</v>
      </c>
      <c r="BF50" s="9">
        <v>0.12407813336123219</v>
      </c>
      <c r="BG50" s="9">
        <v>-0.1922695349341918</v>
      </c>
      <c r="BH50" s="9">
        <v>0.22503190482925378</v>
      </c>
      <c r="BI50" s="9">
        <v>-0.21353958413272306</v>
      </c>
      <c r="BJ50" s="9">
        <v>0.15923671848839974</v>
      </c>
      <c r="BK50" s="9">
        <v>-7.6344605777851154E-2</v>
      </c>
      <c r="BL50" s="9">
        <v>-2.4344860284467907E-2</v>
      </c>
      <c r="BM50" s="9">
        <v>0.11736338024067156</v>
      </c>
      <c r="BN50" s="9">
        <v>-0.18998804829749655</v>
      </c>
      <c r="BO50" s="9">
        <v>0.22421457934576464</v>
      </c>
      <c r="BP50" s="9">
        <v>-0.21546161220523966</v>
      </c>
      <c r="BQ50" s="9">
        <v>0.16533553223819147</v>
      </c>
      <c r="BR50" s="9">
        <v>-8.2053041854911496E-2</v>
      </c>
      <c r="BS50" s="9">
        <v>-1.5655046535298714E-2</v>
      </c>
      <c r="BT50" s="9">
        <v>0.11181391756650425</v>
      </c>
      <c r="BU50" s="9">
        <v>-0.18507480710465929</v>
      </c>
      <c r="BV50" s="9">
        <v>0.22323100921863748</v>
      </c>
      <c r="BW50" s="9">
        <v>-0.21790703099048572</v>
      </c>
      <c r="BX50" s="9">
        <v>0.17011991708534718</v>
      </c>
      <c r="BY50" s="9">
        <v>-8.9976522266855402E-2</v>
      </c>
      <c r="BZ50" s="9">
        <v>-8.3505099256479878E-3</v>
      </c>
      <c r="CA50" s="9">
        <v>0.10431632348828934</v>
      </c>
      <c r="CB50" s="9">
        <v>-0.18067682131125601</v>
      </c>
      <c r="CC50" s="9">
        <v>0.22167304015966657</v>
      </c>
      <c r="CD50" s="9">
        <v>-0.21991149834467399</v>
      </c>
      <c r="CE50" s="9">
        <v>0.1755640275002992</v>
      </c>
      <c r="CF50" s="10">
        <v>-9.7159121903157467E-2</v>
      </c>
      <c r="CG50" s="16"/>
      <c r="CH50" s="7">
        <v>34</v>
      </c>
      <c r="CI50" s="9">
        <f t="shared" si="43"/>
        <v>2.4408649044166925E-2</v>
      </c>
      <c r="CJ50" s="9">
        <f t="shared" si="5"/>
        <v>4.2328947482242578E-2</v>
      </c>
      <c r="CK50" s="9">
        <f t="shared" si="6"/>
        <v>2.3978635134034455E-2</v>
      </c>
      <c r="CL50" s="9">
        <f t="shared" si="7"/>
        <v>6.8479628733192303E-3</v>
      </c>
      <c r="CM50" s="9">
        <f t="shared" si="8"/>
        <v>9.5785605716905767E-4</v>
      </c>
      <c r="CN50" s="9">
        <f t="shared" si="9"/>
        <v>1.4174238095876736E-2</v>
      </c>
      <c r="CO50" s="9">
        <f t="shared" si="10"/>
        <v>3.8168595937264786E-2</v>
      </c>
      <c r="CP50" s="9">
        <f t="shared" si="11"/>
        <v>5.0347101470658413E-2</v>
      </c>
      <c r="CQ50" s="9">
        <f t="shared" si="12"/>
        <v>4.466949036519955E-2</v>
      </c>
      <c r="CR50" s="9">
        <f t="shared" si="13"/>
        <v>2.4828822369131892E-2</v>
      </c>
      <c r="CS50" s="9">
        <f t="shared" si="14"/>
        <v>4.7911321720362256E-3</v>
      </c>
      <c r="CT50" s="9">
        <f t="shared" si="15"/>
        <v>7.7494873574719279E-4</v>
      </c>
      <c r="CU50" s="9">
        <f t="shared" si="16"/>
        <v>1.5395383178407721E-2</v>
      </c>
      <c r="CV50" s="9">
        <f t="shared" si="17"/>
        <v>3.6967574063810398E-2</v>
      </c>
      <c r="CW50" s="9">
        <f t="shared" si="18"/>
        <v>5.0639358191082333E-2</v>
      </c>
      <c r="CX50" s="9">
        <f t="shared" si="19"/>
        <v>4.5599153991576311E-2</v>
      </c>
      <c r="CY50" s="9">
        <f t="shared" si="20"/>
        <v>2.5356332514953867E-2</v>
      </c>
      <c r="CZ50" s="9">
        <f t="shared" si="21"/>
        <v>5.8284988313755037E-3</v>
      </c>
      <c r="DA50" s="9">
        <f t="shared" si="22"/>
        <v>5.9267222227026278E-4</v>
      </c>
      <c r="DB50" s="9">
        <f t="shared" si="23"/>
        <v>1.3774163021516454E-2</v>
      </c>
      <c r="DC50" s="9">
        <f t="shared" si="24"/>
        <v>3.609545849589188E-2</v>
      </c>
      <c r="DD50" s="9">
        <f t="shared" si="25"/>
        <v>5.0272177591198189E-2</v>
      </c>
      <c r="DE50" s="9">
        <f t="shared" si="26"/>
        <v>4.6423706334081077E-2</v>
      </c>
      <c r="DF50" s="9">
        <f t="shared" si="27"/>
        <v>2.7335838220486051E-2</v>
      </c>
      <c r="DG50" s="9">
        <f t="shared" si="28"/>
        <v>6.7327016776438575E-3</v>
      </c>
      <c r="DH50" s="9">
        <f t="shared" si="29"/>
        <v>2.4508048202236826E-4</v>
      </c>
      <c r="DI50" s="9">
        <f t="shared" si="30"/>
        <v>1.2502352161569006E-2</v>
      </c>
      <c r="DJ50" s="9">
        <f t="shared" si="31"/>
        <v>3.4252684224826843E-2</v>
      </c>
      <c r="DK50" s="9">
        <f t="shared" si="32"/>
        <v>4.9832083476771413E-2</v>
      </c>
      <c r="DL50" s="9">
        <f t="shared" si="33"/>
        <v>4.7483474155088502E-2</v>
      </c>
      <c r="DM50" s="9">
        <f t="shared" si="34"/>
        <v>2.8940786189125399E-2</v>
      </c>
      <c r="DN50" s="9">
        <f t="shared" si="35"/>
        <v>8.0957745592379268E-3</v>
      </c>
      <c r="DO50" s="9">
        <f t="shared" si="36"/>
        <v>6.9731016018345559E-5</v>
      </c>
      <c r="DP50" s="9">
        <f t="shared" si="37"/>
        <v>1.0881895346113427E-2</v>
      </c>
      <c r="DQ50" s="9">
        <f t="shared" si="38"/>
        <v>3.2644113759139531E-2</v>
      </c>
      <c r="DR50" s="9">
        <f t="shared" si="39"/>
        <v>4.9138936733629152E-2</v>
      </c>
      <c r="DS50" s="9">
        <f t="shared" si="40"/>
        <v>4.8361067104199552E-2</v>
      </c>
      <c r="DT50" s="9">
        <f t="shared" si="41"/>
        <v>3.0822727752125814E-2</v>
      </c>
      <c r="DU50" s="10">
        <f t="shared" si="42"/>
        <v>9.4398949689926126E-3</v>
      </c>
    </row>
    <row r="51" spans="3:125" x14ac:dyDescent="0.3">
      <c r="C51" s="7">
        <v>35</v>
      </c>
      <c r="D51" s="9">
        <v>0.59134176202636735</v>
      </c>
      <c r="E51" s="9">
        <v>0.59602495431037705</v>
      </c>
      <c r="F51" s="9">
        <v>0.60094825899732773</v>
      </c>
      <c r="G51" s="9">
        <v>0.60612398691337155</v>
      </c>
      <c r="H51" s="9">
        <v>0.61156508007421495</v>
      </c>
      <c r="I51" s="9">
        <v>0.61728514404689883</v>
      </c>
      <c r="J51" s="9">
        <v>0.62329848197080318</v>
      </c>
      <c r="K51" s="9">
        <v>0.62962013032294573</v>
      </c>
      <c r="L51" s="9">
        <v>0.63626589651700627</v>
      </c>
      <c r="M51" s="9">
        <v>0.64325239843009507</v>
      </c>
      <c r="N51" s="9">
        <v>0.65059710595610099</v>
      </c>
      <c r="O51" s="9">
        <v>0.65831838468952664</v>
      </c>
      <c r="P51" s="9">
        <v>0.66643554184903975</v>
      </c>
      <c r="Q51" s="9">
        <v>0.67496887455557764</v>
      </c>
      <c r="R51" s="9">
        <v>0.68393972058572117</v>
      </c>
      <c r="S51" s="9">
        <v>0.69337051172725062</v>
      </c>
      <c r="T51" s="9">
        <v>0.70328482987029961</v>
      </c>
      <c r="U51" s="9">
        <v>0.7137074659743633</v>
      </c>
      <c r="V51" s="9">
        <v>0.72466448205861078</v>
      </c>
      <c r="W51" s="9">
        <v>0.7361832763705074</v>
      </c>
      <c r="X51" s="9">
        <v>0.74829265189570471</v>
      </c>
      <c r="Y51" s="9">
        <v>0.76102288838050802</v>
      </c>
      <c r="Z51" s="9">
        <v>0.77440581804701325</v>
      </c>
      <c r="AA51" s="9">
        <v>0.78847490519024332</v>
      </c>
      <c r="AB51" s="9">
        <v>0.80326532985631671</v>
      </c>
      <c r="AC51" s="9">
        <v>0.81881407581088661</v>
      </c>
      <c r="AD51" s="9">
        <v>0.83516002301781966</v>
      </c>
      <c r="AE51" s="9">
        <v>0.85234404485935666</v>
      </c>
      <c r="AF51" s="9">
        <v>0.87040911034085888</v>
      </c>
      <c r="AG51" s="9">
        <v>0.88940039153570249</v>
      </c>
      <c r="AH51" s="9">
        <v>0.90936537653899085</v>
      </c>
      <c r="AI51" s="9">
        <v>0.9303539882125289</v>
      </c>
      <c r="AJ51" s="9">
        <v>0.95241870901797976</v>
      </c>
      <c r="AK51" s="9">
        <v>0.97561471225035701</v>
      </c>
      <c r="AL51" s="9">
        <v>1</v>
      </c>
      <c r="AM51" s="9">
        <v>0.97561471225035701</v>
      </c>
      <c r="AN51" s="9">
        <v>0.95241870901797976</v>
      </c>
      <c r="AO51" s="9">
        <v>0.9303539882125289</v>
      </c>
      <c r="AP51" s="10">
        <v>0.90936537653899085</v>
      </c>
      <c r="AS51" s="7">
        <v>35</v>
      </c>
      <c r="AT51" s="9">
        <v>0.15462159387935623</v>
      </c>
      <c r="AU51" s="9">
        <v>-0.20721331362403517</v>
      </c>
      <c r="AV51" s="9">
        <v>0.17819485818928418</v>
      </c>
      <c r="AW51" s="9">
        <v>-0.13148263602761018</v>
      </c>
      <c r="AX51" s="9">
        <v>4.2237579393384225E-2</v>
      </c>
      <c r="AY51" s="9">
        <v>3.3447715122512774E-2</v>
      </c>
      <c r="AZ51" s="9">
        <v>-0.11932666671487041</v>
      </c>
      <c r="BA51" s="9">
        <v>0.17681005338949382</v>
      </c>
      <c r="BB51" s="9">
        <v>-0.21765487621619856</v>
      </c>
      <c r="BC51" s="9">
        <v>0.22532746101065776</v>
      </c>
      <c r="BD51" s="9">
        <v>-0.20356815646666385</v>
      </c>
      <c r="BE51" s="9">
        <v>0.15661129923392705</v>
      </c>
      <c r="BF51" s="9">
        <v>-8.5519866582811868E-2</v>
      </c>
      <c r="BG51" s="9">
        <v>7.5065107274763423E-3</v>
      </c>
      <c r="BH51" s="9">
        <v>7.5827120458533182E-2</v>
      </c>
      <c r="BI51" s="9">
        <v>-0.1452566342706314</v>
      </c>
      <c r="BJ51" s="9">
        <v>0.19848199042639725</v>
      </c>
      <c r="BK51" s="9">
        <v>-0.2239218923487844</v>
      </c>
      <c r="BL51" s="9">
        <v>0.22044463187516419</v>
      </c>
      <c r="BM51" s="9">
        <v>-0.18877702118015435</v>
      </c>
      <c r="BN51" s="9">
        <v>0.13079682741711263</v>
      </c>
      <c r="BO51" s="9">
        <v>-5.789358979654094E-2</v>
      </c>
      <c r="BP51" s="9">
        <v>-2.4995817152183034E-2</v>
      </c>
      <c r="BQ51" s="9">
        <v>0.10228318549983478</v>
      </c>
      <c r="BR51" s="9">
        <v>-0.16816311128604458</v>
      </c>
      <c r="BS51" s="9">
        <v>0.21065410515348215</v>
      </c>
      <c r="BT51" s="9">
        <v>-0.22641679707128384</v>
      </c>
      <c r="BU51" s="9">
        <v>0.21245155947214828</v>
      </c>
      <c r="BV51" s="9">
        <v>-0.17039060573250159</v>
      </c>
      <c r="BW51" s="9">
        <v>0.10683637946141239</v>
      </c>
      <c r="BX51" s="9">
        <v>-2.8395709907665812E-2</v>
      </c>
      <c r="BY51" s="9">
        <v>-5.2764131056116347E-2</v>
      </c>
      <c r="BZ51" s="9">
        <v>0.1279080455029348</v>
      </c>
      <c r="CA51" s="9">
        <v>-0.18569475067184812</v>
      </c>
      <c r="CB51" s="9">
        <v>0.21967457478057326</v>
      </c>
      <c r="CC51" s="9">
        <v>-0.22481450265138869</v>
      </c>
      <c r="CD51" s="9">
        <v>0.20062995863896851</v>
      </c>
      <c r="CE51" s="9">
        <v>-0.15038196092307118</v>
      </c>
      <c r="CF51" s="10">
        <v>8.0391991022061002E-2</v>
      </c>
      <c r="CG51" s="16"/>
      <c r="CH51" s="7">
        <v>35</v>
      </c>
      <c r="CI51" s="9">
        <f t="shared" si="43"/>
        <v>2.3907837293792571E-2</v>
      </c>
      <c r="CJ51" s="9">
        <f t="shared" si="5"/>
        <v>4.2937357343052755E-2</v>
      </c>
      <c r="CK51" s="9">
        <f t="shared" si="6"/>
        <v>3.1753407485099097E-2</v>
      </c>
      <c r="CL51" s="9">
        <f t="shared" si="7"/>
        <v>1.7287683576769013E-2</v>
      </c>
      <c r="CM51" s="9">
        <f t="shared" si="8"/>
        <v>1.7840131130124357E-3</v>
      </c>
      <c r="CN51" s="9">
        <f t="shared" si="9"/>
        <v>1.1187496469167698E-3</v>
      </c>
      <c r="CO51" s="9">
        <f t="shared" si="10"/>
        <v>1.4238853389281762E-2</v>
      </c>
      <c r="CP51" s="9">
        <f t="shared" si="11"/>
        <v>3.1261794979595657E-2</v>
      </c>
      <c r="CQ51" s="9">
        <f t="shared" si="12"/>
        <v>4.7373645140688717E-2</v>
      </c>
      <c r="CR51" s="9">
        <f t="shared" si="13"/>
        <v>5.0772464685509493E-2</v>
      </c>
      <c r="CS51" s="9">
        <f t="shared" si="14"/>
        <v>4.1439994327236135E-2</v>
      </c>
      <c r="CT51" s="9">
        <f t="shared" si="15"/>
        <v>2.452709904773864E-2</v>
      </c>
      <c r="CU51" s="9">
        <f t="shared" si="16"/>
        <v>7.3136475803419424E-3</v>
      </c>
      <c r="CV51" s="9">
        <f t="shared" si="17"/>
        <v>5.6347703301717402E-5</v>
      </c>
      <c r="CW51" s="9">
        <f t="shared" si="18"/>
        <v>5.7497521970329016E-3</v>
      </c>
      <c r="CX51" s="9">
        <f t="shared" si="19"/>
        <v>2.1099489799631967E-2</v>
      </c>
      <c r="CY51" s="9">
        <f t="shared" si="20"/>
        <v>3.9395100523624452E-2</v>
      </c>
      <c r="CZ51" s="9">
        <f t="shared" si="21"/>
        <v>5.0141013873060587E-2</v>
      </c>
      <c r="DA51" s="9">
        <f t="shared" si="22"/>
        <v>4.8595835722576655E-2</v>
      </c>
      <c r="DB51" s="9">
        <f t="shared" si="23"/>
        <v>3.5636763725652443E-2</v>
      </c>
      <c r="DC51" s="9">
        <f t="shared" si="24"/>
        <v>1.7107810062381944E-2</v>
      </c>
      <c r="DD51" s="9">
        <f t="shared" si="25"/>
        <v>3.3516677395301494E-3</v>
      </c>
      <c r="DE51" s="9">
        <f t="shared" si="26"/>
        <v>6.2479087510536758E-4</v>
      </c>
      <c r="DF51" s="9">
        <f t="shared" si="27"/>
        <v>1.0461850035993613E-2</v>
      </c>
      <c r="DG51" s="9">
        <f t="shared" si="28"/>
        <v>2.8278831997402613E-2</v>
      </c>
      <c r="DH51" s="9">
        <f t="shared" si="29"/>
        <v>4.4375152018014313E-2</v>
      </c>
      <c r="DI51" s="9">
        <f t="shared" si="30"/>
        <v>5.1264565996018925E-2</v>
      </c>
      <c r="DJ51" s="9">
        <f t="shared" si="31"/>
        <v>4.5135665122147756E-2</v>
      </c>
      <c r="DK51" s="9">
        <f t="shared" si="32"/>
        <v>2.9032958521888804E-2</v>
      </c>
      <c r="DL51" s="9">
        <f t="shared" si="33"/>
        <v>1.1414011976422899E-2</v>
      </c>
      <c r="DM51" s="9">
        <f t="shared" si="34"/>
        <v>8.0631634116031035E-4</v>
      </c>
      <c r="DN51" s="9">
        <f t="shared" si="35"/>
        <v>2.7840535261070215E-3</v>
      </c>
      <c r="DO51" s="9">
        <f t="shared" si="36"/>
        <v>1.636046810438084E-2</v>
      </c>
      <c r="DP51" s="9">
        <f t="shared" si="37"/>
        <v>3.4482540427079843E-2</v>
      </c>
      <c r="DQ51" s="9">
        <f t="shared" si="38"/>
        <v>4.8256918805025674E-2</v>
      </c>
      <c r="DR51" s="9">
        <f t="shared" si="39"/>
        <v>5.0541560602391254E-2</v>
      </c>
      <c r="DS51" s="9">
        <f t="shared" si="40"/>
        <v>4.0252380303474215E-2</v>
      </c>
      <c r="DT51" s="9">
        <f t="shared" si="41"/>
        <v>2.2614734171068109E-2</v>
      </c>
      <c r="DU51" s="10">
        <f t="shared" si="42"/>
        <v>6.4628722204911363E-3</v>
      </c>
    </row>
    <row r="52" spans="3:125" x14ac:dyDescent="0.3">
      <c r="C52" s="7">
        <v>36</v>
      </c>
      <c r="D52" s="9">
        <v>0.58688697172522253</v>
      </c>
      <c r="E52" s="9">
        <v>0.59134176202636735</v>
      </c>
      <c r="F52" s="9">
        <v>0.59602495431037705</v>
      </c>
      <c r="G52" s="9">
        <v>0.60094825899732773</v>
      </c>
      <c r="H52" s="9">
        <v>0.60612398691337155</v>
      </c>
      <c r="I52" s="9">
        <v>0.61156508007421495</v>
      </c>
      <c r="J52" s="9">
        <v>0.61728514404689883</v>
      </c>
      <c r="K52" s="9">
        <v>0.62329848197080318</v>
      </c>
      <c r="L52" s="9">
        <v>0.62962013032294573</v>
      </c>
      <c r="M52" s="9">
        <v>0.63626589651700627</v>
      </c>
      <c r="N52" s="9">
        <v>0.64325239843009507</v>
      </c>
      <c r="O52" s="9">
        <v>0.65059710595610099</v>
      </c>
      <c r="P52" s="9">
        <v>0.65831838468952664</v>
      </c>
      <c r="Q52" s="9">
        <v>0.66643554184903975</v>
      </c>
      <c r="R52" s="9">
        <v>0.67496887455557764</v>
      </c>
      <c r="S52" s="9">
        <v>0.68393972058572117</v>
      </c>
      <c r="T52" s="9">
        <v>0.69337051172725062</v>
      </c>
      <c r="U52" s="9">
        <v>0.70328482987029961</v>
      </c>
      <c r="V52" s="9">
        <v>0.7137074659743633</v>
      </c>
      <c r="W52" s="9">
        <v>0.72466448205861078</v>
      </c>
      <c r="X52" s="9">
        <v>0.7361832763705074</v>
      </c>
      <c r="Y52" s="9">
        <v>0.74829265189570471</v>
      </c>
      <c r="Z52" s="9">
        <v>0.76102288838050802</v>
      </c>
      <c r="AA52" s="9">
        <v>0.77440581804701325</v>
      </c>
      <c r="AB52" s="9">
        <v>0.78847490519024332</v>
      </c>
      <c r="AC52" s="9">
        <v>0.80326532985631671</v>
      </c>
      <c r="AD52" s="9">
        <v>0.81881407581088661</v>
      </c>
      <c r="AE52" s="9">
        <v>0.83516002301781966</v>
      </c>
      <c r="AF52" s="9">
        <v>0.85234404485935666</v>
      </c>
      <c r="AG52" s="9">
        <v>0.87040911034085888</v>
      </c>
      <c r="AH52" s="9">
        <v>0.88940039153570249</v>
      </c>
      <c r="AI52" s="9">
        <v>0.90936537653899085</v>
      </c>
      <c r="AJ52" s="9">
        <v>0.9303539882125289</v>
      </c>
      <c r="AK52" s="9">
        <v>0.95241870901797976</v>
      </c>
      <c r="AL52" s="9">
        <v>0.97561471225035701</v>
      </c>
      <c r="AM52" s="9">
        <v>1</v>
      </c>
      <c r="AN52" s="9">
        <v>0.97561471225035701</v>
      </c>
      <c r="AO52" s="9">
        <v>0.95241870901797976</v>
      </c>
      <c r="AP52" s="10">
        <v>0.9303539882125289</v>
      </c>
      <c r="AS52" s="7">
        <v>36</v>
      </c>
      <c r="AT52" s="9">
        <v>0.15289195809750936</v>
      </c>
      <c r="AU52" s="9">
        <v>-0.2064649420557545</v>
      </c>
      <c r="AV52" s="9">
        <v>0.19618810024965161</v>
      </c>
      <c r="AW52" s="9">
        <v>-0.17192924062219808</v>
      </c>
      <c r="AX52" s="9">
        <v>0.11075481816307843</v>
      </c>
      <c r="AY52" s="9">
        <v>-5.7675657965039227E-2</v>
      </c>
      <c r="AZ52" s="9">
        <v>-1.5753998999900445E-2</v>
      </c>
      <c r="BA52" s="9">
        <v>7.3664205819322245E-2</v>
      </c>
      <c r="BB52" s="9">
        <v>-0.13617108970920408</v>
      </c>
      <c r="BC52" s="9">
        <v>0.17874302567872491</v>
      </c>
      <c r="BD52" s="9">
        <v>-0.21240584181611544</v>
      </c>
      <c r="BE52" s="9">
        <v>0.22528083705663379</v>
      </c>
      <c r="BF52" s="9">
        <v>-0.22118040124676122</v>
      </c>
      <c r="BG52" s="9">
        <v>0.19974725361884688</v>
      </c>
      <c r="BH52" s="9">
        <v>-0.16036337477918183</v>
      </c>
      <c r="BI52" s="9">
        <v>0.11102554023734693</v>
      </c>
      <c r="BJ52" s="9">
        <v>-4.9377287302581098E-2</v>
      </c>
      <c r="BK52" s="9">
        <v>-1.254800121886784E-2</v>
      </c>
      <c r="BL52" s="9">
        <v>7.6926191855897955E-2</v>
      </c>
      <c r="BM52" s="9">
        <v>-0.13206329009647694</v>
      </c>
      <c r="BN52" s="9">
        <v>0.17910970693562267</v>
      </c>
      <c r="BO52" s="9">
        <v>-0.21012763156605743</v>
      </c>
      <c r="BP52" s="9">
        <v>0.22537498138560635</v>
      </c>
      <c r="BQ52" s="9">
        <v>-0.22243848968453619</v>
      </c>
      <c r="BR52" s="9">
        <v>0.20139247182585787</v>
      </c>
      <c r="BS52" s="9">
        <v>-0.16526480896207624</v>
      </c>
      <c r="BT52" s="9">
        <v>0.11470029069760761</v>
      </c>
      <c r="BU52" s="9">
        <v>-5.6532662126472816E-2</v>
      </c>
      <c r="BV52" s="9">
        <v>-7.680531544650121E-3</v>
      </c>
      <c r="BW52" s="9">
        <v>6.9806638702420529E-2</v>
      </c>
      <c r="BX52" s="9">
        <v>-0.12766621119295662</v>
      </c>
      <c r="BY52" s="9">
        <v>0.17436742836379579</v>
      </c>
      <c r="BZ52" s="9">
        <v>-0.20794928706467519</v>
      </c>
      <c r="CA52" s="9">
        <v>0.2245872218730148</v>
      </c>
      <c r="CB52" s="9">
        <v>-0.22358329153886464</v>
      </c>
      <c r="CC52" s="9">
        <v>0.20484608768238768</v>
      </c>
      <c r="CD52" s="9">
        <v>-0.1697213690062058</v>
      </c>
      <c r="CE52" s="9">
        <v>0.12131006804860717</v>
      </c>
      <c r="CF52" s="10">
        <v>-6.3111587141614245E-2</v>
      </c>
      <c r="CG52" s="16"/>
      <c r="CH52" s="7">
        <v>36</v>
      </c>
      <c r="CI52" s="9">
        <f t="shared" si="43"/>
        <v>2.3375950850890555E-2</v>
      </c>
      <c r="CJ52" s="9">
        <f t="shared" si="5"/>
        <v>4.2627772298086064E-2</v>
      </c>
      <c r="CK52" s="9">
        <f t="shared" si="6"/>
        <v>3.8489770679567346E-2</v>
      </c>
      <c r="CL52" s="9">
        <f t="shared" si="7"/>
        <v>2.9559663780925689E-2</v>
      </c>
      <c r="CM52" s="9">
        <f t="shared" si="8"/>
        <v>1.2266629746336568E-2</v>
      </c>
      <c r="CN52" s="9">
        <f t="shared" si="9"/>
        <v>3.3264815217001927E-3</v>
      </c>
      <c r="CO52" s="9">
        <f t="shared" si="10"/>
        <v>2.4818848448886422E-4</v>
      </c>
      <c r="CP52" s="9">
        <f t="shared" si="11"/>
        <v>5.4264152189914695E-3</v>
      </c>
      <c r="CQ52" s="9">
        <f t="shared" si="12"/>
        <v>1.8542565672592104E-2</v>
      </c>
      <c r="CR52" s="9">
        <f t="shared" si="13"/>
        <v>3.1949069228785314E-2</v>
      </c>
      <c r="CS52" s="9">
        <f t="shared" si="14"/>
        <v>4.5116241637612652E-2</v>
      </c>
      <c r="CT52" s="9">
        <f t="shared" si="15"/>
        <v>5.0751455544937582E-2</v>
      </c>
      <c r="CU52" s="9">
        <f t="shared" si="16"/>
        <v>4.8920769895678291E-2</v>
      </c>
      <c r="CV52" s="9">
        <f t="shared" si="17"/>
        <v>3.9898965328271939E-2</v>
      </c>
      <c r="CW52" s="9">
        <f t="shared" si="18"/>
        <v>2.5716411970568332E-2</v>
      </c>
      <c r="CX52" s="9">
        <f t="shared" si="19"/>
        <v>1.2326670584994742E-2</v>
      </c>
      <c r="CY52" s="9">
        <f t="shared" si="20"/>
        <v>2.4381165013616364E-3</v>
      </c>
      <c r="CZ52" s="9">
        <f t="shared" si="21"/>
        <v>1.574523345887088E-4</v>
      </c>
      <c r="DA52" s="9">
        <f t="shared" si="22"/>
        <v>5.9176389934504211E-3</v>
      </c>
      <c r="DB52" s="9">
        <f t="shared" si="23"/>
        <v>1.7440712591106224E-2</v>
      </c>
      <c r="DC52" s="9">
        <f t="shared" si="24"/>
        <v>3.2080287118564636E-2</v>
      </c>
      <c r="DD52" s="9">
        <f t="shared" si="25"/>
        <v>4.4153621547560779E-2</v>
      </c>
      <c r="DE52" s="9">
        <f t="shared" si="26"/>
        <v>5.079388223456241E-2</v>
      </c>
      <c r="DF52" s="9">
        <f t="shared" si="27"/>
        <v>4.9478881693137515E-2</v>
      </c>
      <c r="DG52" s="9">
        <f t="shared" si="28"/>
        <v>4.055892770812896E-2</v>
      </c>
      <c r="DH52" s="9">
        <f t="shared" si="29"/>
        <v>2.7312457081271554E-2</v>
      </c>
      <c r="DI52" s="9">
        <f t="shared" si="30"/>
        <v>1.3156156686115691E-2</v>
      </c>
      <c r="DJ52" s="9">
        <f t="shared" si="31"/>
        <v>3.1959418871059337E-3</v>
      </c>
      <c r="DK52" s="9">
        <f t="shared" si="32"/>
        <v>5.8990564808365574E-5</v>
      </c>
      <c r="DL52" s="9">
        <f t="shared" si="33"/>
        <v>4.8729668069302755E-3</v>
      </c>
      <c r="DM52" s="9">
        <f t="shared" si="34"/>
        <v>1.6298661480364605E-2</v>
      </c>
      <c r="DN52" s="9">
        <f t="shared" si="35"/>
        <v>3.0404000074203456E-2</v>
      </c>
      <c r="DO52" s="9">
        <f t="shared" si="36"/>
        <v>4.3242905990706688E-2</v>
      </c>
      <c r="DP52" s="9">
        <f t="shared" si="37"/>
        <v>5.043942022863878E-2</v>
      </c>
      <c r="DQ52" s="9">
        <f t="shared" si="38"/>
        <v>4.9989488255352939E-2</v>
      </c>
      <c r="DR52" s="9">
        <f t="shared" si="39"/>
        <v>4.1961919638780466E-2</v>
      </c>
      <c r="DS52" s="9">
        <f t="shared" si="40"/>
        <v>2.8805343097340674E-2</v>
      </c>
      <c r="DT52" s="9">
        <f t="shared" si="41"/>
        <v>1.4716132609957702E-2</v>
      </c>
      <c r="DU52" s="10">
        <f t="shared" si="42"/>
        <v>3.9830724315335683E-3</v>
      </c>
    </row>
    <row r="53" spans="3:125" x14ac:dyDescent="0.3">
      <c r="C53" s="7">
        <v>37</v>
      </c>
      <c r="D53" s="9">
        <v>0.58264944411079322</v>
      </c>
      <c r="E53" s="9">
        <v>0.58688697172522253</v>
      </c>
      <c r="F53" s="9">
        <v>0.59134176202636735</v>
      </c>
      <c r="G53" s="9">
        <v>0.59602495431037705</v>
      </c>
      <c r="H53" s="9">
        <v>0.60094825899732773</v>
      </c>
      <c r="I53" s="9">
        <v>0.60612398691337155</v>
      </c>
      <c r="J53" s="9">
        <v>0.61156508007421495</v>
      </c>
      <c r="K53" s="9">
        <v>0.61728514404689883</v>
      </c>
      <c r="L53" s="9">
        <v>0.62329848197080318</v>
      </c>
      <c r="M53" s="9">
        <v>0.62962013032294573</v>
      </c>
      <c r="N53" s="9">
        <v>0.63626589651700627</v>
      </c>
      <c r="O53" s="9">
        <v>0.64325239843009507</v>
      </c>
      <c r="P53" s="9">
        <v>0.65059710595610099</v>
      </c>
      <c r="Q53" s="9">
        <v>0.65831838468952664</v>
      </c>
      <c r="R53" s="9">
        <v>0.66643554184903975</v>
      </c>
      <c r="S53" s="9">
        <v>0.67496887455557764</v>
      </c>
      <c r="T53" s="9">
        <v>0.68393972058572117</v>
      </c>
      <c r="U53" s="9">
        <v>0.69337051172725062</v>
      </c>
      <c r="V53" s="9">
        <v>0.70328482987029961</v>
      </c>
      <c r="W53" s="9">
        <v>0.7137074659743633</v>
      </c>
      <c r="X53" s="9">
        <v>0.72466448205861078</v>
      </c>
      <c r="Y53" s="9">
        <v>0.7361832763705074</v>
      </c>
      <c r="Z53" s="9">
        <v>0.74829265189570471</v>
      </c>
      <c r="AA53" s="9">
        <v>0.76102288838050802</v>
      </c>
      <c r="AB53" s="9">
        <v>0.77440581804701325</v>
      </c>
      <c r="AC53" s="9">
        <v>0.78847490519024332</v>
      </c>
      <c r="AD53" s="9">
        <v>0.80326532985631671</v>
      </c>
      <c r="AE53" s="9">
        <v>0.81881407581088661</v>
      </c>
      <c r="AF53" s="9">
        <v>0.83516002301781966</v>
      </c>
      <c r="AG53" s="9">
        <v>0.85234404485935666</v>
      </c>
      <c r="AH53" s="9">
        <v>0.87040911034085888</v>
      </c>
      <c r="AI53" s="9">
        <v>0.88940039153570249</v>
      </c>
      <c r="AJ53" s="9">
        <v>0.90936537653899085</v>
      </c>
      <c r="AK53" s="9">
        <v>0.9303539882125289</v>
      </c>
      <c r="AL53" s="9">
        <v>0.95241870901797976</v>
      </c>
      <c r="AM53" s="9">
        <v>0.97561471225035701</v>
      </c>
      <c r="AN53" s="9">
        <v>1</v>
      </c>
      <c r="AO53" s="9">
        <v>0.97561471225035701</v>
      </c>
      <c r="AP53" s="10">
        <v>0.95241870901797976</v>
      </c>
      <c r="AS53" s="7">
        <v>37</v>
      </c>
      <c r="AT53" s="9">
        <v>0.15104225692539497</v>
      </c>
      <c r="AU53" s="9">
        <v>-0.20350290884787509</v>
      </c>
      <c r="AV53" s="9">
        <v>0.20830807448118083</v>
      </c>
      <c r="AW53" s="9">
        <v>-0.20154403339442545</v>
      </c>
      <c r="AX53" s="9">
        <v>0.16732821281061905</v>
      </c>
      <c r="AY53" s="9">
        <v>-0.1392884000164395</v>
      </c>
      <c r="AZ53" s="9">
        <v>9.1294134008968728E-2</v>
      </c>
      <c r="BA53" s="9">
        <v>-5.263551123550432E-2</v>
      </c>
      <c r="BB53" s="9">
        <v>1.6748086391993607E-4</v>
      </c>
      <c r="BC53" s="9">
        <v>4.1457159981035871E-2</v>
      </c>
      <c r="BD53" s="9">
        <v>-9.0274496313248354E-2</v>
      </c>
      <c r="BE53" s="9">
        <v>0.12740466965542008</v>
      </c>
      <c r="BF53" s="9">
        <v>-0.16534939940321508</v>
      </c>
      <c r="BG53" s="9">
        <v>0.19147459045539145</v>
      </c>
      <c r="BH53" s="9">
        <v>-0.21309185744813486</v>
      </c>
      <c r="BI53" s="9">
        <v>0.22361227814568954</v>
      </c>
      <c r="BJ53" s="9">
        <v>-0.22600194688853947</v>
      </c>
      <c r="BK53" s="9">
        <v>0.21894058154776355</v>
      </c>
      <c r="BL53" s="9">
        <v>-0.20218851171361427</v>
      </c>
      <c r="BM53" s="9">
        <v>0.1784933624618367</v>
      </c>
      <c r="BN53" s="9">
        <v>-0.14564470056930554</v>
      </c>
      <c r="BO53" s="9">
        <v>0.10902285960600111</v>
      </c>
      <c r="BP53" s="9">
        <v>-6.5592459851420717E-2</v>
      </c>
      <c r="BQ53" s="9">
        <v>2.190042834455589E-2</v>
      </c>
      <c r="BR53" s="9">
        <v>2.5004634705971331E-2</v>
      </c>
      <c r="BS53" s="9">
        <v>-6.8716755608652633E-2</v>
      </c>
      <c r="BT53" s="9">
        <v>0.11152393589051064</v>
      </c>
      <c r="BU53" s="9">
        <v>-0.14816060552851448</v>
      </c>
      <c r="BV53" s="9">
        <v>0.1800289291235764</v>
      </c>
      <c r="BW53" s="9">
        <v>-0.20360482695332424</v>
      </c>
      <c r="BX53" s="9">
        <v>0.21950194115623584</v>
      </c>
      <c r="BY53" s="9">
        <v>-0.22611898478184381</v>
      </c>
      <c r="BZ53" s="9">
        <v>0.22360714613575547</v>
      </c>
      <c r="CA53" s="9">
        <v>-0.21209534974631516</v>
      </c>
      <c r="CB53" s="9">
        <v>0.19170187902379174</v>
      </c>
      <c r="CC53" s="9">
        <v>-0.16382045474559234</v>
      </c>
      <c r="CD53" s="9">
        <v>0.12893465690364808</v>
      </c>
      <c r="CE53" s="9">
        <v>-8.910033144661908E-2</v>
      </c>
      <c r="CF53" s="10">
        <v>4.5414571814056087E-2</v>
      </c>
      <c r="CG53" s="16"/>
      <c r="CH53" s="7">
        <v>37</v>
      </c>
      <c r="CI53" s="9">
        <f t="shared" si="43"/>
        <v>2.2813763377117026E-2</v>
      </c>
      <c r="CJ53" s="9">
        <f t="shared" si="5"/>
        <v>4.1413433909546556E-2</v>
      </c>
      <c r="CK53" s="9">
        <f t="shared" si="6"/>
        <v>4.3392253894057181E-2</v>
      </c>
      <c r="CL53" s="9">
        <f t="shared" si="7"/>
        <v>4.061999739689328E-2</v>
      </c>
      <c r="CM53" s="9">
        <f t="shared" si="8"/>
        <v>2.7998730802395816E-2</v>
      </c>
      <c r="CN53" s="9">
        <f t="shared" si="9"/>
        <v>1.9401258379139662E-2</v>
      </c>
      <c r="CO53" s="9">
        <f t="shared" si="10"/>
        <v>8.3346189044475397E-3</v>
      </c>
      <c r="CP53" s="9">
        <f t="shared" si="11"/>
        <v>2.7704970430229015E-3</v>
      </c>
      <c r="CQ53" s="9">
        <f t="shared" si="12"/>
        <v>2.8049839779368142E-8</v>
      </c>
      <c r="CR53" s="9">
        <f t="shared" si="13"/>
        <v>1.7186961136932022E-3</v>
      </c>
      <c r="CS53" s="9">
        <f t="shared" si="14"/>
        <v>8.1494846846106913E-3</v>
      </c>
      <c r="CT53" s="9">
        <f t="shared" si="15"/>
        <v>1.6231949850006717E-2</v>
      </c>
      <c r="CU53" s="9">
        <f t="shared" si="16"/>
        <v>2.7340423883003943E-2</v>
      </c>
      <c r="CV53" s="9">
        <f t="shared" si="17"/>
        <v>3.6662518790059884E-2</v>
      </c>
      <c r="CW53" s="9">
        <f t="shared" si="18"/>
        <v>4.5408139710696224E-2</v>
      </c>
      <c r="CX53" s="9">
        <f t="shared" si="19"/>
        <v>5.0002450937505223E-2</v>
      </c>
      <c r="CY53" s="9">
        <f t="shared" si="20"/>
        <v>5.1076879997410216E-2</v>
      </c>
      <c r="CZ53" s="9">
        <f t="shared" si="21"/>
        <v>4.7934978248472905E-2</v>
      </c>
      <c r="DA53" s="9">
        <f t="shared" si="22"/>
        <v>4.088019426896633E-2</v>
      </c>
      <c r="DB53" s="9">
        <f t="shared" si="23"/>
        <v>3.1859880442932614E-2</v>
      </c>
      <c r="DC53" s="9">
        <f t="shared" si="24"/>
        <v>2.1212378803922669E-2</v>
      </c>
      <c r="DD53" s="9">
        <f t="shared" si="25"/>
        <v>1.1885983916669828E-2</v>
      </c>
      <c r="DE53" s="9">
        <f t="shared" si="26"/>
        <v>4.3023707893602384E-3</v>
      </c>
      <c r="DF53" s="9">
        <f t="shared" si="27"/>
        <v>4.7962876167502704E-4</v>
      </c>
      <c r="DG53" s="9">
        <f t="shared" si="28"/>
        <v>6.2523175677906603E-4</v>
      </c>
      <c r="DH53" s="9">
        <f t="shared" si="29"/>
        <v>4.7219925013792926E-3</v>
      </c>
      <c r="DI53" s="9">
        <f t="shared" si="30"/>
        <v>1.2437588276510727E-2</v>
      </c>
      <c r="DJ53" s="9">
        <f t="shared" si="31"/>
        <v>2.1951565030576076E-2</v>
      </c>
      <c r="DK53" s="9">
        <f t="shared" si="32"/>
        <v>3.2410415321381697E-2</v>
      </c>
      <c r="DL53" s="9">
        <f t="shared" si="33"/>
        <v>4.1454925558693109E-2</v>
      </c>
      <c r="DM53" s="9">
        <f t="shared" si="34"/>
        <v>4.8181102171355621E-2</v>
      </c>
      <c r="DN53" s="9">
        <f t="shared" si="35"/>
        <v>5.1129795278771713E-2</v>
      </c>
      <c r="DO53" s="9">
        <f t="shared" si="36"/>
        <v>5.0000155802977099E-2</v>
      </c>
      <c r="DP53" s="9">
        <f t="shared" si="37"/>
        <v>4.4984437384011755E-2</v>
      </c>
      <c r="DQ53" s="9">
        <f t="shared" si="38"/>
        <v>3.6749610421252479E-2</v>
      </c>
      <c r="DR53" s="9">
        <f t="shared" si="39"/>
        <v>2.6837141393052669E-2</v>
      </c>
      <c r="DS53" s="9">
        <f t="shared" si="40"/>
        <v>1.6624145750861446E-2</v>
      </c>
      <c r="DT53" s="9">
        <f t="shared" si="41"/>
        <v>7.9388690638973764E-3</v>
      </c>
      <c r="DU53" s="10">
        <f t="shared" si="42"/>
        <v>2.0624833330540578E-3</v>
      </c>
    </row>
    <row r="54" spans="3:125" x14ac:dyDescent="0.3">
      <c r="C54" s="7">
        <v>38</v>
      </c>
      <c r="D54" s="9">
        <v>0.5786185831568138</v>
      </c>
      <c r="E54" s="9">
        <v>0.58264944411079322</v>
      </c>
      <c r="F54" s="9">
        <v>0.58688697172522253</v>
      </c>
      <c r="G54" s="9">
        <v>0.59134176202636735</v>
      </c>
      <c r="H54" s="9">
        <v>0.59602495431037705</v>
      </c>
      <c r="I54" s="9">
        <v>0.60094825899732773</v>
      </c>
      <c r="J54" s="9">
        <v>0.60612398691337155</v>
      </c>
      <c r="K54" s="9">
        <v>0.61156508007421495</v>
      </c>
      <c r="L54" s="9">
        <v>0.61728514404689883</v>
      </c>
      <c r="M54" s="9">
        <v>0.62329848197080318</v>
      </c>
      <c r="N54" s="9">
        <v>0.62962013032294573</v>
      </c>
      <c r="O54" s="9">
        <v>0.63626589651700627</v>
      </c>
      <c r="P54" s="9">
        <v>0.64325239843009507</v>
      </c>
      <c r="Q54" s="9">
        <v>0.65059710595610099</v>
      </c>
      <c r="R54" s="9">
        <v>0.65831838468952664</v>
      </c>
      <c r="S54" s="9">
        <v>0.66643554184903975</v>
      </c>
      <c r="T54" s="9">
        <v>0.67496887455557764</v>
      </c>
      <c r="U54" s="9">
        <v>0.68393972058572117</v>
      </c>
      <c r="V54" s="9">
        <v>0.69337051172725062</v>
      </c>
      <c r="W54" s="9">
        <v>0.70328482987029961</v>
      </c>
      <c r="X54" s="9">
        <v>0.7137074659743633</v>
      </c>
      <c r="Y54" s="9">
        <v>0.72466448205861078</v>
      </c>
      <c r="Z54" s="9">
        <v>0.7361832763705074</v>
      </c>
      <c r="AA54" s="9">
        <v>0.74829265189570471</v>
      </c>
      <c r="AB54" s="9">
        <v>0.76102288838050802</v>
      </c>
      <c r="AC54" s="9">
        <v>0.77440581804701325</v>
      </c>
      <c r="AD54" s="9">
        <v>0.78847490519024332</v>
      </c>
      <c r="AE54" s="9">
        <v>0.80326532985631671</v>
      </c>
      <c r="AF54" s="9">
        <v>0.81881407581088661</v>
      </c>
      <c r="AG54" s="9">
        <v>0.83516002301781966</v>
      </c>
      <c r="AH54" s="9">
        <v>0.85234404485935666</v>
      </c>
      <c r="AI54" s="9">
        <v>0.87040911034085888</v>
      </c>
      <c r="AJ54" s="9">
        <v>0.88940039153570249</v>
      </c>
      <c r="AK54" s="9">
        <v>0.90936537653899085</v>
      </c>
      <c r="AL54" s="9">
        <v>0.9303539882125289</v>
      </c>
      <c r="AM54" s="9">
        <v>0.95241870901797976</v>
      </c>
      <c r="AN54" s="9">
        <v>0.97561471225035701</v>
      </c>
      <c r="AO54" s="9">
        <v>1</v>
      </c>
      <c r="AP54" s="10">
        <v>0.97561471225035701</v>
      </c>
      <c r="AS54" s="7">
        <v>38</v>
      </c>
      <c r="AT54" s="9">
        <v>0.14907087371527278</v>
      </c>
      <c r="AU54" s="9">
        <v>-0.19835897212466827</v>
      </c>
      <c r="AV54" s="9">
        <v>0.21420315925736289</v>
      </c>
      <c r="AW54" s="9">
        <v>-0.21846123595019254</v>
      </c>
      <c r="AX54" s="9">
        <v>0.20595154886887931</v>
      </c>
      <c r="AY54" s="9">
        <v>-0.19793269009152478</v>
      </c>
      <c r="AZ54" s="9">
        <v>0.17695449152599049</v>
      </c>
      <c r="BA54" s="9">
        <v>-0.16239102281292092</v>
      </c>
      <c r="BB54" s="9">
        <v>0.13625855420125346</v>
      </c>
      <c r="BC54" s="9">
        <v>-0.11686574307743498</v>
      </c>
      <c r="BD54" s="9">
        <v>8.7419534644245289E-2</v>
      </c>
      <c r="BE54" s="9">
        <v>-6.4659271698574869E-2</v>
      </c>
      <c r="BF54" s="9">
        <v>3.3593839959571992E-2</v>
      </c>
      <c r="BG54" s="9">
        <v>-9.0070848951627827E-3</v>
      </c>
      <c r="BH54" s="9">
        <v>-2.1982070308651822E-2</v>
      </c>
      <c r="BI54" s="9">
        <v>4.6787553894123944E-2</v>
      </c>
      <c r="BJ54" s="9">
        <v>-7.6039297439009501E-2</v>
      </c>
      <c r="BK54" s="9">
        <v>9.9463125358862342E-2</v>
      </c>
      <c r="BL54" s="9">
        <v>-0.12542575275070808</v>
      </c>
      <c r="BM54" s="9">
        <v>0.14596241998868564</v>
      </c>
      <c r="BN54" s="9">
        <v>-0.16727477919740491</v>
      </c>
      <c r="BO54" s="9">
        <v>0.18359966300405692</v>
      </c>
      <c r="BP54" s="9">
        <v>-0.19916566457620624</v>
      </c>
      <c r="BQ54" s="9">
        <v>0.21021185417542287</v>
      </c>
      <c r="BR54" s="9">
        <v>-0.21926143824577504</v>
      </c>
      <c r="BS54" s="9">
        <v>0.22428205662456011</v>
      </c>
      <c r="BT54" s="9">
        <v>-0.22641409687029931</v>
      </c>
      <c r="BU54" s="9">
        <v>0.22502617203731246</v>
      </c>
      <c r="BV54" s="9">
        <v>-0.22023041555907083</v>
      </c>
      <c r="BW54" s="9">
        <v>0.2124376201871174</v>
      </c>
      <c r="BX54" s="9">
        <v>-0.20109420376031217</v>
      </c>
      <c r="BY54" s="9">
        <v>0.18728708256073073</v>
      </c>
      <c r="BZ54" s="9">
        <v>-0.17014356450090048</v>
      </c>
      <c r="CA54" s="9">
        <v>0.15107720716343606</v>
      </c>
      <c r="CB54" s="9">
        <v>-0.12920440477732625</v>
      </c>
      <c r="CC54" s="9">
        <v>0.10595484667335306</v>
      </c>
      <c r="CD54" s="9">
        <v>-8.0684022447181786E-2</v>
      </c>
      <c r="CE54" s="9">
        <v>5.4585898122859737E-2</v>
      </c>
      <c r="CF54" s="10">
        <v>-2.743093259593167E-2</v>
      </c>
      <c r="CG54" s="16"/>
      <c r="CH54" s="7">
        <v>38</v>
      </c>
      <c r="CI54" s="9">
        <f t="shared" si="43"/>
        <v>2.2222125390234805E-2</v>
      </c>
      <c r="CJ54" s="9">
        <f t="shared" si="5"/>
        <v>3.9346281822354924E-2</v>
      </c>
      <c r="CK54" s="9">
        <f t="shared" si="6"/>
        <v>4.588299343583517E-2</v>
      </c>
      <c r="CL54" s="9">
        <f t="shared" si="7"/>
        <v>4.77253116128857E-2</v>
      </c>
      <c r="CM54" s="9">
        <f t="shared" si="8"/>
        <v>4.2416040481490384E-2</v>
      </c>
      <c r="CN54" s="9">
        <f t="shared" si="9"/>
        <v>3.9177349806867594E-2</v>
      </c>
      <c r="CO54" s="9">
        <f t="shared" si="10"/>
        <v>3.1312892071221843E-2</v>
      </c>
      <c r="CP54" s="9">
        <f t="shared" si="11"/>
        <v>2.6370844290226604E-2</v>
      </c>
      <c r="CQ54" s="9">
        <f t="shared" si="12"/>
        <v>1.8566393593015929E-2</v>
      </c>
      <c r="CR54" s="9">
        <f t="shared" si="13"/>
        <v>1.3657601905041042E-2</v>
      </c>
      <c r="CS54" s="9">
        <f t="shared" si="14"/>
        <v>7.6421750374164026E-3</v>
      </c>
      <c r="CT54" s="9">
        <f t="shared" si="15"/>
        <v>4.1808214165901247E-3</v>
      </c>
      <c r="CU54" s="9">
        <f t="shared" si="16"/>
        <v>1.128546083229336E-3</v>
      </c>
      <c r="CV54" s="9">
        <f t="shared" si="17"/>
        <v>8.1127578308669559E-5</v>
      </c>
      <c r="CW54" s="9">
        <f t="shared" si="18"/>
        <v>4.8321141505451202E-4</v>
      </c>
      <c r="CX54" s="9">
        <f t="shared" si="19"/>
        <v>2.1890751993955525E-3</v>
      </c>
      <c r="CY54" s="9">
        <f t="shared" si="20"/>
        <v>5.781974755018157E-3</v>
      </c>
      <c r="CZ54" s="9">
        <f t="shared" si="21"/>
        <v>9.8929133061527643E-3</v>
      </c>
      <c r="DA54" s="9">
        <f t="shared" si="22"/>
        <v>1.5731619453081755E-2</v>
      </c>
      <c r="DB54" s="9">
        <f t="shared" si="23"/>
        <v>2.130502804895346E-2</v>
      </c>
      <c r="DC54" s="9">
        <f t="shared" si="24"/>
        <v>2.7980851755540565E-2</v>
      </c>
      <c r="DD54" s="9">
        <f t="shared" si="25"/>
        <v>3.3708836255203267E-2</v>
      </c>
      <c r="DE54" s="9">
        <f t="shared" si="26"/>
        <v>3.9666961946081894E-2</v>
      </c>
      <c r="DF54" s="9">
        <f t="shared" si="27"/>
        <v>4.4189023635869254E-2</v>
      </c>
      <c r="DG54" s="9">
        <f t="shared" si="28"/>
        <v>4.8075578301605824E-2</v>
      </c>
      <c r="DH54" s="9">
        <f t="shared" si="29"/>
        <v>5.0302440923742385E-2</v>
      </c>
      <c r="DI54" s="9">
        <f t="shared" si="30"/>
        <v>5.1263343261593285E-2</v>
      </c>
      <c r="DJ54" s="9">
        <f t="shared" si="31"/>
        <v>5.0636778101766144E-2</v>
      </c>
      <c r="DK54" s="9">
        <f t="shared" si="32"/>
        <v>4.8501435937321029E-2</v>
      </c>
      <c r="DL54" s="9">
        <f t="shared" si="33"/>
        <v>4.5129742470765948E-2</v>
      </c>
      <c r="DM54" s="9">
        <f t="shared" si="34"/>
        <v>4.0438878785993948E-2</v>
      </c>
      <c r="DN54" s="9">
        <f t="shared" si="35"/>
        <v>3.5076451294109967E-2</v>
      </c>
      <c r="DO54" s="9">
        <f t="shared" si="36"/>
        <v>2.8948832541072084E-2</v>
      </c>
      <c r="DP54" s="9">
        <f t="shared" si="37"/>
        <v>2.2824322524303775E-2</v>
      </c>
      <c r="DQ54" s="9">
        <f t="shared" si="38"/>
        <v>1.6693778213863166E-2</v>
      </c>
      <c r="DR54" s="9">
        <f t="shared" si="39"/>
        <v>1.1226429533573756E-2</v>
      </c>
      <c r="DS54" s="9">
        <f t="shared" si="40"/>
        <v>6.5099114782573341E-3</v>
      </c>
      <c r="DT54" s="9">
        <f t="shared" si="41"/>
        <v>2.9796202738792224E-3</v>
      </c>
      <c r="DU54" s="10">
        <f t="shared" si="42"/>
        <v>7.5245606308254665E-4</v>
      </c>
    </row>
    <row r="55" spans="3:125" x14ac:dyDescent="0.3">
      <c r="C55" s="8">
        <v>39</v>
      </c>
      <c r="D55" s="11">
        <v>0.57478430961131755</v>
      </c>
      <c r="E55" s="11">
        <v>0.5786185831568138</v>
      </c>
      <c r="F55" s="11">
        <v>0.58264944411079322</v>
      </c>
      <c r="G55" s="11">
        <v>0.58688697172522253</v>
      </c>
      <c r="H55" s="11">
        <v>0.59134176202636735</v>
      </c>
      <c r="I55" s="11">
        <v>0.59602495431037705</v>
      </c>
      <c r="J55" s="11">
        <v>0.60094825899732773</v>
      </c>
      <c r="K55" s="11">
        <v>0.60612398691337155</v>
      </c>
      <c r="L55" s="11">
        <v>0.61156508007421495</v>
      </c>
      <c r="M55" s="11">
        <v>0.61728514404689883</v>
      </c>
      <c r="N55" s="11">
        <v>0.62329848197080318</v>
      </c>
      <c r="O55" s="11">
        <v>0.62962013032294573</v>
      </c>
      <c r="P55" s="11">
        <v>0.63626589651700627</v>
      </c>
      <c r="Q55" s="11">
        <v>0.64325239843009507</v>
      </c>
      <c r="R55" s="11">
        <v>0.65059710595610099</v>
      </c>
      <c r="S55" s="11">
        <v>0.65831838468952664</v>
      </c>
      <c r="T55" s="11">
        <v>0.66643554184903975</v>
      </c>
      <c r="U55" s="11">
        <v>0.67496887455557764</v>
      </c>
      <c r="V55" s="11">
        <v>0.68393972058572117</v>
      </c>
      <c r="W55" s="11">
        <v>0.69337051172725062</v>
      </c>
      <c r="X55" s="11">
        <v>0.70328482987029961</v>
      </c>
      <c r="Y55" s="11">
        <v>0.7137074659743633</v>
      </c>
      <c r="Z55" s="11">
        <v>0.72466448205861078</v>
      </c>
      <c r="AA55" s="11">
        <v>0.7361832763705074</v>
      </c>
      <c r="AB55" s="11">
        <v>0.74829265189570471</v>
      </c>
      <c r="AC55" s="11">
        <v>0.76102288838050802</v>
      </c>
      <c r="AD55" s="11">
        <v>0.77440581804701325</v>
      </c>
      <c r="AE55" s="11">
        <v>0.78847490519024332</v>
      </c>
      <c r="AF55" s="11">
        <v>0.80326532985631671</v>
      </c>
      <c r="AG55" s="11">
        <v>0.81881407581088661</v>
      </c>
      <c r="AH55" s="11">
        <v>0.83516002301781966</v>
      </c>
      <c r="AI55" s="11">
        <v>0.85234404485935666</v>
      </c>
      <c r="AJ55" s="11">
        <v>0.87040911034085888</v>
      </c>
      <c r="AK55" s="11">
        <v>0.88940039153570249</v>
      </c>
      <c r="AL55" s="11">
        <v>0.90936537653899085</v>
      </c>
      <c r="AM55" s="11">
        <v>0.9303539882125289</v>
      </c>
      <c r="AN55" s="11">
        <v>0.95241870901797976</v>
      </c>
      <c r="AO55" s="11">
        <v>0.97561471225035701</v>
      </c>
      <c r="AP55" s="12">
        <v>1</v>
      </c>
      <c r="AS55" s="8">
        <v>39</v>
      </c>
      <c r="AT55" s="11">
        <v>0.14697608546871568</v>
      </c>
      <c r="AU55" s="11">
        <v>-0.1910882837937036</v>
      </c>
      <c r="AV55" s="11">
        <v>0.21370232786990431</v>
      </c>
      <c r="AW55" s="11">
        <v>-0.22161503799462551</v>
      </c>
      <c r="AX55" s="11">
        <v>0.22252431157739608</v>
      </c>
      <c r="AY55" s="11">
        <v>-0.2239381711460926</v>
      </c>
      <c r="AZ55" s="11">
        <v>0.22133140573449336</v>
      </c>
      <c r="BA55" s="11">
        <v>-0.22110436939487141</v>
      </c>
      <c r="BB55" s="11">
        <v>0.2170998769111725</v>
      </c>
      <c r="BC55" s="11">
        <v>-0.21588624808355869</v>
      </c>
      <c r="BD55" s="11">
        <v>0.21096438782978832</v>
      </c>
      <c r="BE55" s="11">
        <v>-0.2089218814124669</v>
      </c>
      <c r="BF55" s="11">
        <v>0.20325881441438443</v>
      </c>
      <c r="BG55" s="11">
        <v>-0.20044712769140646</v>
      </c>
      <c r="BH55" s="11">
        <v>0.19413750750785885</v>
      </c>
      <c r="BI55" s="11">
        <v>-0.19059222795835126</v>
      </c>
      <c r="BJ55" s="11">
        <v>0.18370420740545595</v>
      </c>
      <c r="BK55" s="11">
        <v>-0.17945566821280917</v>
      </c>
      <c r="BL55" s="11">
        <v>0.17204824966189852</v>
      </c>
      <c r="BM55" s="11">
        <v>-0.16712739004234148</v>
      </c>
      <c r="BN55" s="11">
        <v>0.15925682075799233</v>
      </c>
      <c r="BO55" s="11">
        <v>-0.15369721602786598</v>
      </c>
      <c r="BP55" s="11">
        <v>0.14541955892341804</v>
      </c>
      <c r="BQ55" s="11">
        <v>-0.13925812017861136</v>
      </c>
      <c r="BR55" s="11">
        <v>0.13063029306868434</v>
      </c>
      <c r="BS55" s="11">
        <v>-0.12390743866281755</v>
      </c>
      <c r="BT55" s="11">
        <v>0.11498756987716527</v>
      </c>
      <c r="BU55" s="11">
        <v>-0.10774716032541956</v>
      </c>
      <c r="BV55" s="11">
        <v>9.8594610631315624E-2</v>
      </c>
      <c r="BW55" s="11">
        <v>-9.0883764339829823E-2</v>
      </c>
      <c r="BX55" s="11">
        <v>8.1558973363350121E-2</v>
      </c>
      <c r="BY55" s="11">
        <v>-7.3427814932159871E-2</v>
      </c>
      <c r="BZ55" s="11">
        <v>6.3992049494851613E-2</v>
      </c>
      <c r="CA55" s="11">
        <v>-5.5493415577177879E-2</v>
      </c>
      <c r="CB55" s="11">
        <v>4.6008460737198768E-2</v>
      </c>
      <c r="CC55" s="11">
        <v>-3.7197576834994951E-2</v>
      </c>
      <c r="CD55" s="11">
        <v>2.7725392761141894E-2</v>
      </c>
      <c r="CE55" s="11">
        <v>-1.8659529081056475E-2</v>
      </c>
      <c r="CF55" s="12">
        <v>9.2618879126071894E-3</v>
      </c>
      <c r="CG55" s="16"/>
      <c r="CH55" s="8">
        <v>39</v>
      </c>
      <c r="CI55" s="11">
        <f t="shared" si="43"/>
        <v>2.1601969699707218E-2</v>
      </c>
      <c r="CJ55" s="11">
        <f t="shared" si="5"/>
        <v>3.6514732203223009E-2</v>
      </c>
      <c r="CK55" s="11">
        <f t="shared" si="6"/>
        <v>4.5668684937016084E-2</v>
      </c>
      <c r="CL55" s="11">
        <f t="shared" si="7"/>
        <v>4.9113225065359305E-2</v>
      </c>
      <c r="CM55" s="11">
        <f t="shared" si="8"/>
        <v>4.9517069242994052E-2</v>
      </c>
      <c r="CN55" s="11">
        <f t="shared" si="9"/>
        <v>5.0148304496256658E-2</v>
      </c>
      <c r="CO55" s="11">
        <f t="shared" si="10"/>
        <v>4.8987591164406923E-2</v>
      </c>
      <c r="CP55" s="11">
        <f t="shared" si="11"/>
        <v>4.8887142165503751E-2</v>
      </c>
      <c r="CQ55" s="11">
        <f t="shared" si="12"/>
        <v>4.7132356554846246E-2</v>
      </c>
      <c r="CR55" s="11">
        <f t="shared" si="13"/>
        <v>4.6606872111595851E-2</v>
      </c>
      <c r="CS55" s="11">
        <f t="shared" si="14"/>
        <v>4.4505972932397338E-2</v>
      </c>
      <c r="CT55" s="11">
        <f t="shared" si="15"/>
        <v>4.3648352532924879E-2</v>
      </c>
      <c r="CU55" s="11">
        <f t="shared" si="16"/>
        <v>4.131414563714117E-2</v>
      </c>
      <c r="CV55" s="11">
        <f t="shared" si="17"/>
        <v>4.0179050999735011E-2</v>
      </c>
      <c r="CW55" s="11">
        <f t="shared" si="18"/>
        <v>3.7689371821363955E-2</v>
      </c>
      <c r="CX55" s="11">
        <f t="shared" si="19"/>
        <v>3.6325397358128134E-2</v>
      </c>
      <c r="CY55" s="11">
        <f t="shared" si="20"/>
        <v>3.3747235818466781E-2</v>
      </c>
      <c r="CZ55" s="11">
        <f t="shared" si="21"/>
        <v>3.2204336853705849E-2</v>
      </c>
      <c r="DA55" s="11">
        <f t="shared" si="22"/>
        <v>2.9600600211722967E-2</v>
      </c>
      <c r="DB55" s="11">
        <f t="shared" si="23"/>
        <v>2.793156450236494E-2</v>
      </c>
      <c r="DC55" s="11">
        <f t="shared" si="24"/>
        <v>2.5362734957943295E-2</v>
      </c>
      <c r="DD55" s="11">
        <f t="shared" si="25"/>
        <v>2.3622834214716504E-2</v>
      </c>
      <c r="DE55" s="11">
        <f t="shared" si="26"/>
        <v>2.1146848117481451E-2</v>
      </c>
      <c r="DF55" s="11">
        <f t="shared" si="27"/>
        <v>1.9392824035680566E-2</v>
      </c>
      <c r="DG55" s="11">
        <f t="shared" si="28"/>
        <v>1.7064273467210362E-2</v>
      </c>
      <c r="DH55" s="11">
        <f t="shared" si="29"/>
        <v>1.5353053355979892E-2</v>
      </c>
      <c r="DI55" s="11">
        <f t="shared" si="30"/>
        <v>1.3222141226255965E-2</v>
      </c>
      <c r="DJ55" s="11">
        <f t="shared" si="31"/>
        <v>1.1609450558191667E-2</v>
      </c>
      <c r="DK55" s="11">
        <f t="shared" si="32"/>
        <v>9.7208972455407362E-3</v>
      </c>
      <c r="DL55" s="11">
        <f t="shared" si="33"/>
        <v>8.259858620577723E-3</v>
      </c>
      <c r="DM55" s="11">
        <f t="shared" si="34"/>
        <v>6.6518661360836541E-3</v>
      </c>
      <c r="DN55" s="11">
        <f t="shared" si="35"/>
        <v>5.3916440057115199E-3</v>
      </c>
      <c r="DO55" s="11">
        <f t="shared" si="36"/>
        <v>4.0949823985515386E-3</v>
      </c>
      <c r="DP55" s="11">
        <f t="shared" si="37"/>
        <v>3.0795191724213686E-3</v>
      </c>
      <c r="DQ55" s="11">
        <f t="shared" si="38"/>
        <v>2.1167784594063608E-3</v>
      </c>
      <c r="DR55" s="11">
        <f t="shared" si="39"/>
        <v>1.3836597223953529E-3</v>
      </c>
      <c r="DS55" s="11">
        <f t="shared" si="40"/>
        <v>7.6869740375957931E-4</v>
      </c>
      <c r="DT55" s="11">
        <f t="shared" si="41"/>
        <v>3.4817802552679231E-4</v>
      </c>
      <c r="DU55" s="12">
        <f t="shared" si="42"/>
        <v>8.5782567705699155E-5</v>
      </c>
    </row>
    <row r="56" spans="3:125" x14ac:dyDescent="0.3">
      <c r="C56" s="1"/>
    </row>
    <row r="59" spans="3:125" x14ac:dyDescent="0.3">
      <c r="C59" s="3" t="s">
        <v>10</v>
      </c>
      <c r="AS59" s="3" t="s">
        <v>5</v>
      </c>
    </row>
    <row r="60" spans="3:125" x14ac:dyDescent="0.3">
      <c r="C60" s="4" t="s">
        <v>1</v>
      </c>
      <c r="D60" s="5">
        <v>1</v>
      </c>
      <c r="E60" s="5">
        <f>D60+1</f>
        <v>2</v>
      </c>
      <c r="F60" s="5">
        <f t="shared" ref="F60:AP60" si="44">E60+1</f>
        <v>3</v>
      </c>
      <c r="G60" s="5">
        <f t="shared" si="44"/>
        <v>4</v>
      </c>
      <c r="H60" s="5">
        <f t="shared" si="44"/>
        <v>5</v>
      </c>
      <c r="I60" s="5">
        <f t="shared" si="44"/>
        <v>6</v>
      </c>
      <c r="J60" s="5">
        <f t="shared" si="44"/>
        <v>7</v>
      </c>
      <c r="K60" s="5">
        <f t="shared" si="44"/>
        <v>8</v>
      </c>
      <c r="L60" s="5">
        <f t="shared" si="44"/>
        <v>9</v>
      </c>
      <c r="M60" s="5">
        <f t="shared" si="44"/>
        <v>10</v>
      </c>
      <c r="N60" s="5">
        <f t="shared" si="44"/>
        <v>11</v>
      </c>
      <c r="O60" s="5">
        <f t="shared" si="44"/>
        <v>12</v>
      </c>
      <c r="P60" s="5">
        <f t="shared" si="44"/>
        <v>13</v>
      </c>
      <c r="Q60" s="5">
        <f t="shared" si="44"/>
        <v>14</v>
      </c>
      <c r="R60" s="5">
        <f t="shared" si="44"/>
        <v>15</v>
      </c>
      <c r="S60" s="5">
        <f t="shared" si="44"/>
        <v>16</v>
      </c>
      <c r="T60" s="5">
        <f t="shared" si="44"/>
        <v>17</v>
      </c>
      <c r="U60" s="5">
        <f t="shared" si="44"/>
        <v>18</v>
      </c>
      <c r="V60" s="5">
        <f t="shared" si="44"/>
        <v>19</v>
      </c>
      <c r="W60" s="5">
        <f t="shared" si="44"/>
        <v>20</v>
      </c>
      <c r="X60" s="5">
        <f t="shared" si="44"/>
        <v>21</v>
      </c>
      <c r="Y60" s="5">
        <f t="shared" si="44"/>
        <v>22</v>
      </c>
      <c r="Z60" s="5">
        <f t="shared" si="44"/>
        <v>23</v>
      </c>
      <c r="AA60" s="5">
        <f t="shared" si="44"/>
        <v>24</v>
      </c>
      <c r="AB60" s="5">
        <f t="shared" si="44"/>
        <v>25</v>
      </c>
      <c r="AC60" s="5">
        <f t="shared" si="44"/>
        <v>26</v>
      </c>
      <c r="AD60" s="5">
        <f t="shared" si="44"/>
        <v>27</v>
      </c>
      <c r="AE60" s="5">
        <f t="shared" si="44"/>
        <v>28</v>
      </c>
      <c r="AF60" s="5">
        <f t="shared" si="44"/>
        <v>29</v>
      </c>
      <c r="AG60" s="5">
        <f t="shared" si="44"/>
        <v>30</v>
      </c>
      <c r="AH60" s="5">
        <f t="shared" si="44"/>
        <v>31</v>
      </c>
      <c r="AI60" s="5">
        <f t="shared" si="44"/>
        <v>32</v>
      </c>
      <c r="AJ60" s="5">
        <f t="shared" si="44"/>
        <v>33</v>
      </c>
      <c r="AK60" s="5">
        <f t="shared" si="44"/>
        <v>34</v>
      </c>
      <c r="AL60" s="5">
        <f t="shared" si="44"/>
        <v>35</v>
      </c>
      <c r="AM60" s="5">
        <f t="shared" si="44"/>
        <v>36</v>
      </c>
      <c r="AN60" s="5">
        <f t="shared" si="44"/>
        <v>37</v>
      </c>
      <c r="AO60" s="5">
        <f t="shared" si="44"/>
        <v>38</v>
      </c>
      <c r="AP60" s="6">
        <f t="shared" si="44"/>
        <v>39</v>
      </c>
    </row>
    <row r="61" spans="3:125" x14ac:dyDescent="0.3">
      <c r="C61" s="7">
        <v>1</v>
      </c>
      <c r="D61" s="17">
        <f t="array" ref="D61:AP99">MMULT($AT$106:$CF$144,MMULT($AT$17:$CF$55,$AT$62:$CF$100))</f>
        <v>0.81651254822551522</v>
      </c>
      <c r="E61" s="17">
        <v>0.37232886461566206</v>
      </c>
      <c r="F61" s="17">
        <v>0.26972101635414764</v>
      </c>
      <c r="G61" s="17">
        <v>0.19400682790208604</v>
      </c>
      <c r="H61" s="17">
        <v>0.15124234923893773</v>
      </c>
      <c r="I61" s="17">
        <v>0.12263007675137792</v>
      </c>
      <c r="J61" s="17">
        <v>0.10234668695247004</v>
      </c>
      <c r="K61" s="17">
        <v>8.801131121749961E-2</v>
      </c>
      <c r="L61" s="17">
        <v>7.6276397044985483E-2</v>
      </c>
      <c r="M61" s="17">
        <v>6.7734575962114643E-2</v>
      </c>
      <c r="N61" s="17">
        <v>6.0032506848971545E-2</v>
      </c>
      <c r="O61" s="17">
        <v>5.4348988542853867E-2</v>
      </c>
      <c r="P61" s="17">
        <v>4.8851394458190853E-2</v>
      </c>
      <c r="Q61" s="17">
        <v>4.4768616076766674E-2</v>
      </c>
      <c r="R61" s="17">
        <v>4.0604173231752055E-2</v>
      </c>
      <c r="S61" s="17">
        <v>3.7499146575751888E-2</v>
      </c>
      <c r="T61" s="17">
        <v>3.4201461716502866E-2</v>
      </c>
      <c r="U61" s="17">
        <v>3.1731797299813229E-2</v>
      </c>
      <c r="V61" s="17">
        <v>2.9028773074014823E-2</v>
      </c>
      <c r="W61" s="17">
        <v>2.6991015067787803E-2</v>
      </c>
      <c r="X61" s="17">
        <v>0</v>
      </c>
      <c r="Y61" s="17">
        <v>0</v>
      </c>
      <c r="Z61" s="17">
        <v>0</v>
      </c>
      <c r="AA61" s="17">
        <v>0</v>
      </c>
      <c r="AB61" s="17">
        <v>0</v>
      </c>
      <c r="AC61" s="17">
        <v>0</v>
      </c>
      <c r="AD61" s="17">
        <v>0</v>
      </c>
      <c r="AE61" s="17">
        <v>0</v>
      </c>
      <c r="AF61" s="17">
        <v>0</v>
      </c>
      <c r="AG61" s="17">
        <v>0</v>
      </c>
      <c r="AH61" s="17">
        <v>0</v>
      </c>
      <c r="AI61" s="17">
        <v>0</v>
      </c>
      <c r="AJ61" s="17">
        <v>0</v>
      </c>
      <c r="AK61" s="17">
        <v>0</v>
      </c>
      <c r="AL61" s="17">
        <v>0</v>
      </c>
      <c r="AM61" s="17">
        <v>0</v>
      </c>
      <c r="AN61" s="17">
        <v>0</v>
      </c>
      <c r="AO61" s="17">
        <v>0</v>
      </c>
      <c r="AP61" s="18">
        <v>0</v>
      </c>
      <c r="AS61" s="4" t="s">
        <v>1</v>
      </c>
      <c r="AT61" s="5">
        <v>1</v>
      </c>
      <c r="AU61" s="5">
        <f>AT61+1</f>
        <v>2</v>
      </c>
      <c r="AV61" s="5">
        <f t="shared" ref="AV61:CF61" si="45">AU61+1</f>
        <v>3</v>
      </c>
      <c r="AW61" s="5">
        <f t="shared" si="45"/>
        <v>4</v>
      </c>
      <c r="AX61" s="5">
        <f t="shared" si="45"/>
        <v>5</v>
      </c>
      <c r="AY61" s="5">
        <f t="shared" si="45"/>
        <v>6</v>
      </c>
      <c r="AZ61" s="5">
        <f t="shared" si="45"/>
        <v>7</v>
      </c>
      <c r="BA61" s="5">
        <f t="shared" si="45"/>
        <v>8</v>
      </c>
      <c r="BB61" s="5">
        <f t="shared" si="45"/>
        <v>9</v>
      </c>
      <c r="BC61" s="5">
        <f t="shared" si="45"/>
        <v>10</v>
      </c>
      <c r="BD61" s="5">
        <f t="shared" si="45"/>
        <v>11</v>
      </c>
      <c r="BE61" s="5">
        <f t="shared" si="45"/>
        <v>12</v>
      </c>
      <c r="BF61" s="5">
        <f t="shared" si="45"/>
        <v>13</v>
      </c>
      <c r="BG61" s="5">
        <f t="shared" si="45"/>
        <v>14</v>
      </c>
      <c r="BH61" s="5">
        <f t="shared" si="45"/>
        <v>15</v>
      </c>
      <c r="BI61" s="5">
        <f t="shared" si="45"/>
        <v>16</v>
      </c>
      <c r="BJ61" s="5">
        <f t="shared" si="45"/>
        <v>17</v>
      </c>
      <c r="BK61" s="5">
        <f t="shared" si="45"/>
        <v>18</v>
      </c>
      <c r="BL61" s="5">
        <f t="shared" si="45"/>
        <v>19</v>
      </c>
      <c r="BM61" s="5">
        <f t="shared" si="45"/>
        <v>20</v>
      </c>
      <c r="BN61" s="5">
        <f t="shared" si="45"/>
        <v>21</v>
      </c>
      <c r="BO61" s="5">
        <f t="shared" si="45"/>
        <v>22</v>
      </c>
      <c r="BP61" s="5">
        <f t="shared" si="45"/>
        <v>23</v>
      </c>
      <c r="BQ61" s="5">
        <f t="shared" si="45"/>
        <v>24</v>
      </c>
      <c r="BR61" s="5">
        <f t="shared" si="45"/>
        <v>25</v>
      </c>
      <c r="BS61" s="5">
        <f t="shared" si="45"/>
        <v>26</v>
      </c>
      <c r="BT61" s="5">
        <f t="shared" si="45"/>
        <v>27</v>
      </c>
      <c r="BU61" s="5">
        <f t="shared" si="45"/>
        <v>28</v>
      </c>
      <c r="BV61" s="5">
        <f t="shared" si="45"/>
        <v>29</v>
      </c>
      <c r="BW61" s="5">
        <f t="shared" si="45"/>
        <v>30</v>
      </c>
      <c r="BX61" s="5">
        <f t="shared" si="45"/>
        <v>31</v>
      </c>
      <c r="BY61" s="5">
        <f t="shared" si="45"/>
        <v>32</v>
      </c>
      <c r="BZ61" s="5">
        <f t="shared" si="45"/>
        <v>33</v>
      </c>
      <c r="CA61" s="5">
        <f t="shared" si="45"/>
        <v>34</v>
      </c>
      <c r="CB61" s="5">
        <f t="shared" si="45"/>
        <v>35</v>
      </c>
      <c r="CC61" s="5">
        <f t="shared" si="45"/>
        <v>36</v>
      </c>
      <c r="CD61" s="5">
        <f t="shared" si="45"/>
        <v>37</v>
      </c>
      <c r="CE61" s="5">
        <f t="shared" si="45"/>
        <v>38</v>
      </c>
      <c r="CF61" s="6">
        <f t="shared" si="45"/>
        <v>39</v>
      </c>
    </row>
    <row r="62" spans="3:125" x14ac:dyDescent="0.3">
      <c r="C62" s="7">
        <v>2</v>
      </c>
      <c r="D62" s="17">
        <v>0.83093012120761178</v>
      </c>
      <c r="E62" s="17">
        <v>0.38779304303134765</v>
      </c>
      <c r="F62" s="17">
        <v>0.27126072916920319</v>
      </c>
      <c r="G62" s="17">
        <v>0.19188794545124513</v>
      </c>
      <c r="H62" s="17">
        <v>0.14044831374537114</v>
      </c>
      <c r="I62" s="17">
        <v>0.10875316841903071</v>
      </c>
      <c r="J62" s="17">
        <v>8.2100888170178465E-2</v>
      </c>
      <c r="K62" s="17">
        <v>6.4857275620143012E-2</v>
      </c>
      <c r="L62" s="17">
        <v>4.8034125494961666E-2</v>
      </c>
      <c r="M62" s="17">
        <v>3.6789863869197005E-2</v>
      </c>
      <c r="N62" s="17">
        <v>2.4959813620761863E-2</v>
      </c>
      <c r="O62" s="17">
        <v>1.6876946159138085E-2</v>
      </c>
      <c r="P62" s="17">
        <v>8.1010767065644931E-3</v>
      </c>
      <c r="Q62" s="17">
        <v>2.0184296003047763E-3</v>
      </c>
      <c r="R62" s="17">
        <v>-4.6130199570143448E-3</v>
      </c>
      <c r="S62" s="17">
        <v>-9.2363856081963281E-3</v>
      </c>
      <c r="T62" s="17">
        <v>-1.4204278484981852E-2</v>
      </c>
      <c r="U62" s="17">
        <v>-1.7646359031395064E-2</v>
      </c>
      <c r="V62" s="17">
        <v>-2.1233454519728724E-2</v>
      </c>
      <c r="W62" s="17">
        <v>-2.3652015785062257E-2</v>
      </c>
      <c r="X62" s="17">
        <v>0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  <c r="AD62" s="17">
        <v>0</v>
      </c>
      <c r="AE62" s="17">
        <v>0</v>
      </c>
      <c r="AF62" s="17">
        <v>0</v>
      </c>
      <c r="AG62" s="17">
        <v>0</v>
      </c>
      <c r="AH62" s="17">
        <v>0</v>
      </c>
      <c r="AI62" s="17">
        <v>0</v>
      </c>
      <c r="AJ62" s="17">
        <v>0</v>
      </c>
      <c r="AK62" s="17">
        <v>0</v>
      </c>
      <c r="AL62" s="17">
        <v>0</v>
      </c>
      <c r="AM62" s="17">
        <v>0</v>
      </c>
      <c r="AN62" s="17">
        <v>0</v>
      </c>
      <c r="AO62" s="17">
        <v>0</v>
      </c>
      <c r="AP62" s="18">
        <v>0</v>
      </c>
      <c r="AS62" s="7">
        <v>1</v>
      </c>
      <c r="AT62" s="9">
        <f t="shared" ref="AT62:BC71" si="46">IF($AS62=AT$61,IF($AS62&lt;=$AT$8,SQRT(HLOOKUP($AS62,$AT$11:$CF$12,2,FALSE)),0),0)</f>
        <v>5.5455713219917824</v>
      </c>
      <c r="AU62" s="9">
        <f t="shared" si="46"/>
        <v>0</v>
      </c>
      <c r="AV62" s="9">
        <f t="shared" si="46"/>
        <v>0</v>
      </c>
      <c r="AW62" s="9">
        <f t="shared" si="46"/>
        <v>0</v>
      </c>
      <c r="AX62" s="9">
        <f t="shared" si="46"/>
        <v>0</v>
      </c>
      <c r="AY62" s="9">
        <f t="shared" si="46"/>
        <v>0</v>
      </c>
      <c r="AZ62" s="9">
        <f t="shared" si="46"/>
        <v>0</v>
      </c>
      <c r="BA62" s="9">
        <f t="shared" si="46"/>
        <v>0</v>
      </c>
      <c r="BB62" s="9">
        <f t="shared" si="46"/>
        <v>0</v>
      </c>
      <c r="BC62" s="9">
        <f t="shared" si="46"/>
        <v>0</v>
      </c>
      <c r="BD62" s="9">
        <f t="shared" ref="BD62:BM71" si="47">IF($AS62=BD$61,IF($AS62&lt;=$AT$8,SQRT(HLOOKUP($AS62,$AT$11:$CF$12,2,FALSE)),0),0)</f>
        <v>0</v>
      </c>
      <c r="BE62" s="9">
        <f t="shared" si="47"/>
        <v>0</v>
      </c>
      <c r="BF62" s="9">
        <f t="shared" si="47"/>
        <v>0</v>
      </c>
      <c r="BG62" s="9">
        <f t="shared" si="47"/>
        <v>0</v>
      </c>
      <c r="BH62" s="9">
        <f t="shared" si="47"/>
        <v>0</v>
      </c>
      <c r="BI62" s="9">
        <f t="shared" si="47"/>
        <v>0</v>
      </c>
      <c r="BJ62" s="9">
        <f t="shared" si="47"/>
        <v>0</v>
      </c>
      <c r="BK62" s="9">
        <f t="shared" si="47"/>
        <v>0</v>
      </c>
      <c r="BL62" s="9">
        <f t="shared" si="47"/>
        <v>0</v>
      </c>
      <c r="BM62" s="9">
        <f t="shared" si="47"/>
        <v>0</v>
      </c>
      <c r="BN62" s="9">
        <f t="shared" ref="BN62:BW71" si="48">IF($AS62=BN$61,IF($AS62&lt;=$AT$8,SQRT(HLOOKUP($AS62,$AT$11:$CF$12,2,FALSE)),0),0)</f>
        <v>0</v>
      </c>
      <c r="BO62" s="9">
        <f t="shared" si="48"/>
        <v>0</v>
      </c>
      <c r="BP62" s="9">
        <f t="shared" si="48"/>
        <v>0</v>
      </c>
      <c r="BQ62" s="9">
        <f t="shared" si="48"/>
        <v>0</v>
      </c>
      <c r="BR62" s="9">
        <f t="shared" si="48"/>
        <v>0</v>
      </c>
      <c r="BS62" s="9">
        <f t="shared" si="48"/>
        <v>0</v>
      </c>
      <c r="BT62" s="9">
        <f t="shared" si="48"/>
        <v>0</v>
      </c>
      <c r="BU62" s="9">
        <f t="shared" si="48"/>
        <v>0</v>
      </c>
      <c r="BV62" s="9">
        <f t="shared" si="48"/>
        <v>0</v>
      </c>
      <c r="BW62" s="9">
        <f t="shared" si="48"/>
        <v>0</v>
      </c>
      <c r="BX62" s="9">
        <f t="shared" ref="BX62:CF71" si="49">IF($AS62=BX$61,IF($AS62&lt;=$AT$8,SQRT(HLOOKUP($AS62,$AT$11:$CF$12,2,FALSE)),0),0)</f>
        <v>0</v>
      </c>
      <c r="BY62" s="9">
        <f t="shared" si="49"/>
        <v>0</v>
      </c>
      <c r="BZ62" s="9">
        <f t="shared" si="49"/>
        <v>0</v>
      </c>
      <c r="CA62" s="9">
        <f t="shared" si="49"/>
        <v>0</v>
      </c>
      <c r="CB62" s="9">
        <f t="shared" si="49"/>
        <v>0</v>
      </c>
      <c r="CC62" s="9">
        <f t="shared" si="49"/>
        <v>0</v>
      </c>
      <c r="CD62" s="9">
        <f t="shared" si="49"/>
        <v>0</v>
      </c>
      <c r="CE62" s="9">
        <f t="shared" si="49"/>
        <v>0</v>
      </c>
      <c r="CF62" s="10">
        <f t="shared" si="49"/>
        <v>0</v>
      </c>
      <c r="CH62" s="9">
        <f t="shared" ref="CH62:CH100" si="50">IF($AS62=AT$61,IF($AS62&lt;=$AT$8,HLOOKUP($AS62,$AT$11:$CF$12,2,FALSE),0),0)</f>
        <v>30.753361287297686</v>
      </c>
      <c r="CI62">
        <f t="shared" ref="CI62:CI100" si="51">IF($AS62=AU$61,IF($AS62&lt;=$AT$8,HLOOKUP($AS62,$AT$11:$CF$12,2,FALSE),0),0)</f>
        <v>0</v>
      </c>
      <c r="CJ62">
        <f t="shared" ref="CJ62:CJ100" si="52">IF($AS62=AV$61,IF($AS62&lt;=$AT$8,HLOOKUP($AS62,$AT$11:$CF$12,2,FALSE),0),0)</f>
        <v>0</v>
      </c>
      <c r="CK62">
        <f t="shared" ref="CK62:CK100" si="53">IF($AS62=AW$61,IF($AS62&lt;=$AT$8,HLOOKUP($AS62,$AT$11:$CF$12,2,FALSE),0),0)</f>
        <v>0</v>
      </c>
      <c r="CL62">
        <f t="shared" ref="CL62:CL100" si="54">IF($AS62=AX$61,IF($AS62&lt;=$AT$8,HLOOKUP($AS62,$AT$11:$CF$12,2,FALSE),0),0)</f>
        <v>0</v>
      </c>
      <c r="CM62">
        <f t="shared" ref="CM62:CM100" si="55">IF($AS62=AY$61,IF($AS62&lt;=$AT$8,HLOOKUP($AS62,$AT$11:$CF$12,2,FALSE),0),0)</f>
        <v>0</v>
      </c>
      <c r="CN62">
        <f t="shared" ref="CN62:CN100" si="56">IF($AS62=AZ$61,IF($AS62&lt;=$AT$8,HLOOKUP($AS62,$AT$11:$CF$12,2,FALSE),0),0)</f>
        <v>0</v>
      </c>
      <c r="CO62">
        <f t="shared" ref="CO62:CO100" si="57">IF($AS62=BA$61,IF($AS62&lt;=$AT$8,HLOOKUP($AS62,$AT$11:$CF$12,2,FALSE),0),0)</f>
        <v>0</v>
      </c>
      <c r="CP62">
        <f t="shared" ref="CP62:CP100" si="58">IF($AS62=BB$61,IF($AS62&lt;=$AT$8,HLOOKUP($AS62,$AT$11:$CF$12,2,FALSE),0),0)</f>
        <v>0</v>
      </c>
      <c r="CQ62">
        <f t="shared" ref="CQ62:CQ100" si="59">IF($AS62=BC$61,IF($AS62&lt;=$AT$8,HLOOKUP($AS62,$AT$11:$CF$12,2,FALSE),0),0)</f>
        <v>0</v>
      </c>
      <c r="CR62">
        <f t="shared" ref="CR62:CR100" si="60">IF($AS62=BD$61,IF($AS62&lt;=$AT$8,HLOOKUP($AS62,$AT$11:$CF$12,2,FALSE),0),0)</f>
        <v>0</v>
      </c>
      <c r="CS62">
        <f t="shared" ref="CS62:CS100" si="61">IF($AS62=BE$61,IF($AS62&lt;=$AT$8,HLOOKUP($AS62,$AT$11:$CF$12,2,FALSE),0),0)</f>
        <v>0</v>
      </c>
      <c r="CT62">
        <f t="shared" ref="CT62:CT73" si="62">IF($AS62=BF$61,IF($AS62&lt;=$AT$8,HLOOKUP($AS62,$AT$11:$CF$12,2,FALSE),0),0)</f>
        <v>0</v>
      </c>
      <c r="CU62">
        <f t="shared" ref="CU62:CU73" si="63">IF($AS62=BG$61,IF($AS62&lt;=$AT$8,HLOOKUP($AS62,$AT$11:$CF$12,2,FALSE),0),0)</f>
        <v>0</v>
      </c>
      <c r="CV62">
        <f t="shared" ref="CV62:CV73" si="64">IF($AS62=BH$61,IF($AS62&lt;=$AT$8,HLOOKUP($AS62,$AT$11:$CF$12,2,FALSE),0),0)</f>
        <v>0</v>
      </c>
      <c r="CW62">
        <f t="shared" ref="CW62:CW73" si="65">IF($AS62=BI$61,IF($AS62&lt;=$AT$8,HLOOKUP($AS62,$AT$11:$CF$12,2,FALSE),0),0)</f>
        <v>0</v>
      </c>
      <c r="CX62">
        <f t="shared" ref="CX62:CX73" si="66">IF($AS62=BJ$61,IF($AS62&lt;=$AT$8,HLOOKUP($AS62,$AT$11:$CF$12,2,FALSE),0),0)</f>
        <v>0</v>
      </c>
      <c r="CY62">
        <f t="shared" ref="CY62:CY73" si="67">IF($AS62=BK$61,IF($AS62&lt;=$AT$8,HLOOKUP($AS62,$AT$11:$CF$12,2,FALSE),0),0)</f>
        <v>0</v>
      </c>
      <c r="CZ62">
        <f t="shared" ref="CZ62:CZ73" si="68">IF($AS62=BL$61,IF($AS62&lt;=$AT$8,HLOOKUP($AS62,$AT$11:$CF$12,2,FALSE),0),0)</f>
        <v>0</v>
      </c>
      <c r="DA62">
        <f t="shared" ref="DA62:DA73" si="69">IF($AS62=BM$61,IF($AS62&lt;=$AT$8,HLOOKUP($AS62,$AT$11:$CF$12,2,FALSE),0),0)</f>
        <v>0</v>
      </c>
      <c r="DB62">
        <f t="shared" ref="DB62:DB73" si="70">IF($AS62=BN$61,IF($AS62&lt;=$AT$8,HLOOKUP($AS62,$AT$11:$CF$12,2,FALSE),0),0)</f>
        <v>0</v>
      </c>
      <c r="DC62">
        <f t="shared" ref="DC62:DC73" si="71">IF($AS62=BO$61,IF($AS62&lt;=$AT$8,HLOOKUP($AS62,$AT$11:$CF$12,2,FALSE),0),0)</f>
        <v>0</v>
      </c>
      <c r="DD62">
        <f t="shared" ref="DD62:DD73" si="72">IF($AS62=BP$61,IF($AS62&lt;=$AT$8,HLOOKUP($AS62,$AT$11:$CF$12,2,FALSE),0),0)</f>
        <v>0</v>
      </c>
      <c r="DE62">
        <f t="shared" ref="DE62:DE73" si="73">IF($AS62=BQ$61,IF($AS62&lt;=$AT$8,HLOOKUP($AS62,$AT$11:$CF$12,2,FALSE),0),0)</f>
        <v>0</v>
      </c>
      <c r="DF62">
        <f t="shared" ref="DF62:DF73" si="74">IF($AS62=BR$61,IF($AS62&lt;=$AT$8,HLOOKUP($AS62,$AT$11:$CF$12,2,FALSE),0),0)</f>
        <v>0</v>
      </c>
      <c r="DG62">
        <f t="shared" ref="DG62:DG73" si="75">IF($AS62=BS$61,IF($AS62&lt;=$AT$8,HLOOKUP($AS62,$AT$11:$CF$12,2,FALSE),0),0)</f>
        <v>0</v>
      </c>
      <c r="DH62">
        <f t="shared" ref="DH62:DH73" si="76">IF($AS62=BT$61,IF($AS62&lt;=$AT$8,HLOOKUP($AS62,$AT$11:$CF$12,2,FALSE),0),0)</f>
        <v>0</v>
      </c>
      <c r="DI62">
        <f t="shared" ref="DI62:DI73" si="77">IF($AS62=BU$61,IF($AS62&lt;=$AT$8,HLOOKUP($AS62,$AT$11:$CF$12,2,FALSE),0),0)</f>
        <v>0</v>
      </c>
      <c r="DJ62">
        <f t="shared" ref="DJ62:DJ73" si="78">IF($AS62=BV$61,IF($AS62&lt;=$AT$8,HLOOKUP($AS62,$AT$11:$CF$12,2,FALSE),0),0)</f>
        <v>0</v>
      </c>
      <c r="DK62">
        <f t="shared" ref="DK62:DK73" si="79">IF($AS62=BW$61,IF($AS62&lt;=$AT$8,HLOOKUP($AS62,$AT$11:$CF$12,2,FALSE),0),0)</f>
        <v>0</v>
      </c>
      <c r="DL62">
        <f t="shared" ref="DL62:DL73" si="80">IF($AS62=BX$61,IF($AS62&lt;=$AT$8,HLOOKUP($AS62,$AT$11:$CF$12,2,FALSE),0),0)</f>
        <v>0</v>
      </c>
      <c r="DM62">
        <f t="shared" ref="DM62:DM73" si="81">IF($AS62=BY$61,IF($AS62&lt;=$AT$8,HLOOKUP($AS62,$AT$11:$CF$12,2,FALSE),0),0)</f>
        <v>0</v>
      </c>
      <c r="DN62">
        <f t="shared" ref="DN62:DN73" si="82">IF($AS62=BZ$61,IF($AS62&lt;=$AT$8,HLOOKUP($AS62,$AT$11:$CF$12,2,FALSE),0),0)</f>
        <v>0</v>
      </c>
      <c r="DO62">
        <f t="shared" ref="DO62:DO73" si="83">IF($AS62=CA$61,IF($AS62&lt;=$AT$8,HLOOKUP($AS62,$AT$11:$CF$12,2,FALSE),0),0)</f>
        <v>0</v>
      </c>
      <c r="DP62">
        <f t="shared" ref="DP62:DP73" si="84">IF($AS62=CB$61,IF($AS62&lt;=$AT$8,HLOOKUP($AS62,$AT$11:$CF$12,2,FALSE),0),0)</f>
        <v>0</v>
      </c>
      <c r="DQ62">
        <f t="shared" ref="DQ62:DQ73" si="85">IF($AS62=CC$61,IF($AS62&lt;=$AT$8,HLOOKUP($AS62,$AT$11:$CF$12,2,FALSE),0),0)</f>
        <v>0</v>
      </c>
      <c r="DR62">
        <f t="shared" ref="DR62:DR73" si="86">IF($AS62=CD$61,IF($AS62&lt;=$AT$8,HLOOKUP($AS62,$AT$11:$CF$12,2,FALSE),0),0)</f>
        <v>0</v>
      </c>
      <c r="DS62">
        <f t="shared" ref="DS62:DS73" si="87">IF($AS62=CE$61,IF($AS62&lt;=$AT$8,HLOOKUP($AS62,$AT$11:$CF$12,2,FALSE),0),0)</f>
        <v>0</v>
      </c>
      <c r="DT62">
        <f t="shared" ref="DT62:DT73" si="88">IF($AS62=CF$61,IF($AS62&lt;=$AT$8,HLOOKUP($AS62,$AT$11:$CF$12,2,FALSE),0),0)</f>
        <v>0</v>
      </c>
    </row>
    <row r="63" spans="3:125" x14ac:dyDescent="0.3">
      <c r="C63" s="7">
        <v>3</v>
      </c>
      <c r="D63" s="17">
        <v>0.84033547426403044</v>
      </c>
      <c r="E63" s="17">
        <v>0.39710130229182233</v>
      </c>
      <c r="F63" s="17">
        <v>0.26329928692352522</v>
      </c>
      <c r="G63" s="17">
        <v>0.17669561734521694</v>
      </c>
      <c r="H63" s="17">
        <v>0.11389460818559435</v>
      </c>
      <c r="I63" s="17">
        <v>7.6387424353962938E-2</v>
      </c>
      <c r="J63" s="17">
        <v>4.227773027603661E-2</v>
      </c>
      <c r="K63" s="17">
        <v>2.0982539803760077E-2</v>
      </c>
      <c r="L63" s="17">
        <v>5.892964568387688E-5</v>
      </c>
      <c r="M63" s="17">
        <v>-1.3026358582023372E-2</v>
      </c>
      <c r="N63" s="17">
        <v>-2.5726484672357462E-2</v>
      </c>
      <c r="O63" s="17">
        <v>-3.3191809403634073E-2</v>
      </c>
      <c r="P63" s="17">
        <v>-3.9798641022206087E-2</v>
      </c>
      <c r="Q63" s="17">
        <v>-4.2827529720578114E-2</v>
      </c>
      <c r="R63" s="17">
        <v>-4.4634032095584565E-2</v>
      </c>
      <c r="S63" s="17">
        <v>-4.4060547277171958E-2</v>
      </c>
      <c r="T63" s="17">
        <v>-4.2138181429089108E-2</v>
      </c>
      <c r="U63" s="17">
        <v>-3.8770535746215473E-2</v>
      </c>
      <c r="V63" s="17">
        <v>-3.4164332594289276E-2</v>
      </c>
      <c r="W63" s="17">
        <v>-2.8868997400106986E-2</v>
      </c>
      <c r="X63" s="17">
        <v>0</v>
      </c>
      <c r="Y63" s="17">
        <v>0</v>
      </c>
      <c r="Z63" s="17">
        <v>0</v>
      </c>
      <c r="AA63" s="17">
        <v>0</v>
      </c>
      <c r="AB63" s="17">
        <v>0</v>
      </c>
      <c r="AC63" s="17">
        <v>0</v>
      </c>
      <c r="AD63" s="17">
        <v>0</v>
      </c>
      <c r="AE63" s="17">
        <v>0</v>
      </c>
      <c r="AF63" s="17">
        <v>0</v>
      </c>
      <c r="AG63" s="17">
        <v>0</v>
      </c>
      <c r="AH63" s="17">
        <v>0</v>
      </c>
      <c r="AI63" s="17">
        <v>0</v>
      </c>
      <c r="AJ63" s="17">
        <v>0</v>
      </c>
      <c r="AK63" s="17">
        <v>0</v>
      </c>
      <c r="AL63" s="17">
        <v>0</v>
      </c>
      <c r="AM63" s="17">
        <v>0</v>
      </c>
      <c r="AN63" s="17">
        <v>0</v>
      </c>
      <c r="AO63" s="17">
        <v>0</v>
      </c>
      <c r="AP63" s="18">
        <v>0</v>
      </c>
      <c r="AS63" s="7">
        <v>2</v>
      </c>
      <c r="AT63" s="9">
        <f t="shared" si="46"/>
        <v>0</v>
      </c>
      <c r="AU63" s="9">
        <f t="shared" si="46"/>
        <v>1.945014100390706</v>
      </c>
      <c r="AV63" s="9">
        <f t="shared" si="46"/>
        <v>0</v>
      </c>
      <c r="AW63" s="9">
        <f t="shared" si="46"/>
        <v>0</v>
      </c>
      <c r="AX63" s="9">
        <f t="shared" si="46"/>
        <v>0</v>
      </c>
      <c r="AY63" s="9">
        <f t="shared" si="46"/>
        <v>0</v>
      </c>
      <c r="AZ63" s="9">
        <f t="shared" si="46"/>
        <v>0</v>
      </c>
      <c r="BA63" s="9">
        <f t="shared" si="46"/>
        <v>0</v>
      </c>
      <c r="BB63" s="9">
        <f t="shared" si="46"/>
        <v>0</v>
      </c>
      <c r="BC63" s="9">
        <f t="shared" si="46"/>
        <v>0</v>
      </c>
      <c r="BD63" s="9">
        <f t="shared" si="47"/>
        <v>0</v>
      </c>
      <c r="BE63" s="9">
        <f t="shared" si="47"/>
        <v>0</v>
      </c>
      <c r="BF63" s="9">
        <f t="shared" si="47"/>
        <v>0</v>
      </c>
      <c r="BG63" s="9">
        <f t="shared" si="47"/>
        <v>0</v>
      </c>
      <c r="BH63" s="9">
        <f t="shared" si="47"/>
        <v>0</v>
      </c>
      <c r="BI63" s="9">
        <f t="shared" si="47"/>
        <v>0</v>
      </c>
      <c r="BJ63" s="9">
        <f t="shared" si="47"/>
        <v>0</v>
      </c>
      <c r="BK63" s="9">
        <f t="shared" si="47"/>
        <v>0</v>
      </c>
      <c r="BL63" s="9">
        <f t="shared" si="47"/>
        <v>0</v>
      </c>
      <c r="BM63" s="9">
        <f t="shared" si="47"/>
        <v>0</v>
      </c>
      <c r="BN63" s="9">
        <f t="shared" si="48"/>
        <v>0</v>
      </c>
      <c r="BO63" s="9">
        <f t="shared" si="48"/>
        <v>0</v>
      </c>
      <c r="BP63" s="9">
        <f t="shared" si="48"/>
        <v>0</v>
      </c>
      <c r="BQ63" s="9">
        <f t="shared" si="48"/>
        <v>0</v>
      </c>
      <c r="BR63" s="9">
        <f t="shared" si="48"/>
        <v>0</v>
      </c>
      <c r="BS63" s="9">
        <f t="shared" si="48"/>
        <v>0</v>
      </c>
      <c r="BT63" s="9">
        <f t="shared" si="48"/>
        <v>0</v>
      </c>
      <c r="BU63" s="9">
        <f t="shared" si="48"/>
        <v>0</v>
      </c>
      <c r="BV63" s="9">
        <f t="shared" si="48"/>
        <v>0</v>
      </c>
      <c r="BW63" s="9">
        <f t="shared" si="48"/>
        <v>0</v>
      </c>
      <c r="BX63" s="9">
        <f t="shared" si="49"/>
        <v>0</v>
      </c>
      <c r="BY63" s="9">
        <f t="shared" si="49"/>
        <v>0</v>
      </c>
      <c r="BZ63" s="9">
        <f t="shared" si="49"/>
        <v>0</v>
      </c>
      <c r="CA63" s="9">
        <f t="shared" si="49"/>
        <v>0</v>
      </c>
      <c r="CB63" s="9">
        <f t="shared" si="49"/>
        <v>0</v>
      </c>
      <c r="CC63" s="9">
        <f t="shared" si="49"/>
        <v>0</v>
      </c>
      <c r="CD63" s="9">
        <f t="shared" si="49"/>
        <v>0</v>
      </c>
      <c r="CE63" s="9">
        <f t="shared" si="49"/>
        <v>0</v>
      </c>
      <c r="CF63" s="10">
        <f t="shared" si="49"/>
        <v>0</v>
      </c>
      <c r="CH63">
        <f t="shared" si="50"/>
        <v>0</v>
      </c>
      <c r="CI63">
        <f t="shared" si="51"/>
        <v>3.7830798507186669</v>
      </c>
      <c r="CJ63">
        <f t="shared" si="52"/>
        <v>0</v>
      </c>
      <c r="CK63">
        <f t="shared" si="53"/>
        <v>0</v>
      </c>
      <c r="CL63">
        <f t="shared" si="54"/>
        <v>0</v>
      </c>
      <c r="CM63">
        <f t="shared" si="55"/>
        <v>0</v>
      </c>
      <c r="CN63">
        <f t="shared" si="56"/>
        <v>0</v>
      </c>
      <c r="CO63">
        <f t="shared" si="57"/>
        <v>0</v>
      </c>
      <c r="CP63">
        <f t="shared" si="58"/>
        <v>0</v>
      </c>
      <c r="CQ63">
        <f t="shared" si="59"/>
        <v>0</v>
      </c>
      <c r="CR63">
        <f t="shared" si="60"/>
        <v>0</v>
      </c>
      <c r="CS63">
        <f t="shared" si="61"/>
        <v>0</v>
      </c>
      <c r="CT63">
        <f t="shared" si="62"/>
        <v>0</v>
      </c>
      <c r="CU63">
        <f t="shared" si="63"/>
        <v>0</v>
      </c>
      <c r="CV63">
        <f t="shared" si="64"/>
        <v>0</v>
      </c>
      <c r="CW63">
        <f t="shared" si="65"/>
        <v>0</v>
      </c>
      <c r="CX63">
        <f t="shared" si="66"/>
        <v>0</v>
      </c>
      <c r="CY63">
        <f t="shared" si="67"/>
        <v>0</v>
      </c>
      <c r="CZ63">
        <f t="shared" si="68"/>
        <v>0</v>
      </c>
      <c r="DA63">
        <f t="shared" si="69"/>
        <v>0</v>
      </c>
      <c r="DB63">
        <f t="shared" si="70"/>
        <v>0</v>
      </c>
      <c r="DC63">
        <f t="shared" si="71"/>
        <v>0</v>
      </c>
      <c r="DD63">
        <f t="shared" si="72"/>
        <v>0</v>
      </c>
      <c r="DE63">
        <f t="shared" si="73"/>
        <v>0</v>
      </c>
      <c r="DF63">
        <f t="shared" si="74"/>
        <v>0</v>
      </c>
      <c r="DG63">
        <f t="shared" si="75"/>
        <v>0</v>
      </c>
      <c r="DH63">
        <f t="shared" si="76"/>
        <v>0</v>
      </c>
      <c r="DI63">
        <f t="shared" si="77"/>
        <v>0</v>
      </c>
      <c r="DJ63">
        <f t="shared" si="78"/>
        <v>0</v>
      </c>
      <c r="DK63">
        <f t="shared" si="79"/>
        <v>0</v>
      </c>
      <c r="DL63">
        <f t="shared" si="80"/>
        <v>0</v>
      </c>
      <c r="DM63">
        <f t="shared" si="81"/>
        <v>0</v>
      </c>
      <c r="DN63">
        <f t="shared" si="82"/>
        <v>0</v>
      </c>
      <c r="DO63">
        <f t="shared" si="83"/>
        <v>0</v>
      </c>
      <c r="DP63">
        <f t="shared" si="84"/>
        <v>0</v>
      </c>
      <c r="DQ63">
        <f t="shared" si="85"/>
        <v>0</v>
      </c>
      <c r="DR63">
        <f t="shared" si="86"/>
        <v>0</v>
      </c>
      <c r="DS63">
        <f t="shared" si="87"/>
        <v>0</v>
      </c>
      <c r="DT63">
        <f t="shared" si="88"/>
        <v>0</v>
      </c>
    </row>
    <row r="64" spans="3:125" x14ac:dyDescent="0.3">
      <c r="C64" s="7">
        <v>4</v>
      </c>
      <c r="D64" s="17">
        <v>0.85173331219855231</v>
      </c>
      <c r="E64" s="17">
        <v>0.40340545641865083</v>
      </c>
      <c r="F64" s="17">
        <v>0.24830244715149105</v>
      </c>
      <c r="G64" s="17">
        <v>0.15092818052518941</v>
      </c>
      <c r="H64" s="17">
        <v>7.548512531003887E-2</v>
      </c>
      <c r="I64" s="17">
        <v>3.1671179237720268E-2</v>
      </c>
      <c r="J64" s="17">
        <v>-7.3050696897937221E-3</v>
      </c>
      <c r="K64" s="17">
        <v>-2.9403598284176196E-2</v>
      </c>
      <c r="L64" s="17">
        <v>-4.7975367466077098E-2</v>
      </c>
      <c r="M64" s="17">
        <v>-5.6236378625200333E-2</v>
      </c>
      <c r="N64" s="17">
        <v>-6.0610321799696505E-2</v>
      </c>
      <c r="O64" s="17">
        <v>-5.87671450026193E-2</v>
      </c>
      <c r="P64" s="17">
        <v>-5.3306113799940567E-2</v>
      </c>
      <c r="Q64" s="17">
        <v>-4.4736031154554184E-2</v>
      </c>
      <c r="R64" s="17">
        <v>-3.3633279247890772E-2</v>
      </c>
      <c r="S64" s="17">
        <v>-2.1904931310031371E-2</v>
      </c>
      <c r="T64" s="17">
        <v>-9.2184009737122079E-3</v>
      </c>
      <c r="U64" s="17">
        <v>2.2249222888239702E-3</v>
      </c>
      <c r="V64" s="17">
        <v>1.3015338238226629E-2</v>
      </c>
      <c r="W64" s="17">
        <v>2.1387326661604956E-2</v>
      </c>
      <c r="X64" s="17">
        <v>0</v>
      </c>
      <c r="Y64" s="17">
        <v>0</v>
      </c>
      <c r="Z64" s="17">
        <v>0</v>
      </c>
      <c r="AA64" s="17">
        <v>0</v>
      </c>
      <c r="AB64" s="17">
        <v>0</v>
      </c>
      <c r="AC64" s="17">
        <v>0</v>
      </c>
      <c r="AD64" s="17">
        <v>0</v>
      </c>
      <c r="AE64" s="17">
        <v>0</v>
      </c>
      <c r="AF64" s="17">
        <v>0</v>
      </c>
      <c r="AG64" s="17">
        <v>0</v>
      </c>
      <c r="AH64" s="17">
        <v>0</v>
      </c>
      <c r="AI64" s="17">
        <v>0</v>
      </c>
      <c r="AJ64" s="17">
        <v>0</v>
      </c>
      <c r="AK64" s="17">
        <v>0</v>
      </c>
      <c r="AL64" s="17">
        <v>0</v>
      </c>
      <c r="AM64" s="17">
        <v>0</v>
      </c>
      <c r="AN64" s="17">
        <v>0</v>
      </c>
      <c r="AO64" s="17">
        <v>0</v>
      </c>
      <c r="AP64" s="18">
        <v>0</v>
      </c>
      <c r="AS64" s="7">
        <v>3</v>
      </c>
      <c r="AT64" s="9">
        <f t="shared" si="46"/>
        <v>0</v>
      </c>
      <c r="AU64" s="9">
        <f t="shared" si="46"/>
        <v>0</v>
      </c>
      <c r="AV64" s="9">
        <f t="shared" si="46"/>
        <v>1.2598987428047126</v>
      </c>
      <c r="AW64" s="9">
        <f t="shared" si="46"/>
        <v>0</v>
      </c>
      <c r="AX64" s="9">
        <f t="shared" si="46"/>
        <v>0</v>
      </c>
      <c r="AY64" s="9">
        <f t="shared" si="46"/>
        <v>0</v>
      </c>
      <c r="AZ64" s="9">
        <f t="shared" si="46"/>
        <v>0</v>
      </c>
      <c r="BA64" s="9">
        <f t="shared" si="46"/>
        <v>0</v>
      </c>
      <c r="BB64" s="9">
        <f t="shared" si="46"/>
        <v>0</v>
      </c>
      <c r="BC64" s="9">
        <f t="shared" si="46"/>
        <v>0</v>
      </c>
      <c r="BD64" s="9">
        <f t="shared" si="47"/>
        <v>0</v>
      </c>
      <c r="BE64" s="9">
        <f t="shared" si="47"/>
        <v>0</v>
      </c>
      <c r="BF64" s="9">
        <f t="shared" si="47"/>
        <v>0</v>
      </c>
      <c r="BG64" s="9">
        <f t="shared" si="47"/>
        <v>0</v>
      </c>
      <c r="BH64" s="9">
        <f t="shared" si="47"/>
        <v>0</v>
      </c>
      <c r="BI64" s="9">
        <f t="shared" si="47"/>
        <v>0</v>
      </c>
      <c r="BJ64" s="9">
        <f t="shared" si="47"/>
        <v>0</v>
      </c>
      <c r="BK64" s="9">
        <f t="shared" si="47"/>
        <v>0</v>
      </c>
      <c r="BL64" s="9">
        <f t="shared" si="47"/>
        <v>0</v>
      </c>
      <c r="BM64" s="9">
        <f t="shared" si="47"/>
        <v>0</v>
      </c>
      <c r="BN64" s="9">
        <f t="shared" si="48"/>
        <v>0</v>
      </c>
      <c r="BO64" s="9">
        <f t="shared" si="48"/>
        <v>0</v>
      </c>
      <c r="BP64" s="9">
        <f t="shared" si="48"/>
        <v>0</v>
      </c>
      <c r="BQ64" s="9">
        <f t="shared" si="48"/>
        <v>0</v>
      </c>
      <c r="BR64" s="9">
        <f t="shared" si="48"/>
        <v>0</v>
      </c>
      <c r="BS64" s="9">
        <f t="shared" si="48"/>
        <v>0</v>
      </c>
      <c r="BT64" s="9">
        <f t="shared" si="48"/>
        <v>0</v>
      </c>
      <c r="BU64" s="9">
        <f t="shared" si="48"/>
        <v>0</v>
      </c>
      <c r="BV64" s="9">
        <f t="shared" si="48"/>
        <v>0</v>
      </c>
      <c r="BW64" s="9">
        <f t="shared" si="48"/>
        <v>0</v>
      </c>
      <c r="BX64" s="9">
        <f t="shared" si="49"/>
        <v>0</v>
      </c>
      <c r="BY64" s="9">
        <f t="shared" si="49"/>
        <v>0</v>
      </c>
      <c r="BZ64" s="9">
        <f t="shared" si="49"/>
        <v>0</v>
      </c>
      <c r="CA64" s="9">
        <f t="shared" si="49"/>
        <v>0</v>
      </c>
      <c r="CB64" s="9">
        <f t="shared" si="49"/>
        <v>0</v>
      </c>
      <c r="CC64" s="9">
        <f t="shared" si="49"/>
        <v>0</v>
      </c>
      <c r="CD64" s="9">
        <f t="shared" si="49"/>
        <v>0</v>
      </c>
      <c r="CE64" s="9">
        <f t="shared" si="49"/>
        <v>0</v>
      </c>
      <c r="CF64" s="10">
        <f t="shared" si="49"/>
        <v>0</v>
      </c>
      <c r="CH64">
        <f t="shared" si="50"/>
        <v>0</v>
      </c>
      <c r="CI64">
        <f t="shared" si="51"/>
        <v>0</v>
      </c>
      <c r="CJ64">
        <f t="shared" si="52"/>
        <v>1.5873448421208951</v>
      </c>
      <c r="CK64">
        <f t="shared" si="53"/>
        <v>0</v>
      </c>
      <c r="CL64">
        <f t="shared" si="54"/>
        <v>0</v>
      </c>
      <c r="CM64">
        <f t="shared" si="55"/>
        <v>0</v>
      </c>
      <c r="CN64">
        <f t="shared" si="56"/>
        <v>0</v>
      </c>
      <c r="CO64">
        <f t="shared" si="57"/>
        <v>0</v>
      </c>
      <c r="CP64">
        <f t="shared" si="58"/>
        <v>0</v>
      </c>
      <c r="CQ64">
        <f t="shared" si="59"/>
        <v>0</v>
      </c>
      <c r="CR64">
        <f t="shared" si="60"/>
        <v>0</v>
      </c>
      <c r="CS64">
        <f t="shared" si="61"/>
        <v>0</v>
      </c>
      <c r="CT64">
        <f t="shared" si="62"/>
        <v>0</v>
      </c>
      <c r="CU64">
        <f t="shared" si="63"/>
        <v>0</v>
      </c>
      <c r="CV64">
        <f t="shared" si="64"/>
        <v>0</v>
      </c>
      <c r="CW64">
        <f t="shared" si="65"/>
        <v>0</v>
      </c>
      <c r="CX64">
        <f t="shared" si="66"/>
        <v>0</v>
      </c>
      <c r="CY64">
        <f t="shared" si="67"/>
        <v>0</v>
      </c>
      <c r="CZ64">
        <f t="shared" si="68"/>
        <v>0</v>
      </c>
      <c r="DA64">
        <f t="shared" si="69"/>
        <v>0</v>
      </c>
      <c r="DB64">
        <f t="shared" si="70"/>
        <v>0</v>
      </c>
      <c r="DC64">
        <f t="shared" si="71"/>
        <v>0</v>
      </c>
      <c r="DD64">
        <f t="shared" si="72"/>
        <v>0</v>
      </c>
      <c r="DE64">
        <f t="shared" si="73"/>
        <v>0</v>
      </c>
      <c r="DF64">
        <f t="shared" si="74"/>
        <v>0</v>
      </c>
      <c r="DG64">
        <f t="shared" si="75"/>
        <v>0</v>
      </c>
      <c r="DH64">
        <f t="shared" si="76"/>
        <v>0</v>
      </c>
      <c r="DI64">
        <f t="shared" si="77"/>
        <v>0</v>
      </c>
      <c r="DJ64">
        <f t="shared" si="78"/>
        <v>0</v>
      </c>
      <c r="DK64">
        <f t="shared" si="79"/>
        <v>0</v>
      </c>
      <c r="DL64">
        <f t="shared" si="80"/>
        <v>0</v>
      </c>
      <c r="DM64">
        <f t="shared" si="81"/>
        <v>0</v>
      </c>
      <c r="DN64">
        <f t="shared" si="82"/>
        <v>0</v>
      </c>
      <c r="DO64">
        <f t="shared" si="83"/>
        <v>0</v>
      </c>
      <c r="DP64">
        <f t="shared" si="84"/>
        <v>0</v>
      </c>
      <c r="DQ64">
        <f t="shared" si="85"/>
        <v>0</v>
      </c>
      <c r="DR64">
        <f t="shared" si="86"/>
        <v>0</v>
      </c>
      <c r="DS64">
        <f t="shared" si="87"/>
        <v>0</v>
      </c>
      <c r="DT64">
        <f t="shared" si="88"/>
        <v>0</v>
      </c>
    </row>
    <row r="65" spans="3:124" x14ac:dyDescent="0.3">
      <c r="C65" s="7">
        <v>5</v>
      </c>
      <c r="D65" s="17">
        <v>0.86051089786050661</v>
      </c>
      <c r="E65" s="17">
        <v>0.40446443876662325</v>
      </c>
      <c r="F65" s="17">
        <v>0.22530495589392291</v>
      </c>
      <c r="G65" s="17">
        <v>0.11530714852817456</v>
      </c>
      <c r="H65" s="17">
        <v>2.8758419301785923E-2</v>
      </c>
      <c r="I65" s="17">
        <v>-1.8348702976974825E-2</v>
      </c>
      <c r="J65" s="17">
        <v>-5.5276215010888106E-2</v>
      </c>
      <c r="K65" s="17">
        <v>-7.0504715328722406E-2</v>
      </c>
      <c r="L65" s="17">
        <v>-7.6607102554135373E-2</v>
      </c>
      <c r="M65" s="17">
        <v>-7.0822230849552956E-2</v>
      </c>
      <c r="N65" s="17">
        <v>-5.803062057401287E-2</v>
      </c>
      <c r="O65" s="17">
        <v>-4.0813202338543332E-2</v>
      </c>
      <c r="P65" s="17">
        <v>-2.0590392892918894E-2</v>
      </c>
      <c r="Q65" s="17">
        <v>-1.6795076386005206E-3</v>
      </c>
      <c r="R65" s="17">
        <v>1.5887509684031451E-2</v>
      </c>
      <c r="S65" s="17">
        <v>2.8630057216324823E-2</v>
      </c>
      <c r="T65" s="17">
        <v>3.701832063666316E-2</v>
      </c>
      <c r="U65" s="17">
        <v>3.9664692211548856E-2</v>
      </c>
      <c r="V65" s="17">
        <v>3.7260441044482909E-2</v>
      </c>
      <c r="W65" s="17">
        <v>3.0541527733360455E-2</v>
      </c>
      <c r="X65" s="17">
        <v>0</v>
      </c>
      <c r="Y65" s="17">
        <v>0</v>
      </c>
      <c r="Z65" s="17">
        <v>0</v>
      </c>
      <c r="AA65" s="17">
        <v>0</v>
      </c>
      <c r="AB65" s="17">
        <v>0</v>
      </c>
      <c r="AC65" s="17">
        <v>0</v>
      </c>
      <c r="AD65" s="17">
        <v>0</v>
      </c>
      <c r="AE65" s="17">
        <v>0</v>
      </c>
      <c r="AF65" s="17">
        <v>0</v>
      </c>
      <c r="AG65" s="17">
        <v>0</v>
      </c>
      <c r="AH65" s="17">
        <v>0</v>
      </c>
      <c r="AI65" s="17">
        <v>0</v>
      </c>
      <c r="AJ65" s="17">
        <v>0</v>
      </c>
      <c r="AK65" s="17">
        <v>0</v>
      </c>
      <c r="AL65" s="17">
        <v>0</v>
      </c>
      <c r="AM65" s="17">
        <v>0</v>
      </c>
      <c r="AN65" s="17">
        <v>0</v>
      </c>
      <c r="AO65" s="17">
        <v>0</v>
      </c>
      <c r="AP65" s="18">
        <v>0</v>
      </c>
      <c r="AS65" s="7">
        <v>4</v>
      </c>
      <c r="AT65" s="9">
        <f t="shared" si="46"/>
        <v>0</v>
      </c>
      <c r="AU65" s="9">
        <f t="shared" si="46"/>
        <v>0</v>
      </c>
      <c r="AV65" s="9">
        <f t="shared" si="46"/>
        <v>0</v>
      </c>
      <c r="AW65" s="9">
        <f t="shared" si="46"/>
        <v>0.87387214477599595</v>
      </c>
      <c r="AX65" s="9">
        <f t="shared" si="46"/>
        <v>0</v>
      </c>
      <c r="AY65" s="9">
        <f t="shared" si="46"/>
        <v>0</v>
      </c>
      <c r="AZ65" s="9">
        <f t="shared" si="46"/>
        <v>0</v>
      </c>
      <c r="BA65" s="9">
        <f t="shared" si="46"/>
        <v>0</v>
      </c>
      <c r="BB65" s="9">
        <f t="shared" si="46"/>
        <v>0</v>
      </c>
      <c r="BC65" s="9">
        <f t="shared" si="46"/>
        <v>0</v>
      </c>
      <c r="BD65" s="9">
        <f t="shared" si="47"/>
        <v>0</v>
      </c>
      <c r="BE65" s="9">
        <f t="shared" si="47"/>
        <v>0</v>
      </c>
      <c r="BF65" s="9">
        <f t="shared" si="47"/>
        <v>0</v>
      </c>
      <c r="BG65" s="9">
        <f t="shared" si="47"/>
        <v>0</v>
      </c>
      <c r="BH65" s="9">
        <f t="shared" si="47"/>
        <v>0</v>
      </c>
      <c r="BI65" s="9">
        <f t="shared" si="47"/>
        <v>0</v>
      </c>
      <c r="BJ65" s="9">
        <f t="shared" si="47"/>
        <v>0</v>
      </c>
      <c r="BK65" s="9">
        <f t="shared" si="47"/>
        <v>0</v>
      </c>
      <c r="BL65" s="9">
        <f t="shared" si="47"/>
        <v>0</v>
      </c>
      <c r="BM65" s="9">
        <f t="shared" si="47"/>
        <v>0</v>
      </c>
      <c r="BN65" s="9">
        <f t="shared" si="48"/>
        <v>0</v>
      </c>
      <c r="BO65" s="9">
        <f t="shared" si="48"/>
        <v>0</v>
      </c>
      <c r="BP65" s="9">
        <f t="shared" si="48"/>
        <v>0</v>
      </c>
      <c r="BQ65" s="9">
        <f t="shared" si="48"/>
        <v>0</v>
      </c>
      <c r="BR65" s="9">
        <f t="shared" si="48"/>
        <v>0</v>
      </c>
      <c r="BS65" s="9">
        <f t="shared" si="48"/>
        <v>0</v>
      </c>
      <c r="BT65" s="9">
        <f t="shared" si="48"/>
        <v>0</v>
      </c>
      <c r="BU65" s="9">
        <f t="shared" si="48"/>
        <v>0</v>
      </c>
      <c r="BV65" s="9">
        <f t="shared" si="48"/>
        <v>0</v>
      </c>
      <c r="BW65" s="9">
        <f t="shared" si="48"/>
        <v>0</v>
      </c>
      <c r="BX65" s="9">
        <f t="shared" si="49"/>
        <v>0</v>
      </c>
      <c r="BY65" s="9">
        <f t="shared" si="49"/>
        <v>0</v>
      </c>
      <c r="BZ65" s="9">
        <f t="shared" si="49"/>
        <v>0</v>
      </c>
      <c r="CA65" s="9">
        <f t="shared" si="49"/>
        <v>0</v>
      </c>
      <c r="CB65" s="9">
        <f t="shared" si="49"/>
        <v>0</v>
      </c>
      <c r="CC65" s="9">
        <f t="shared" si="49"/>
        <v>0</v>
      </c>
      <c r="CD65" s="9">
        <f t="shared" si="49"/>
        <v>0</v>
      </c>
      <c r="CE65" s="9">
        <f t="shared" si="49"/>
        <v>0</v>
      </c>
      <c r="CF65" s="10">
        <f t="shared" si="49"/>
        <v>0</v>
      </c>
      <c r="CH65">
        <f t="shared" si="50"/>
        <v>0</v>
      </c>
      <c r="CI65">
        <f t="shared" si="51"/>
        <v>0</v>
      </c>
      <c r="CJ65">
        <f t="shared" si="52"/>
        <v>0</v>
      </c>
      <c r="CK65">
        <f t="shared" si="53"/>
        <v>0.76365252541539919</v>
      </c>
      <c r="CL65">
        <f t="shared" si="54"/>
        <v>0</v>
      </c>
      <c r="CM65">
        <f t="shared" si="55"/>
        <v>0</v>
      </c>
      <c r="CN65">
        <f t="shared" si="56"/>
        <v>0</v>
      </c>
      <c r="CO65">
        <f t="shared" si="57"/>
        <v>0</v>
      </c>
      <c r="CP65">
        <f t="shared" si="58"/>
        <v>0</v>
      </c>
      <c r="CQ65">
        <f t="shared" si="59"/>
        <v>0</v>
      </c>
      <c r="CR65">
        <f t="shared" si="60"/>
        <v>0</v>
      </c>
      <c r="CS65">
        <f t="shared" si="61"/>
        <v>0</v>
      </c>
      <c r="CT65">
        <f t="shared" si="62"/>
        <v>0</v>
      </c>
      <c r="CU65">
        <f t="shared" si="63"/>
        <v>0</v>
      </c>
      <c r="CV65">
        <f t="shared" si="64"/>
        <v>0</v>
      </c>
      <c r="CW65">
        <f t="shared" si="65"/>
        <v>0</v>
      </c>
      <c r="CX65">
        <f t="shared" si="66"/>
        <v>0</v>
      </c>
      <c r="CY65">
        <f t="shared" si="67"/>
        <v>0</v>
      </c>
      <c r="CZ65">
        <f t="shared" si="68"/>
        <v>0</v>
      </c>
      <c r="DA65">
        <f t="shared" si="69"/>
        <v>0</v>
      </c>
      <c r="DB65">
        <f t="shared" si="70"/>
        <v>0</v>
      </c>
      <c r="DC65">
        <f t="shared" si="71"/>
        <v>0</v>
      </c>
      <c r="DD65">
        <f t="shared" si="72"/>
        <v>0</v>
      </c>
      <c r="DE65">
        <f t="shared" si="73"/>
        <v>0</v>
      </c>
      <c r="DF65">
        <f t="shared" si="74"/>
        <v>0</v>
      </c>
      <c r="DG65">
        <f t="shared" si="75"/>
        <v>0</v>
      </c>
      <c r="DH65">
        <f t="shared" si="76"/>
        <v>0</v>
      </c>
      <c r="DI65">
        <f t="shared" si="77"/>
        <v>0</v>
      </c>
      <c r="DJ65">
        <f t="shared" si="78"/>
        <v>0</v>
      </c>
      <c r="DK65">
        <f t="shared" si="79"/>
        <v>0</v>
      </c>
      <c r="DL65">
        <f t="shared" si="80"/>
        <v>0</v>
      </c>
      <c r="DM65">
        <f t="shared" si="81"/>
        <v>0</v>
      </c>
      <c r="DN65">
        <f t="shared" si="82"/>
        <v>0</v>
      </c>
      <c r="DO65">
        <f t="shared" si="83"/>
        <v>0</v>
      </c>
      <c r="DP65">
        <f t="shared" si="84"/>
        <v>0</v>
      </c>
      <c r="DQ65">
        <f t="shared" si="85"/>
        <v>0</v>
      </c>
      <c r="DR65">
        <f t="shared" si="86"/>
        <v>0</v>
      </c>
      <c r="DS65">
        <f t="shared" si="87"/>
        <v>0</v>
      </c>
      <c r="DT65">
        <f t="shared" si="88"/>
        <v>0</v>
      </c>
    </row>
    <row r="66" spans="3:124" x14ac:dyDescent="0.3">
      <c r="C66" s="7">
        <v>6</v>
      </c>
      <c r="D66" s="17">
        <v>0.87018312587730418</v>
      </c>
      <c r="E66" s="17">
        <v>0.40191478235766132</v>
      </c>
      <c r="F66" s="17">
        <v>0.19594778702001217</v>
      </c>
      <c r="G66" s="17">
        <v>7.2630843100900594E-2</v>
      </c>
      <c r="H66" s="17">
        <v>-2.1089616004490126E-2</v>
      </c>
      <c r="I66" s="17">
        <v>-6.5364408222212983E-2</v>
      </c>
      <c r="J66" s="17">
        <v>-9.057460263933699E-2</v>
      </c>
      <c r="K66" s="17">
        <v>-8.9546991912785437E-2</v>
      </c>
      <c r="L66" s="17">
        <v>-7.4448969567386614E-2</v>
      </c>
      <c r="M66" s="17">
        <v>-4.9566253896084211E-2</v>
      </c>
      <c r="N66" s="17">
        <v>-1.9747812910573877E-2</v>
      </c>
      <c r="O66" s="17">
        <v>7.2605015724933608E-3</v>
      </c>
      <c r="P66" s="17">
        <v>2.9898226468402636E-2</v>
      </c>
      <c r="Q66" s="17">
        <v>4.3053345720264688E-2</v>
      </c>
      <c r="R66" s="17">
        <v>4.718760307742316E-2</v>
      </c>
      <c r="S66" s="17">
        <v>4.2122795781423548E-2</v>
      </c>
      <c r="T66" s="17">
        <v>2.9722913827031322E-2</v>
      </c>
      <c r="U66" s="17">
        <v>1.3534382520893886E-2</v>
      </c>
      <c r="V66" s="17">
        <v>-4.1182082758246434E-3</v>
      </c>
      <c r="W66" s="17">
        <v>-1.9003202434970203E-2</v>
      </c>
      <c r="X66" s="17">
        <v>0</v>
      </c>
      <c r="Y66" s="17">
        <v>0</v>
      </c>
      <c r="Z66" s="17">
        <v>0</v>
      </c>
      <c r="AA66" s="17">
        <v>0</v>
      </c>
      <c r="AB66" s="17">
        <v>0</v>
      </c>
      <c r="AC66" s="17">
        <v>0</v>
      </c>
      <c r="AD66" s="17">
        <v>0</v>
      </c>
      <c r="AE66" s="17">
        <v>0</v>
      </c>
      <c r="AF66" s="17">
        <v>0</v>
      </c>
      <c r="AG66" s="17">
        <v>0</v>
      </c>
      <c r="AH66" s="17">
        <v>0</v>
      </c>
      <c r="AI66" s="17">
        <v>0</v>
      </c>
      <c r="AJ66" s="17">
        <v>0</v>
      </c>
      <c r="AK66" s="17">
        <v>0</v>
      </c>
      <c r="AL66" s="17">
        <v>0</v>
      </c>
      <c r="AM66" s="17">
        <v>0</v>
      </c>
      <c r="AN66" s="17">
        <v>0</v>
      </c>
      <c r="AO66" s="17">
        <v>0</v>
      </c>
      <c r="AP66" s="18">
        <v>0</v>
      </c>
      <c r="AS66" s="7">
        <v>5</v>
      </c>
      <c r="AT66" s="9">
        <f t="shared" si="46"/>
        <v>0</v>
      </c>
      <c r="AU66" s="9">
        <f t="shared" si="46"/>
        <v>0</v>
      </c>
      <c r="AV66" s="9">
        <f t="shared" si="46"/>
        <v>0</v>
      </c>
      <c r="AW66" s="9">
        <f t="shared" si="46"/>
        <v>0</v>
      </c>
      <c r="AX66" s="9">
        <f t="shared" si="46"/>
        <v>0.6784628252661119</v>
      </c>
      <c r="AY66" s="9">
        <f t="shared" si="46"/>
        <v>0</v>
      </c>
      <c r="AZ66" s="9">
        <f t="shared" si="46"/>
        <v>0</v>
      </c>
      <c r="BA66" s="9">
        <f t="shared" si="46"/>
        <v>0</v>
      </c>
      <c r="BB66" s="9">
        <f t="shared" si="46"/>
        <v>0</v>
      </c>
      <c r="BC66" s="9">
        <f t="shared" si="46"/>
        <v>0</v>
      </c>
      <c r="BD66" s="9">
        <f t="shared" si="47"/>
        <v>0</v>
      </c>
      <c r="BE66" s="9">
        <f t="shared" si="47"/>
        <v>0</v>
      </c>
      <c r="BF66" s="9">
        <f t="shared" si="47"/>
        <v>0</v>
      </c>
      <c r="BG66" s="9">
        <f t="shared" si="47"/>
        <v>0</v>
      </c>
      <c r="BH66" s="9">
        <f t="shared" si="47"/>
        <v>0</v>
      </c>
      <c r="BI66" s="9">
        <f t="shared" si="47"/>
        <v>0</v>
      </c>
      <c r="BJ66" s="9">
        <f t="shared" si="47"/>
        <v>0</v>
      </c>
      <c r="BK66" s="9">
        <f t="shared" si="47"/>
        <v>0</v>
      </c>
      <c r="BL66" s="9">
        <f t="shared" si="47"/>
        <v>0</v>
      </c>
      <c r="BM66" s="9">
        <f t="shared" si="47"/>
        <v>0</v>
      </c>
      <c r="BN66" s="9">
        <f t="shared" si="48"/>
        <v>0</v>
      </c>
      <c r="BO66" s="9">
        <f t="shared" si="48"/>
        <v>0</v>
      </c>
      <c r="BP66" s="9">
        <f t="shared" si="48"/>
        <v>0</v>
      </c>
      <c r="BQ66" s="9">
        <f t="shared" si="48"/>
        <v>0</v>
      </c>
      <c r="BR66" s="9">
        <f t="shared" si="48"/>
        <v>0</v>
      </c>
      <c r="BS66" s="9">
        <f t="shared" si="48"/>
        <v>0</v>
      </c>
      <c r="BT66" s="9">
        <f t="shared" si="48"/>
        <v>0</v>
      </c>
      <c r="BU66" s="9">
        <f t="shared" si="48"/>
        <v>0</v>
      </c>
      <c r="BV66" s="9">
        <f t="shared" si="48"/>
        <v>0</v>
      </c>
      <c r="BW66" s="9">
        <f t="shared" si="48"/>
        <v>0</v>
      </c>
      <c r="BX66" s="9">
        <f t="shared" si="49"/>
        <v>0</v>
      </c>
      <c r="BY66" s="9">
        <f t="shared" si="49"/>
        <v>0</v>
      </c>
      <c r="BZ66" s="9">
        <f t="shared" si="49"/>
        <v>0</v>
      </c>
      <c r="CA66" s="9">
        <f t="shared" si="49"/>
        <v>0</v>
      </c>
      <c r="CB66" s="9">
        <f t="shared" si="49"/>
        <v>0</v>
      </c>
      <c r="CC66" s="9">
        <f t="shared" si="49"/>
        <v>0</v>
      </c>
      <c r="CD66" s="9">
        <f t="shared" si="49"/>
        <v>0</v>
      </c>
      <c r="CE66" s="9">
        <f t="shared" si="49"/>
        <v>0</v>
      </c>
      <c r="CF66" s="10">
        <f t="shared" si="49"/>
        <v>0</v>
      </c>
      <c r="CH66">
        <f t="shared" si="50"/>
        <v>0</v>
      </c>
      <c r="CI66">
        <f t="shared" si="51"/>
        <v>0</v>
      </c>
      <c r="CJ66">
        <f t="shared" si="52"/>
        <v>0</v>
      </c>
      <c r="CK66">
        <f t="shared" si="53"/>
        <v>0</v>
      </c>
      <c r="CL66">
        <f t="shared" si="54"/>
        <v>0.46031180526807475</v>
      </c>
      <c r="CM66">
        <f t="shared" si="55"/>
        <v>0</v>
      </c>
      <c r="CN66">
        <f t="shared" si="56"/>
        <v>0</v>
      </c>
      <c r="CO66">
        <f t="shared" si="57"/>
        <v>0</v>
      </c>
      <c r="CP66">
        <f t="shared" si="58"/>
        <v>0</v>
      </c>
      <c r="CQ66">
        <f t="shared" si="59"/>
        <v>0</v>
      </c>
      <c r="CR66">
        <f t="shared" si="60"/>
        <v>0</v>
      </c>
      <c r="CS66">
        <f t="shared" si="61"/>
        <v>0</v>
      </c>
      <c r="CT66">
        <f t="shared" si="62"/>
        <v>0</v>
      </c>
      <c r="CU66">
        <f t="shared" si="63"/>
        <v>0</v>
      </c>
      <c r="CV66">
        <f t="shared" si="64"/>
        <v>0</v>
      </c>
      <c r="CW66">
        <f t="shared" si="65"/>
        <v>0</v>
      </c>
      <c r="CX66">
        <f t="shared" si="66"/>
        <v>0</v>
      </c>
      <c r="CY66">
        <f t="shared" si="67"/>
        <v>0</v>
      </c>
      <c r="CZ66">
        <f t="shared" si="68"/>
        <v>0</v>
      </c>
      <c r="DA66">
        <f t="shared" si="69"/>
        <v>0</v>
      </c>
      <c r="DB66">
        <f t="shared" si="70"/>
        <v>0</v>
      </c>
      <c r="DC66">
        <f t="shared" si="71"/>
        <v>0</v>
      </c>
      <c r="DD66">
        <f t="shared" si="72"/>
        <v>0</v>
      </c>
      <c r="DE66">
        <f t="shared" si="73"/>
        <v>0</v>
      </c>
      <c r="DF66">
        <f t="shared" si="74"/>
        <v>0</v>
      </c>
      <c r="DG66">
        <f t="shared" si="75"/>
        <v>0</v>
      </c>
      <c r="DH66">
        <f t="shared" si="76"/>
        <v>0</v>
      </c>
      <c r="DI66">
        <f t="shared" si="77"/>
        <v>0</v>
      </c>
      <c r="DJ66">
        <f t="shared" si="78"/>
        <v>0</v>
      </c>
      <c r="DK66">
        <f t="shared" si="79"/>
        <v>0</v>
      </c>
      <c r="DL66">
        <f t="shared" si="80"/>
        <v>0</v>
      </c>
      <c r="DM66">
        <f t="shared" si="81"/>
        <v>0</v>
      </c>
      <c r="DN66">
        <f t="shared" si="82"/>
        <v>0</v>
      </c>
      <c r="DO66">
        <f t="shared" si="83"/>
        <v>0</v>
      </c>
      <c r="DP66">
        <f t="shared" si="84"/>
        <v>0</v>
      </c>
      <c r="DQ66">
        <f t="shared" si="85"/>
        <v>0</v>
      </c>
      <c r="DR66">
        <f t="shared" si="86"/>
        <v>0</v>
      </c>
      <c r="DS66">
        <f t="shared" si="87"/>
        <v>0</v>
      </c>
      <c r="DT66">
        <f t="shared" si="88"/>
        <v>0</v>
      </c>
    </row>
    <row r="67" spans="3:124" x14ac:dyDescent="0.3">
      <c r="C67" s="7">
        <v>7</v>
      </c>
      <c r="D67" s="17">
        <v>0.87789971987369708</v>
      </c>
      <c r="E67" s="17">
        <v>0.39445589841315698</v>
      </c>
      <c r="F67" s="17">
        <v>0.16038277231575088</v>
      </c>
      <c r="G67" s="17">
        <v>2.5267643741957575E-2</v>
      </c>
      <c r="H67" s="17">
        <v>-6.8800941068517141E-2</v>
      </c>
      <c r="I67" s="17">
        <v>-0.10151683652422552</v>
      </c>
      <c r="J67" s="17">
        <v>-0.10480401019518017</v>
      </c>
      <c r="K67" s="17">
        <v>-8.0330623093651854E-2</v>
      </c>
      <c r="L67" s="17">
        <v>-4.2173805739066254E-2</v>
      </c>
      <c r="M67" s="17">
        <v>-3.0987084786408235E-3</v>
      </c>
      <c r="N67" s="17">
        <v>3.0703869812418638E-2</v>
      </c>
      <c r="O67" s="17">
        <v>4.9965409756673705E-2</v>
      </c>
      <c r="P67" s="17">
        <v>5.4417845554035373E-2</v>
      </c>
      <c r="Q67" s="17">
        <v>4.4538422687226346E-2</v>
      </c>
      <c r="R67" s="17">
        <v>2.4392606829520755E-2</v>
      </c>
      <c r="S67" s="17">
        <v>1.0738761317674018E-3</v>
      </c>
      <c r="T67" s="17">
        <v>-2.0588238453349117E-2</v>
      </c>
      <c r="U67" s="17">
        <v>-3.430040861210909E-2</v>
      </c>
      <c r="V67" s="17">
        <v>-3.8273370125628155E-2</v>
      </c>
      <c r="W67" s="17">
        <v>-3.2024050440114096E-2</v>
      </c>
      <c r="X67" s="17">
        <v>0</v>
      </c>
      <c r="Y67" s="17">
        <v>0</v>
      </c>
      <c r="Z67" s="17">
        <v>0</v>
      </c>
      <c r="AA67" s="17">
        <v>0</v>
      </c>
      <c r="AB67" s="17">
        <v>0</v>
      </c>
      <c r="AC67" s="17">
        <v>0</v>
      </c>
      <c r="AD67" s="17">
        <v>0</v>
      </c>
      <c r="AE67" s="17">
        <v>0</v>
      </c>
      <c r="AF67" s="17">
        <v>0</v>
      </c>
      <c r="AG67" s="17">
        <v>0</v>
      </c>
      <c r="AH67" s="17">
        <v>0</v>
      </c>
      <c r="AI67" s="17">
        <v>0</v>
      </c>
      <c r="AJ67" s="17">
        <v>0</v>
      </c>
      <c r="AK67" s="17">
        <v>0</v>
      </c>
      <c r="AL67" s="17">
        <v>0</v>
      </c>
      <c r="AM67" s="17">
        <v>0</v>
      </c>
      <c r="AN67" s="17">
        <v>0</v>
      </c>
      <c r="AO67" s="17">
        <v>0</v>
      </c>
      <c r="AP67" s="18">
        <v>0</v>
      </c>
      <c r="AS67" s="7">
        <v>6</v>
      </c>
      <c r="AT67" s="9">
        <f t="shared" si="46"/>
        <v>0</v>
      </c>
      <c r="AU67" s="9">
        <f t="shared" si="46"/>
        <v>0</v>
      </c>
      <c r="AV67" s="9">
        <f t="shared" si="46"/>
        <v>0</v>
      </c>
      <c r="AW67" s="9">
        <f t="shared" si="46"/>
        <v>0</v>
      </c>
      <c r="AX67" s="9">
        <f t="shared" si="46"/>
        <v>0</v>
      </c>
      <c r="AY67" s="9">
        <f t="shared" si="46"/>
        <v>0.54663694557476494</v>
      </c>
      <c r="AZ67" s="9">
        <f t="shared" si="46"/>
        <v>0</v>
      </c>
      <c r="BA67" s="9">
        <f t="shared" si="46"/>
        <v>0</v>
      </c>
      <c r="BB67" s="9">
        <f t="shared" si="46"/>
        <v>0</v>
      </c>
      <c r="BC67" s="9">
        <f t="shared" si="46"/>
        <v>0</v>
      </c>
      <c r="BD67" s="9">
        <f t="shared" si="47"/>
        <v>0</v>
      </c>
      <c r="BE67" s="9">
        <f t="shared" si="47"/>
        <v>0</v>
      </c>
      <c r="BF67" s="9">
        <f t="shared" si="47"/>
        <v>0</v>
      </c>
      <c r="BG67" s="9">
        <f t="shared" si="47"/>
        <v>0</v>
      </c>
      <c r="BH67" s="9">
        <f t="shared" si="47"/>
        <v>0</v>
      </c>
      <c r="BI67" s="9">
        <f t="shared" si="47"/>
        <v>0</v>
      </c>
      <c r="BJ67" s="9">
        <f t="shared" si="47"/>
        <v>0</v>
      </c>
      <c r="BK67" s="9">
        <f t="shared" si="47"/>
        <v>0</v>
      </c>
      <c r="BL67" s="9">
        <f t="shared" si="47"/>
        <v>0</v>
      </c>
      <c r="BM67" s="9">
        <f t="shared" si="47"/>
        <v>0</v>
      </c>
      <c r="BN67" s="9">
        <f t="shared" si="48"/>
        <v>0</v>
      </c>
      <c r="BO67" s="9">
        <f t="shared" si="48"/>
        <v>0</v>
      </c>
      <c r="BP67" s="9">
        <f t="shared" si="48"/>
        <v>0</v>
      </c>
      <c r="BQ67" s="9">
        <f t="shared" si="48"/>
        <v>0</v>
      </c>
      <c r="BR67" s="9">
        <f t="shared" si="48"/>
        <v>0</v>
      </c>
      <c r="BS67" s="9">
        <f t="shared" si="48"/>
        <v>0</v>
      </c>
      <c r="BT67" s="9">
        <f t="shared" si="48"/>
        <v>0</v>
      </c>
      <c r="BU67" s="9">
        <f t="shared" si="48"/>
        <v>0</v>
      </c>
      <c r="BV67" s="9">
        <f t="shared" si="48"/>
        <v>0</v>
      </c>
      <c r="BW67" s="9">
        <f t="shared" si="48"/>
        <v>0</v>
      </c>
      <c r="BX67" s="9">
        <f t="shared" si="49"/>
        <v>0</v>
      </c>
      <c r="BY67" s="9">
        <f t="shared" si="49"/>
        <v>0</v>
      </c>
      <c r="BZ67" s="9">
        <f t="shared" si="49"/>
        <v>0</v>
      </c>
      <c r="CA67" s="9">
        <f t="shared" si="49"/>
        <v>0</v>
      </c>
      <c r="CB67" s="9">
        <f t="shared" si="49"/>
        <v>0</v>
      </c>
      <c r="CC67" s="9">
        <f t="shared" si="49"/>
        <v>0</v>
      </c>
      <c r="CD67" s="9">
        <f t="shared" si="49"/>
        <v>0</v>
      </c>
      <c r="CE67" s="9">
        <f t="shared" si="49"/>
        <v>0</v>
      </c>
      <c r="CF67" s="10">
        <f t="shared" si="49"/>
        <v>0</v>
      </c>
      <c r="CH67">
        <f t="shared" si="50"/>
        <v>0</v>
      </c>
      <c r="CI67">
        <f t="shared" si="51"/>
        <v>0</v>
      </c>
      <c r="CJ67">
        <f t="shared" si="52"/>
        <v>0</v>
      </c>
      <c r="CK67">
        <f t="shared" si="53"/>
        <v>0</v>
      </c>
      <c r="CL67">
        <f t="shared" si="54"/>
        <v>0</v>
      </c>
      <c r="CM67">
        <f t="shared" si="55"/>
        <v>0.2988119502673085</v>
      </c>
      <c r="CN67">
        <f t="shared" si="56"/>
        <v>0</v>
      </c>
      <c r="CO67">
        <f t="shared" si="57"/>
        <v>0</v>
      </c>
      <c r="CP67">
        <f t="shared" si="58"/>
        <v>0</v>
      </c>
      <c r="CQ67">
        <f t="shared" si="59"/>
        <v>0</v>
      </c>
      <c r="CR67">
        <f t="shared" si="60"/>
        <v>0</v>
      </c>
      <c r="CS67">
        <f t="shared" si="61"/>
        <v>0</v>
      </c>
      <c r="CT67">
        <f t="shared" si="62"/>
        <v>0</v>
      </c>
      <c r="CU67">
        <f t="shared" si="63"/>
        <v>0</v>
      </c>
      <c r="CV67">
        <f t="shared" si="64"/>
        <v>0</v>
      </c>
      <c r="CW67">
        <f t="shared" si="65"/>
        <v>0</v>
      </c>
      <c r="CX67">
        <f t="shared" si="66"/>
        <v>0</v>
      </c>
      <c r="CY67">
        <f t="shared" si="67"/>
        <v>0</v>
      </c>
      <c r="CZ67">
        <f t="shared" si="68"/>
        <v>0</v>
      </c>
      <c r="DA67">
        <f t="shared" si="69"/>
        <v>0</v>
      </c>
      <c r="DB67">
        <f t="shared" si="70"/>
        <v>0</v>
      </c>
      <c r="DC67">
        <f t="shared" si="71"/>
        <v>0</v>
      </c>
      <c r="DD67">
        <f t="shared" si="72"/>
        <v>0</v>
      </c>
      <c r="DE67">
        <f t="shared" si="73"/>
        <v>0</v>
      </c>
      <c r="DF67">
        <f t="shared" si="74"/>
        <v>0</v>
      </c>
      <c r="DG67">
        <f t="shared" si="75"/>
        <v>0</v>
      </c>
      <c r="DH67">
        <f t="shared" si="76"/>
        <v>0</v>
      </c>
      <c r="DI67">
        <f t="shared" si="77"/>
        <v>0</v>
      </c>
      <c r="DJ67">
        <f t="shared" si="78"/>
        <v>0</v>
      </c>
      <c r="DK67">
        <f t="shared" si="79"/>
        <v>0</v>
      </c>
      <c r="DL67">
        <f t="shared" si="80"/>
        <v>0</v>
      </c>
      <c r="DM67">
        <f t="shared" si="81"/>
        <v>0</v>
      </c>
      <c r="DN67">
        <f t="shared" si="82"/>
        <v>0</v>
      </c>
      <c r="DO67">
        <f t="shared" si="83"/>
        <v>0</v>
      </c>
      <c r="DP67">
        <f t="shared" si="84"/>
        <v>0</v>
      </c>
      <c r="DQ67">
        <f t="shared" si="85"/>
        <v>0</v>
      </c>
      <c r="DR67">
        <f t="shared" si="86"/>
        <v>0</v>
      </c>
      <c r="DS67">
        <f t="shared" si="87"/>
        <v>0</v>
      </c>
      <c r="DT67">
        <f t="shared" si="88"/>
        <v>0</v>
      </c>
    </row>
    <row r="68" spans="3:124" x14ac:dyDescent="0.3">
      <c r="C68" s="7">
        <v>8</v>
      </c>
      <c r="D68" s="17">
        <v>0.88610115097025022</v>
      </c>
      <c r="E68" s="17">
        <v>0.38327391906642022</v>
      </c>
      <c r="F68" s="17">
        <v>0.12014203785640581</v>
      </c>
      <c r="G68" s="17">
        <v>-2.3651667899057184E-2</v>
      </c>
      <c r="H68" s="17">
        <v>-0.10941419156178835</v>
      </c>
      <c r="I68" s="17">
        <v>-0.12104679005783803</v>
      </c>
      <c r="J68" s="17">
        <v>-9.4895632279640291E-2</v>
      </c>
      <c r="K68" s="17">
        <v>-4.5954157630413307E-2</v>
      </c>
      <c r="L68" s="17">
        <v>7.035934855852786E-3</v>
      </c>
      <c r="M68" s="17">
        <v>4.4934077516815461E-2</v>
      </c>
      <c r="N68" s="17">
        <v>6.2172260175202415E-2</v>
      </c>
      <c r="O68" s="17">
        <v>5.5770285528232093E-2</v>
      </c>
      <c r="P68" s="17">
        <v>3.178182985554491E-2</v>
      </c>
      <c r="Q68" s="17">
        <v>1.344666932525477E-3</v>
      </c>
      <c r="R68" s="17">
        <v>-2.6349894678405272E-2</v>
      </c>
      <c r="S68" s="17">
        <v>-4.1360723503435066E-2</v>
      </c>
      <c r="T68" s="17">
        <v>-4.1166787153473855E-2</v>
      </c>
      <c r="U68" s="17">
        <v>-2.7157937534411064E-2</v>
      </c>
      <c r="V68" s="17">
        <v>-5.065526552470119E-3</v>
      </c>
      <c r="W68" s="17">
        <v>1.6506335576331767E-2</v>
      </c>
      <c r="X68" s="17">
        <v>0</v>
      </c>
      <c r="Y68" s="17">
        <v>0</v>
      </c>
      <c r="Z68" s="17">
        <v>0</v>
      </c>
      <c r="AA68" s="17">
        <v>0</v>
      </c>
      <c r="AB68" s="17">
        <v>0</v>
      </c>
      <c r="AC68" s="17">
        <v>0</v>
      </c>
      <c r="AD68" s="17">
        <v>0</v>
      </c>
      <c r="AE68" s="17">
        <v>0</v>
      </c>
      <c r="AF68" s="17">
        <v>0</v>
      </c>
      <c r="AG68" s="17">
        <v>0</v>
      </c>
      <c r="AH68" s="17">
        <v>0</v>
      </c>
      <c r="AI68" s="17">
        <v>0</v>
      </c>
      <c r="AJ68" s="17">
        <v>0</v>
      </c>
      <c r="AK68" s="17">
        <v>0</v>
      </c>
      <c r="AL68" s="17">
        <v>0</v>
      </c>
      <c r="AM68" s="17">
        <v>0</v>
      </c>
      <c r="AN68" s="17">
        <v>0</v>
      </c>
      <c r="AO68" s="17">
        <v>0</v>
      </c>
      <c r="AP68" s="18">
        <v>0</v>
      </c>
      <c r="AS68" s="7">
        <v>7</v>
      </c>
      <c r="AT68" s="9">
        <f t="shared" si="46"/>
        <v>0</v>
      </c>
      <c r="AU68" s="9">
        <f t="shared" si="46"/>
        <v>0</v>
      </c>
      <c r="AV68" s="9">
        <f t="shared" si="46"/>
        <v>0</v>
      </c>
      <c r="AW68" s="9">
        <f t="shared" si="46"/>
        <v>0</v>
      </c>
      <c r="AX68" s="9">
        <f t="shared" si="46"/>
        <v>0</v>
      </c>
      <c r="AY68" s="9">
        <f t="shared" si="46"/>
        <v>0</v>
      </c>
      <c r="AZ68" s="9">
        <f t="shared" si="46"/>
        <v>0.46159474338414097</v>
      </c>
      <c r="BA68" s="9">
        <f t="shared" si="46"/>
        <v>0</v>
      </c>
      <c r="BB68" s="9">
        <f t="shared" si="46"/>
        <v>0</v>
      </c>
      <c r="BC68" s="9">
        <f t="shared" si="46"/>
        <v>0</v>
      </c>
      <c r="BD68" s="9">
        <f t="shared" si="47"/>
        <v>0</v>
      </c>
      <c r="BE68" s="9">
        <f t="shared" si="47"/>
        <v>0</v>
      </c>
      <c r="BF68" s="9">
        <f t="shared" si="47"/>
        <v>0</v>
      </c>
      <c r="BG68" s="9">
        <f t="shared" si="47"/>
        <v>0</v>
      </c>
      <c r="BH68" s="9">
        <f t="shared" si="47"/>
        <v>0</v>
      </c>
      <c r="BI68" s="9">
        <f t="shared" si="47"/>
        <v>0</v>
      </c>
      <c r="BJ68" s="9">
        <f t="shared" si="47"/>
        <v>0</v>
      </c>
      <c r="BK68" s="9">
        <f t="shared" si="47"/>
        <v>0</v>
      </c>
      <c r="BL68" s="9">
        <f t="shared" si="47"/>
        <v>0</v>
      </c>
      <c r="BM68" s="9">
        <f t="shared" si="47"/>
        <v>0</v>
      </c>
      <c r="BN68" s="9">
        <f t="shared" si="48"/>
        <v>0</v>
      </c>
      <c r="BO68" s="9">
        <f t="shared" si="48"/>
        <v>0</v>
      </c>
      <c r="BP68" s="9">
        <f t="shared" si="48"/>
        <v>0</v>
      </c>
      <c r="BQ68" s="9">
        <f t="shared" si="48"/>
        <v>0</v>
      </c>
      <c r="BR68" s="9">
        <f t="shared" si="48"/>
        <v>0</v>
      </c>
      <c r="BS68" s="9">
        <f t="shared" si="48"/>
        <v>0</v>
      </c>
      <c r="BT68" s="9">
        <f t="shared" si="48"/>
        <v>0</v>
      </c>
      <c r="BU68" s="9">
        <f t="shared" si="48"/>
        <v>0</v>
      </c>
      <c r="BV68" s="9">
        <f t="shared" si="48"/>
        <v>0</v>
      </c>
      <c r="BW68" s="9">
        <f t="shared" si="48"/>
        <v>0</v>
      </c>
      <c r="BX68" s="9">
        <f t="shared" si="49"/>
        <v>0</v>
      </c>
      <c r="BY68" s="9">
        <f t="shared" si="49"/>
        <v>0</v>
      </c>
      <c r="BZ68" s="9">
        <f t="shared" si="49"/>
        <v>0</v>
      </c>
      <c r="CA68" s="9">
        <f t="shared" si="49"/>
        <v>0</v>
      </c>
      <c r="CB68" s="9">
        <f t="shared" si="49"/>
        <v>0</v>
      </c>
      <c r="CC68" s="9">
        <f t="shared" si="49"/>
        <v>0</v>
      </c>
      <c r="CD68" s="9">
        <f t="shared" si="49"/>
        <v>0</v>
      </c>
      <c r="CE68" s="9">
        <f t="shared" si="49"/>
        <v>0</v>
      </c>
      <c r="CF68" s="10">
        <f t="shared" si="49"/>
        <v>0</v>
      </c>
      <c r="CH68">
        <f t="shared" si="50"/>
        <v>0</v>
      </c>
      <c r="CI68">
        <f t="shared" si="51"/>
        <v>0</v>
      </c>
      <c r="CJ68">
        <f t="shared" si="52"/>
        <v>0</v>
      </c>
      <c r="CK68">
        <f t="shared" si="53"/>
        <v>0</v>
      </c>
      <c r="CL68">
        <f t="shared" si="54"/>
        <v>0</v>
      </c>
      <c r="CM68">
        <f t="shared" si="55"/>
        <v>0</v>
      </c>
      <c r="CN68">
        <f t="shared" si="56"/>
        <v>0.21306970711987097</v>
      </c>
      <c r="CO68">
        <f t="shared" si="57"/>
        <v>0</v>
      </c>
      <c r="CP68">
        <f t="shared" si="58"/>
        <v>0</v>
      </c>
      <c r="CQ68">
        <f t="shared" si="59"/>
        <v>0</v>
      </c>
      <c r="CR68">
        <f t="shared" si="60"/>
        <v>0</v>
      </c>
      <c r="CS68">
        <f t="shared" si="61"/>
        <v>0</v>
      </c>
      <c r="CT68">
        <f t="shared" si="62"/>
        <v>0</v>
      </c>
      <c r="CU68">
        <f t="shared" si="63"/>
        <v>0</v>
      </c>
      <c r="CV68">
        <f t="shared" si="64"/>
        <v>0</v>
      </c>
      <c r="CW68">
        <f t="shared" si="65"/>
        <v>0</v>
      </c>
      <c r="CX68">
        <f t="shared" si="66"/>
        <v>0</v>
      </c>
      <c r="CY68">
        <f t="shared" si="67"/>
        <v>0</v>
      </c>
      <c r="CZ68">
        <f t="shared" si="68"/>
        <v>0</v>
      </c>
      <c r="DA68">
        <f t="shared" si="69"/>
        <v>0</v>
      </c>
      <c r="DB68">
        <f t="shared" si="70"/>
        <v>0</v>
      </c>
      <c r="DC68">
        <f t="shared" si="71"/>
        <v>0</v>
      </c>
      <c r="DD68">
        <f t="shared" si="72"/>
        <v>0</v>
      </c>
      <c r="DE68">
        <f t="shared" si="73"/>
        <v>0</v>
      </c>
      <c r="DF68">
        <f t="shared" si="74"/>
        <v>0</v>
      </c>
      <c r="DG68">
        <f t="shared" si="75"/>
        <v>0</v>
      </c>
      <c r="DH68">
        <f t="shared" si="76"/>
        <v>0</v>
      </c>
      <c r="DI68">
        <f t="shared" si="77"/>
        <v>0</v>
      </c>
      <c r="DJ68">
        <f t="shared" si="78"/>
        <v>0</v>
      </c>
      <c r="DK68">
        <f t="shared" si="79"/>
        <v>0</v>
      </c>
      <c r="DL68">
        <f t="shared" si="80"/>
        <v>0</v>
      </c>
      <c r="DM68">
        <f t="shared" si="81"/>
        <v>0</v>
      </c>
      <c r="DN68">
        <f t="shared" si="82"/>
        <v>0</v>
      </c>
      <c r="DO68">
        <f t="shared" si="83"/>
        <v>0</v>
      </c>
      <c r="DP68">
        <f t="shared" si="84"/>
        <v>0</v>
      </c>
      <c r="DQ68">
        <f t="shared" si="85"/>
        <v>0</v>
      </c>
      <c r="DR68">
        <f t="shared" si="86"/>
        <v>0</v>
      </c>
      <c r="DS68">
        <f t="shared" si="87"/>
        <v>0</v>
      </c>
      <c r="DT68">
        <f t="shared" si="88"/>
        <v>0</v>
      </c>
    </row>
    <row r="69" spans="3:124" x14ac:dyDescent="0.3">
      <c r="C69" s="7">
        <v>9</v>
      </c>
      <c r="D69" s="17">
        <v>0.89266060728786811</v>
      </c>
      <c r="E69" s="17">
        <v>0.36754959971085105</v>
      </c>
      <c r="F69" s="17">
        <v>7.6049295540821904E-2</v>
      </c>
      <c r="G69" s="17">
        <v>-7.1058057301171207E-2</v>
      </c>
      <c r="H69" s="17">
        <v>-0.13842234907868828</v>
      </c>
      <c r="I69" s="17">
        <v>-0.12049103179594665</v>
      </c>
      <c r="J69" s="17">
        <v>-6.2935207867838627E-2</v>
      </c>
      <c r="K69" s="17">
        <v>2.913064719297258E-3</v>
      </c>
      <c r="L69" s="17">
        <v>5.3335496005862654E-2</v>
      </c>
      <c r="M69" s="17">
        <v>7.0129870952640838E-2</v>
      </c>
      <c r="N69" s="17">
        <v>5.5156547283480468E-2</v>
      </c>
      <c r="O69" s="17">
        <v>2.0304469852483128E-2</v>
      </c>
      <c r="P69" s="17">
        <v>-1.8457410101615501E-2</v>
      </c>
      <c r="Q69" s="17">
        <v>-4.3202527348282276E-2</v>
      </c>
      <c r="R69" s="17">
        <v>-4.6943897712736049E-2</v>
      </c>
      <c r="S69" s="17">
        <v>-3.024844755170172E-2</v>
      </c>
      <c r="T69" s="17">
        <v>-2.2438256676714451E-3</v>
      </c>
      <c r="U69" s="17">
        <v>2.3527230805707528E-2</v>
      </c>
      <c r="V69" s="17">
        <v>3.7040938299885688E-2</v>
      </c>
      <c r="W69" s="17">
        <v>3.3310782427708761E-2</v>
      </c>
      <c r="X69" s="17">
        <v>0</v>
      </c>
      <c r="Y69" s="17">
        <v>0</v>
      </c>
      <c r="Z69" s="17">
        <v>0</v>
      </c>
      <c r="AA69" s="17">
        <v>0</v>
      </c>
      <c r="AB69" s="17">
        <v>0</v>
      </c>
      <c r="AC69" s="17">
        <v>0</v>
      </c>
      <c r="AD69" s="17">
        <v>0</v>
      </c>
      <c r="AE69" s="17">
        <v>0</v>
      </c>
      <c r="AF69" s="17">
        <v>0</v>
      </c>
      <c r="AG69" s="17">
        <v>0</v>
      </c>
      <c r="AH69" s="17">
        <v>0</v>
      </c>
      <c r="AI69" s="17">
        <v>0</v>
      </c>
      <c r="AJ69" s="17">
        <v>0</v>
      </c>
      <c r="AK69" s="17">
        <v>0</v>
      </c>
      <c r="AL69" s="17">
        <v>0</v>
      </c>
      <c r="AM69" s="17">
        <v>0</v>
      </c>
      <c r="AN69" s="17">
        <v>0</v>
      </c>
      <c r="AO69" s="17">
        <v>0</v>
      </c>
      <c r="AP69" s="18">
        <v>0</v>
      </c>
      <c r="AS69" s="7">
        <v>8</v>
      </c>
      <c r="AT69" s="9">
        <f t="shared" si="46"/>
        <v>0</v>
      </c>
      <c r="AU69" s="9">
        <f t="shared" si="46"/>
        <v>0</v>
      </c>
      <c r="AV69" s="9">
        <f t="shared" si="46"/>
        <v>0</v>
      </c>
      <c r="AW69" s="9">
        <f t="shared" si="46"/>
        <v>0</v>
      </c>
      <c r="AX69" s="9">
        <f t="shared" si="46"/>
        <v>0</v>
      </c>
      <c r="AY69" s="9">
        <f t="shared" si="46"/>
        <v>0</v>
      </c>
      <c r="AZ69" s="9">
        <f t="shared" si="46"/>
        <v>0</v>
      </c>
      <c r="BA69" s="9">
        <f t="shared" si="46"/>
        <v>0.39734822222248434</v>
      </c>
      <c r="BB69" s="9">
        <f t="shared" si="46"/>
        <v>0</v>
      </c>
      <c r="BC69" s="9">
        <f t="shared" si="46"/>
        <v>0</v>
      </c>
      <c r="BD69" s="9">
        <f t="shared" si="47"/>
        <v>0</v>
      </c>
      <c r="BE69" s="9">
        <f t="shared" si="47"/>
        <v>0</v>
      </c>
      <c r="BF69" s="9">
        <f t="shared" si="47"/>
        <v>0</v>
      </c>
      <c r="BG69" s="9">
        <f t="shared" si="47"/>
        <v>0</v>
      </c>
      <c r="BH69" s="9">
        <f t="shared" si="47"/>
        <v>0</v>
      </c>
      <c r="BI69" s="9">
        <f t="shared" si="47"/>
        <v>0</v>
      </c>
      <c r="BJ69" s="9">
        <f t="shared" si="47"/>
        <v>0</v>
      </c>
      <c r="BK69" s="9">
        <f t="shared" si="47"/>
        <v>0</v>
      </c>
      <c r="BL69" s="9">
        <f t="shared" si="47"/>
        <v>0</v>
      </c>
      <c r="BM69" s="9">
        <f t="shared" si="47"/>
        <v>0</v>
      </c>
      <c r="BN69" s="9">
        <f t="shared" si="48"/>
        <v>0</v>
      </c>
      <c r="BO69" s="9">
        <f t="shared" si="48"/>
        <v>0</v>
      </c>
      <c r="BP69" s="9">
        <f t="shared" si="48"/>
        <v>0</v>
      </c>
      <c r="BQ69" s="9">
        <f t="shared" si="48"/>
        <v>0</v>
      </c>
      <c r="BR69" s="9">
        <f t="shared" si="48"/>
        <v>0</v>
      </c>
      <c r="BS69" s="9">
        <f t="shared" si="48"/>
        <v>0</v>
      </c>
      <c r="BT69" s="9">
        <f t="shared" si="48"/>
        <v>0</v>
      </c>
      <c r="BU69" s="9">
        <f t="shared" si="48"/>
        <v>0</v>
      </c>
      <c r="BV69" s="9">
        <f t="shared" si="48"/>
        <v>0</v>
      </c>
      <c r="BW69" s="9">
        <f t="shared" si="48"/>
        <v>0</v>
      </c>
      <c r="BX69" s="9">
        <f t="shared" si="49"/>
        <v>0</v>
      </c>
      <c r="BY69" s="9">
        <f t="shared" si="49"/>
        <v>0</v>
      </c>
      <c r="BZ69" s="9">
        <f t="shared" si="49"/>
        <v>0</v>
      </c>
      <c r="CA69" s="9">
        <f t="shared" si="49"/>
        <v>0</v>
      </c>
      <c r="CB69" s="9">
        <f t="shared" si="49"/>
        <v>0</v>
      </c>
      <c r="CC69" s="9">
        <f t="shared" si="49"/>
        <v>0</v>
      </c>
      <c r="CD69" s="9">
        <f t="shared" si="49"/>
        <v>0</v>
      </c>
      <c r="CE69" s="9">
        <f t="shared" si="49"/>
        <v>0</v>
      </c>
      <c r="CF69" s="10">
        <f t="shared" si="49"/>
        <v>0</v>
      </c>
      <c r="CH69">
        <f t="shared" si="50"/>
        <v>0</v>
      </c>
      <c r="CI69">
        <f t="shared" si="51"/>
        <v>0</v>
      </c>
      <c r="CJ69">
        <f t="shared" si="52"/>
        <v>0</v>
      </c>
      <c r="CK69">
        <f t="shared" si="53"/>
        <v>0</v>
      </c>
      <c r="CL69">
        <f t="shared" si="54"/>
        <v>0</v>
      </c>
      <c r="CM69">
        <f t="shared" si="55"/>
        <v>0</v>
      </c>
      <c r="CN69">
        <f t="shared" si="56"/>
        <v>0</v>
      </c>
      <c r="CO69">
        <f t="shared" si="57"/>
        <v>0.15788560970336882</v>
      </c>
      <c r="CP69">
        <f t="shared" si="58"/>
        <v>0</v>
      </c>
      <c r="CQ69">
        <f t="shared" si="59"/>
        <v>0</v>
      </c>
      <c r="CR69">
        <f t="shared" si="60"/>
        <v>0</v>
      </c>
      <c r="CS69">
        <f t="shared" si="61"/>
        <v>0</v>
      </c>
      <c r="CT69">
        <f t="shared" si="62"/>
        <v>0</v>
      </c>
      <c r="CU69">
        <f t="shared" si="63"/>
        <v>0</v>
      </c>
      <c r="CV69">
        <f t="shared" si="64"/>
        <v>0</v>
      </c>
      <c r="CW69">
        <f t="shared" si="65"/>
        <v>0</v>
      </c>
      <c r="CX69">
        <f t="shared" si="66"/>
        <v>0</v>
      </c>
      <c r="CY69">
        <f t="shared" si="67"/>
        <v>0</v>
      </c>
      <c r="CZ69">
        <f t="shared" si="68"/>
        <v>0</v>
      </c>
      <c r="DA69">
        <f t="shared" si="69"/>
        <v>0</v>
      </c>
      <c r="DB69">
        <f t="shared" si="70"/>
        <v>0</v>
      </c>
      <c r="DC69">
        <f t="shared" si="71"/>
        <v>0</v>
      </c>
      <c r="DD69">
        <f t="shared" si="72"/>
        <v>0</v>
      </c>
      <c r="DE69">
        <f t="shared" si="73"/>
        <v>0</v>
      </c>
      <c r="DF69">
        <f t="shared" si="74"/>
        <v>0</v>
      </c>
      <c r="DG69">
        <f t="shared" si="75"/>
        <v>0</v>
      </c>
      <c r="DH69">
        <f t="shared" si="76"/>
        <v>0</v>
      </c>
      <c r="DI69">
        <f t="shared" si="77"/>
        <v>0</v>
      </c>
      <c r="DJ69">
        <f t="shared" si="78"/>
        <v>0</v>
      </c>
      <c r="DK69">
        <f t="shared" si="79"/>
        <v>0</v>
      </c>
      <c r="DL69">
        <f t="shared" si="80"/>
        <v>0</v>
      </c>
      <c r="DM69">
        <f t="shared" si="81"/>
        <v>0</v>
      </c>
      <c r="DN69">
        <f t="shared" si="82"/>
        <v>0</v>
      </c>
      <c r="DO69">
        <f t="shared" si="83"/>
        <v>0</v>
      </c>
      <c r="DP69">
        <f t="shared" si="84"/>
        <v>0</v>
      </c>
      <c r="DQ69">
        <f t="shared" si="85"/>
        <v>0</v>
      </c>
      <c r="DR69">
        <f t="shared" si="86"/>
        <v>0</v>
      </c>
      <c r="DS69">
        <f t="shared" si="87"/>
        <v>0</v>
      </c>
      <c r="DT69">
        <f t="shared" si="88"/>
        <v>0</v>
      </c>
    </row>
    <row r="70" spans="3:124" x14ac:dyDescent="0.3">
      <c r="C70" s="7">
        <v>10</v>
      </c>
      <c r="D70" s="17">
        <v>0.89949805885172895</v>
      </c>
      <c r="E70" s="17">
        <v>0.34825829270571007</v>
      </c>
      <c r="F70" s="17">
        <v>2.9599240992992593E-2</v>
      </c>
      <c r="G70" s="17">
        <v>-0.11405566990117992</v>
      </c>
      <c r="H70" s="17">
        <v>-0.15299359257713682</v>
      </c>
      <c r="I70" s="17">
        <v>-0.10017976794964616</v>
      </c>
      <c r="J70" s="17">
        <v>-1.6501077298052162E-2</v>
      </c>
      <c r="K70" s="17">
        <v>5.0864800621499923E-2</v>
      </c>
      <c r="L70" s="17">
        <v>7.8057452048880413E-2</v>
      </c>
      <c r="M70" s="17">
        <v>5.9791960246488744E-2</v>
      </c>
      <c r="N70" s="17">
        <v>1.4076337532042779E-2</v>
      </c>
      <c r="O70" s="17">
        <v>-3.0156885266299928E-2</v>
      </c>
      <c r="P70" s="17">
        <v>-5.2751849611111547E-2</v>
      </c>
      <c r="Q70" s="17">
        <v>-4.4402318629403248E-2</v>
      </c>
      <c r="R70" s="17">
        <v>-1.3839672552152066E-2</v>
      </c>
      <c r="S70" s="17">
        <v>2.0000665189056854E-2</v>
      </c>
      <c r="T70" s="17">
        <v>3.9892145985447054E-2</v>
      </c>
      <c r="U70" s="17">
        <v>3.6500994981764089E-2</v>
      </c>
      <c r="V70" s="17">
        <v>1.3904574975096564E-2</v>
      </c>
      <c r="W70" s="17">
        <v>-1.3910386009869479E-2</v>
      </c>
      <c r="X70" s="17">
        <v>0</v>
      </c>
      <c r="Y70" s="17">
        <v>0</v>
      </c>
      <c r="Z70" s="17">
        <v>0</v>
      </c>
      <c r="AA70" s="17">
        <v>0</v>
      </c>
      <c r="AB70" s="17">
        <v>0</v>
      </c>
      <c r="AC70" s="17">
        <v>0</v>
      </c>
      <c r="AD70" s="17">
        <v>0</v>
      </c>
      <c r="AE70" s="17">
        <v>0</v>
      </c>
      <c r="AF70" s="17">
        <v>0</v>
      </c>
      <c r="AG70" s="17">
        <v>0</v>
      </c>
      <c r="AH70" s="17">
        <v>0</v>
      </c>
      <c r="AI70" s="17">
        <v>0</v>
      </c>
      <c r="AJ70" s="17">
        <v>0</v>
      </c>
      <c r="AK70" s="17">
        <v>0</v>
      </c>
      <c r="AL70" s="17">
        <v>0</v>
      </c>
      <c r="AM70" s="17">
        <v>0</v>
      </c>
      <c r="AN70" s="17">
        <v>0</v>
      </c>
      <c r="AO70" s="17">
        <v>0</v>
      </c>
      <c r="AP70" s="18">
        <v>0</v>
      </c>
      <c r="AS70" s="7">
        <v>9</v>
      </c>
      <c r="AT70" s="9">
        <f t="shared" si="46"/>
        <v>0</v>
      </c>
      <c r="AU70" s="9">
        <f t="shared" si="46"/>
        <v>0</v>
      </c>
      <c r="AV70" s="9">
        <f t="shared" si="46"/>
        <v>0</v>
      </c>
      <c r="AW70" s="9">
        <f t="shared" si="46"/>
        <v>0</v>
      </c>
      <c r="AX70" s="9">
        <f t="shared" si="46"/>
        <v>0</v>
      </c>
      <c r="AY70" s="9">
        <f t="shared" si="46"/>
        <v>0</v>
      </c>
      <c r="AZ70" s="9">
        <f t="shared" si="46"/>
        <v>0</v>
      </c>
      <c r="BA70" s="9">
        <f t="shared" si="46"/>
        <v>0</v>
      </c>
      <c r="BB70" s="9">
        <f t="shared" si="46"/>
        <v>0.35072013655300593</v>
      </c>
      <c r="BC70" s="9">
        <f t="shared" si="46"/>
        <v>0</v>
      </c>
      <c r="BD70" s="9">
        <f t="shared" si="47"/>
        <v>0</v>
      </c>
      <c r="BE70" s="9">
        <f t="shared" si="47"/>
        <v>0</v>
      </c>
      <c r="BF70" s="9">
        <f t="shared" si="47"/>
        <v>0</v>
      </c>
      <c r="BG70" s="9">
        <f t="shared" si="47"/>
        <v>0</v>
      </c>
      <c r="BH70" s="9">
        <f t="shared" si="47"/>
        <v>0</v>
      </c>
      <c r="BI70" s="9">
        <f t="shared" si="47"/>
        <v>0</v>
      </c>
      <c r="BJ70" s="9">
        <f t="shared" si="47"/>
        <v>0</v>
      </c>
      <c r="BK70" s="9">
        <f t="shared" si="47"/>
        <v>0</v>
      </c>
      <c r="BL70" s="9">
        <f t="shared" si="47"/>
        <v>0</v>
      </c>
      <c r="BM70" s="9">
        <f t="shared" si="47"/>
        <v>0</v>
      </c>
      <c r="BN70" s="9">
        <f t="shared" si="48"/>
        <v>0</v>
      </c>
      <c r="BO70" s="9">
        <f t="shared" si="48"/>
        <v>0</v>
      </c>
      <c r="BP70" s="9">
        <f t="shared" si="48"/>
        <v>0</v>
      </c>
      <c r="BQ70" s="9">
        <f t="shared" si="48"/>
        <v>0</v>
      </c>
      <c r="BR70" s="9">
        <f t="shared" si="48"/>
        <v>0</v>
      </c>
      <c r="BS70" s="9">
        <f t="shared" si="48"/>
        <v>0</v>
      </c>
      <c r="BT70" s="9">
        <f t="shared" si="48"/>
        <v>0</v>
      </c>
      <c r="BU70" s="9">
        <f t="shared" si="48"/>
        <v>0</v>
      </c>
      <c r="BV70" s="9">
        <f t="shared" si="48"/>
        <v>0</v>
      </c>
      <c r="BW70" s="9">
        <f t="shared" si="48"/>
        <v>0</v>
      </c>
      <c r="BX70" s="9">
        <f t="shared" si="49"/>
        <v>0</v>
      </c>
      <c r="BY70" s="9">
        <f t="shared" si="49"/>
        <v>0</v>
      </c>
      <c r="BZ70" s="9">
        <f t="shared" si="49"/>
        <v>0</v>
      </c>
      <c r="CA70" s="9">
        <f t="shared" si="49"/>
        <v>0</v>
      </c>
      <c r="CB70" s="9">
        <f t="shared" si="49"/>
        <v>0</v>
      </c>
      <c r="CC70" s="9">
        <f t="shared" si="49"/>
        <v>0</v>
      </c>
      <c r="CD70" s="9">
        <f t="shared" si="49"/>
        <v>0</v>
      </c>
      <c r="CE70" s="9">
        <f t="shared" si="49"/>
        <v>0</v>
      </c>
      <c r="CF70" s="10">
        <f t="shared" si="49"/>
        <v>0</v>
      </c>
      <c r="CH70">
        <f t="shared" si="50"/>
        <v>0</v>
      </c>
      <c r="CI70">
        <f t="shared" si="51"/>
        <v>0</v>
      </c>
      <c r="CJ70">
        <f t="shared" si="52"/>
        <v>0</v>
      </c>
      <c r="CK70">
        <f t="shared" si="53"/>
        <v>0</v>
      </c>
      <c r="CL70">
        <f t="shared" si="54"/>
        <v>0</v>
      </c>
      <c r="CM70">
        <f t="shared" si="55"/>
        <v>0</v>
      </c>
      <c r="CN70">
        <f t="shared" si="56"/>
        <v>0</v>
      </c>
      <c r="CO70">
        <f t="shared" si="57"/>
        <v>0</v>
      </c>
      <c r="CP70">
        <f t="shared" si="58"/>
        <v>0.12300461418375913</v>
      </c>
      <c r="CQ70">
        <f t="shared" si="59"/>
        <v>0</v>
      </c>
      <c r="CR70">
        <f t="shared" si="60"/>
        <v>0</v>
      </c>
      <c r="CS70">
        <f t="shared" si="61"/>
        <v>0</v>
      </c>
      <c r="CT70">
        <f t="shared" si="62"/>
        <v>0</v>
      </c>
      <c r="CU70">
        <f t="shared" si="63"/>
        <v>0</v>
      </c>
      <c r="CV70">
        <f t="shared" si="64"/>
        <v>0</v>
      </c>
      <c r="CW70">
        <f t="shared" si="65"/>
        <v>0</v>
      </c>
      <c r="CX70">
        <f t="shared" si="66"/>
        <v>0</v>
      </c>
      <c r="CY70">
        <f t="shared" si="67"/>
        <v>0</v>
      </c>
      <c r="CZ70">
        <f t="shared" si="68"/>
        <v>0</v>
      </c>
      <c r="DA70">
        <f t="shared" si="69"/>
        <v>0</v>
      </c>
      <c r="DB70">
        <f t="shared" si="70"/>
        <v>0</v>
      </c>
      <c r="DC70">
        <f t="shared" si="71"/>
        <v>0</v>
      </c>
      <c r="DD70">
        <f t="shared" si="72"/>
        <v>0</v>
      </c>
      <c r="DE70">
        <f t="shared" si="73"/>
        <v>0</v>
      </c>
      <c r="DF70">
        <f t="shared" si="74"/>
        <v>0</v>
      </c>
      <c r="DG70">
        <f t="shared" si="75"/>
        <v>0</v>
      </c>
      <c r="DH70">
        <f t="shared" si="76"/>
        <v>0</v>
      </c>
      <c r="DI70">
        <f t="shared" si="77"/>
        <v>0</v>
      </c>
      <c r="DJ70">
        <f t="shared" si="78"/>
        <v>0</v>
      </c>
      <c r="DK70">
        <f t="shared" si="79"/>
        <v>0</v>
      </c>
      <c r="DL70">
        <f t="shared" si="80"/>
        <v>0</v>
      </c>
      <c r="DM70">
        <f t="shared" si="81"/>
        <v>0</v>
      </c>
      <c r="DN70">
        <f t="shared" si="82"/>
        <v>0</v>
      </c>
      <c r="DO70">
        <f t="shared" si="83"/>
        <v>0</v>
      </c>
      <c r="DP70">
        <f t="shared" si="84"/>
        <v>0</v>
      </c>
      <c r="DQ70">
        <f t="shared" si="85"/>
        <v>0</v>
      </c>
      <c r="DR70">
        <f t="shared" si="86"/>
        <v>0</v>
      </c>
      <c r="DS70">
        <f t="shared" si="87"/>
        <v>0</v>
      </c>
      <c r="DT70">
        <f t="shared" si="88"/>
        <v>0</v>
      </c>
    </row>
    <row r="71" spans="3:124" x14ac:dyDescent="0.3">
      <c r="C71" s="7">
        <v>11</v>
      </c>
      <c r="D71" s="17">
        <v>0.9048707259449581</v>
      </c>
      <c r="E71" s="17">
        <v>0.32490927661051811</v>
      </c>
      <c r="F71" s="17">
        <v>-1.7968081579358725E-2</v>
      </c>
      <c r="G71" s="17">
        <v>-0.14976611588048128</v>
      </c>
      <c r="H71" s="17">
        <v>-0.15131341089642758</v>
      </c>
      <c r="I71" s="17">
        <v>-6.3262208116585589E-2</v>
      </c>
      <c r="J71" s="17">
        <v>3.3696017855408406E-2</v>
      </c>
      <c r="K71" s="17">
        <v>8.2790455885006373E-2</v>
      </c>
      <c r="L71" s="17">
        <v>7.1110859750887462E-2</v>
      </c>
      <c r="M71" s="17">
        <v>1.9070611460740839E-2</v>
      </c>
      <c r="N71" s="17">
        <v>-3.5755485815026154E-2</v>
      </c>
      <c r="O71" s="17">
        <v>-5.8307630772835982E-2</v>
      </c>
      <c r="P71" s="17">
        <v>-4.1348231886688798E-2</v>
      </c>
      <c r="Q71" s="17">
        <v>-1.0080519517514284E-3</v>
      </c>
      <c r="R71" s="17">
        <v>3.5084979265511684E-2</v>
      </c>
      <c r="S71" s="17">
        <v>4.4358654290290379E-2</v>
      </c>
      <c r="T71" s="17">
        <v>2.4316453791863295E-2</v>
      </c>
      <c r="U71" s="17">
        <v>-9.0444302950836199E-3</v>
      </c>
      <c r="V71" s="17">
        <v>-3.3742349882208519E-2</v>
      </c>
      <c r="W71" s="17">
        <v>-3.4394766510260071E-2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0</v>
      </c>
      <c r="AD71" s="17">
        <v>0</v>
      </c>
      <c r="AE71" s="17">
        <v>0</v>
      </c>
      <c r="AF71" s="17">
        <v>0</v>
      </c>
      <c r="AG71" s="17">
        <v>0</v>
      </c>
      <c r="AH71" s="17">
        <v>0</v>
      </c>
      <c r="AI71" s="17">
        <v>0</v>
      </c>
      <c r="AJ71" s="17">
        <v>0</v>
      </c>
      <c r="AK71" s="17">
        <v>0</v>
      </c>
      <c r="AL71" s="17">
        <v>0</v>
      </c>
      <c r="AM71" s="17">
        <v>0</v>
      </c>
      <c r="AN71" s="17">
        <v>0</v>
      </c>
      <c r="AO71" s="17">
        <v>0</v>
      </c>
      <c r="AP71" s="18">
        <v>0</v>
      </c>
      <c r="AS71" s="7">
        <v>10</v>
      </c>
      <c r="AT71" s="9">
        <f t="shared" si="46"/>
        <v>0</v>
      </c>
      <c r="AU71" s="9">
        <f t="shared" si="46"/>
        <v>0</v>
      </c>
      <c r="AV71" s="9">
        <f t="shared" si="46"/>
        <v>0</v>
      </c>
      <c r="AW71" s="9">
        <f t="shared" si="46"/>
        <v>0</v>
      </c>
      <c r="AX71" s="9">
        <f t="shared" si="46"/>
        <v>0</v>
      </c>
      <c r="AY71" s="9">
        <f t="shared" si="46"/>
        <v>0</v>
      </c>
      <c r="AZ71" s="9">
        <f t="shared" si="46"/>
        <v>0</v>
      </c>
      <c r="BA71" s="9">
        <f t="shared" si="46"/>
        <v>0</v>
      </c>
      <c r="BB71" s="9">
        <f t="shared" si="46"/>
        <v>0</v>
      </c>
      <c r="BC71" s="9">
        <f t="shared" si="46"/>
        <v>0.31319552320747551</v>
      </c>
      <c r="BD71" s="9">
        <f t="shared" si="47"/>
        <v>0</v>
      </c>
      <c r="BE71" s="9">
        <f t="shared" si="47"/>
        <v>0</v>
      </c>
      <c r="BF71" s="9">
        <f t="shared" si="47"/>
        <v>0</v>
      </c>
      <c r="BG71" s="9">
        <f t="shared" si="47"/>
        <v>0</v>
      </c>
      <c r="BH71" s="9">
        <f t="shared" si="47"/>
        <v>0</v>
      </c>
      <c r="BI71" s="9">
        <f t="shared" si="47"/>
        <v>0</v>
      </c>
      <c r="BJ71" s="9">
        <f t="shared" si="47"/>
        <v>0</v>
      </c>
      <c r="BK71" s="9">
        <f t="shared" si="47"/>
        <v>0</v>
      </c>
      <c r="BL71" s="9">
        <f t="shared" si="47"/>
        <v>0</v>
      </c>
      <c r="BM71" s="9">
        <f t="shared" si="47"/>
        <v>0</v>
      </c>
      <c r="BN71" s="9">
        <f t="shared" si="48"/>
        <v>0</v>
      </c>
      <c r="BO71" s="9">
        <f t="shared" si="48"/>
        <v>0</v>
      </c>
      <c r="BP71" s="9">
        <f t="shared" si="48"/>
        <v>0</v>
      </c>
      <c r="BQ71" s="9">
        <f t="shared" si="48"/>
        <v>0</v>
      </c>
      <c r="BR71" s="9">
        <f t="shared" si="48"/>
        <v>0</v>
      </c>
      <c r="BS71" s="9">
        <f t="shared" si="48"/>
        <v>0</v>
      </c>
      <c r="BT71" s="9">
        <f t="shared" si="48"/>
        <v>0</v>
      </c>
      <c r="BU71" s="9">
        <f t="shared" si="48"/>
        <v>0</v>
      </c>
      <c r="BV71" s="9">
        <f t="shared" si="48"/>
        <v>0</v>
      </c>
      <c r="BW71" s="9">
        <f t="shared" si="48"/>
        <v>0</v>
      </c>
      <c r="BX71" s="9">
        <f t="shared" si="49"/>
        <v>0</v>
      </c>
      <c r="BY71" s="9">
        <f t="shared" si="49"/>
        <v>0</v>
      </c>
      <c r="BZ71" s="9">
        <f t="shared" si="49"/>
        <v>0</v>
      </c>
      <c r="CA71" s="9">
        <f t="shared" si="49"/>
        <v>0</v>
      </c>
      <c r="CB71" s="9">
        <f t="shared" si="49"/>
        <v>0</v>
      </c>
      <c r="CC71" s="9">
        <f t="shared" si="49"/>
        <v>0</v>
      </c>
      <c r="CD71" s="9">
        <f t="shared" si="49"/>
        <v>0</v>
      </c>
      <c r="CE71" s="9">
        <f t="shared" si="49"/>
        <v>0</v>
      </c>
      <c r="CF71" s="10">
        <f t="shared" si="49"/>
        <v>0</v>
      </c>
      <c r="CH71">
        <f t="shared" si="50"/>
        <v>0</v>
      </c>
      <c r="CI71">
        <f t="shared" si="51"/>
        <v>0</v>
      </c>
      <c r="CJ71">
        <f t="shared" si="52"/>
        <v>0</v>
      </c>
      <c r="CK71">
        <f t="shared" si="53"/>
        <v>0</v>
      </c>
      <c r="CL71">
        <f t="shared" si="54"/>
        <v>0</v>
      </c>
      <c r="CM71">
        <f t="shared" si="55"/>
        <v>0</v>
      </c>
      <c r="CN71">
        <f t="shared" si="56"/>
        <v>0</v>
      </c>
      <c r="CO71">
        <f t="shared" si="57"/>
        <v>0</v>
      </c>
      <c r="CP71">
        <f t="shared" si="58"/>
        <v>0</v>
      </c>
      <c r="CQ71">
        <f t="shared" si="59"/>
        <v>9.8091435757204345E-2</v>
      </c>
      <c r="CR71">
        <f t="shared" si="60"/>
        <v>0</v>
      </c>
      <c r="CS71">
        <f t="shared" si="61"/>
        <v>0</v>
      </c>
      <c r="CT71">
        <f t="shared" si="62"/>
        <v>0</v>
      </c>
      <c r="CU71">
        <f t="shared" si="63"/>
        <v>0</v>
      </c>
      <c r="CV71">
        <f t="shared" si="64"/>
        <v>0</v>
      </c>
      <c r="CW71">
        <f t="shared" si="65"/>
        <v>0</v>
      </c>
      <c r="CX71">
        <f t="shared" si="66"/>
        <v>0</v>
      </c>
      <c r="CY71">
        <f t="shared" si="67"/>
        <v>0</v>
      </c>
      <c r="CZ71">
        <f t="shared" si="68"/>
        <v>0</v>
      </c>
      <c r="DA71">
        <f t="shared" si="69"/>
        <v>0</v>
      </c>
      <c r="DB71">
        <f t="shared" si="70"/>
        <v>0</v>
      </c>
      <c r="DC71">
        <f t="shared" si="71"/>
        <v>0</v>
      </c>
      <c r="DD71">
        <f t="shared" si="72"/>
        <v>0</v>
      </c>
      <c r="DE71">
        <f t="shared" si="73"/>
        <v>0</v>
      </c>
      <c r="DF71">
        <f t="shared" si="74"/>
        <v>0</v>
      </c>
      <c r="DG71">
        <f t="shared" si="75"/>
        <v>0</v>
      </c>
      <c r="DH71">
        <f t="shared" si="76"/>
        <v>0</v>
      </c>
      <c r="DI71">
        <f t="shared" si="77"/>
        <v>0</v>
      </c>
      <c r="DJ71">
        <f t="shared" si="78"/>
        <v>0</v>
      </c>
      <c r="DK71">
        <f t="shared" si="79"/>
        <v>0</v>
      </c>
      <c r="DL71">
        <f t="shared" si="80"/>
        <v>0</v>
      </c>
      <c r="DM71">
        <f t="shared" si="81"/>
        <v>0</v>
      </c>
      <c r="DN71">
        <f t="shared" si="82"/>
        <v>0</v>
      </c>
      <c r="DO71">
        <f t="shared" si="83"/>
        <v>0</v>
      </c>
      <c r="DP71">
        <f t="shared" si="84"/>
        <v>0</v>
      </c>
      <c r="DQ71">
        <f t="shared" si="85"/>
        <v>0</v>
      </c>
      <c r="DR71">
        <f t="shared" si="86"/>
        <v>0</v>
      </c>
      <c r="DS71">
        <f t="shared" si="87"/>
        <v>0</v>
      </c>
      <c r="DT71">
        <f t="shared" si="88"/>
        <v>0</v>
      </c>
    </row>
    <row r="72" spans="3:124" x14ac:dyDescent="0.3">
      <c r="C72" s="7">
        <v>12</v>
      </c>
      <c r="D72" s="17">
        <v>0.9104029527122971</v>
      </c>
      <c r="E72" s="17">
        <v>0.29835648776425416</v>
      </c>
      <c r="F72" s="17">
        <v>-6.5257587759691232E-2</v>
      </c>
      <c r="G72" s="17">
        <v>-0.17616534655524305</v>
      </c>
      <c r="H72" s="17">
        <v>-0.13381908081656071</v>
      </c>
      <c r="I72" s="17">
        <v>-1.5964226559460497E-2</v>
      </c>
      <c r="J72" s="17">
        <v>7.6005983340310057E-2</v>
      </c>
      <c r="K72" s="17">
        <v>8.8753378050362527E-2</v>
      </c>
      <c r="L72" s="17">
        <v>3.5410592062128855E-2</v>
      </c>
      <c r="M72" s="17">
        <v>-3.1314238441634973E-2</v>
      </c>
      <c r="N72" s="17">
        <v>-6.3581102374615492E-2</v>
      </c>
      <c r="O72" s="17">
        <v>-4.3384220434227773E-2</v>
      </c>
      <c r="P72" s="17">
        <v>5.823261051014399E-3</v>
      </c>
      <c r="Q72" s="17">
        <v>4.3396342322685209E-2</v>
      </c>
      <c r="R72" s="17">
        <v>4.381429593108039E-2</v>
      </c>
      <c r="S72" s="17">
        <v>1.1318852981106003E-2</v>
      </c>
      <c r="T72" s="17">
        <v>-2.6435928421961269E-2</v>
      </c>
      <c r="U72" s="17">
        <v>-4.0091822782540441E-2</v>
      </c>
      <c r="V72" s="17">
        <v>-2.2001702158270065E-2</v>
      </c>
      <c r="W72" s="17">
        <v>1.1230549132243674E-2</v>
      </c>
      <c r="X72" s="17">
        <v>0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  <c r="AD72" s="17">
        <v>0</v>
      </c>
      <c r="AE72" s="17">
        <v>0</v>
      </c>
      <c r="AF72" s="17">
        <v>0</v>
      </c>
      <c r="AG72" s="17">
        <v>0</v>
      </c>
      <c r="AH72" s="17">
        <v>0</v>
      </c>
      <c r="AI72" s="17">
        <v>0</v>
      </c>
      <c r="AJ72" s="17">
        <v>0</v>
      </c>
      <c r="AK72" s="17">
        <v>0</v>
      </c>
      <c r="AL72" s="17">
        <v>0</v>
      </c>
      <c r="AM72" s="17">
        <v>0</v>
      </c>
      <c r="AN72" s="17">
        <v>0</v>
      </c>
      <c r="AO72" s="17">
        <v>0</v>
      </c>
      <c r="AP72" s="18">
        <v>0</v>
      </c>
      <c r="AS72" s="7">
        <v>11</v>
      </c>
      <c r="AT72" s="9">
        <f t="shared" ref="AT72:BC81" si="89">IF($AS72=AT$61,IF($AS72&lt;=$AT$8,SQRT(HLOOKUP($AS72,$AT$11:$CF$12,2,FALSE)),0),0)</f>
        <v>0</v>
      </c>
      <c r="AU72" s="9">
        <f t="shared" si="89"/>
        <v>0</v>
      </c>
      <c r="AV72" s="9">
        <f t="shared" si="89"/>
        <v>0</v>
      </c>
      <c r="AW72" s="9">
        <f t="shared" si="89"/>
        <v>0</v>
      </c>
      <c r="AX72" s="9">
        <f t="shared" si="89"/>
        <v>0</v>
      </c>
      <c r="AY72" s="9">
        <f t="shared" si="89"/>
        <v>0</v>
      </c>
      <c r="AZ72" s="9">
        <f t="shared" si="89"/>
        <v>0</v>
      </c>
      <c r="BA72" s="9">
        <f t="shared" si="89"/>
        <v>0</v>
      </c>
      <c r="BB72" s="9">
        <f t="shared" si="89"/>
        <v>0</v>
      </c>
      <c r="BC72" s="9">
        <f t="shared" si="89"/>
        <v>0</v>
      </c>
      <c r="BD72" s="9">
        <f t="shared" ref="BD72:BM81" si="90">IF($AS72=BD$61,IF($AS72&lt;=$AT$8,SQRT(HLOOKUP($AS72,$AT$11:$CF$12,2,FALSE)),0),0)</f>
        <v>0.28405826978331428</v>
      </c>
      <c r="BE72" s="9">
        <f t="shared" si="90"/>
        <v>0</v>
      </c>
      <c r="BF72" s="9">
        <f t="shared" si="90"/>
        <v>0</v>
      </c>
      <c r="BG72" s="9">
        <f t="shared" si="90"/>
        <v>0</v>
      </c>
      <c r="BH72" s="9">
        <f t="shared" si="90"/>
        <v>0</v>
      </c>
      <c r="BI72" s="9">
        <f t="shared" si="90"/>
        <v>0</v>
      </c>
      <c r="BJ72" s="9">
        <f t="shared" si="90"/>
        <v>0</v>
      </c>
      <c r="BK72" s="9">
        <f t="shared" si="90"/>
        <v>0</v>
      </c>
      <c r="BL72" s="9">
        <f t="shared" si="90"/>
        <v>0</v>
      </c>
      <c r="BM72" s="9">
        <f t="shared" si="90"/>
        <v>0</v>
      </c>
      <c r="BN72" s="9">
        <f t="shared" ref="BN72:BW81" si="91">IF($AS72=BN$61,IF($AS72&lt;=$AT$8,SQRT(HLOOKUP($AS72,$AT$11:$CF$12,2,FALSE)),0),0)</f>
        <v>0</v>
      </c>
      <c r="BO72" s="9">
        <f t="shared" si="91"/>
        <v>0</v>
      </c>
      <c r="BP72" s="9">
        <f t="shared" si="91"/>
        <v>0</v>
      </c>
      <c r="BQ72" s="9">
        <f t="shared" si="91"/>
        <v>0</v>
      </c>
      <c r="BR72" s="9">
        <f t="shared" si="91"/>
        <v>0</v>
      </c>
      <c r="BS72" s="9">
        <f t="shared" si="91"/>
        <v>0</v>
      </c>
      <c r="BT72" s="9">
        <f t="shared" si="91"/>
        <v>0</v>
      </c>
      <c r="BU72" s="9">
        <f t="shared" si="91"/>
        <v>0</v>
      </c>
      <c r="BV72" s="9">
        <f t="shared" si="91"/>
        <v>0</v>
      </c>
      <c r="BW72" s="9">
        <f t="shared" si="91"/>
        <v>0</v>
      </c>
      <c r="BX72" s="9">
        <f t="shared" ref="BX72:CF81" si="92">IF($AS72=BX$61,IF($AS72&lt;=$AT$8,SQRT(HLOOKUP($AS72,$AT$11:$CF$12,2,FALSE)),0),0)</f>
        <v>0</v>
      </c>
      <c r="BY72" s="9">
        <f t="shared" si="92"/>
        <v>0</v>
      </c>
      <c r="BZ72" s="9">
        <f t="shared" si="92"/>
        <v>0</v>
      </c>
      <c r="CA72" s="9">
        <f t="shared" si="92"/>
        <v>0</v>
      </c>
      <c r="CB72" s="9">
        <f t="shared" si="92"/>
        <v>0</v>
      </c>
      <c r="CC72" s="9">
        <f t="shared" si="92"/>
        <v>0</v>
      </c>
      <c r="CD72" s="9">
        <f t="shared" si="92"/>
        <v>0</v>
      </c>
      <c r="CE72" s="9">
        <f t="shared" si="92"/>
        <v>0</v>
      </c>
      <c r="CF72" s="10">
        <f t="shared" si="92"/>
        <v>0</v>
      </c>
      <c r="CH72">
        <f t="shared" si="50"/>
        <v>0</v>
      </c>
      <c r="CI72">
        <f t="shared" si="51"/>
        <v>0</v>
      </c>
      <c r="CJ72">
        <f t="shared" si="52"/>
        <v>0</v>
      </c>
      <c r="CK72">
        <f t="shared" si="53"/>
        <v>0</v>
      </c>
      <c r="CL72">
        <f t="shared" si="54"/>
        <v>0</v>
      </c>
      <c r="CM72">
        <f t="shared" si="55"/>
        <v>0</v>
      </c>
      <c r="CN72">
        <f t="shared" si="56"/>
        <v>0</v>
      </c>
      <c r="CO72">
        <f t="shared" si="57"/>
        <v>0</v>
      </c>
      <c r="CP72">
        <f t="shared" si="58"/>
        <v>0</v>
      </c>
      <c r="CQ72">
        <f t="shared" si="59"/>
        <v>0</v>
      </c>
      <c r="CR72">
        <f t="shared" si="60"/>
        <v>8.0689100632290164E-2</v>
      </c>
      <c r="CS72">
        <f t="shared" si="61"/>
        <v>0</v>
      </c>
      <c r="CT72">
        <f t="shared" si="62"/>
        <v>0</v>
      </c>
      <c r="CU72">
        <f t="shared" si="63"/>
        <v>0</v>
      </c>
      <c r="CV72">
        <f t="shared" si="64"/>
        <v>0</v>
      </c>
      <c r="CW72">
        <f t="shared" si="65"/>
        <v>0</v>
      </c>
      <c r="CX72">
        <f t="shared" si="66"/>
        <v>0</v>
      </c>
      <c r="CY72">
        <f t="shared" si="67"/>
        <v>0</v>
      </c>
      <c r="CZ72">
        <f t="shared" si="68"/>
        <v>0</v>
      </c>
      <c r="DA72">
        <f t="shared" si="69"/>
        <v>0</v>
      </c>
      <c r="DB72">
        <f t="shared" si="70"/>
        <v>0</v>
      </c>
      <c r="DC72">
        <f t="shared" si="71"/>
        <v>0</v>
      </c>
      <c r="DD72">
        <f t="shared" si="72"/>
        <v>0</v>
      </c>
      <c r="DE72">
        <f t="shared" si="73"/>
        <v>0</v>
      </c>
      <c r="DF72">
        <f t="shared" si="74"/>
        <v>0</v>
      </c>
      <c r="DG72">
        <f t="shared" si="75"/>
        <v>0</v>
      </c>
      <c r="DH72">
        <f t="shared" si="76"/>
        <v>0</v>
      </c>
      <c r="DI72">
        <f t="shared" si="77"/>
        <v>0</v>
      </c>
      <c r="DJ72">
        <f t="shared" si="78"/>
        <v>0</v>
      </c>
      <c r="DK72">
        <f t="shared" si="79"/>
        <v>0</v>
      </c>
      <c r="DL72">
        <f t="shared" si="80"/>
        <v>0</v>
      </c>
      <c r="DM72">
        <f t="shared" si="81"/>
        <v>0</v>
      </c>
      <c r="DN72">
        <f t="shared" si="82"/>
        <v>0</v>
      </c>
      <c r="DO72">
        <f t="shared" si="83"/>
        <v>0</v>
      </c>
      <c r="DP72">
        <f t="shared" si="84"/>
        <v>0</v>
      </c>
      <c r="DQ72">
        <f t="shared" si="85"/>
        <v>0</v>
      </c>
      <c r="DR72">
        <f t="shared" si="86"/>
        <v>0</v>
      </c>
      <c r="DS72">
        <f t="shared" si="87"/>
        <v>0</v>
      </c>
      <c r="DT72">
        <f t="shared" si="88"/>
        <v>0</v>
      </c>
    </row>
    <row r="73" spans="3:124" x14ac:dyDescent="0.3">
      <c r="C73" s="7">
        <v>13</v>
      </c>
      <c r="D73" s="17">
        <v>0.91458287827673423</v>
      </c>
      <c r="E73" s="17">
        <v>0.26836434370770501</v>
      </c>
      <c r="F73" s="17">
        <v>-0.11083256997550488</v>
      </c>
      <c r="G73" s="17">
        <v>-0.19132853423130178</v>
      </c>
      <c r="H73" s="17">
        <v>-0.10214087167803368</v>
      </c>
      <c r="I73" s="17">
        <v>3.39792456644133E-2</v>
      </c>
      <c r="J73" s="17">
        <v>0.10052409071669946</v>
      </c>
      <c r="K73" s="17">
        <v>6.6759021345336275E-2</v>
      </c>
      <c r="L73" s="17">
        <v>-1.4688308842847674E-2</v>
      </c>
      <c r="M73" s="17">
        <v>-6.5791125376964049E-2</v>
      </c>
      <c r="N73" s="17">
        <v>-5.2164940460518762E-2</v>
      </c>
      <c r="O73" s="17">
        <v>3.6351399527799044E-3</v>
      </c>
      <c r="P73" s="17">
        <v>4.7906635326075218E-2</v>
      </c>
      <c r="Q73" s="17">
        <v>4.4221026458999328E-2</v>
      </c>
      <c r="R73" s="17">
        <v>2.3252797940721192E-3</v>
      </c>
      <c r="S73" s="17">
        <v>-3.6374643318106636E-2</v>
      </c>
      <c r="T73" s="17">
        <v>-3.8992116618185135E-2</v>
      </c>
      <c r="U73" s="17">
        <v>-6.864782242299243E-3</v>
      </c>
      <c r="V73" s="17">
        <v>2.8459044274294437E-2</v>
      </c>
      <c r="W73" s="17">
        <v>3.5269770697727784E-2</v>
      </c>
      <c r="X73" s="17">
        <v>0</v>
      </c>
      <c r="Y73" s="17">
        <v>0</v>
      </c>
      <c r="Z73" s="17">
        <v>0</v>
      </c>
      <c r="AA73" s="17">
        <v>0</v>
      </c>
      <c r="AB73" s="17">
        <v>0</v>
      </c>
      <c r="AC73" s="17">
        <v>0</v>
      </c>
      <c r="AD73" s="17">
        <v>0</v>
      </c>
      <c r="AE73" s="17">
        <v>0</v>
      </c>
      <c r="AF73" s="17">
        <v>0</v>
      </c>
      <c r="AG73" s="17">
        <v>0</v>
      </c>
      <c r="AH73" s="17">
        <v>0</v>
      </c>
      <c r="AI73" s="17">
        <v>0</v>
      </c>
      <c r="AJ73" s="17">
        <v>0</v>
      </c>
      <c r="AK73" s="17">
        <v>0</v>
      </c>
      <c r="AL73" s="17">
        <v>0</v>
      </c>
      <c r="AM73" s="17">
        <v>0</v>
      </c>
      <c r="AN73" s="17">
        <v>0</v>
      </c>
      <c r="AO73" s="17">
        <v>0</v>
      </c>
      <c r="AP73" s="18">
        <v>0</v>
      </c>
      <c r="AS73" s="7">
        <v>12</v>
      </c>
      <c r="AT73" s="9">
        <f t="shared" si="89"/>
        <v>0</v>
      </c>
      <c r="AU73" s="9">
        <f t="shared" si="89"/>
        <v>0</v>
      </c>
      <c r="AV73" s="9">
        <f t="shared" si="89"/>
        <v>0</v>
      </c>
      <c r="AW73" s="9">
        <f t="shared" si="89"/>
        <v>0</v>
      </c>
      <c r="AX73" s="9">
        <f t="shared" si="89"/>
        <v>0</v>
      </c>
      <c r="AY73" s="9">
        <f t="shared" si="89"/>
        <v>0</v>
      </c>
      <c r="AZ73" s="9">
        <f t="shared" si="89"/>
        <v>0</v>
      </c>
      <c r="BA73" s="9">
        <f t="shared" si="89"/>
        <v>0</v>
      </c>
      <c r="BB73" s="9">
        <f t="shared" si="89"/>
        <v>0</v>
      </c>
      <c r="BC73" s="9">
        <f t="shared" si="89"/>
        <v>0</v>
      </c>
      <c r="BD73" s="9">
        <f t="shared" si="90"/>
        <v>0</v>
      </c>
      <c r="BE73" s="9">
        <f t="shared" si="90"/>
        <v>0.25967948787703338</v>
      </c>
      <c r="BF73" s="9">
        <f t="shared" si="90"/>
        <v>0</v>
      </c>
      <c r="BG73" s="9">
        <f t="shared" si="90"/>
        <v>0</v>
      </c>
      <c r="BH73" s="9">
        <f t="shared" si="90"/>
        <v>0</v>
      </c>
      <c r="BI73" s="9">
        <f t="shared" si="90"/>
        <v>0</v>
      </c>
      <c r="BJ73" s="9">
        <f t="shared" si="90"/>
        <v>0</v>
      </c>
      <c r="BK73" s="9">
        <f t="shared" si="90"/>
        <v>0</v>
      </c>
      <c r="BL73" s="9">
        <f t="shared" si="90"/>
        <v>0</v>
      </c>
      <c r="BM73" s="9">
        <f t="shared" si="90"/>
        <v>0</v>
      </c>
      <c r="BN73" s="9">
        <f t="shared" si="91"/>
        <v>0</v>
      </c>
      <c r="BO73" s="9">
        <f t="shared" si="91"/>
        <v>0</v>
      </c>
      <c r="BP73" s="9">
        <f t="shared" si="91"/>
        <v>0</v>
      </c>
      <c r="BQ73" s="9">
        <f t="shared" si="91"/>
        <v>0</v>
      </c>
      <c r="BR73" s="9">
        <f t="shared" si="91"/>
        <v>0</v>
      </c>
      <c r="BS73" s="9">
        <f t="shared" si="91"/>
        <v>0</v>
      </c>
      <c r="BT73" s="9">
        <f t="shared" si="91"/>
        <v>0</v>
      </c>
      <c r="BU73" s="9">
        <f t="shared" si="91"/>
        <v>0</v>
      </c>
      <c r="BV73" s="9">
        <f t="shared" si="91"/>
        <v>0</v>
      </c>
      <c r="BW73" s="9">
        <f t="shared" si="91"/>
        <v>0</v>
      </c>
      <c r="BX73" s="9">
        <f t="shared" si="92"/>
        <v>0</v>
      </c>
      <c r="BY73" s="9">
        <f t="shared" si="92"/>
        <v>0</v>
      </c>
      <c r="BZ73" s="9">
        <f t="shared" si="92"/>
        <v>0</v>
      </c>
      <c r="CA73" s="9">
        <f t="shared" si="92"/>
        <v>0</v>
      </c>
      <c r="CB73" s="9">
        <f t="shared" si="92"/>
        <v>0</v>
      </c>
      <c r="CC73" s="9">
        <f t="shared" si="92"/>
        <v>0</v>
      </c>
      <c r="CD73" s="9">
        <f t="shared" si="92"/>
        <v>0</v>
      </c>
      <c r="CE73" s="9">
        <f t="shared" si="92"/>
        <v>0</v>
      </c>
      <c r="CF73" s="10">
        <f t="shared" si="92"/>
        <v>0</v>
      </c>
      <c r="CH73">
        <f t="shared" si="50"/>
        <v>0</v>
      </c>
      <c r="CI73">
        <f t="shared" si="51"/>
        <v>0</v>
      </c>
      <c r="CJ73">
        <f t="shared" si="52"/>
        <v>0</v>
      </c>
      <c r="CK73">
        <f t="shared" si="53"/>
        <v>0</v>
      </c>
      <c r="CL73">
        <f t="shared" si="54"/>
        <v>0</v>
      </c>
      <c r="CM73">
        <f t="shared" si="55"/>
        <v>0</v>
      </c>
      <c r="CN73">
        <f t="shared" si="56"/>
        <v>0</v>
      </c>
      <c r="CO73">
        <f t="shared" si="57"/>
        <v>0</v>
      </c>
      <c r="CP73">
        <f t="shared" si="58"/>
        <v>0</v>
      </c>
      <c r="CQ73">
        <f t="shared" si="59"/>
        <v>0</v>
      </c>
      <c r="CR73">
        <f t="shared" si="60"/>
        <v>0</v>
      </c>
      <c r="CS73">
        <f t="shared" si="61"/>
        <v>6.7433436424078314E-2</v>
      </c>
      <c r="CT73">
        <f t="shared" si="62"/>
        <v>0</v>
      </c>
      <c r="CU73">
        <f t="shared" si="63"/>
        <v>0</v>
      </c>
      <c r="CV73">
        <f t="shared" si="64"/>
        <v>0</v>
      </c>
      <c r="CW73">
        <f t="shared" si="65"/>
        <v>0</v>
      </c>
      <c r="CX73">
        <f t="shared" si="66"/>
        <v>0</v>
      </c>
      <c r="CY73">
        <f t="shared" si="67"/>
        <v>0</v>
      </c>
      <c r="CZ73">
        <f t="shared" si="68"/>
        <v>0</v>
      </c>
      <c r="DA73">
        <f t="shared" si="69"/>
        <v>0</v>
      </c>
      <c r="DB73">
        <f t="shared" si="70"/>
        <v>0</v>
      </c>
      <c r="DC73">
        <f t="shared" si="71"/>
        <v>0</v>
      </c>
      <c r="DD73">
        <f t="shared" si="72"/>
        <v>0</v>
      </c>
      <c r="DE73">
        <f t="shared" si="73"/>
        <v>0</v>
      </c>
      <c r="DF73">
        <f t="shared" si="74"/>
        <v>0</v>
      </c>
      <c r="DG73">
        <f t="shared" si="75"/>
        <v>0</v>
      </c>
      <c r="DH73">
        <f t="shared" si="76"/>
        <v>0</v>
      </c>
      <c r="DI73">
        <f t="shared" si="77"/>
        <v>0</v>
      </c>
      <c r="DJ73">
        <f t="shared" si="78"/>
        <v>0</v>
      </c>
      <c r="DK73">
        <f t="shared" si="79"/>
        <v>0</v>
      </c>
      <c r="DL73">
        <f t="shared" si="80"/>
        <v>0</v>
      </c>
      <c r="DM73">
        <f t="shared" si="81"/>
        <v>0</v>
      </c>
      <c r="DN73">
        <f t="shared" si="82"/>
        <v>0</v>
      </c>
      <c r="DO73">
        <f t="shared" si="83"/>
        <v>0</v>
      </c>
      <c r="DP73">
        <f t="shared" si="84"/>
        <v>0</v>
      </c>
      <c r="DQ73">
        <f t="shared" si="85"/>
        <v>0</v>
      </c>
      <c r="DR73">
        <f t="shared" si="86"/>
        <v>0</v>
      </c>
      <c r="DS73">
        <f t="shared" si="87"/>
        <v>0</v>
      </c>
      <c r="DT73">
        <f t="shared" si="88"/>
        <v>0</v>
      </c>
    </row>
    <row r="74" spans="3:124" x14ac:dyDescent="0.3">
      <c r="C74" s="7">
        <v>14</v>
      </c>
      <c r="D74" s="17">
        <v>0.91884952456779123</v>
      </c>
      <c r="E74" s="17">
        <v>0.23569973071165187</v>
      </c>
      <c r="F74" s="17">
        <v>-0.153504505030163</v>
      </c>
      <c r="G74" s="17">
        <v>-0.19457935917441477</v>
      </c>
      <c r="H74" s="17">
        <v>-5.981969678074673E-2</v>
      </c>
      <c r="I74" s="17">
        <v>7.8342564813993473E-2</v>
      </c>
      <c r="J74" s="17">
        <v>0.10167689947744284</v>
      </c>
      <c r="K74" s="17">
        <v>2.3824877809156222E-2</v>
      </c>
      <c r="L74" s="17">
        <v>-5.8922227156612987E-2</v>
      </c>
      <c r="M74" s="17">
        <v>-6.6920178127177168E-2</v>
      </c>
      <c r="N74" s="17">
        <v>-8.6190142528935389E-3</v>
      </c>
      <c r="O74" s="17">
        <v>4.7968008764298034E-2</v>
      </c>
      <c r="P74" s="17">
        <v>4.84572853970347E-2</v>
      </c>
      <c r="Q74" s="17">
        <v>6.7232645725808198E-4</v>
      </c>
      <c r="R74" s="17">
        <v>-4.1858376625085424E-2</v>
      </c>
      <c r="S74" s="17">
        <v>-3.6999420024255977E-2</v>
      </c>
      <c r="T74" s="17">
        <v>4.7871005788088792E-3</v>
      </c>
      <c r="U74" s="17">
        <v>3.7364868814283234E-2</v>
      </c>
      <c r="V74" s="17">
        <v>2.8786299126393761E-2</v>
      </c>
      <c r="W74" s="17">
        <v>-8.4828854415914708E-3</v>
      </c>
      <c r="X74" s="17">
        <v>0</v>
      </c>
      <c r="Y74" s="17">
        <v>0</v>
      </c>
      <c r="Z74" s="17">
        <v>0</v>
      </c>
      <c r="AA74" s="17">
        <v>0</v>
      </c>
      <c r="AB74" s="17">
        <v>0</v>
      </c>
      <c r="AC74" s="17">
        <v>0</v>
      </c>
      <c r="AD74" s="17">
        <v>0</v>
      </c>
      <c r="AE74" s="17">
        <v>0</v>
      </c>
      <c r="AF74" s="17">
        <v>0</v>
      </c>
      <c r="AG74" s="17">
        <v>0</v>
      </c>
      <c r="AH74" s="17">
        <v>0</v>
      </c>
      <c r="AI74" s="17">
        <v>0</v>
      </c>
      <c r="AJ74" s="17">
        <v>0</v>
      </c>
      <c r="AK74" s="17">
        <v>0</v>
      </c>
      <c r="AL74" s="17">
        <v>0</v>
      </c>
      <c r="AM74" s="17">
        <v>0</v>
      </c>
      <c r="AN74" s="17">
        <v>0</v>
      </c>
      <c r="AO74" s="17">
        <v>0</v>
      </c>
      <c r="AP74" s="18">
        <v>0</v>
      </c>
      <c r="AS74" s="7">
        <v>13</v>
      </c>
      <c r="AT74" s="9">
        <f t="shared" si="89"/>
        <v>0</v>
      </c>
      <c r="AU74" s="9">
        <f t="shared" si="89"/>
        <v>0</v>
      </c>
      <c r="AV74" s="9">
        <f t="shared" si="89"/>
        <v>0</v>
      </c>
      <c r="AW74" s="9">
        <f t="shared" si="89"/>
        <v>0</v>
      </c>
      <c r="AX74" s="9">
        <f t="shared" si="89"/>
        <v>0</v>
      </c>
      <c r="AY74" s="9">
        <f t="shared" si="89"/>
        <v>0</v>
      </c>
      <c r="AZ74" s="9">
        <f t="shared" si="89"/>
        <v>0</v>
      </c>
      <c r="BA74" s="9">
        <f t="shared" si="89"/>
        <v>0</v>
      </c>
      <c r="BB74" s="9">
        <f t="shared" si="89"/>
        <v>0</v>
      </c>
      <c r="BC74" s="9">
        <f t="shared" si="89"/>
        <v>0</v>
      </c>
      <c r="BD74" s="9">
        <f t="shared" si="90"/>
        <v>0</v>
      </c>
      <c r="BE74" s="9">
        <f t="shared" si="90"/>
        <v>0</v>
      </c>
      <c r="BF74" s="9">
        <f t="shared" si="90"/>
        <v>0.23991515648884496</v>
      </c>
      <c r="BG74" s="9">
        <f t="shared" si="90"/>
        <v>0</v>
      </c>
      <c r="BH74" s="9">
        <f t="shared" si="90"/>
        <v>0</v>
      </c>
      <c r="BI74" s="9">
        <f t="shared" si="90"/>
        <v>0</v>
      </c>
      <c r="BJ74" s="9">
        <f t="shared" si="90"/>
        <v>0</v>
      </c>
      <c r="BK74" s="9">
        <f t="shared" si="90"/>
        <v>0</v>
      </c>
      <c r="BL74" s="9">
        <f t="shared" si="90"/>
        <v>0</v>
      </c>
      <c r="BM74" s="9">
        <f t="shared" si="90"/>
        <v>0</v>
      </c>
      <c r="BN74" s="9">
        <f t="shared" si="91"/>
        <v>0</v>
      </c>
      <c r="BO74" s="9">
        <f t="shared" si="91"/>
        <v>0</v>
      </c>
      <c r="BP74" s="9">
        <f t="shared" si="91"/>
        <v>0</v>
      </c>
      <c r="BQ74" s="9">
        <f t="shared" si="91"/>
        <v>0</v>
      </c>
      <c r="BR74" s="9">
        <f t="shared" si="91"/>
        <v>0</v>
      </c>
      <c r="BS74" s="9">
        <f t="shared" si="91"/>
        <v>0</v>
      </c>
      <c r="BT74" s="9">
        <f t="shared" si="91"/>
        <v>0</v>
      </c>
      <c r="BU74" s="9">
        <f t="shared" si="91"/>
        <v>0</v>
      </c>
      <c r="BV74" s="9">
        <f t="shared" si="91"/>
        <v>0</v>
      </c>
      <c r="BW74" s="9">
        <f t="shared" si="91"/>
        <v>0</v>
      </c>
      <c r="BX74" s="9">
        <f t="shared" si="92"/>
        <v>0</v>
      </c>
      <c r="BY74" s="9">
        <f t="shared" si="92"/>
        <v>0</v>
      </c>
      <c r="BZ74" s="9">
        <f t="shared" si="92"/>
        <v>0</v>
      </c>
      <c r="CA74" s="9">
        <f t="shared" si="92"/>
        <v>0</v>
      </c>
      <c r="CB74" s="9">
        <f t="shared" si="92"/>
        <v>0</v>
      </c>
      <c r="CC74" s="9">
        <f t="shared" si="92"/>
        <v>0</v>
      </c>
      <c r="CD74" s="9">
        <f t="shared" si="92"/>
        <v>0</v>
      </c>
      <c r="CE74" s="9">
        <f t="shared" si="92"/>
        <v>0</v>
      </c>
      <c r="CF74" s="10">
        <f t="shared" si="92"/>
        <v>0</v>
      </c>
      <c r="CH74">
        <f t="shared" si="50"/>
        <v>0</v>
      </c>
      <c r="CI74">
        <f t="shared" si="51"/>
        <v>0</v>
      </c>
      <c r="CJ74">
        <f t="shared" si="52"/>
        <v>0</v>
      </c>
      <c r="CK74">
        <f t="shared" si="53"/>
        <v>0</v>
      </c>
      <c r="CL74">
        <f t="shared" si="54"/>
        <v>0</v>
      </c>
      <c r="CM74">
        <f t="shared" si="55"/>
        <v>0</v>
      </c>
      <c r="CN74">
        <f t="shared" si="56"/>
        <v>0</v>
      </c>
      <c r="CO74">
        <f t="shared" si="57"/>
        <v>0</v>
      </c>
      <c r="CP74">
        <f t="shared" si="58"/>
        <v>0</v>
      </c>
      <c r="CQ74">
        <f t="shared" si="59"/>
        <v>0</v>
      </c>
      <c r="CR74">
        <f t="shared" si="60"/>
        <v>0</v>
      </c>
      <c r="CS74">
        <f t="shared" si="61"/>
        <v>0</v>
      </c>
      <c r="CT74">
        <f t="shared" ref="CT74:CT100" si="93">IF($AS73=BE$61,-0.01,0)</f>
        <v>-0.01</v>
      </c>
      <c r="CU74">
        <f t="shared" ref="CU74:CU100" si="94">IF($AS73=BF$61,-0.01,0)</f>
        <v>0</v>
      </c>
      <c r="CV74">
        <f t="shared" ref="CV74:CV100" si="95">IF($AS73=BG$61,-0.01,0)</f>
        <v>0</v>
      </c>
      <c r="CW74">
        <f t="shared" ref="CW74:CW100" si="96">IF($AS73=BH$61,-0.01,0)</f>
        <v>0</v>
      </c>
      <c r="CX74">
        <f t="shared" ref="CX74:CX100" si="97">IF($AS73=BI$61,-0.01,0)</f>
        <v>0</v>
      </c>
      <c r="CY74">
        <f t="shared" ref="CY74:CY100" si="98">IF($AS73=BJ$61,-0.01,0)</f>
        <v>0</v>
      </c>
      <c r="CZ74">
        <f t="shared" ref="CZ74:CZ100" si="99">IF($AS73=BK$61,-0.01,0)</f>
        <v>0</v>
      </c>
      <c r="DA74">
        <f t="shared" ref="DA74:DA100" si="100">IF($AS73=BL$61,-0.01,0)</f>
        <v>0</v>
      </c>
      <c r="DB74">
        <f t="shared" ref="DB74:DB100" si="101">IF($AS73=BM$61,-0.01,0)</f>
        <v>0</v>
      </c>
      <c r="DC74">
        <f t="shared" ref="DC74:DC100" si="102">IF($AS73=BN$61,-0.01,0)</f>
        <v>0</v>
      </c>
      <c r="DD74">
        <f t="shared" ref="DD74:DD100" si="103">IF($AS73=BO$61,-0.01,0)</f>
        <v>0</v>
      </c>
      <c r="DE74">
        <f t="shared" ref="DE74:DE100" si="104">IF($AS73=BP$61,-0.01,0)</f>
        <v>0</v>
      </c>
      <c r="DF74">
        <f t="shared" ref="DF74:DF100" si="105">IF($AS73=BQ$61,-0.01,0)</f>
        <v>0</v>
      </c>
      <c r="DG74">
        <f t="shared" ref="DG74:DG100" si="106">IF($AS73=BR$61,-0.01,0)</f>
        <v>0</v>
      </c>
      <c r="DH74">
        <f t="shared" ref="DH74:DH100" si="107">IF($AS73=BS$61,-0.01,0)</f>
        <v>0</v>
      </c>
      <c r="DI74">
        <f t="shared" ref="DI74:DI100" si="108">IF($AS73=BT$61,-0.01,0)</f>
        <v>0</v>
      </c>
      <c r="DJ74">
        <f t="shared" ref="DJ74:DJ100" si="109">IF($AS73=BU$61,-0.01,0)</f>
        <v>0</v>
      </c>
      <c r="DK74">
        <f t="shared" ref="DK74:DK100" si="110">IF($AS73=BV$61,-0.01,0)</f>
        <v>0</v>
      </c>
      <c r="DL74">
        <f t="shared" ref="DL74:DL100" si="111">IF($AS73=BW$61,-0.01,0)</f>
        <v>0</v>
      </c>
      <c r="DM74">
        <f t="shared" ref="DM74:DM100" si="112">IF($AS73=BX$61,-0.01,0)</f>
        <v>0</v>
      </c>
      <c r="DN74">
        <f t="shared" ref="DN74:DN100" si="113">IF($AS73=BY$61,-0.01,0)</f>
        <v>0</v>
      </c>
      <c r="DO74">
        <f t="shared" ref="DO74:DO100" si="114">IF($AS73=BZ$61,-0.01,0)</f>
        <v>0</v>
      </c>
      <c r="DP74">
        <f t="shared" ref="DP74:DP100" si="115">IF($AS73=CA$61,-0.01,0)</f>
        <v>0</v>
      </c>
      <c r="DQ74">
        <f t="shared" ref="DQ74:DQ100" si="116">IF($AS73=CB$61,-0.01,0)</f>
        <v>0</v>
      </c>
      <c r="DR74">
        <f t="shared" ref="DR74:DR100" si="117">IF($AS73=CC$61,-0.01,0)</f>
        <v>0</v>
      </c>
      <c r="DS74">
        <f t="shared" ref="DS74:DS100" si="118">IF($AS73=CD$61,-0.01,0)</f>
        <v>0</v>
      </c>
      <c r="DT74">
        <f t="shared" ref="DT74:DT100" si="119">IF($AS73=CE$61,-0.01,0)</f>
        <v>0</v>
      </c>
    </row>
    <row r="75" spans="3:124" x14ac:dyDescent="0.3">
      <c r="C75" s="7">
        <v>15</v>
      </c>
      <c r="D75" s="17">
        <v>0.92183505989207259</v>
      </c>
      <c r="E75" s="17">
        <v>0.20033611052156844</v>
      </c>
      <c r="F75" s="17">
        <v>-0.19184258591761497</v>
      </c>
      <c r="G75" s="17">
        <v>-0.18543357085269602</v>
      </c>
      <c r="H75" s="17">
        <v>-1.1231799782720861E-2</v>
      </c>
      <c r="I75" s="17">
        <v>0.10973533664806477</v>
      </c>
      <c r="J75" s="17">
        <v>7.9063072652410415E-2</v>
      </c>
      <c r="K75" s="17">
        <v>-2.6613204960142078E-2</v>
      </c>
      <c r="L75" s="17">
        <v>-7.9371698811553357E-2</v>
      </c>
      <c r="M75" s="17">
        <v>-3.405447982913825E-2</v>
      </c>
      <c r="N75" s="17">
        <v>4.0203735728626656E-2</v>
      </c>
      <c r="O75" s="17">
        <v>5.6817368900078227E-2</v>
      </c>
      <c r="P75" s="17">
        <v>6.9573065080283407E-3</v>
      </c>
      <c r="Q75" s="17">
        <v>-4.3552190340321116E-2</v>
      </c>
      <c r="R75" s="17">
        <v>-3.8133368406913781E-2</v>
      </c>
      <c r="S75" s="17">
        <v>1.0272411763320822E-2</v>
      </c>
      <c r="T75" s="17">
        <v>4.1616733241871547E-2</v>
      </c>
      <c r="U75" s="17">
        <v>2.1692698738140118E-2</v>
      </c>
      <c r="V75" s="17">
        <v>-2.160119347377789E-2</v>
      </c>
      <c r="W75" s="17">
        <v>-3.5930625357017902E-2</v>
      </c>
      <c r="X75" s="17">
        <v>0</v>
      </c>
      <c r="Y75" s="17">
        <v>0</v>
      </c>
      <c r="Z75" s="17">
        <v>0</v>
      </c>
      <c r="AA75" s="17">
        <v>0</v>
      </c>
      <c r="AB75" s="17">
        <v>0</v>
      </c>
      <c r="AC75" s="17">
        <v>0</v>
      </c>
      <c r="AD75" s="17">
        <v>0</v>
      </c>
      <c r="AE75" s="17">
        <v>0</v>
      </c>
      <c r="AF75" s="17">
        <v>0</v>
      </c>
      <c r="AG75" s="17">
        <v>0</v>
      </c>
      <c r="AH75" s="17">
        <v>0</v>
      </c>
      <c r="AI75" s="17">
        <v>0</v>
      </c>
      <c r="AJ75" s="17">
        <v>0</v>
      </c>
      <c r="AK75" s="17">
        <v>0</v>
      </c>
      <c r="AL75" s="17">
        <v>0</v>
      </c>
      <c r="AM75" s="17">
        <v>0</v>
      </c>
      <c r="AN75" s="17">
        <v>0</v>
      </c>
      <c r="AO75" s="17">
        <v>0</v>
      </c>
      <c r="AP75" s="18">
        <v>0</v>
      </c>
      <c r="AS75" s="7">
        <v>14</v>
      </c>
      <c r="AT75" s="9">
        <f t="shared" si="89"/>
        <v>0</v>
      </c>
      <c r="AU75" s="9">
        <f t="shared" si="89"/>
        <v>0</v>
      </c>
      <c r="AV75" s="9">
        <f t="shared" si="89"/>
        <v>0</v>
      </c>
      <c r="AW75" s="9">
        <f t="shared" si="89"/>
        <v>0</v>
      </c>
      <c r="AX75" s="9">
        <f t="shared" si="89"/>
        <v>0</v>
      </c>
      <c r="AY75" s="9">
        <f t="shared" si="89"/>
        <v>0</v>
      </c>
      <c r="AZ75" s="9">
        <f t="shared" si="89"/>
        <v>0</v>
      </c>
      <c r="BA75" s="9">
        <f t="shared" si="89"/>
        <v>0</v>
      </c>
      <c r="BB75" s="9">
        <f t="shared" si="89"/>
        <v>0</v>
      </c>
      <c r="BC75" s="9">
        <f t="shared" si="89"/>
        <v>0</v>
      </c>
      <c r="BD75" s="9">
        <f t="shared" si="90"/>
        <v>0</v>
      </c>
      <c r="BE75" s="9">
        <f t="shared" si="90"/>
        <v>0</v>
      </c>
      <c r="BF75" s="9">
        <f t="shared" si="90"/>
        <v>0</v>
      </c>
      <c r="BG75" s="9">
        <f t="shared" si="90"/>
        <v>0.2229481843981887</v>
      </c>
      <c r="BH75" s="9">
        <f t="shared" si="90"/>
        <v>0</v>
      </c>
      <c r="BI75" s="9">
        <f t="shared" si="90"/>
        <v>0</v>
      </c>
      <c r="BJ75" s="9">
        <f t="shared" si="90"/>
        <v>0</v>
      </c>
      <c r="BK75" s="9">
        <f t="shared" si="90"/>
        <v>0</v>
      </c>
      <c r="BL75" s="9">
        <f t="shared" si="90"/>
        <v>0</v>
      </c>
      <c r="BM75" s="9">
        <f t="shared" si="90"/>
        <v>0</v>
      </c>
      <c r="BN75" s="9">
        <f t="shared" si="91"/>
        <v>0</v>
      </c>
      <c r="BO75" s="9">
        <f t="shared" si="91"/>
        <v>0</v>
      </c>
      <c r="BP75" s="9">
        <f t="shared" si="91"/>
        <v>0</v>
      </c>
      <c r="BQ75" s="9">
        <f t="shared" si="91"/>
        <v>0</v>
      </c>
      <c r="BR75" s="9">
        <f t="shared" si="91"/>
        <v>0</v>
      </c>
      <c r="BS75" s="9">
        <f t="shared" si="91"/>
        <v>0</v>
      </c>
      <c r="BT75" s="9">
        <f t="shared" si="91"/>
        <v>0</v>
      </c>
      <c r="BU75" s="9">
        <f t="shared" si="91"/>
        <v>0</v>
      </c>
      <c r="BV75" s="9">
        <f t="shared" si="91"/>
        <v>0</v>
      </c>
      <c r="BW75" s="9">
        <f t="shared" si="91"/>
        <v>0</v>
      </c>
      <c r="BX75" s="9">
        <f t="shared" si="92"/>
        <v>0</v>
      </c>
      <c r="BY75" s="9">
        <f t="shared" si="92"/>
        <v>0</v>
      </c>
      <c r="BZ75" s="9">
        <f t="shared" si="92"/>
        <v>0</v>
      </c>
      <c r="CA75" s="9">
        <f t="shared" si="92"/>
        <v>0</v>
      </c>
      <c r="CB75" s="9">
        <f t="shared" si="92"/>
        <v>0</v>
      </c>
      <c r="CC75" s="9">
        <f t="shared" si="92"/>
        <v>0</v>
      </c>
      <c r="CD75" s="9">
        <f t="shared" si="92"/>
        <v>0</v>
      </c>
      <c r="CE75" s="9">
        <f t="shared" si="92"/>
        <v>0</v>
      </c>
      <c r="CF75" s="10">
        <f t="shared" si="92"/>
        <v>0</v>
      </c>
      <c r="CH75">
        <f t="shared" si="50"/>
        <v>0</v>
      </c>
      <c r="CI75">
        <f t="shared" si="51"/>
        <v>0</v>
      </c>
      <c r="CJ75">
        <f t="shared" si="52"/>
        <v>0</v>
      </c>
      <c r="CK75">
        <f t="shared" si="53"/>
        <v>0</v>
      </c>
      <c r="CL75">
        <f t="shared" si="54"/>
        <v>0</v>
      </c>
      <c r="CM75">
        <f t="shared" si="55"/>
        <v>0</v>
      </c>
      <c r="CN75">
        <f t="shared" si="56"/>
        <v>0</v>
      </c>
      <c r="CO75">
        <f t="shared" si="57"/>
        <v>0</v>
      </c>
      <c r="CP75">
        <f t="shared" si="58"/>
        <v>0</v>
      </c>
      <c r="CQ75">
        <f t="shared" si="59"/>
        <v>0</v>
      </c>
      <c r="CR75">
        <f t="shared" si="60"/>
        <v>0</v>
      </c>
      <c r="CS75">
        <f t="shared" si="61"/>
        <v>0</v>
      </c>
      <c r="CT75">
        <f t="shared" si="93"/>
        <v>0</v>
      </c>
      <c r="CU75">
        <f t="shared" si="94"/>
        <v>-0.01</v>
      </c>
      <c r="CV75">
        <f t="shared" si="95"/>
        <v>0</v>
      </c>
      <c r="CW75">
        <f t="shared" si="96"/>
        <v>0</v>
      </c>
      <c r="CX75">
        <f t="shared" si="97"/>
        <v>0</v>
      </c>
      <c r="CY75">
        <f t="shared" si="98"/>
        <v>0</v>
      </c>
      <c r="CZ75">
        <f t="shared" si="99"/>
        <v>0</v>
      </c>
      <c r="DA75">
        <f t="shared" si="100"/>
        <v>0</v>
      </c>
      <c r="DB75">
        <f t="shared" si="101"/>
        <v>0</v>
      </c>
      <c r="DC75">
        <f t="shared" si="102"/>
        <v>0</v>
      </c>
      <c r="DD75">
        <f t="shared" si="103"/>
        <v>0</v>
      </c>
      <c r="DE75">
        <f t="shared" si="104"/>
        <v>0</v>
      </c>
      <c r="DF75">
        <f t="shared" si="105"/>
        <v>0</v>
      </c>
      <c r="DG75">
        <f t="shared" si="106"/>
        <v>0</v>
      </c>
      <c r="DH75">
        <f t="shared" si="107"/>
        <v>0</v>
      </c>
      <c r="DI75">
        <f t="shared" si="108"/>
        <v>0</v>
      </c>
      <c r="DJ75">
        <f t="shared" si="109"/>
        <v>0</v>
      </c>
      <c r="DK75">
        <f t="shared" si="110"/>
        <v>0</v>
      </c>
      <c r="DL75">
        <f t="shared" si="111"/>
        <v>0</v>
      </c>
      <c r="DM75">
        <f t="shared" si="112"/>
        <v>0</v>
      </c>
      <c r="DN75">
        <f t="shared" si="113"/>
        <v>0</v>
      </c>
      <c r="DO75">
        <f t="shared" si="114"/>
        <v>0</v>
      </c>
      <c r="DP75">
        <f t="shared" si="115"/>
        <v>0</v>
      </c>
      <c r="DQ75">
        <f t="shared" si="116"/>
        <v>0</v>
      </c>
      <c r="DR75">
        <f t="shared" si="117"/>
        <v>0</v>
      </c>
      <c r="DS75">
        <f t="shared" si="118"/>
        <v>0</v>
      </c>
      <c r="DT75">
        <f t="shared" si="119"/>
        <v>0</v>
      </c>
    </row>
    <row r="76" spans="3:124" x14ac:dyDescent="0.3">
      <c r="C76" s="7">
        <v>16</v>
      </c>
      <c r="D76" s="17">
        <v>0.924862496518987</v>
      </c>
      <c r="E76" s="17">
        <v>0.16296521539750333</v>
      </c>
      <c r="F76" s="17">
        <v>-0.22497721727387221</v>
      </c>
      <c r="G76" s="17">
        <v>-0.16473174418358777</v>
      </c>
      <c r="H76" s="17">
        <v>3.8414161831302598E-2</v>
      </c>
      <c r="I76" s="17">
        <v>0.12310349203308935</v>
      </c>
      <c r="J76" s="17">
        <v>3.8050349397428858E-2</v>
      </c>
      <c r="K76" s="17">
        <v>-6.8701532606033955E-2</v>
      </c>
      <c r="L76" s="17">
        <v>-6.7850326899676322E-2</v>
      </c>
      <c r="M76" s="17">
        <v>1.6073438728700394E-2</v>
      </c>
      <c r="N76" s="17">
        <v>6.4173195429900159E-2</v>
      </c>
      <c r="O76" s="17">
        <v>2.3688116665630213E-2</v>
      </c>
      <c r="P76" s="17">
        <v>-4.0608580742908261E-2</v>
      </c>
      <c r="Q76" s="17">
        <v>-4.4072456129165535E-2</v>
      </c>
      <c r="R76" s="17">
        <v>9.2104452717998078E-3</v>
      </c>
      <c r="S76" s="17">
        <v>4.425116415309488E-2</v>
      </c>
      <c r="T76" s="17">
        <v>1.8259222779396882E-2</v>
      </c>
      <c r="U76" s="17">
        <v>-2.8749852813798001E-2</v>
      </c>
      <c r="V76" s="17">
        <v>-3.3978133129456342E-2</v>
      </c>
      <c r="W76" s="17">
        <v>5.6839253259711791E-3</v>
      </c>
      <c r="X76" s="17"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17">
        <v>0</v>
      </c>
      <c r="AE76" s="17">
        <v>0</v>
      </c>
      <c r="AF76" s="17">
        <v>0</v>
      </c>
      <c r="AG76" s="17">
        <v>0</v>
      </c>
      <c r="AH76" s="17">
        <v>0</v>
      </c>
      <c r="AI76" s="17">
        <v>0</v>
      </c>
      <c r="AJ76" s="17">
        <v>0</v>
      </c>
      <c r="AK76" s="17">
        <v>0</v>
      </c>
      <c r="AL76" s="17">
        <v>0</v>
      </c>
      <c r="AM76" s="17">
        <v>0</v>
      </c>
      <c r="AN76" s="17">
        <v>0</v>
      </c>
      <c r="AO76" s="17">
        <v>0</v>
      </c>
      <c r="AP76" s="18">
        <v>0</v>
      </c>
      <c r="AS76" s="7">
        <v>15</v>
      </c>
      <c r="AT76" s="9">
        <f t="shared" si="89"/>
        <v>0</v>
      </c>
      <c r="AU76" s="9">
        <f t="shared" si="89"/>
        <v>0</v>
      </c>
      <c r="AV76" s="9">
        <f t="shared" si="89"/>
        <v>0</v>
      </c>
      <c r="AW76" s="9">
        <f t="shared" si="89"/>
        <v>0</v>
      </c>
      <c r="AX76" s="9">
        <f t="shared" si="89"/>
        <v>0</v>
      </c>
      <c r="AY76" s="9">
        <f t="shared" si="89"/>
        <v>0</v>
      </c>
      <c r="AZ76" s="9">
        <f t="shared" si="89"/>
        <v>0</v>
      </c>
      <c r="BA76" s="9">
        <f t="shared" si="89"/>
        <v>0</v>
      </c>
      <c r="BB76" s="9">
        <f t="shared" si="89"/>
        <v>0</v>
      </c>
      <c r="BC76" s="9">
        <f t="shared" si="89"/>
        <v>0</v>
      </c>
      <c r="BD76" s="9">
        <f t="shared" si="90"/>
        <v>0</v>
      </c>
      <c r="BE76" s="9">
        <f t="shared" si="90"/>
        <v>0</v>
      </c>
      <c r="BF76" s="9">
        <f t="shared" si="90"/>
        <v>0</v>
      </c>
      <c r="BG76" s="9">
        <f t="shared" si="90"/>
        <v>0</v>
      </c>
      <c r="BH76" s="9">
        <f t="shared" si="90"/>
        <v>0.2087811716745647</v>
      </c>
      <c r="BI76" s="9">
        <f t="shared" si="90"/>
        <v>0</v>
      </c>
      <c r="BJ76" s="9">
        <f t="shared" si="90"/>
        <v>0</v>
      </c>
      <c r="BK76" s="9">
        <f t="shared" si="90"/>
        <v>0</v>
      </c>
      <c r="BL76" s="9">
        <f t="shared" si="90"/>
        <v>0</v>
      </c>
      <c r="BM76" s="9">
        <f t="shared" si="90"/>
        <v>0</v>
      </c>
      <c r="BN76" s="9">
        <f t="shared" si="91"/>
        <v>0</v>
      </c>
      <c r="BO76" s="9">
        <f t="shared" si="91"/>
        <v>0</v>
      </c>
      <c r="BP76" s="9">
        <f t="shared" si="91"/>
        <v>0</v>
      </c>
      <c r="BQ76" s="9">
        <f t="shared" si="91"/>
        <v>0</v>
      </c>
      <c r="BR76" s="9">
        <f t="shared" si="91"/>
        <v>0</v>
      </c>
      <c r="BS76" s="9">
        <f t="shared" si="91"/>
        <v>0</v>
      </c>
      <c r="BT76" s="9">
        <f t="shared" si="91"/>
        <v>0</v>
      </c>
      <c r="BU76" s="9">
        <f t="shared" si="91"/>
        <v>0</v>
      </c>
      <c r="BV76" s="9">
        <f t="shared" si="91"/>
        <v>0</v>
      </c>
      <c r="BW76" s="9">
        <f t="shared" si="91"/>
        <v>0</v>
      </c>
      <c r="BX76" s="9">
        <f t="shared" si="92"/>
        <v>0</v>
      </c>
      <c r="BY76" s="9">
        <f t="shared" si="92"/>
        <v>0</v>
      </c>
      <c r="BZ76" s="9">
        <f t="shared" si="92"/>
        <v>0</v>
      </c>
      <c r="CA76" s="9">
        <f t="shared" si="92"/>
        <v>0</v>
      </c>
      <c r="CB76" s="9">
        <f t="shared" si="92"/>
        <v>0</v>
      </c>
      <c r="CC76" s="9">
        <f t="shared" si="92"/>
        <v>0</v>
      </c>
      <c r="CD76" s="9">
        <f t="shared" si="92"/>
        <v>0</v>
      </c>
      <c r="CE76" s="9">
        <f t="shared" si="92"/>
        <v>0</v>
      </c>
      <c r="CF76" s="10">
        <f t="shared" si="92"/>
        <v>0</v>
      </c>
      <c r="CH76">
        <f t="shared" si="50"/>
        <v>0</v>
      </c>
      <c r="CI76">
        <f t="shared" si="51"/>
        <v>0</v>
      </c>
      <c r="CJ76">
        <f t="shared" si="52"/>
        <v>0</v>
      </c>
      <c r="CK76">
        <f t="shared" si="53"/>
        <v>0</v>
      </c>
      <c r="CL76">
        <f t="shared" si="54"/>
        <v>0</v>
      </c>
      <c r="CM76">
        <f t="shared" si="55"/>
        <v>0</v>
      </c>
      <c r="CN76">
        <f t="shared" si="56"/>
        <v>0</v>
      </c>
      <c r="CO76">
        <f t="shared" si="57"/>
        <v>0</v>
      </c>
      <c r="CP76">
        <f t="shared" si="58"/>
        <v>0</v>
      </c>
      <c r="CQ76">
        <f t="shared" si="59"/>
        <v>0</v>
      </c>
      <c r="CR76">
        <f t="shared" si="60"/>
        <v>0</v>
      </c>
      <c r="CS76">
        <f t="shared" si="61"/>
        <v>0</v>
      </c>
      <c r="CT76">
        <f t="shared" si="93"/>
        <v>0</v>
      </c>
      <c r="CU76">
        <f t="shared" si="94"/>
        <v>0</v>
      </c>
      <c r="CV76">
        <f t="shared" si="95"/>
        <v>-0.01</v>
      </c>
      <c r="CW76">
        <f t="shared" si="96"/>
        <v>0</v>
      </c>
      <c r="CX76">
        <f t="shared" si="97"/>
        <v>0</v>
      </c>
      <c r="CY76">
        <f t="shared" si="98"/>
        <v>0</v>
      </c>
      <c r="CZ76">
        <f t="shared" si="99"/>
        <v>0</v>
      </c>
      <c r="DA76">
        <f t="shared" si="100"/>
        <v>0</v>
      </c>
      <c r="DB76">
        <f t="shared" si="101"/>
        <v>0</v>
      </c>
      <c r="DC76">
        <f t="shared" si="102"/>
        <v>0</v>
      </c>
      <c r="DD76">
        <f t="shared" si="103"/>
        <v>0</v>
      </c>
      <c r="DE76">
        <f t="shared" si="104"/>
        <v>0</v>
      </c>
      <c r="DF76">
        <f t="shared" si="105"/>
        <v>0</v>
      </c>
      <c r="DG76">
        <f t="shared" si="106"/>
        <v>0</v>
      </c>
      <c r="DH76">
        <f t="shared" si="107"/>
        <v>0</v>
      </c>
      <c r="DI76">
        <f t="shared" si="108"/>
        <v>0</v>
      </c>
      <c r="DJ76">
        <f t="shared" si="109"/>
        <v>0</v>
      </c>
      <c r="DK76">
        <f t="shared" si="110"/>
        <v>0</v>
      </c>
      <c r="DL76">
        <f t="shared" si="111"/>
        <v>0</v>
      </c>
      <c r="DM76">
        <f t="shared" si="112"/>
        <v>0</v>
      </c>
      <c r="DN76">
        <f t="shared" si="113"/>
        <v>0</v>
      </c>
      <c r="DO76">
        <f t="shared" si="114"/>
        <v>0</v>
      </c>
      <c r="DP76">
        <f t="shared" si="115"/>
        <v>0</v>
      </c>
      <c r="DQ76">
        <f t="shared" si="116"/>
        <v>0</v>
      </c>
      <c r="DR76">
        <f t="shared" si="117"/>
        <v>0</v>
      </c>
      <c r="DS76">
        <f t="shared" si="118"/>
        <v>0</v>
      </c>
      <c r="DT76">
        <f t="shared" si="119"/>
        <v>0</v>
      </c>
    </row>
    <row r="77" spans="3:124" x14ac:dyDescent="0.3">
      <c r="C77" s="7">
        <v>17</v>
      </c>
      <c r="D77" s="17">
        <v>0.92665500913069154</v>
      </c>
      <c r="E77" s="17">
        <v>0.1237361571474862</v>
      </c>
      <c r="F77" s="17">
        <v>-0.2516634887815109</v>
      </c>
      <c r="G77" s="17">
        <v>-0.13354251632695519</v>
      </c>
      <c r="H77" s="17">
        <v>8.3831198693054165E-2</v>
      </c>
      <c r="I77" s="17">
        <v>0.11609505848005286</v>
      </c>
      <c r="J77" s="17">
        <v>-1.1908454661714999E-2</v>
      </c>
      <c r="K77" s="17">
        <v>-8.9156634927382017E-2</v>
      </c>
      <c r="L77" s="17">
        <v>-2.8932875292535094E-2</v>
      </c>
      <c r="M77" s="17">
        <v>5.8037284039894478E-2</v>
      </c>
      <c r="N77" s="17">
        <v>4.8440831691045363E-2</v>
      </c>
      <c r="O77" s="17">
        <v>-2.6963860796214715E-2</v>
      </c>
      <c r="P77" s="17">
        <v>-5.3010945722413438E-2</v>
      </c>
      <c r="Q77" s="17">
        <v>-3.3605337506239136E-4</v>
      </c>
      <c r="R77" s="17">
        <v>4.5971969353491036E-2</v>
      </c>
      <c r="S77" s="17">
        <v>2.0946995106251066E-2</v>
      </c>
      <c r="T77" s="17">
        <v>-3.1528435999042974E-2</v>
      </c>
      <c r="U77" s="17">
        <v>-3.3102185129200344E-2</v>
      </c>
      <c r="V77" s="17">
        <v>1.3453543332019834E-2</v>
      </c>
      <c r="W77" s="17">
        <v>3.6373406274828275E-2</v>
      </c>
      <c r="X77" s="17">
        <v>0</v>
      </c>
      <c r="Y77" s="17">
        <v>0</v>
      </c>
      <c r="Z77" s="17">
        <v>0</v>
      </c>
      <c r="AA77" s="17">
        <v>0</v>
      </c>
      <c r="AB77" s="17">
        <v>0</v>
      </c>
      <c r="AC77" s="17">
        <v>0</v>
      </c>
      <c r="AD77" s="17">
        <v>0</v>
      </c>
      <c r="AE77" s="17">
        <v>0</v>
      </c>
      <c r="AF77" s="17">
        <v>0</v>
      </c>
      <c r="AG77" s="17">
        <v>0</v>
      </c>
      <c r="AH77" s="17">
        <v>0</v>
      </c>
      <c r="AI77" s="17">
        <v>0</v>
      </c>
      <c r="AJ77" s="17">
        <v>0</v>
      </c>
      <c r="AK77" s="17">
        <v>0</v>
      </c>
      <c r="AL77" s="17">
        <v>0</v>
      </c>
      <c r="AM77" s="17">
        <v>0</v>
      </c>
      <c r="AN77" s="17">
        <v>0</v>
      </c>
      <c r="AO77" s="17">
        <v>0</v>
      </c>
      <c r="AP77" s="18">
        <v>0</v>
      </c>
      <c r="AS77" s="7">
        <v>16</v>
      </c>
      <c r="AT77" s="9">
        <f t="shared" si="89"/>
        <v>0</v>
      </c>
      <c r="AU77" s="9">
        <f t="shared" si="89"/>
        <v>0</v>
      </c>
      <c r="AV77" s="9">
        <f t="shared" si="89"/>
        <v>0</v>
      </c>
      <c r="AW77" s="9">
        <f t="shared" si="89"/>
        <v>0</v>
      </c>
      <c r="AX77" s="9">
        <f t="shared" si="89"/>
        <v>0</v>
      </c>
      <c r="AY77" s="9">
        <f t="shared" si="89"/>
        <v>0</v>
      </c>
      <c r="AZ77" s="9">
        <f t="shared" si="89"/>
        <v>0</v>
      </c>
      <c r="BA77" s="9">
        <f t="shared" si="89"/>
        <v>0</v>
      </c>
      <c r="BB77" s="9">
        <f t="shared" si="89"/>
        <v>0</v>
      </c>
      <c r="BC77" s="9">
        <f t="shared" si="89"/>
        <v>0</v>
      </c>
      <c r="BD77" s="9">
        <f t="shared" si="90"/>
        <v>0</v>
      </c>
      <c r="BE77" s="9">
        <f t="shared" si="90"/>
        <v>0</v>
      </c>
      <c r="BF77" s="9">
        <f t="shared" si="90"/>
        <v>0</v>
      </c>
      <c r="BG77" s="9">
        <f t="shared" si="90"/>
        <v>0</v>
      </c>
      <c r="BH77" s="9">
        <f t="shared" si="90"/>
        <v>0</v>
      </c>
      <c r="BI77" s="9">
        <f t="shared" si="90"/>
        <v>0.19640218052281805</v>
      </c>
      <c r="BJ77" s="9">
        <f t="shared" si="90"/>
        <v>0</v>
      </c>
      <c r="BK77" s="9">
        <f t="shared" si="90"/>
        <v>0</v>
      </c>
      <c r="BL77" s="9">
        <f t="shared" si="90"/>
        <v>0</v>
      </c>
      <c r="BM77" s="9">
        <f t="shared" si="90"/>
        <v>0</v>
      </c>
      <c r="BN77" s="9">
        <f t="shared" si="91"/>
        <v>0</v>
      </c>
      <c r="BO77" s="9">
        <f t="shared" si="91"/>
        <v>0</v>
      </c>
      <c r="BP77" s="9">
        <f t="shared" si="91"/>
        <v>0</v>
      </c>
      <c r="BQ77" s="9">
        <f t="shared" si="91"/>
        <v>0</v>
      </c>
      <c r="BR77" s="9">
        <f t="shared" si="91"/>
        <v>0</v>
      </c>
      <c r="BS77" s="9">
        <f t="shared" si="91"/>
        <v>0</v>
      </c>
      <c r="BT77" s="9">
        <f t="shared" si="91"/>
        <v>0</v>
      </c>
      <c r="BU77" s="9">
        <f t="shared" si="91"/>
        <v>0</v>
      </c>
      <c r="BV77" s="9">
        <f t="shared" si="91"/>
        <v>0</v>
      </c>
      <c r="BW77" s="9">
        <f t="shared" si="91"/>
        <v>0</v>
      </c>
      <c r="BX77" s="9">
        <f t="shared" si="92"/>
        <v>0</v>
      </c>
      <c r="BY77" s="9">
        <f t="shared" si="92"/>
        <v>0</v>
      </c>
      <c r="BZ77" s="9">
        <f t="shared" si="92"/>
        <v>0</v>
      </c>
      <c r="CA77" s="9">
        <f t="shared" si="92"/>
        <v>0</v>
      </c>
      <c r="CB77" s="9">
        <f t="shared" si="92"/>
        <v>0</v>
      </c>
      <c r="CC77" s="9">
        <f t="shared" si="92"/>
        <v>0</v>
      </c>
      <c r="CD77" s="9">
        <f t="shared" si="92"/>
        <v>0</v>
      </c>
      <c r="CE77" s="9">
        <f t="shared" si="92"/>
        <v>0</v>
      </c>
      <c r="CF77" s="10">
        <f t="shared" si="92"/>
        <v>0</v>
      </c>
      <c r="CH77">
        <f t="shared" si="50"/>
        <v>0</v>
      </c>
      <c r="CI77">
        <f t="shared" si="51"/>
        <v>0</v>
      </c>
      <c r="CJ77">
        <f t="shared" si="52"/>
        <v>0</v>
      </c>
      <c r="CK77">
        <f t="shared" si="53"/>
        <v>0</v>
      </c>
      <c r="CL77">
        <f t="shared" si="54"/>
        <v>0</v>
      </c>
      <c r="CM77">
        <f t="shared" si="55"/>
        <v>0</v>
      </c>
      <c r="CN77">
        <f t="shared" si="56"/>
        <v>0</v>
      </c>
      <c r="CO77">
        <f t="shared" si="57"/>
        <v>0</v>
      </c>
      <c r="CP77">
        <f t="shared" si="58"/>
        <v>0</v>
      </c>
      <c r="CQ77">
        <f t="shared" si="59"/>
        <v>0</v>
      </c>
      <c r="CR77">
        <f t="shared" si="60"/>
        <v>0</v>
      </c>
      <c r="CS77">
        <f t="shared" si="61"/>
        <v>0</v>
      </c>
      <c r="CT77">
        <f t="shared" si="93"/>
        <v>0</v>
      </c>
      <c r="CU77">
        <f t="shared" si="94"/>
        <v>0</v>
      </c>
      <c r="CV77">
        <f t="shared" si="95"/>
        <v>0</v>
      </c>
      <c r="CW77">
        <f t="shared" si="96"/>
        <v>-0.01</v>
      </c>
      <c r="CX77">
        <f t="shared" si="97"/>
        <v>0</v>
      </c>
      <c r="CY77">
        <f t="shared" si="98"/>
        <v>0</v>
      </c>
      <c r="CZ77">
        <f t="shared" si="99"/>
        <v>0</v>
      </c>
      <c r="DA77">
        <f t="shared" si="100"/>
        <v>0</v>
      </c>
      <c r="DB77">
        <f t="shared" si="101"/>
        <v>0</v>
      </c>
      <c r="DC77">
        <f t="shared" si="102"/>
        <v>0</v>
      </c>
      <c r="DD77">
        <f t="shared" si="103"/>
        <v>0</v>
      </c>
      <c r="DE77">
        <f t="shared" si="104"/>
        <v>0</v>
      </c>
      <c r="DF77">
        <f t="shared" si="105"/>
        <v>0</v>
      </c>
      <c r="DG77">
        <f t="shared" si="106"/>
        <v>0</v>
      </c>
      <c r="DH77">
        <f t="shared" si="107"/>
        <v>0</v>
      </c>
      <c r="DI77">
        <f t="shared" si="108"/>
        <v>0</v>
      </c>
      <c r="DJ77">
        <f t="shared" si="109"/>
        <v>0</v>
      </c>
      <c r="DK77">
        <f t="shared" si="110"/>
        <v>0</v>
      </c>
      <c r="DL77">
        <f t="shared" si="111"/>
        <v>0</v>
      </c>
      <c r="DM77">
        <f t="shared" si="112"/>
        <v>0</v>
      </c>
      <c r="DN77">
        <f t="shared" si="113"/>
        <v>0</v>
      </c>
      <c r="DO77">
        <f t="shared" si="114"/>
        <v>0</v>
      </c>
      <c r="DP77">
        <f t="shared" si="115"/>
        <v>0</v>
      </c>
      <c r="DQ77">
        <f t="shared" si="116"/>
        <v>0</v>
      </c>
      <c r="DR77">
        <f t="shared" si="117"/>
        <v>0</v>
      </c>
      <c r="DS77">
        <f t="shared" si="118"/>
        <v>0</v>
      </c>
      <c r="DT77">
        <f t="shared" si="119"/>
        <v>0</v>
      </c>
    </row>
    <row r="78" spans="3:124" x14ac:dyDescent="0.3">
      <c r="C78" s="7">
        <v>18</v>
      </c>
      <c r="D78" s="17">
        <v>0.9284630141695237</v>
      </c>
      <c r="E78" s="17">
        <v>8.3262765006568859E-2</v>
      </c>
      <c r="F78" s="17">
        <v>-0.27144347603215158</v>
      </c>
      <c r="G78" s="17">
        <v>-9.4026382220035398E-2</v>
      </c>
      <c r="H78" s="17">
        <v>0.12027455813352091</v>
      </c>
      <c r="I78" s="17">
        <v>9.0013871597628539E-2</v>
      </c>
      <c r="J78" s="17">
        <v>-5.9193195731442397E-2</v>
      </c>
      <c r="K78" s="17">
        <v>-8.163842396485213E-2</v>
      </c>
      <c r="L78" s="17">
        <v>2.1599023208282254E-2</v>
      </c>
      <c r="M78" s="17">
        <v>7.0579389085076327E-2</v>
      </c>
      <c r="N78" s="17">
        <v>2.7728452997971761E-3</v>
      </c>
      <c r="O78" s="17">
        <v>-5.7693072288441435E-2</v>
      </c>
      <c r="P78" s="17">
        <v>-1.9538292543715752E-2</v>
      </c>
      <c r="Q78" s="17">
        <v>4.3737311245702043E-2</v>
      </c>
      <c r="R78" s="17">
        <v>3.0073098161388773E-2</v>
      </c>
      <c r="S78" s="17">
        <v>-2.9462785647639399E-2</v>
      </c>
      <c r="T78" s="17">
        <v>-3.5768302793979807E-2</v>
      </c>
      <c r="U78" s="17">
        <v>1.5604415237167884E-2</v>
      </c>
      <c r="V78" s="17">
        <v>3.7172602364438589E-2</v>
      </c>
      <c r="W78" s="17">
        <v>-2.8505876837824698E-3</v>
      </c>
      <c r="X78" s="17">
        <v>0</v>
      </c>
      <c r="Y78" s="17">
        <v>0</v>
      </c>
      <c r="Z78" s="17">
        <v>0</v>
      </c>
      <c r="AA78" s="17">
        <v>0</v>
      </c>
      <c r="AB78" s="17">
        <v>0</v>
      </c>
      <c r="AC78" s="17">
        <v>0</v>
      </c>
      <c r="AD78" s="17">
        <v>0</v>
      </c>
      <c r="AE78" s="17">
        <v>0</v>
      </c>
      <c r="AF78" s="17">
        <v>0</v>
      </c>
      <c r="AG78" s="17">
        <v>0</v>
      </c>
      <c r="AH78" s="17">
        <v>0</v>
      </c>
      <c r="AI78" s="17">
        <v>0</v>
      </c>
      <c r="AJ78" s="17">
        <v>0</v>
      </c>
      <c r="AK78" s="17">
        <v>0</v>
      </c>
      <c r="AL78" s="17">
        <v>0</v>
      </c>
      <c r="AM78" s="17">
        <v>0</v>
      </c>
      <c r="AN78" s="17">
        <v>0</v>
      </c>
      <c r="AO78" s="17">
        <v>0</v>
      </c>
      <c r="AP78" s="18">
        <v>0</v>
      </c>
      <c r="AS78" s="7">
        <v>17</v>
      </c>
      <c r="AT78" s="9">
        <f t="shared" si="89"/>
        <v>0</v>
      </c>
      <c r="AU78" s="9">
        <f t="shared" si="89"/>
        <v>0</v>
      </c>
      <c r="AV78" s="9">
        <f t="shared" si="89"/>
        <v>0</v>
      </c>
      <c r="AW78" s="9">
        <f t="shared" si="89"/>
        <v>0</v>
      </c>
      <c r="AX78" s="9">
        <f t="shared" si="89"/>
        <v>0</v>
      </c>
      <c r="AY78" s="9">
        <f t="shared" si="89"/>
        <v>0</v>
      </c>
      <c r="AZ78" s="9">
        <f t="shared" si="89"/>
        <v>0</v>
      </c>
      <c r="BA78" s="9">
        <f t="shared" si="89"/>
        <v>0</v>
      </c>
      <c r="BB78" s="9">
        <f t="shared" si="89"/>
        <v>0</v>
      </c>
      <c r="BC78" s="9">
        <f t="shared" si="89"/>
        <v>0</v>
      </c>
      <c r="BD78" s="9">
        <f t="shared" si="90"/>
        <v>0</v>
      </c>
      <c r="BE78" s="9">
        <f t="shared" si="90"/>
        <v>0</v>
      </c>
      <c r="BF78" s="9">
        <f t="shared" si="90"/>
        <v>0</v>
      </c>
      <c r="BG78" s="9">
        <f t="shared" si="90"/>
        <v>0</v>
      </c>
      <c r="BH78" s="9">
        <f t="shared" si="90"/>
        <v>0</v>
      </c>
      <c r="BI78" s="9">
        <f t="shared" si="90"/>
        <v>0</v>
      </c>
      <c r="BJ78" s="9">
        <f t="shared" si="90"/>
        <v>0.18584705026411863</v>
      </c>
      <c r="BK78" s="9">
        <f t="shared" si="90"/>
        <v>0</v>
      </c>
      <c r="BL78" s="9">
        <f t="shared" si="90"/>
        <v>0</v>
      </c>
      <c r="BM78" s="9">
        <f t="shared" si="90"/>
        <v>0</v>
      </c>
      <c r="BN78" s="9">
        <f t="shared" si="91"/>
        <v>0</v>
      </c>
      <c r="BO78" s="9">
        <f t="shared" si="91"/>
        <v>0</v>
      </c>
      <c r="BP78" s="9">
        <f t="shared" si="91"/>
        <v>0</v>
      </c>
      <c r="BQ78" s="9">
        <f t="shared" si="91"/>
        <v>0</v>
      </c>
      <c r="BR78" s="9">
        <f t="shared" si="91"/>
        <v>0</v>
      </c>
      <c r="BS78" s="9">
        <f t="shared" si="91"/>
        <v>0</v>
      </c>
      <c r="BT78" s="9">
        <f t="shared" si="91"/>
        <v>0</v>
      </c>
      <c r="BU78" s="9">
        <f t="shared" si="91"/>
        <v>0</v>
      </c>
      <c r="BV78" s="9">
        <f t="shared" si="91"/>
        <v>0</v>
      </c>
      <c r="BW78" s="9">
        <f t="shared" si="91"/>
        <v>0</v>
      </c>
      <c r="BX78" s="9">
        <f t="shared" si="92"/>
        <v>0</v>
      </c>
      <c r="BY78" s="9">
        <f t="shared" si="92"/>
        <v>0</v>
      </c>
      <c r="BZ78" s="9">
        <f t="shared" si="92"/>
        <v>0</v>
      </c>
      <c r="CA78" s="9">
        <f t="shared" si="92"/>
        <v>0</v>
      </c>
      <c r="CB78" s="9">
        <f t="shared" si="92"/>
        <v>0</v>
      </c>
      <c r="CC78" s="9">
        <f t="shared" si="92"/>
        <v>0</v>
      </c>
      <c r="CD78" s="9">
        <f t="shared" si="92"/>
        <v>0</v>
      </c>
      <c r="CE78" s="9">
        <f t="shared" si="92"/>
        <v>0</v>
      </c>
      <c r="CF78" s="10">
        <f t="shared" si="92"/>
        <v>0</v>
      </c>
      <c r="CH78">
        <f t="shared" si="50"/>
        <v>0</v>
      </c>
      <c r="CI78">
        <f t="shared" si="51"/>
        <v>0</v>
      </c>
      <c r="CJ78">
        <f t="shared" si="52"/>
        <v>0</v>
      </c>
      <c r="CK78">
        <f t="shared" si="53"/>
        <v>0</v>
      </c>
      <c r="CL78">
        <f t="shared" si="54"/>
        <v>0</v>
      </c>
      <c r="CM78">
        <f t="shared" si="55"/>
        <v>0</v>
      </c>
      <c r="CN78">
        <f t="shared" si="56"/>
        <v>0</v>
      </c>
      <c r="CO78">
        <f t="shared" si="57"/>
        <v>0</v>
      </c>
      <c r="CP78">
        <f t="shared" si="58"/>
        <v>0</v>
      </c>
      <c r="CQ78">
        <f t="shared" si="59"/>
        <v>0</v>
      </c>
      <c r="CR78">
        <f t="shared" si="60"/>
        <v>0</v>
      </c>
      <c r="CS78">
        <f t="shared" si="61"/>
        <v>0</v>
      </c>
      <c r="CT78">
        <f t="shared" si="93"/>
        <v>0</v>
      </c>
      <c r="CU78">
        <f t="shared" si="94"/>
        <v>0</v>
      </c>
      <c r="CV78">
        <f t="shared" si="95"/>
        <v>0</v>
      </c>
      <c r="CW78">
        <f t="shared" si="96"/>
        <v>0</v>
      </c>
      <c r="CX78">
        <f t="shared" si="97"/>
        <v>-0.01</v>
      </c>
      <c r="CY78">
        <f t="shared" si="98"/>
        <v>0</v>
      </c>
      <c r="CZ78">
        <f t="shared" si="99"/>
        <v>0</v>
      </c>
      <c r="DA78">
        <f t="shared" si="100"/>
        <v>0</v>
      </c>
      <c r="DB78">
        <f t="shared" si="101"/>
        <v>0</v>
      </c>
      <c r="DC78">
        <f t="shared" si="102"/>
        <v>0</v>
      </c>
      <c r="DD78">
        <f t="shared" si="103"/>
        <v>0</v>
      </c>
      <c r="DE78">
        <f t="shared" si="104"/>
        <v>0</v>
      </c>
      <c r="DF78">
        <f t="shared" si="105"/>
        <v>0</v>
      </c>
      <c r="DG78">
        <f t="shared" si="106"/>
        <v>0</v>
      </c>
      <c r="DH78">
        <f t="shared" si="107"/>
        <v>0</v>
      </c>
      <c r="DI78">
        <f t="shared" si="108"/>
        <v>0</v>
      </c>
      <c r="DJ78">
        <f t="shared" si="109"/>
        <v>0</v>
      </c>
      <c r="DK78">
        <f t="shared" si="110"/>
        <v>0</v>
      </c>
      <c r="DL78">
        <f t="shared" si="111"/>
        <v>0</v>
      </c>
      <c r="DM78">
        <f t="shared" si="112"/>
        <v>0</v>
      </c>
      <c r="DN78">
        <f t="shared" si="113"/>
        <v>0</v>
      </c>
      <c r="DO78">
        <f t="shared" si="114"/>
        <v>0</v>
      </c>
      <c r="DP78">
        <f t="shared" si="115"/>
        <v>0</v>
      </c>
      <c r="DQ78">
        <f t="shared" si="116"/>
        <v>0</v>
      </c>
      <c r="DR78">
        <f t="shared" si="117"/>
        <v>0</v>
      </c>
      <c r="DS78">
        <f t="shared" si="118"/>
        <v>0</v>
      </c>
      <c r="DT78">
        <f t="shared" si="119"/>
        <v>0</v>
      </c>
    </row>
    <row r="79" spans="3:124" x14ac:dyDescent="0.3">
      <c r="C79" s="7">
        <v>19</v>
      </c>
      <c r="D79" s="17">
        <v>0.92906051232082942</v>
      </c>
      <c r="E79" s="17">
        <v>4.184211658677419E-2</v>
      </c>
      <c r="F79" s="17">
        <v>-0.2834024430377482</v>
      </c>
      <c r="G79" s="17">
        <v>-4.8526482487876409E-2</v>
      </c>
      <c r="H79" s="17">
        <v>0.14374787980833359</v>
      </c>
      <c r="I79" s="17">
        <v>4.9035173058749874E-2</v>
      </c>
      <c r="J79" s="17">
        <v>-9.2780490037768393E-2</v>
      </c>
      <c r="K79" s="17">
        <v>-4.8414662680487143E-2</v>
      </c>
      <c r="L79" s="17">
        <v>6.332708838124286E-2</v>
      </c>
      <c r="M79" s="17">
        <v>4.72720638987238E-2</v>
      </c>
      <c r="N79" s="17">
        <v>-4.4658393415226129E-2</v>
      </c>
      <c r="O79" s="17">
        <v>-4.5747094201892692E-2</v>
      </c>
      <c r="P79" s="17">
        <v>3.0831846066754109E-2</v>
      </c>
      <c r="Q79" s="17">
        <v>4.3891398885566424E-2</v>
      </c>
      <c r="R79" s="17">
        <v>-2.0302925509290311E-2</v>
      </c>
      <c r="S79" s="17">
        <v>-4.1733496499323772E-2</v>
      </c>
      <c r="T79" s="17">
        <v>1.1681621815339467E-2</v>
      </c>
      <c r="U79" s="17">
        <v>3.9294952272552405E-2</v>
      </c>
      <c r="V79" s="17">
        <v>-4.5900056186477809E-3</v>
      </c>
      <c r="W79" s="17">
        <v>-3.6595460486443833E-2</v>
      </c>
      <c r="X79" s="17">
        <v>0</v>
      </c>
      <c r="Y79" s="17">
        <v>0</v>
      </c>
      <c r="Z79" s="17">
        <v>0</v>
      </c>
      <c r="AA79" s="17">
        <v>0</v>
      </c>
      <c r="AB79" s="17">
        <v>0</v>
      </c>
      <c r="AC79" s="17">
        <v>0</v>
      </c>
      <c r="AD79" s="17">
        <v>0</v>
      </c>
      <c r="AE79" s="17">
        <v>0</v>
      </c>
      <c r="AF79" s="17">
        <v>0</v>
      </c>
      <c r="AG79" s="17">
        <v>0</v>
      </c>
      <c r="AH79" s="17">
        <v>0</v>
      </c>
      <c r="AI79" s="17">
        <v>0</v>
      </c>
      <c r="AJ79" s="17">
        <v>0</v>
      </c>
      <c r="AK79" s="17">
        <v>0</v>
      </c>
      <c r="AL79" s="17">
        <v>0</v>
      </c>
      <c r="AM79" s="17">
        <v>0</v>
      </c>
      <c r="AN79" s="17">
        <v>0</v>
      </c>
      <c r="AO79" s="17">
        <v>0</v>
      </c>
      <c r="AP79" s="18">
        <v>0</v>
      </c>
      <c r="AS79" s="7">
        <v>18</v>
      </c>
      <c r="AT79" s="9">
        <f t="shared" si="89"/>
        <v>0</v>
      </c>
      <c r="AU79" s="9">
        <f t="shared" si="89"/>
        <v>0</v>
      </c>
      <c r="AV79" s="9">
        <f t="shared" si="89"/>
        <v>0</v>
      </c>
      <c r="AW79" s="9">
        <f t="shared" si="89"/>
        <v>0</v>
      </c>
      <c r="AX79" s="9">
        <f t="shared" si="89"/>
        <v>0</v>
      </c>
      <c r="AY79" s="9">
        <f t="shared" si="89"/>
        <v>0</v>
      </c>
      <c r="AZ79" s="9">
        <f t="shared" si="89"/>
        <v>0</v>
      </c>
      <c r="BA79" s="9">
        <f t="shared" si="89"/>
        <v>0</v>
      </c>
      <c r="BB79" s="9">
        <f t="shared" si="89"/>
        <v>0</v>
      </c>
      <c r="BC79" s="9">
        <f t="shared" si="89"/>
        <v>0</v>
      </c>
      <c r="BD79" s="9">
        <f t="shared" si="90"/>
        <v>0</v>
      </c>
      <c r="BE79" s="9">
        <f t="shared" si="90"/>
        <v>0</v>
      </c>
      <c r="BF79" s="9">
        <f t="shared" si="90"/>
        <v>0</v>
      </c>
      <c r="BG79" s="9">
        <f t="shared" si="90"/>
        <v>0</v>
      </c>
      <c r="BH79" s="9">
        <f t="shared" si="90"/>
        <v>0</v>
      </c>
      <c r="BI79" s="9">
        <f t="shared" si="90"/>
        <v>0</v>
      </c>
      <c r="BJ79" s="9">
        <f t="shared" si="90"/>
        <v>0</v>
      </c>
      <c r="BK79" s="9">
        <f t="shared" si="90"/>
        <v>0.17650930263188494</v>
      </c>
      <c r="BL79" s="9">
        <f t="shared" si="90"/>
        <v>0</v>
      </c>
      <c r="BM79" s="9">
        <f t="shared" si="90"/>
        <v>0</v>
      </c>
      <c r="BN79" s="9">
        <f t="shared" si="91"/>
        <v>0</v>
      </c>
      <c r="BO79" s="9">
        <f t="shared" si="91"/>
        <v>0</v>
      </c>
      <c r="BP79" s="9">
        <f t="shared" si="91"/>
        <v>0</v>
      </c>
      <c r="BQ79" s="9">
        <f t="shared" si="91"/>
        <v>0</v>
      </c>
      <c r="BR79" s="9">
        <f t="shared" si="91"/>
        <v>0</v>
      </c>
      <c r="BS79" s="9">
        <f t="shared" si="91"/>
        <v>0</v>
      </c>
      <c r="BT79" s="9">
        <f t="shared" si="91"/>
        <v>0</v>
      </c>
      <c r="BU79" s="9">
        <f t="shared" si="91"/>
        <v>0</v>
      </c>
      <c r="BV79" s="9">
        <f t="shared" si="91"/>
        <v>0</v>
      </c>
      <c r="BW79" s="9">
        <f t="shared" si="91"/>
        <v>0</v>
      </c>
      <c r="BX79" s="9">
        <f t="shared" si="92"/>
        <v>0</v>
      </c>
      <c r="BY79" s="9">
        <f t="shared" si="92"/>
        <v>0</v>
      </c>
      <c r="BZ79" s="9">
        <f t="shared" si="92"/>
        <v>0</v>
      </c>
      <c r="CA79" s="9">
        <f t="shared" si="92"/>
        <v>0</v>
      </c>
      <c r="CB79" s="9">
        <f t="shared" si="92"/>
        <v>0</v>
      </c>
      <c r="CC79" s="9">
        <f t="shared" si="92"/>
        <v>0</v>
      </c>
      <c r="CD79" s="9">
        <f t="shared" si="92"/>
        <v>0</v>
      </c>
      <c r="CE79" s="9">
        <f t="shared" si="92"/>
        <v>0</v>
      </c>
      <c r="CF79" s="10">
        <f t="shared" si="92"/>
        <v>0</v>
      </c>
      <c r="CH79">
        <f t="shared" si="50"/>
        <v>0</v>
      </c>
      <c r="CI79">
        <f t="shared" si="51"/>
        <v>0</v>
      </c>
      <c r="CJ79">
        <f t="shared" si="52"/>
        <v>0</v>
      </c>
      <c r="CK79">
        <f t="shared" si="53"/>
        <v>0</v>
      </c>
      <c r="CL79">
        <f t="shared" si="54"/>
        <v>0</v>
      </c>
      <c r="CM79">
        <f t="shared" si="55"/>
        <v>0</v>
      </c>
      <c r="CN79">
        <f t="shared" si="56"/>
        <v>0</v>
      </c>
      <c r="CO79">
        <f t="shared" si="57"/>
        <v>0</v>
      </c>
      <c r="CP79">
        <f t="shared" si="58"/>
        <v>0</v>
      </c>
      <c r="CQ79">
        <f t="shared" si="59"/>
        <v>0</v>
      </c>
      <c r="CR79">
        <f t="shared" si="60"/>
        <v>0</v>
      </c>
      <c r="CS79">
        <f t="shared" si="61"/>
        <v>0</v>
      </c>
      <c r="CT79">
        <f t="shared" si="93"/>
        <v>0</v>
      </c>
      <c r="CU79">
        <f t="shared" si="94"/>
        <v>0</v>
      </c>
      <c r="CV79">
        <f t="shared" si="95"/>
        <v>0</v>
      </c>
      <c r="CW79">
        <f t="shared" si="96"/>
        <v>0</v>
      </c>
      <c r="CX79">
        <f t="shared" si="97"/>
        <v>0</v>
      </c>
      <c r="CY79">
        <f t="shared" si="98"/>
        <v>-0.01</v>
      </c>
      <c r="CZ79">
        <f t="shared" si="99"/>
        <v>0</v>
      </c>
      <c r="DA79">
        <f t="shared" si="100"/>
        <v>0</v>
      </c>
      <c r="DB79">
        <f t="shared" si="101"/>
        <v>0</v>
      </c>
      <c r="DC79">
        <f t="shared" si="102"/>
        <v>0</v>
      </c>
      <c r="DD79">
        <f t="shared" si="103"/>
        <v>0</v>
      </c>
      <c r="DE79">
        <f t="shared" si="104"/>
        <v>0</v>
      </c>
      <c r="DF79">
        <f t="shared" si="105"/>
        <v>0</v>
      </c>
      <c r="DG79">
        <f t="shared" si="106"/>
        <v>0</v>
      </c>
      <c r="DH79">
        <f t="shared" si="107"/>
        <v>0</v>
      </c>
      <c r="DI79">
        <f t="shared" si="108"/>
        <v>0</v>
      </c>
      <c r="DJ79">
        <f t="shared" si="109"/>
        <v>0</v>
      </c>
      <c r="DK79">
        <f t="shared" si="110"/>
        <v>0</v>
      </c>
      <c r="DL79">
        <f t="shared" si="111"/>
        <v>0</v>
      </c>
      <c r="DM79">
        <f t="shared" si="112"/>
        <v>0</v>
      </c>
      <c r="DN79">
        <f t="shared" si="113"/>
        <v>0</v>
      </c>
      <c r="DO79">
        <f t="shared" si="114"/>
        <v>0</v>
      </c>
      <c r="DP79">
        <f t="shared" si="115"/>
        <v>0</v>
      </c>
      <c r="DQ79">
        <f t="shared" si="116"/>
        <v>0</v>
      </c>
      <c r="DR79">
        <f t="shared" si="117"/>
        <v>0</v>
      </c>
      <c r="DS79">
        <f t="shared" si="118"/>
        <v>0</v>
      </c>
      <c r="DT79">
        <f t="shared" si="119"/>
        <v>0</v>
      </c>
    </row>
    <row r="80" spans="3:124" x14ac:dyDescent="0.3">
      <c r="C80" s="7">
        <v>20</v>
      </c>
      <c r="D80" s="17">
        <v>0.92966134609533069</v>
      </c>
      <c r="E80" s="17">
        <v>2.0562926067898916E-16</v>
      </c>
      <c r="F80" s="17">
        <v>-0.28755053503750627</v>
      </c>
      <c r="G80" s="17">
        <v>5.2669049082022867E-16</v>
      </c>
      <c r="H80" s="17">
        <v>0.1519220918539054</v>
      </c>
      <c r="I80" s="17">
        <v>-1.4551394621128372E-16</v>
      </c>
      <c r="J80" s="17">
        <v>-0.10495671538331418</v>
      </c>
      <c r="K80" s="17">
        <v>3.8263054296876681E-16</v>
      </c>
      <c r="L80" s="17">
        <v>7.9430466339036221E-2</v>
      </c>
      <c r="M80" s="17">
        <v>1.9514956336502324E-17</v>
      </c>
      <c r="N80" s="17">
        <v>-6.4586425800203712E-2</v>
      </c>
      <c r="O80" s="17">
        <v>3.2738319269538411E-16</v>
      </c>
      <c r="P80" s="17">
        <v>5.445598332532392E-2</v>
      </c>
      <c r="Q80" s="17">
        <v>-2.6406397570235823E-16</v>
      </c>
      <c r="R80" s="17">
        <v>-4.7470481376379797E-2</v>
      </c>
      <c r="S80" s="17">
        <v>2.3345505784609005E-16</v>
      </c>
      <c r="T80" s="17">
        <v>4.2216655897765645E-2</v>
      </c>
      <c r="U80" s="17">
        <v>-7.4718269693677595E-16</v>
      </c>
      <c r="V80" s="17">
        <v>-3.8294714267584205E-2</v>
      </c>
      <c r="W80" s="17">
        <v>-1.5835213982919656E-15</v>
      </c>
      <c r="X80" s="17">
        <v>0</v>
      </c>
      <c r="Y80" s="17">
        <v>0</v>
      </c>
      <c r="Z80" s="17">
        <v>0</v>
      </c>
      <c r="AA80" s="17">
        <v>0</v>
      </c>
      <c r="AB80" s="17">
        <v>0</v>
      </c>
      <c r="AC80" s="17">
        <v>0</v>
      </c>
      <c r="AD80" s="17">
        <v>0</v>
      </c>
      <c r="AE80" s="17">
        <v>0</v>
      </c>
      <c r="AF80" s="17">
        <v>0</v>
      </c>
      <c r="AG80" s="17">
        <v>0</v>
      </c>
      <c r="AH80" s="17">
        <v>0</v>
      </c>
      <c r="AI80" s="17">
        <v>0</v>
      </c>
      <c r="AJ80" s="17">
        <v>0</v>
      </c>
      <c r="AK80" s="17">
        <v>0</v>
      </c>
      <c r="AL80" s="17">
        <v>0</v>
      </c>
      <c r="AM80" s="17">
        <v>0</v>
      </c>
      <c r="AN80" s="17">
        <v>0</v>
      </c>
      <c r="AO80" s="17">
        <v>0</v>
      </c>
      <c r="AP80" s="18">
        <v>0</v>
      </c>
      <c r="AS80" s="7">
        <v>19</v>
      </c>
      <c r="AT80" s="9">
        <f t="shared" si="89"/>
        <v>0</v>
      </c>
      <c r="AU80" s="9">
        <f t="shared" si="89"/>
        <v>0</v>
      </c>
      <c r="AV80" s="9">
        <f t="shared" si="89"/>
        <v>0</v>
      </c>
      <c r="AW80" s="9">
        <f t="shared" si="89"/>
        <v>0</v>
      </c>
      <c r="AX80" s="9">
        <f t="shared" si="89"/>
        <v>0</v>
      </c>
      <c r="AY80" s="9">
        <f t="shared" si="89"/>
        <v>0</v>
      </c>
      <c r="AZ80" s="9">
        <f t="shared" si="89"/>
        <v>0</v>
      </c>
      <c r="BA80" s="9">
        <f t="shared" si="89"/>
        <v>0</v>
      </c>
      <c r="BB80" s="9">
        <f t="shared" si="89"/>
        <v>0</v>
      </c>
      <c r="BC80" s="9">
        <f t="shared" si="89"/>
        <v>0</v>
      </c>
      <c r="BD80" s="9">
        <f t="shared" si="90"/>
        <v>0</v>
      </c>
      <c r="BE80" s="9">
        <f t="shared" si="90"/>
        <v>0</v>
      </c>
      <c r="BF80" s="9">
        <f t="shared" si="90"/>
        <v>0</v>
      </c>
      <c r="BG80" s="9">
        <f t="shared" si="90"/>
        <v>0</v>
      </c>
      <c r="BH80" s="9">
        <f t="shared" si="90"/>
        <v>0</v>
      </c>
      <c r="BI80" s="9">
        <f t="shared" si="90"/>
        <v>0</v>
      </c>
      <c r="BJ80" s="9">
        <f t="shared" si="90"/>
        <v>0</v>
      </c>
      <c r="BK80" s="9">
        <f t="shared" si="90"/>
        <v>0</v>
      </c>
      <c r="BL80" s="9">
        <f t="shared" si="90"/>
        <v>0.16842576544540122</v>
      </c>
      <c r="BM80" s="9">
        <f t="shared" si="90"/>
        <v>0</v>
      </c>
      <c r="BN80" s="9">
        <f t="shared" si="91"/>
        <v>0</v>
      </c>
      <c r="BO80" s="9">
        <f t="shared" si="91"/>
        <v>0</v>
      </c>
      <c r="BP80" s="9">
        <f t="shared" si="91"/>
        <v>0</v>
      </c>
      <c r="BQ80" s="9">
        <f t="shared" si="91"/>
        <v>0</v>
      </c>
      <c r="BR80" s="9">
        <f t="shared" si="91"/>
        <v>0</v>
      </c>
      <c r="BS80" s="9">
        <f t="shared" si="91"/>
        <v>0</v>
      </c>
      <c r="BT80" s="9">
        <f t="shared" si="91"/>
        <v>0</v>
      </c>
      <c r="BU80" s="9">
        <f t="shared" si="91"/>
        <v>0</v>
      </c>
      <c r="BV80" s="9">
        <f t="shared" si="91"/>
        <v>0</v>
      </c>
      <c r="BW80" s="9">
        <f t="shared" si="91"/>
        <v>0</v>
      </c>
      <c r="BX80" s="9">
        <f t="shared" si="92"/>
        <v>0</v>
      </c>
      <c r="BY80" s="9">
        <f t="shared" si="92"/>
        <v>0</v>
      </c>
      <c r="BZ80" s="9">
        <f t="shared" si="92"/>
        <v>0</v>
      </c>
      <c r="CA80" s="9">
        <f t="shared" si="92"/>
        <v>0</v>
      </c>
      <c r="CB80" s="9">
        <f t="shared" si="92"/>
        <v>0</v>
      </c>
      <c r="CC80" s="9">
        <f t="shared" si="92"/>
        <v>0</v>
      </c>
      <c r="CD80" s="9">
        <f t="shared" si="92"/>
        <v>0</v>
      </c>
      <c r="CE80" s="9">
        <f t="shared" si="92"/>
        <v>0</v>
      </c>
      <c r="CF80" s="10">
        <f t="shared" si="92"/>
        <v>0</v>
      </c>
      <c r="CH80">
        <f t="shared" si="50"/>
        <v>0</v>
      </c>
      <c r="CI80">
        <f t="shared" si="51"/>
        <v>0</v>
      </c>
      <c r="CJ80">
        <f t="shared" si="52"/>
        <v>0</v>
      </c>
      <c r="CK80">
        <f t="shared" si="53"/>
        <v>0</v>
      </c>
      <c r="CL80">
        <f t="shared" si="54"/>
        <v>0</v>
      </c>
      <c r="CM80">
        <f t="shared" si="55"/>
        <v>0</v>
      </c>
      <c r="CN80">
        <f t="shared" si="56"/>
        <v>0</v>
      </c>
      <c r="CO80">
        <f t="shared" si="57"/>
        <v>0</v>
      </c>
      <c r="CP80">
        <f t="shared" si="58"/>
        <v>0</v>
      </c>
      <c r="CQ80">
        <f t="shared" si="59"/>
        <v>0</v>
      </c>
      <c r="CR80">
        <f t="shared" si="60"/>
        <v>0</v>
      </c>
      <c r="CS80">
        <f t="shared" si="61"/>
        <v>0</v>
      </c>
      <c r="CT80">
        <f t="shared" si="93"/>
        <v>0</v>
      </c>
      <c r="CU80">
        <f t="shared" si="94"/>
        <v>0</v>
      </c>
      <c r="CV80">
        <f t="shared" si="95"/>
        <v>0</v>
      </c>
      <c r="CW80">
        <f t="shared" si="96"/>
        <v>0</v>
      </c>
      <c r="CX80">
        <f t="shared" si="97"/>
        <v>0</v>
      </c>
      <c r="CY80">
        <f t="shared" si="98"/>
        <v>0</v>
      </c>
      <c r="CZ80">
        <f t="shared" si="99"/>
        <v>-0.01</v>
      </c>
      <c r="DA80">
        <f t="shared" si="100"/>
        <v>0</v>
      </c>
      <c r="DB80">
        <f t="shared" si="101"/>
        <v>0</v>
      </c>
      <c r="DC80">
        <f t="shared" si="102"/>
        <v>0</v>
      </c>
      <c r="DD80">
        <f t="shared" si="103"/>
        <v>0</v>
      </c>
      <c r="DE80">
        <f t="shared" si="104"/>
        <v>0</v>
      </c>
      <c r="DF80">
        <f t="shared" si="105"/>
        <v>0</v>
      </c>
      <c r="DG80">
        <f t="shared" si="106"/>
        <v>0</v>
      </c>
      <c r="DH80">
        <f t="shared" si="107"/>
        <v>0</v>
      </c>
      <c r="DI80">
        <f t="shared" si="108"/>
        <v>0</v>
      </c>
      <c r="DJ80">
        <f t="shared" si="109"/>
        <v>0</v>
      </c>
      <c r="DK80">
        <f t="shared" si="110"/>
        <v>0</v>
      </c>
      <c r="DL80">
        <f t="shared" si="111"/>
        <v>0</v>
      </c>
      <c r="DM80">
        <f t="shared" si="112"/>
        <v>0</v>
      </c>
      <c r="DN80">
        <f t="shared" si="113"/>
        <v>0</v>
      </c>
      <c r="DO80">
        <f t="shared" si="114"/>
        <v>0</v>
      </c>
      <c r="DP80">
        <f t="shared" si="115"/>
        <v>0</v>
      </c>
      <c r="DQ80">
        <f t="shared" si="116"/>
        <v>0</v>
      </c>
      <c r="DR80">
        <f t="shared" si="117"/>
        <v>0</v>
      </c>
      <c r="DS80">
        <f t="shared" si="118"/>
        <v>0</v>
      </c>
      <c r="DT80">
        <f t="shared" si="119"/>
        <v>0</v>
      </c>
    </row>
    <row r="81" spans="3:124" x14ac:dyDescent="0.3">
      <c r="C81" s="7">
        <v>21</v>
      </c>
      <c r="D81" s="17">
        <v>0.92906051232082931</v>
      </c>
      <c r="E81" s="17">
        <v>-4.1842116586773739E-2</v>
      </c>
      <c r="F81" s="17">
        <v>-0.28340244303774748</v>
      </c>
      <c r="G81" s="17">
        <v>4.8526482487876381E-2</v>
      </c>
      <c r="H81" s="17">
        <v>0.14374787980833365</v>
      </c>
      <c r="I81" s="17">
        <v>-4.9035173058749534E-2</v>
      </c>
      <c r="J81" s="17">
        <v>-9.2780490037768448E-2</v>
      </c>
      <c r="K81" s="17">
        <v>4.8414662680487365E-2</v>
      </c>
      <c r="L81" s="17">
        <v>6.332708838124336E-2</v>
      </c>
      <c r="M81" s="17">
        <v>-4.7272063898723356E-2</v>
      </c>
      <c r="N81" s="17">
        <v>-4.4658393415226268E-2</v>
      </c>
      <c r="O81" s="17">
        <v>4.5747094201891943E-2</v>
      </c>
      <c r="P81" s="17">
        <v>3.0831846066755642E-2</v>
      </c>
      <c r="Q81" s="17">
        <v>-4.3891398885566743E-2</v>
      </c>
      <c r="R81" s="17">
        <v>-2.0302925509289645E-2</v>
      </c>
      <c r="S81" s="17">
        <v>4.1733496499324257E-2</v>
      </c>
      <c r="T81" s="17">
        <v>1.1681621815340142E-2</v>
      </c>
      <c r="U81" s="17">
        <v>-3.9294952272551677E-2</v>
      </c>
      <c r="V81" s="17">
        <v>-4.5900056186502199E-3</v>
      </c>
      <c r="W81" s="17">
        <v>3.659546048644316E-2</v>
      </c>
      <c r="X81" s="17">
        <v>0</v>
      </c>
      <c r="Y81" s="17">
        <v>0</v>
      </c>
      <c r="Z81" s="17">
        <v>0</v>
      </c>
      <c r="AA81" s="17">
        <v>0</v>
      </c>
      <c r="AB81" s="17">
        <v>0</v>
      </c>
      <c r="AC81" s="17">
        <v>0</v>
      </c>
      <c r="AD81" s="17">
        <v>0</v>
      </c>
      <c r="AE81" s="17">
        <v>0</v>
      </c>
      <c r="AF81" s="17">
        <v>0</v>
      </c>
      <c r="AG81" s="17">
        <v>0</v>
      </c>
      <c r="AH81" s="17">
        <v>0</v>
      </c>
      <c r="AI81" s="17">
        <v>0</v>
      </c>
      <c r="AJ81" s="17">
        <v>0</v>
      </c>
      <c r="AK81" s="17">
        <v>0</v>
      </c>
      <c r="AL81" s="17">
        <v>0</v>
      </c>
      <c r="AM81" s="17">
        <v>0</v>
      </c>
      <c r="AN81" s="17">
        <v>0</v>
      </c>
      <c r="AO81" s="17">
        <v>0</v>
      </c>
      <c r="AP81" s="18">
        <v>0</v>
      </c>
      <c r="AS81" s="7">
        <v>20</v>
      </c>
      <c r="AT81" s="9">
        <f t="shared" si="89"/>
        <v>0</v>
      </c>
      <c r="AU81" s="9">
        <f t="shared" si="89"/>
        <v>0</v>
      </c>
      <c r="AV81" s="9">
        <f t="shared" si="89"/>
        <v>0</v>
      </c>
      <c r="AW81" s="9">
        <f t="shared" si="89"/>
        <v>0</v>
      </c>
      <c r="AX81" s="9">
        <f t="shared" si="89"/>
        <v>0</v>
      </c>
      <c r="AY81" s="9">
        <f t="shared" si="89"/>
        <v>0</v>
      </c>
      <c r="AZ81" s="9">
        <f t="shared" si="89"/>
        <v>0</v>
      </c>
      <c r="BA81" s="9">
        <f t="shared" si="89"/>
        <v>0</v>
      </c>
      <c r="BB81" s="9">
        <f t="shared" si="89"/>
        <v>0</v>
      </c>
      <c r="BC81" s="9">
        <f t="shared" si="89"/>
        <v>0</v>
      </c>
      <c r="BD81" s="9">
        <f t="shared" si="90"/>
        <v>0</v>
      </c>
      <c r="BE81" s="9">
        <f t="shared" si="90"/>
        <v>0</v>
      </c>
      <c r="BF81" s="9">
        <f t="shared" si="90"/>
        <v>0</v>
      </c>
      <c r="BG81" s="9">
        <f t="shared" si="90"/>
        <v>0</v>
      </c>
      <c r="BH81" s="9">
        <f t="shared" si="90"/>
        <v>0</v>
      </c>
      <c r="BI81" s="9">
        <f t="shared" si="90"/>
        <v>0</v>
      </c>
      <c r="BJ81" s="9">
        <f t="shared" si="90"/>
        <v>0</v>
      </c>
      <c r="BK81" s="9">
        <f t="shared" si="90"/>
        <v>0</v>
      </c>
      <c r="BL81" s="9">
        <f t="shared" si="90"/>
        <v>0</v>
      </c>
      <c r="BM81" s="9">
        <f t="shared" si="90"/>
        <v>0.16121360686833935</v>
      </c>
      <c r="BN81" s="9">
        <f t="shared" si="91"/>
        <v>0</v>
      </c>
      <c r="BO81" s="9">
        <f t="shared" si="91"/>
        <v>0</v>
      </c>
      <c r="BP81" s="9">
        <f t="shared" si="91"/>
        <v>0</v>
      </c>
      <c r="BQ81" s="9">
        <f t="shared" si="91"/>
        <v>0</v>
      </c>
      <c r="BR81" s="9">
        <f t="shared" si="91"/>
        <v>0</v>
      </c>
      <c r="BS81" s="9">
        <f t="shared" si="91"/>
        <v>0</v>
      </c>
      <c r="BT81" s="9">
        <f t="shared" si="91"/>
        <v>0</v>
      </c>
      <c r="BU81" s="9">
        <f t="shared" si="91"/>
        <v>0</v>
      </c>
      <c r="BV81" s="9">
        <f t="shared" si="91"/>
        <v>0</v>
      </c>
      <c r="BW81" s="9">
        <f t="shared" si="91"/>
        <v>0</v>
      </c>
      <c r="BX81" s="9">
        <f t="shared" si="92"/>
        <v>0</v>
      </c>
      <c r="BY81" s="9">
        <f t="shared" si="92"/>
        <v>0</v>
      </c>
      <c r="BZ81" s="9">
        <f t="shared" si="92"/>
        <v>0</v>
      </c>
      <c r="CA81" s="9">
        <f t="shared" si="92"/>
        <v>0</v>
      </c>
      <c r="CB81" s="9">
        <f t="shared" si="92"/>
        <v>0</v>
      </c>
      <c r="CC81" s="9">
        <f t="shared" si="92"/>
        <v>0</v>
      </c>
      <c r="CD81" s="9">
        <f t="shared" si="92"/>
        <v>0</v>
      </c>
      <c r="CE81" s="9">
        <f t="shared" si="92"/>
        <v>0</v>
      </c>
      <c r="CF81" s="10">
        <f t="shared" si="92"/>
        <v>0</v>
      </c>
      <c r="CH81">
        <f t="shared" si="50"/>
        <v>0</v>
      </c>
      <c r="CI81">
        <f t="shared" si="51"/>
        <v>0</v>
      </c>
      <c r="CJ81">
        <f t="shared" si="52"/>
        <v>0</v>
      </c>
      <c r="CK81">
        <f t="shared" si="53"/>
        <v>0</v>
      </c>
      <c r="CL81">
        <f t="shared" si="54"/>
        <v>0</v>
      </c>
      <c r="CM81">
        <f t="shared" si="55"/>
        <v>0</v>
      </c>
      <c r="CN81">
        <f t="shared" si="56"/>
        <v>0</v>
      </c>
      <c r="CO81">
        <f t="shared" si="57"/>
        <v>0</v>
      </c>
      <c r="CP81">
        <f t="shared" si="58"/>
        <v>0</v>
      </c>
      <c r="CQ81">
        <f t="shared" si="59"/>
        <v>0</v>
      </c>
      <c r="CR81">
        <f t="shared" si="60"/>
        <v>0</v>
      </c>
      <c r="CS81">
        <f t="shared" si="61"/>
        <v>0</v>
      </c>
      <c r="CT81">
        <f t="shared" si="93"/>
        <v>0</v>
      </c>
      <c r="CU81">
        <f t="shared" si="94"/>
        <v>0</v>
      </c>
      <c r="CV81">
        <f t="shared" si="95"/>
        <v>0</v>
      </c>
      <c r="CW81">
        <f t="shared" si="96"/>
        <v>0</v>
      </c>
      <c r="CX81">
        <f t="shared" si="97"/>
        <v>0</v>
      </c>
      <c r="CY81">
        <f t="shared" si="98"/>
        <v>0</v>
      </c>
      <c r="CZ81">
        <f t="shared" si="99"/>
        <v>0</v>
      </c>
      <c r="DA81">
        <f t="shared" si="100"/>
        <v>-0.01</v>
      </c>
      <c r="DB81">
        <f t="shared" si="101"/>
        <v>0</v>
      </c>
      <c r="DC81">
        <f t="shared" si="102"/>
        <v>0</v>
      </c>
      <c r="DD81">
        <f t="shared" si="103"/>
        <v>0</v>
      </c>
      <c r="DE81">
        <f t="shared" si="104"/>
        <v>0</v>
      </c>
      <c r="DF81">
        <f t="shared" si="105"/>
        <v>0</v>
      </c>
      <c r="DG81">
        <f t="shared" si="106"/>
        <v>0</v>
      </c>
      <c r="DH81">
        <f t="shared" si="107"/>
        <v>0</v>
      </c>
      <c r="DI81">
        <f t="shared" si="108"/>
        <v>0</v>
      </c>
      <c r="DJ81">
        <f t="shared" si="109"/>
        <v>0</v>
      </c>
      <c r="DK81">
        <f t="shared" si="110"/>
        <v>0</v>
      </c>
      <c r="DL81">
        <f t="shared" si="111"/>
        <v>0</v>
      </c>
      <c r="DM81">
        <f t="shared" si="112"/>
        <v>0</v>
      </c>
      <c r="DN81">
        <f t="shared" si="113"/>
        <v>0</v>
      </c>
      <c r="DO81">
        <f t="shared" si="114"/>
        <v>0</v>
      </c>
      <c r="DP81">
        <f t="shared" si="115"/>
        <v>0</v>
      </c>
      <c r="DQ81">
        <f t="shared" si="116"/>
        <v>0</v>
      </c>
      <c r="DR81">
        <f t="shared" si="117"/>
        <v>0</v>
      </c>
      <c r="DS81">
        <f t="shared" si="118"/>
        <v>0</v>
      </c>
      <c r="DT81">
        <f t="shared" si="119"/>
        <v>0</v>
      </c>
    </row>
    <row r="82" spans="3:124" x14ac:dyDescent="0.3">
      <c r="C82" s="7">
        <v>22</v>
      </c>
      <c r="D82" s="17">
        <v>0.92846301416952404</v>
      </c>
      <c r="E82" s="17">
        <v>-8.3262765006569747E-2</v>
      </c>
      <c r="F82" s="17">
        <v>-0.27144347603215097</v>
      </c>
      <c r="G82" s="17">
        <v>9.4026382220035648E-2</v>
      </c>
      <c r="H82" s="17">
        <v>0.12027455813352035</v>
      </c>
      <c r="I82" s="17">
        <v>-9.0013871597628331E-2</v>
      </c>
      <c r="J82" s="17">
        <v>-5.9193195731441807E-2</v>
      </c>
      <c r="K82" s="17">
        <v>8.1638423964852255E-2</v>
      </c>
      <c r="L82" s="17">
        <v>2.1599023208281432E-2</v>
      </c>
      <c r="M82" s="17">
        <v>-7.0579389085076397E-2</v>
      </c>
      <c r="N82" s="17">
        <v>2.7728452997969697E-3</v>
      </c>
      <c r="O82" s="17">
        <v>5.7693072288441158E-2</v>
      </c>
      <c r="P82" s="17">
        <v>-1.9538292543714943E-2</v>
      </c>
      <c r="Q82" s="17">
        <v>-4.3737311245701016E-2</v>
      </c>
      <c r="R82" s="17">
        <v>3.0073098161390761E-2</v>
      </c>
      <c r="S82" s="17">
        <v>2.9462785647639319E-2</v>
      </c>
      <c r="T82" s="17">
        <v>-3.5768302793979731E-2</v>
      </c>
      <c r="U82" s="17">
        <v>-1.5604415237167229E-2</v>
      </c>
      <c r="V82" s="17">
        <v>3.7172602364438811E-2</v>
      </c>
      <c r="W82" s="17">
        <v>2.8505876837858187E-3</v>
      </c>
      <c r="X82" s="17">
        <v>0</v>
      </c>
      <c r="Y82" s="17">
        <v>0</v>
      </c>
      <c r="Z82" s="17">
        <v>0</v>
      </c>
      <c r="AA82" s="17">
        <v>0</v>
      </c>
      <c r="AB82" s="17">
        <v>0</v>
      </c>
      <c r="AC82" s="17">
        <v>0</v>
      </c>
      <c r="AD82" s="17">
        <v>0</v>
      </c>
      <c r="AE82" s="17">
        <v>0</v>
      </c>
      <c r="AF82" s="17">
        <v>0</v>
      </c>
      <c r="AG82" s="17">
        <v>0</v>
      </c>
      <c r="AH82" s="17">
        <v>0</v>
      </c>
      <c r="AI82" s="17">
        <v>0</v>
      </c>
      <c r="AJ82" s="17">
        <v>0</v>
      </c>
      <c r="AK82" s="17">
        <v>0</v>
      </c>
      <c r="AL82" s="17">
        <v>0</v>
      </c>
      <c r="AM82" s="17">
        <v>0</v>
      </c>
      <c r="AN82" s="17">
        <v>0</v>
      </c>
      <c r="AO82" s="17">
        <v>0</v>
      </c>
      <c r="AP82" s="18">
        <v>0</v>
      </c>
      <c r="AS82" s="7">
        <v>21</v>
      </c>
      <c r="AT82" s="9">
        <f t="shared" ref="AT82:BC91" si="120">IF($AS82=AT$61,IF($AS82&lt;=$AT$8,SQRT(HLOOKUP($AS82,$AT$11:$CF$12,2,FALSE)),0),0)</f>
        <v>0</v>
      </c>
      <c r="AU82" s="9">
        <f t="shared" si="120"/>
        <v>0</v>
      </c>
      <c r="AV82" s="9">
        <f t="shared" si="120"/>
        <v>0</v>
      </c>
      <c r="AW82" s="9">
        <f t="shared" si="120"/>
        <v>0</v>
      </c>
      <c r="AX82" s="9">
        <f t="shared" si="120"/>
        <v>0</v>
      </c>
      <c r="AY82" s="9">
        <f t="shared" si="120"/>
        <v>0</v>
      </c>
      <c r="AZ82" s="9">
        <f t="shared" si="120"/>
        <v>0</v>
      </c>
      <c r="BA82" s="9">
        <f t="shared" si="120"/>
        <v>0</v>
      </c>
      <c r="BB82" s="9">
        <f t="shared" si="120"/>
        <v>0</v>
      </c>
      <c r="BC82" s="9">
        <f t="shared" si="120"/>
        <v>0</v>
      </c>
      <c r="BD82" s="9">
        <f t="shared" ref="BD82:BM91" si="121">IF($AS82=BD$61,IF($AS82&lt;=$AT$8,SQRT(HLOOKUP($AS82,$AT$11:$CF$12,2,FALSE)),0),0)</f>
        <v>0</v>
      </c>
      <c r="BE82" s="9">
        <f t="shared" si="121"/>
        <v>0</v>
      </c>
      <c r="BF82" s="9">
        <f t="shared" si="121"/>
        <v>0</v>
      </c>
      <c r="BG82" s="9">
        <f t="shared" si="121"/>
        <v>0</v>
      </c>
      <c r="BH82" s="9">
        <f t="shared" si="121"/>
        <v>0</v>
      </c>
      <c r="BI82" s="9">
        <f t="shared" si="121"/>
        <v>0</v>
      </c>
      <c r="BJ82" s="9">
        <f t="shared" si="121"/>
        <v>0</v>
      </c>
      <c r="BK82" s="9">
        <f t="shared" si="121"/>
        <v>0</v>
      </c>
      <c r="BL82" s="9">
        <f t="shared" si="121"/>
        <v>0</v>
      </c>
      <c r="BM82" s="9">
        <f t="shared" si="121"/>
        <v>0</v>
      </c>
      <c r="BN82" s="9">
        <f t="shared" ref="BN82:BW91" si="122">IF($AS82=BN$61,IF($AS82&lt;=$AT$8,SQRT(HLOOKUP($AS82,$AT$11:$CF$12,2,FALSE)),0),0)</f>
        <v>0</v>
      </c>
      <c r="BO82" s="9">
        <f t="shared" si="122"/>
        <v>0</v>
      </c>
      <c r="BP82" s="9">
        <f t="shared" si="122"/>
        <v>0</v>
      </c>
      <c r="BQ82" s="9">
        <f t="shared" si="122"/>
        <v>0</v>
      </c>
      <c r="BR82" s="9">
        <f t="shared" si="122"/>
        <v>0</v>
      </c>
      <c r="BS82" s="9">
        <f t="shared" si="122"/>
        <v>0</v>
      </c>
      <c r="BT82" s="9">
        <f t="shared" si="122"/>
        <v>0</v>
      </c>
      <c r="BU82" s="9">
        <f t="shared" si="122"/>
        <v>0</v>
      </c>
      <c r="BV82" s="9">
        <f t="shared" si="122"/>
        <v>0</v>
      </c>
      <c r="BW82" s="9">
        <f t="shared" si="122"/>
        <v>0</v>
      </c>
      <c r="BX82" s="9">
        <f t="shared" ref="BX82:CF91" si="123">IF($AS82=BX$61,IF($AS82&lt;=$AT$8,SQRT(HLOOKUP($AS82,$AT$11:$CF$12,2,FALSE)),0),0)</f>
        <v>0</v>
      </c>
      <c r="BY82" s="9">
        <f t="shared" si="123"/>
        <v>0</v>
      </c>
      <c r="BZ82" s="9">
        <f t="shared" si="123"/>
        <v>0</v>
      </c>
      <c r="CA82" s="9">
        <f t="shared" si="123"/>
        <v>0</v>
      </c>
      <c r="CB82" s="9">
        <f t="shared" si="123"/>
        <v>0</v>
      </c>
      <c r="CC82" s="9">
        <f t="shared" si="123"/>
        <v>0</v>
      </c>
      <c r="CD82" s="9">
        <f t="shared" si="123"/>
        <v>0</v>
      </c>
      <c r="CE82" s="9">
        <f t="shared" si="123"/>
        <v>0</v>
      </c>
      <c r="CF82" s="10">
        <f t="shared" si="123"/>
        <v>0</v>
      </c>
      <c r="CH82">
        <f t="shared" si="50"/>
        <v>0</v>
      </c>
      <c r="CI82">
        <f t="shared" si="51"/>
        <v>0</v>
      </c>
      <c r="CJ82">
        <f t="shared" si="52"/>
        <v>0</v>
      </c>
      <c r="CK82">
        <f t="shared" si="53"/>
        <v>0</v>
      </c>
      <c r="CL82">
        <f t="shared" si="54"/>
        <v>0</v>
      </c>
      <c r="CM82">
        <f t="shared" si="55"/>
        <v>0</v>
      </c>
      <c r="CN82">
        <f t="shared" si="56"/>
        <v>0</v>
      </c>
      <c r="CO82">
        <f t="shared" si="57"/>
        <v>0</v>
      </c>
      <c r="CP82">
        <f t="shared" si="58"/>
        <v>0</v>
      </c>
      <c r="CQ82">
        <f t="shared" si="59"/>
        <v>0</v>
      </c>
      <c r="CR82">
        <f t="shared" si="60"/>
        <v>0</v>
      </c>
      <c r="CS82">
        <f t="shared" si="61"/>
        <v>0</v>
      </c>
      <c r="CT82">
        <f t="shared" si="93"/>
        <v>0</v>
      </c>
      <c r="CU82">
        <f t="shared" si="94"/>
        <v>0</v>
      </c>
      <c r="CV82">
        <f t="shared" si="95"/>
        <v>0</v>
      </c>
      <c r="CW82">
        <f t="shared" si="96"/>
        <v>0</v>
      </c>
      <c r="CX82">
        <f t="shared" si="97"/>
        <v>0</v>
      </c>
      <c r="CY82">
        <f t="shared" si="98"/>
        <v>0</v>
      </c>
      <c r="CZ82">
        <f t="shared" si="99"/>
        <v>0</v>
      </c>
      <c r="DA82">
        <f t="shared" si="100"/>
        <v>0</v>
      </c>
      <c r="DB82">
        <f t="shared" si="101"/>
        <v>-0.01</v>
      </c>
      <c r="DC82">
        <f t="shared" si="102"/>
        <v>0</v>
      </c>
      <c r="DD82">
        <f t="shared" si="103"/>
        <v>0</v>
      </c>
      <c r="DE82">
        <f t="shared" si="104"/>
        <v>0</v>
      </c>
      <c r="DF82">
        <f t="shared" si="105"/>
        <v>0</v>
      </c>
      <c r="DG82">
        <f t="shared" si="106"/>
        <v>0</v>
      </c>
      <c r="DH82">
        <f t="shared" si="107"/>
        <v>0</v>
      </c>
      <c r="DI82">
        <f t="shared" si="108"/>
        <v>0</v>
      </c>
      <c r="DJ82">
        <f t="shared" si="109"/>
        <v>0</v>
      </c>
      <c r="DK82">
        <f t="shared" si="110"/>
        <v>0</v>
      </c>
      <c r="DL82">
        <f t="shared" si="111"/>
        <v>0</v>
      </c>
      <c r="DM82">
        <f t="shared" si="112"/>
        <v>0</v>
      </c>
      <c r="DN82">
        <f t="shared" si="113"/>
        <v>0</v>
      </c>
      <c r="DO82">
        <f t="shared" si="114"/>
        <v>0</v>
      </c>
      <c r="DP82">
        <f t="shared" si="115"/>
        <v>0</v>
      </c>
      <c r="DQ82">
        <f t="shared" si="116"/>
        <v>0</v>
      </c>
      <c r="DR82">
        <f t="shared" si="117"/>
        <v>0</v>
      </c>
      <c r="DS82">
        <f t="shared" si="118"/>
        <v>0</v>
      </c>
      <c r="DT82">
        <f t="shared" si="119"/>
        <v>0</v>
      </c>
    </row>
    <row r="83" spans="3:124" x14ac:dyDescent="0.3">
      <c r="C83" s="7">
        <v>23</v>
      </c>
      <c r="D83" s="17">
        <v>0.92665500913069165</v>
      </c>
      <c r="E83" s="17">
        <v>-0.12373615714748618</v>
      </c>
      <c r="F83" s="17">
        <v>-0.25166348878151051</v>
      </c>
      <c r="G83" s="17">
        <v>0.13354251632695543</v>
      </c>
      <c r="H83" s="17">
        <v>8.3831198693054387E-2</v>
      </c>
      <c r="I83" s="17">
        <v>-0.11609505848005294</v>
      </c>
      <c r="J83" s="17">
        <v>-1.1908454661714757E-2</v>
      </c>
      <c r="K83" s="17">
        <v>8.9156634927381614E-2</v>
      </c>
      <c r="L83" s="17">
        <v>-2.8932875292535458E-2</v>
      </c>
      <c r="M83" s="17">
        <v>-5.8037284039894943E-2</v>
      </c>
      <c r="N83" s="17">
        <v>4.8440831691045183E-2</v>
      </c>
      <c r="O83" s="17">
        <v>2.6963860796215898E-2</v>
      </c>
      <c r="P83" s="17">
        <v>-5.3010945722413112E-2</v>
      </c>
      <c r="Q83" s="17">
        <v>3.360533750623752E-4</v>
      </c>
      <c r="R83" s="17">
        <v>4.5971969353491078E-2</v>
      </c>
      <c r="S83" s="17">
        <v>-2.0946995106251545E-2</v>
      </c>
      <c r="T83" s="17">
        <v>-3.1528435999043682E-2</v>
      </c>
      <c r="U83" s="17">
        <v>3.3102185129200039E-2</v>
      </c>
      <c r="V83" s="17">
        <v>1.345354333202178E-2</v>
      </c>
      <c r="W83" s="17">
        <v>-3.6373406274827491E-2</v>
      </c>
      <c r="X83" s="17">
        <v>0</v>
      </c>
      <c r="Y83" s="17">
        <v>0</v>
      </c>
      <c r="Z83" s="17">
        <v>0</v>
      </c>
      <c r="AA83" s="17">
        <v>0</v>
      </c>
      <c r="AB83" s="17">
        <v>0</v>
      </c>
      <c r="AC83" s="17">
        <v>0</v>
      </c>
      <c r="AD83" s="17">
        <v>0</v>
      </c>
      <c r="AE83" s="17">
        <v>0</v>
      </c>
      <c r="AF83" s="17">
        <v>0</v>
      </c>
      <c r="AG83" s="17">
        <v>0</v>
      </c>
      <c r="AH83" s="17">
        <v>0</v>
      </c>
      <c r="AI83" s="17">
        <v>0</v>
      </c>
      <c r="AJ83" s="17">
        <v>0</v>
      </c>
      <c r="AK83" s="17">
        <v>0</v>
      </c>
      <c r="AL83" s="17">
        <v>0</v>
      </c>
      <c r="AM83" s="17">
        <v>0</v>
      </c>
      <c r="AN83" s="17">
        <v>0</v>
      </c>
      <c r="AO83" s="17">
        <v>0</v>
      </c>
      <c r="AP83" s="18">
        <v>0</v>
      </c>
      <c r="AS83" s="7">
        <v>22</v>
      </c>
      <c r="AT83" s="9">
        <f t="shared" si="120"/>
        <v>0</v>
      </c>
      <c r="AU83" s="9">
        <f t="shared" si="120"/>
        <v>0</v>
      </c>
      <c r="AV83" s="9">
        <f t="shared" si="120"/>
        <v>0</v>
      </c>
      <c r="AW83" s="9">
        <f t="shared" si="120"/>
        <v>0</v>
      </c>
      <c r="AX83" s="9">
        <f t="shared" si="120"/>
        <v>0</v>
      </c>
      <c r="AY83" s="9">
        <f t="shared" si="120"/>
        <v>0</v>
      </c>
      <c r="AZ83" s="9">
        <f t="shared" si="120"/>
        <v>0</v>
      </c>
      <c r="BA83" s="9">
        <f t="shared" si="120"/>
        <v>0</v>
      </c>
      <c r="BB83" s="9">
        <f t="shared" si="120"/>
        <v>0</v>
      </c>
      <c r="BC83" s="9">
        <f t="shared" si="120"/>
        <v>0</v>
      </c>
      <c r="BD83" s="9">
        <f t="shared" si="121"/>
        <v>0</v>
      </c>
      <c r="BE83" s="9">
        <f t="shared" si="121"/>
        <v>0</v>
      </c>
      <c r="BF83" s="9">
        <f t="shared" si="121"/>
        <v>0</v>
      </c>
      <c r="BG83" s="9">
        <f t="shared" si="121"/>
        <v>0</v>
      </c>
      <c r="BH83" s="9">
        <f t="shared" si="121"/>
        <v>0</v>
      </c>
      <c r="BI83" s="9">
        <f t="shared" si="121"/>
        <v>0</v>
      </c>
      <c r="BJ83" s="9">
        <f t="shared" si="121"/>
        <v>0</v>
      </c>
      <c r="BK83" s="9">
        <f t="shared" si="121"/>
        <v>0</v>
      </c>
      <c r="BL83" s="9">
        <f t="shared" si="121"/>
        <v>0</v>
      </c>
      <c r="BM83" s="9">
        <f t="shared" si="121"/>
        <v>0</v>
      </c>
      <c r="BN83" s="9">
        <f t="shared" si="122"/>
        <v>0</v>
      </c>
      <c r="BO83" s="9">
        <f t="shared" si="122"/>
        <v>0</v>
      </c>
      <c r="BP83" s="9">
        <f t="shared" si="122"/>
        <v>0</v>
      </c>
      <c r="BQ83" s="9">
        <f t="shared" si="122"/>
        <v>0</v>
      </c>
      <c r="BR83" s="9">
        <f t="shared" si="122"/>
        <v>0</v>
      </c>
      <c r="BS83" s="9">
        <f t="shared" si="122"/>
        <v>0</v>
      </c>
      <c r="BT83" s="9">
        <f t="shared" si="122"/>
        <v>0</v>
      </c>
      <c r="BU83" s="9">
        <f t="shared" si="122"/>
        <v>0</v>
      </c>
      <c r="BV83" s="9">
        <f t="shared" si="122"/>
        <v>0</v>
      </c>
      <c r="BW83" s="9">
        <f t="shared" si="122"/>
        <v>0</v>
      </c>
      <c r="BX83" s="9">
        <f t="shared" si="123"/>
        <v>0</v>
      </c>
      <c r="BY83" s="9">
        <f t="shared" si="123"/>
        <v>0</v>
      </c>
      <c r="BZ83" s="9">
        <f t="shared" si="123"/>
        <v>0</v>
      </c>
      <c r="CA83" s="9">
        <f t="shared" si="123"/>
        <v>0</v>
      </c>
      <c r="CB83" s="9">
        <f t="shared" si="123"/>
        <v>0</v>
      </c>
      <c r="CC83" s="9">
        <f t="shared" si="123"/>
        <v>0</v>
      </c>
      <c r="CD83" s="9">
        <f t="shared" si="123"/>
        <v>0</v>
      </c>
      <c r="CE83" s="9">
        <f t="shared" si="123"/>
        <v>0</v>
      </c>
      <c r="CF83" s="10">
        <f t="shared" si="123"/>
        <v>0</v>
      </c>
      <c r="CH83">
        <f t="shared" si="50"/>
        <v>0</v>
      </c>
      <c r="CI83">
        <f t="shared" si="51"/>
        <v>0</v>
      </c>
      <c r="CJ83">
        <f t="shared" si="52"/>
        <v>0</v>
      </c>
      <c r="CK83">
        <f t="shared" si="53"/>
        <v>0</v>
      </c>
      <c r="CL83">
        <f t="shared" si="54"/>
        <v>0</v>
      </c>
      <c r="CM83">
        <f t="shared" si="55"/>
        <v>0</v>
      </c>
      <c r="CN83">
        <f t="shared" si="56"/>
        <v>0</v>
      </c>
      <c r="CO83">
        <f t="shared" si="57"/>
        <v>0</v>
      </c>
      <c r="CP83">
        <f t="shared" si="58"/>
        <v>0</v>
      </c>
      <c r="CQ83">
        <f t="shared" si="59"/>
        <v>0</v>
      </c>
      <c r="CR83">
        <f t="shared" si="60"/>
        <v>0</v>
      </c>
      <c r="CS83">
        <f t="shared" si="61"/>
        <v>0</v>
      </c>
      <c r="CT83">
        <f t="shared" si="93"/>
        <v>0</v>
      </c>
      <c r="CU83">
        <f t="shared" si="94"/>
        <v>0</v>
      </c>
      <c r="CV83">
        <f t="shared" si="95"/>
        <v>0</v>
      </c>
      <c r="CW83">
        <f t="shared" si="96"/>
        <v>0</v>
      </c>
      <c r="CX83">
        <f t="shared" si="97"/>
        <v>0</v>
      </c>
      <c r="CY83">
        <f t="shared" si="98"/>
        <v>0</v>
      </c>
      <c r="CZ83">
        <f t="shared" si="99"/>
        <v>0</v>
      </c>
      <c r="DA83">
        <f t="shared" si="100"/>
        <v>0</v>
      </c>
      <c r="DB83">
        <f t="shared" si="101"/>
        <v>0</v>
      </c>
      <c r="DC83">
        <f t="shared" si="102"/>
        <v>-0.01</v>
      </c>
      <c r="DD83">
        <f t="shared" si="103"/>
        <v>0</v>
      </c>
      <c r="DE83">
        <f t="shared" si="104"/>
        <v>0</v>
      </c>
      <c r="DF83">
        <f t="shared" si="105"/>
        <v>0</v>
      </c>
      <c r="DG83">
        <f t="shared" si="106"/>
        <v>0</v>
      </c>
      <c r="DH83">
        <f t="shared" si="107"/>
        <v>0</v>
      </c>
      <c r="DI83">
        <f t="shared" si="108"/>
        <v>0</v>
      </c>
      <c r="DJ83">
        <f t="shared" si="109"/>
        <v>0</v>
      </c>
      <c r="DK83">
        <f t="shared" si="110"/>
        <v>0</v>
      </c>
      <c r="DL83">
        <f t="shared" si="111"/>
        <v>0</v>
      </c>
      <c r="DM83">
        <f t="shared" si="112"/>
        <v>0</v>
      </c>
      <c r="DN83">
        <f t="shared" si="113"/>
        <v>0</v>
      </c>
      <c r="DO83">
        <f t="shared" si="114"/>
        <v>0</v>
      </c>
      <c r="DP83">
        <f t="shared" si="115"/>
        <v>0</v>
      </c>
      <c r="DQ83">
        <f t="shared" si="116"/>
        <v>0</v>
      </c>
      <c r="DR83">
        <f t="shared" si="117"/>
        <v>0</v>
      </c>
      <c r="DS83">
        <f t="shared" si="118"/>
        <v>0</v>
      </c>
      <c r="DT83">
        <f t="shared" si="119"/>
        <v>0</v>
      </c>
    </row>
    <row r="84" spans="3:124" x14ac:dyDescent="0.3">
      <c r="C84" s="7">
        <v>24</v>
      </c>
      <c r="D84" s="17">
        <v>0.924862496518987</v>
      </c>
      <c r="E84" s="17">
        <v>-0.16296521539750358</v>
      </c>
      <c r="F84" s="17">
        <v>-0.22497721727387196</v>
      </c>
      <c r="G84" s="17">
        <v>0.16473174418358763</v>
      </c>
      <c r="H84" s="17">
        <v>3.8414161831302633E-2</v>
      </c>
      <c r="I84" s="17">
        <v>-0.12310349203308911</v>
      </c>
      <c r="J84" s="17">
        <v>3.8050349397428747E-2</v>
      </c>
      <c r="K84" s="17">
        <v>6.8701532606033525E-2</v>
      </c>
      <c r="L84" s="17">
        <v>-6.7850326899676267E-2</v>
      </c>
      <c r="M84" s="17">
        <v>-1.607343872870062E-2</v>
      </c>
      <c r="N84" s="17">
        <v>6.417319542990009E-2</v>
      </c>
      <c r="O84" s="17">
        <v>-2.368811666562988E-2</v>
      </c>
      <c r="P84" s="17">
        <v>-4.0608580742908885E-2</v>
      </c>
      <c r="Q84" s="17">
        <v>4.4072456129164682E-2</v>
      </c>
      <c r="R84" s="17">
        <v>9.2104452717975197E-3</v>
      </c>
      <c r="S84" s="17">
        <v>-4.4251164153095754E-2</v>
      </c>
      <c r="T84" s="17">
        <v>1.8259222779396751E-2</v>
      </c>
      <c r="U84" s="17">
        <v>2.8749852813798046E-2</v>
      </c>
      <c r="V84" s="17">
        <v>-3.3978133129455905E-2</v>
      </c>
      <c r="W84" s="17">
        <v>-5.6839253259734447E-3</v>
      </c>
      <c r="X84" s="17">
        <v>0</v>
      </c>
      <c r="Y84" s="17">
        <v>0</v>
      </c>
      <c r="Z84" s="17">
        <v>0</v>
      </c>
      <c r="AA84" s="17">
        <v>0</v>
      </c>
      <c r="AB84" s="17">
        <v>0</v>
      </c>
      <c r="AC84" s="17">
        <v>0</v>
      </c>
      <c r="AD84" s="17">
        <v>0</v>
      </c>
      <c r="AE84" s="17">
        <v>0</v>
      </c>
      <c r="AF84" s="17">
        <v>0</v>
      </c>
      <c r="AG84" s="17">
        <v>0</v>
      </c>
      <c r="AH84" s="17">
        <v>0</v>
      </c>
      <c r="AI84" s="17">
        <v>0</v>
      </c>
      <c r="AJ84" s="17">
        <v>0</v>
      </c>
      <c r="AK84" s="17">
        <v>0</v>
      </c>
      <c r="AL84" s="17">
        <v>0</v>
      </c>
      <c r="AM84" s="17">
        <v>0</v>
      </c>
      <c r="AN84" s="17">
        <v>0</v>
      </c>
      <c r="AO84" s="17">
        <v>0</v>
      </c>
      <c r="AP84" s="18">
        <v>0</v>
      </c>
      <c r="AS84" s="7">
        <v>23</v>
      </c>
      <c r="AT84" s="9">
        <f t="shared" si="120"/>
        <v>0</v>
      </c>
      <c r="AU84" s="9">
        <f t="shared" si="120"/>
        <v>0</v>
      </c>
      <c r="AV84" s="9">
        <f t="shared" si="120"/>
        <v>0</v>
      </c>
      <c r="AW84" s="9">
        <f t="shared" si="120"/>
        <v>0</v>
      </c>
      <c r="AX84" s="9">
        <f t="shared" si="120"/>
        <v>0</v>
      </c>
      <c r="AY84" s="9">
        <f t="shared" si="120"/>
        <v>0</v>
      </c>
      <c r="AZ84" s="9">
        <f t="shared" si="120"/>
        <v>0</v>
      </c>
      <c r="BA84" s="9">
        <f t="shared" si="120"/>
        <v>0</v>
      </c>
      <c r="BB84" s="9">
        <f t="shared" si="120"/>
        <v>0</v>
      </c>
      <c r="BC84" s="9">
        <f t="shared" si="120"/>
        <v>0</v>
      </c>
      <c r="BD84" s="9">
        <f t="shared" si="121"/>
        <v>0</v>
      </c>
      <c r="BE84" s="9">
        <f t="shared" si="121"/>
        <v>0</v>
      </c>
      <c r="BF84" s="9">
        <f t="shared" si="121"/>
        <v>0</v>
      </c>
      <c r="BG84" s="9">
        <f t="shared" si="121"/>
        <v>0</v>
      </c>
      <c r="BH84" s="9">
        <f t="shared" si="121"/>
        <v>0</v>
      </c>
      <c r="BI84" s="9">
        <f t="shared" si="121"/>
        <v>0</v>
      </c>
      <c r="BJ84" s="9">
        <f t="shared" si="121"/>
        <v>0</v>
      </c>
      <c r="BK84" s="9">
        <f t="shared" si="121"/>
        <v>0</v>
      </c>
      <c r="BL84" s="9">
        <f t="shared" si="121"/>
        <v>0</v>
      </c>
      <c r="BM84" s="9">
        <f t="shared" si="121"/>
        <v>0</v>
      </c>
      <c r="BN84" s="9">
        <f t="shared" si="122"/>
        <v>0</v>
      </c>
      <c r="BO84" s="9">
        <f t="shared" si="122"/>
        <v>0</v>
      </c>
      <c r="BP84" s="9">
        <f t="shared" si="122"/>
        <v>0</v>
      </c>
      <c r="BQ84" s="9">
        <f t="shared" si="122"/>
        <v>0</v>
      </c>
      <c r="BR84" s="9">
        <f t="shared" si="122"/>
        <v>0</v>
      </c>
      <c r="BS84" s="9">
        <f t="shared" si="122"/>
        <v>0</v>
      </c>
      <c r="BT84" s="9">
        <f t="shared" si="122"/>
        <v>0</v>
      </c>
      <c r="BU84" s="9">
        <f t="shared" si="122"/>
        <v>0</v>
      </c>
      <c r="BV84" s="9">
        <f t="shared" si="122"/>
        <v>0</v>
      </c>
      <c r="BW84" s="9">
        <f t="shared" si="122"/>
        <v>0</v>
      </c>
      <c r="BX84" s="9">
        <f t="shared" si="123"/>
        <v>0</v>
      </c>
      <c r="BY84" s="9">
        <f t="shared" si="123"/>
        <v>0</v>
      </c>
      <c r="BZ84" s="9">
        <f t="shared" si="123"/>
        <v>0</v>
      </c>
      <c r="CA84" s="9">
        <f t="shared" si="123"/>
        <v>0</v>
      </c>
      <c r="CB84" s="9">
        <f t="shared" si="123"/>
        <v>0</v>
      </c>
      <c r="CC84" s="9">
        <f t="shared" si="123"/>
        <v>0</v>
      </c>
      <c r="CD84" s="9">
        <f t="shared" si="123"/>
        <v>0</v>
      </c>
      <c r="CE84" s="9">
        <f t="shared" si="123"/>
        <v>0</v>
      </c>
      <c r="CF84" s="10">
        <f t="shared" si="123"/>
        <v>0</v>
      </c>
      <c r="CH84">
        <f t="shared" si="50"/>
        <v>0</v>
      </c>
      <c r="CI84">
        <f t="shared" si="51"/>
        <v>0</v>
      </c>
      <c r="CJ84">
        <f t="shared" si="52"/>
        <v>0</v>
      </c>
      <c r="CK84">
        <f t="shared" si="53"/>
        <v>0</v>
      </c>
      <c r="CL84">
        <f t="shared" si="54"/>
        <v>0</v>
      </c>
      <c r="CM84">
        <f t="shared" si="55"/>
        <v>0</v>
      </c>
      <c r="CN84">
        <f t="shared" si="56"/>
        <v>0</v>
      </c>
      <c r="CO84">
        <f t="shared" si="57"/>
        <v>0</v>
      </c>
      <c r="CP84">
        <f t="shared" si="58"/>
        <v>0</v>
      </c>
      <c r="CQ84">
        <f t="shared" si="59"/>
        <v>0</v>
      </c>
      <c r="CR84">
        <f t="shared" si="60"/>
        <v>0</v>
      </c>
      <c r="CS84">
        <f t="shared" si="61"/>
        <v>0</v>
      </c>
      <c r="CT84">
        <f t="shared" si="93"/>
        <v>0</v>
      </c>
      <c r="CU84">
        <f t="shared" si="94"/>
        <v>0</v>
      </c>
      <c r="CV84">
        <f t="shared" si="95"/>
        <v>0</v>
      </c>
      <c r="CW84">
        <f t="shared" si="96"/>
        <v>0</v>
      </c>
      <c r="CX84">
        <f t="shared" si="97"/>
        <v>0</v>
      </c>
      <c r="CY84">
        <f t="shared" si="98"/>
        <v>0</v>
      </c>
      <c r="CZ84">
        <f t="shared" si="99"/>
        <v>0</v>
      </c>
      <c r="DA84">
        <f t="shared" si="100"/>
        <v>0</v>
      </c>
      <c r="DB84">
        <f t="shared" si="101"/>
        <v>0</v>
      </c>
      <c r="DC84">
        <f t="shared" si="102"/>
        <v>0</v>
      </c>
      <c r="DD84">
        <f t="shared" si="103"/>
        <v>-0.01</v>
      </c>
      <c r="DE84">
        <f t="shared" si="104"/>
        <v>0</v>
      </c>
      <c r="DF84">
        <f t="shared" si="105"/>
        <v>0</v>
      </c>
      <c r="DG84">
        <f t="shared" si="106"/>
        <v>0</v>
      </c>
      <c r="DH84">
        <f t="shared" si="107"/>
        <v>0</v>
      </c>
      <c r="DI84">
        <f t="shared" si="108"/>
        <v>0</v>
      </c>
      <c r="DJ84">
        <f t="shared" si="109"/>
        <v>0</v>
      </c>
      <c r="DK84">
        <f t="shared" si="110"/>
        <v>0</v>
      </c>
      <c r="DL84">
        <f t="shared" si="111"/>
        <v>0</v>
      </c>
      <c r="DM84">
        <f t="shared" si="112"/>
        <v>0</v>
      </c>
      <c r="DN84">
        <f t="shared" si="113"/>
        <v>0</v>
      </c>
      <c r="DO84">
        <f t="shared" si="114"/>
        <v>0</v>
      </c>
      <c r="DP84">
        <f t="shared" si="115"/>
        <v>0</v>
      </c>
      <c r="DQ84">
        <f t="shared" si="116"/>
        <v>0</v>
      </c>
      <c r="DR84">
        <f t="shared" si="117"/>
        <v>0</v>
      </c>
      <c r="DS84">
        <f t="shared" si="118"/>
        <v>0</v>
      </c>
      <c r="DT84">
        <f t="shared" si="119"/>
        <v>0</v>
      </c>
    </row>
    <row r="85" spans="3:124" x14ac:dyDescent="0.3">
      <c r="C85" s="7">
        <v>25</v>
      </c>
      <c r="D85" s="17">
        <v>0.92183505989207271</v>
      </c>
      <c r="E85" s="17">
        <v>-0.20033611052156808</v>
      </c>
      <c r="F85" s="17">
        <v>-0.19184258591761466</v>
      </c>
      <c r="G85" s="17">
        <v>0.18543357085269607</v>
      </c>
      <c r="H85" s="17">
        <v>-1.1231799782720807E-2</v>
      </c>
      <c r="I85" s="17">
        <v>-0.10973533664806479</v>
      </c>
      <c r="J85" s="17">
        <v>7.9063072652410513E-2</v>
      </c>
      <c r="K85" s="17">
        <v>2.6613204960141718E-2</v>
      </c>
      <c r="L85" s="17">
        <v>-7.9371698811552871E-2</v>
      </c>
      <c r="M85" s="17">
        <v>3.4054479829138104E-2</v>
      </c>
      <c r="N85" s="17">
        <v>4.0203735728626865E-2</v>
      </c>
      <c r="O85" s="17">
        <v>-5.6817368900078533E-2</v>
      </c>
      <c r="P85" s="17">
        <v>6.9573065080267421E-3</v>
      </c>
      <c r="Q85" s="17">
        <v>4.3552190340319707E-2</v>
      </c>
      <c r="R85" s="17">
        <v>-3.81333684069158E-2</v>
      </c>
      <c r="S85" s="17">
        <v>-1.0272411763320543E-2</v>
      </c>
      <c r="T85" s="17">
        <v>4.1616733241871859E-2</v>
      </c>
      <c r="U85" s="17">
        <v>-2.1692698738139844E-2</v>
      </c>
      <c r="V85" s="17">
        <v>-2.1601193473780061E-2</v>
      </c>
      <c r="W85" s="17">
        <v>3.593062535701632E-2</v>
      </c>
      <c r="X85" s="17">
        <v>0</v>
      </c>
      <c r="Y85" s="17">
        <v>0</v>
      </c>
      <c r="Z85" s="17">
        <v>0</v>
      </c>
      <c r="AA85" s="17">
        <v>0</v>
      </c>
      <c r="AB85" s="17">
        <v>0</v>
      </c>
      <c r="AC85" s="17">
        <v>0</v>
      </c>
      <c r="AD85" s="17">
        <v>0</v>
      </c>
      <c r="AE85" s="17">
        <v>0</v>
      </c>
      <c r="AF85" s="17">
        <v>0</v>
      </c>
      <c r="AG85" s="17">
        <v>0</v>
      </c>
      <c r="AH85" s="17">
        <v>0</v>
      </c>
      <c r="AI85" s="17">
        <v>0</v>
      </c>
      <c r="AJ85" s="17">
        <v>0</v>
      </c>
      <c r="AK85" s="17">
        <v>0</v>
      </c>
      <c r="AL85" s="17">
        <v>0</v>
      </c>
      <c r="AM85" s="17">
        <v>0</v>
      </c>
      <c r="AN85" s="17">
        <v>0</v>
      </c>
      <c r="AO85" s="17">
        <v>0</v>
      </c>
      <c r="AP85" s="18">
        <v>0</v>
      </c>
      <c r="AS85" s="7">
        <v>24</v>
      </c>
      <c r="AT85" s="9">
        <f t="shared" si="120"/>
        <v>0</v>
      </c>
      <c r="AU85" s="9">
        <f t="shared" si="120"/>
        <v>0</v>
      </c>
      <c r="AV85" s="9">
        <f t="shared" si="120"/>
        <v>0</v>
      </c>
      <c r="AW85" s="9">
        <f t="shared" si="120"/>
        <v>0</v>
      </c>
      <c r="AX85" s="9">
        <f t="shared" si="120"/>
        <v>0</v>
      </c>
      <c r="AY85" s="9">
        <f t="shared" si="120"/>
        <v>0</v>
      </c>
      <c r="AZ85" s="9">
        <f t="shared" si="120"/>
        <v>0</v>
      </c>
      <c r="BA85" s="9">
        <f t="shared" si="120"/>
        <v>0</v>
      </c>
      <c r="BB85" s="9">
        <f t="shared" si="120"/>
        <v>0</v>
      </c>
      <c r="BC85" s="9">
        <f t="shared" si="120"/>
        <v>0</v>
      </c>
      <c r="BD85" s="9">
        <f t="shared" si="121"/>
        <v>0</v>
      </c>
      <c r="BE85" s="9">
        <f t="shared" si="121"/>
        <v>0</v>
      </c>
      <c r="BF85" s="9">
        <f t="shared" si="121"/>
        <v>0</v>
      </c>
      <c r="BG85" s="9">
        <f t="shared" si="121"/>
        <v>0</v>
      </c>
      <c r="BH85" s="9">
        <f t="shared" si="121"/>
        <v>0</v>
      </c>
      <c r="BI85" s="9">
        <f t="shared" si="121"/>
        <v>0</v>
      </c>
      <c r="BJ85" s="9">
        <f t="shared" si="121"/>
        <v>0</v>
      </c>
      <c r="BK85" s="9">
        <f t="shared" si="121"/>
        <v>0</v>
      </c>
      <c r="BL85" s="9">
        <f t="shared" si="121"/>
        <v>0</v>
      </c>
      <c r="BM85" s="9">
        <f t="shared" si="121"/>
        <v>0</v>
      </c>
      <c r="BN85" s="9">
        <f t="shared" si="122"/>
        <v>0</v>
      </c>
      <c r="BO85" s="9">
        <f t="shared" si="122"/>
        <v>0</v>
      </c>
      <c r="BP85" s="9">
        <f t="shared" si="122"/>
        <v>0</v>
      </c>
      <c r="BQ85" s="9">
        <f t="shared" si="122"/>
        <v>0</v>
      </c>
      <c r="BR85" s="9">
        <f t="shared" si="122"/>
        <v>0</v>
      </c>
      <c r="BS85" s="9">
        <f t="shared" si="122"/>
        <v>0</v>
      </c>
      <c r="BT85" s="9">
        <f t="shared" si="122"/>
        <v>0</v>
      </c>
      <c r="BU85" s="9">
        <f t="shared" si="122"/>
        <v>0</v>
      </c>
      <c r="BV85" s="9">
        <f t="shared" si="122"/>
        <v>0</v>
      </c>
      <c r="BW85" s="9">
        <f t="shared" si="122"/>
        <v>0</v>
      </c>
      <c r="BX85" s="9">
        <f t="shared" si="123"/>
        <v>0</v>
      </c>
      <c r="BY85" s="9">
        <f t="shared" si="123"/>
        <v>0</v>
      </c>
      <c r="BZ85" s="9">
        <f t="shared" si="123"/>
        <v>0</v>
      </c>
      <c r="CA85" s="9">
        <f t="shared" si="123"/>
        <v>0</v>
      </c>
      <c r="CB85" s="9">
        <f t="shared" si="123"/>
        <v>0</v>
      </c>
      <c r="CC85" s="9">
        <f t="shared" si="123"/>
        <v>0</v>
      </c>
      <c r="CD85" s="9">
        <f t="shared" si="123"/>
        <v>0</v>
      </c>
      <c r="CE85" s="9">
        <f t="shared" si="123"/>
        <v>0</v>
      </c>
      <c r="CF85" s="10">
        <f t="shared" si="123"/>
        <v>0</v>
      </c>
      <c r="CH85">
        <f t="shared" si="50"/>
        <v>0</v>
      </c>
      <c r="CI85">
        <f t="shared" si="51"/>
        <v>0</v>
      </c>
      <c r="CJ85">
        <f t="shared" si="52"/>
        <v>0</v>
      </c>
      <c r="CK85">
        <f t="shared" si="53"/>
        <v>0</v>
      </c>
      <c r="CL85">
        <f t="shared" si="54"/>
        <v>0</v>
      </c>
      <c r="CM85">
        <f t="shared" si="55"/>
        <v>0</v>
      </c>
      <c r="CN85">
        <f t="shared" si="56"/>
        <v>0</v>
      </c>
      <c r="CO85">
        <f t="shared" si="57"/>
        <v>0</v>
      </c>
      <c r="CP85">
        <f t="shared" si="58"/>
        <v>0</v>
      </c>
      <c r="CQ85">
        <f t="shared" si="59"/>
        <v>0</v>
      </c>
      <c r="CR85">
        <f t="shared" si="60"/>
        <v>0</v>
      </c>
      <c r="CS85">
        <f t="shared" si="61"/>
        <v>0</v>
      </c>
      <c r="CT85">
        <f t="shared" si="93"/>
        <v>0</v>
      </c>
      <c r="CU85">
        <f t="shared" si="94"/>
        <v>0</v>
      </c>
      <c r="CV85">
        <f t="shared" si="95"/>
        <v>0</v>
      </c>
      <c r="CW85">
        <f t="shared" si="96"/>
        <v>0</v>
      </c>
      <c r="CX85">
        <f t="shared" si="97"/>
        <v>0</v>
      </c>
      <c r="CY85">
        <f t="shared" si="98"/>
        <v>0</v>
      </c>
      <c r="CZ85">
        <f t="shared" si="99"/>
        <v>0</v>
      </c>
      <c r="DA85">
        <f t="shared" si="100"/>
        <v>0</v>
      </c>
      <c r="DB85">
        <f t="shared" si="101"/>
        <v>0</v>
      </c>
      <c r="DC85">
        <f t="shared" si="102"/>
        <v>0</v>
      </c>
      <c r="DD85">
        <f t="shared" si="103"/>
        <v>0</v>
      </c>
      <c r="DE85">
        <f t="shared" si="104"/>
        <v>-0.01</v>
      </c>
      <c r="DF85">
        <f t="shared" si="105"/>
        <v>0</v>
      </c>
      <c r="DG85">
        <f t="shared" si="106"/>
        <v>0</v>
      </c>
      <c r="DH85">
        <f t="shared" si="107"/>
        <v>0</v>
      </c>
      <c r="DI85">
        <f t="shared" si="108"/>
        <v>0</v>
      </c>
      <c r="DJ85">
        <f t="shared" si="109"/>
        <v>0</v>
      </c>
      <c r="DK85">
        <f t="shared" si="110"/>
        <v>0</v>
      </c>
      <c r="DL85">
        <f t="shared" si="111"/>
        <v>0</v>
      </c>
      <c r="DM85">
        <f t="shared" si="112"/>
        <v>0</v>
      </c>
      <c r="DN85">
        <f t="shared" si="113"/>
        <v>0</v>
      </c>
      <c r="DO85">
        <f t="shared" si="114"/>
        <v>0</v>
      </c>
      <c r="DP85">
        <f t="shared" si="115"/>
        <v>0</v>
      </c>
      <c r="DQ85">
        <f t="shared" si="116"/>
        <v>0</v>
      </c>
      <c r="DR85">
        <f t="shared" si="117"/>
        <v>0</v>
      </c>
      <c r="DS85">
        <f t="shared" si="118"/>
        <v>0</v>
      </c>
      <c r="DT85">
        <f t="shared" si="119"/>
        <v>0</v>
      </c>
    </row>
    <row r="86" spans="3:124" x14ac:dyDescent="0.3">
      <c r="C86" s="7">
        <v>26</v>
      </c>
      <c r="D86" s="17">
        <v>0.91884952456779101</v>
      </c>
      <c r="E86" s="17">
        <v>-0.23569973071165218</v>
      </c>
      <c r="F86" s="17">
        <v>-0.15350450503016269</v>
      </c>
      <c r="G86" s="17">
        <v>0.19457935917441513</v>
      </c>
      <c r="H86" s="17">
        <v>-5.9819696780746306E-2</v>
      </c>
      <c r="I86" s="17">
        <v>-7.834256481399389E-2</v>
      </c>
      <c r="J86" s="17">
        <v>0.10167689947744309</v>
      </c>
      <c r="K86" s="17">
        <v>-2.3824877809156122E-2</v>
      </c>
      <c r="L86" s="17">
        <v>-5.8922227156612834E-2</v>
      </c>
      <c r="M86" s="17">
        <v>6.6920178127177737E-2</v>
      </c>
      <c r="N86" s="17">
        <v>-8.619014252893643E-3</v>
      </c>
      <c r="O86" s="17">
        <v>-4.7968008764298548E-2</v>
      </c>
      <c r="P86" s="17">
        <v>4.8457285397033929E-2</v>
      </c>
      <c r="Q86" s="17">
        <v>-6.7232645725658882E-4</v>
      </c>
      <c r="R86" s="17">
        <v>-4.1858376625083821E-2</v>
      </c>
      <c r="S86" s="17">
        <v>3.6999420024257004E-2</v>
      </c>
      <c r="T86" s="17">
        <v>4.787100578808697E-3</v>
      </c>
      <c r="U86" s="17">
        <v>-3.7364868814284878E-2</v>
      </c>
      <c r="V86" s="17">
        <v>2.8786299126393633E-2</v>
      </c>
      <c r="W86" s="17">
        <v>8.4828854415939237E-3</v>
      </c>
      <c r="X86" s="17">
        <v>0</v>
      </c>
      <c r="Y86" s="17">
        <v>0</v>
      </c>
      <c r="Z86" s="17">
        <v>0</v>
      </c>
      <c r="AA86" s="17">
        <v>0</v>
      </c>
      <c r="AB86" s="17">
        <v>0</v>
      </c>
      <c r="AC86" s="17">
        <v>0</v>
      </c>
      <c r="AD86" s="17">
        <v>0</v>
      </c>
      <c r="AE86" s="17">
        <v>0</v>
      </c>
      <c r="AF86" s="17">
        <v>0</v>
      </c>
      <c r="AG86" s="17">
        <v>0</v>
      </c>
      <c r="AH86" s="17">
        <v>0</v>
      </c>
      <c r="AI86" s="17">
        <v>0</v>
      </c>
      <c r="AJ86" s="17">
        <v>0</v>
      </c>
      <c r="AK86" s="17">
        <v>0</v>
      </c>
      <c r="AL86" s="17">
        <v>0</v>
      </c>
      <c r="AM86" s="17">
        <v>0</v>
      </c>
      <c r="AN86" s="17">
        <v>0</v>
      </c>
      <c r="AO86" s="17">
        <v>0</v>
      </c>
      <c r="AP86" s="18">
        <v>0</v>
      </c>
      <c r="AS86" s="7">
        <v>25</v>
      </c>
      <c r="AT86" s="9">
        <f t="shared" si="120"/>
        <v>0</v>
      </c>
      <c r="AU86" s="9">
        <f t="shared" si="120"/>
        <v>0</v>
      </c>
      <c r="AV86" s="9">
        <f t="shared" si="120"/>
        <v>0</v>
      </c>
      <c r="AW86" s="9">
        <f t="shared" si="120"/>
        <v>0</v>
      </c>
      <c r="AX86" s="9">
        <f t="shared" si="120"/>
        <v>0</v>
      </c>
      <c r="AY86" s="9">
        <f t="shared" si="120"/>
        <v>0</v>
      </c>
      <c r="AZ86" s="9">
        <f t="shared" si="120"/>
        <v>0</v>
      </c>
      <c r="BA86" s="9">
        <f t="shared" si="120"/>
        <v>0</v>
      </c>
      <c r="BB86" s="9">
        <f t="shared" si="120"/>
        <v>0</v>
      </c>
      <c r="BC86" s="9">
        <f t="shared" si="120"/>
        <v>0</v>
      </c>
      <c r="BD86" s="9">
        <f t="shared" si="121"/>
        <v>0</v>
      </c>
      <c r="BE86" s="9">
        <f t="shared" si="121"/>
        <v>0</v>
      </c>
      <c r="BF86" s="9">
        <f t="shared" si="121"/>
        <v>0</v>
      </c>
      <c r="BG86" s="9">
        <f t="shared" si="121"/>
        <v>0</v>
      </c>
      <c r="BH86" s="9">
        <f t="shared" si="121"/>
        <v>0</v>
      </c>
      <c r="BI86" s="9">
        <f t="shared" si="121"/>
        <v>0</v>
      </c>
      <c r="BJ86" s="9">
        <f t="shared" si="121"/>
        <v>0</v>
      </c>
      <c r="BK86" s="9">
        <f t="shared" si="121"/>
        <v>0</v>
      </c>
      <c r="BL86" s="9">
        <f t="shared" si="121"/>
        <v>0</v>
      </c>
      <c r="BM86" s="9">
        <f t="shared" si="121"/>
        <v>0</v>
      </c>
      <c r="BN86" s="9">
        <f t="shared" si="122"/>
        <v>0</v>
      </c>
      <c r="BO86" s="9">
        <f t="shared" si="122"/>
        <v>0</v>
      </c>
      <c r="BP86" s="9">
        <f t="shared" si="122"/>
        <v>0</v>
      </c>
      <c r="BQ86" s="9">
        <f t="shared" si="122"/>
        <v>0</v>
      </c>
      <c r="BR86" s="9">
        <f t="shared" si="122"/>
        <v>0</v>
      </c>
      <c r="BS86" s="9">
        <f t="shared" si="122"/>
        <v>0</v>
      </c>
      <c r="BT86" s="9">
        <f t="shared" si="122"/>
        <v>0</v>
      </c>
      <c r="BU86" s="9">
        <f t="shared" si="122"/>
        <v>0</v>
      </c>
      <c r="BV86" s="9">
        <f t="shared" si="122"/>
        <v>0</v>
      </c>
      <c r="BW86" s="9">
        <f t="shared" si="122"/>
        <v>0</v>
      </c>
      <c r="BX86" s="9">
        <f t="shared" si="123"/>
        <v>0</v>
      </c>
      <c r="BY86" s="9">
        <f t="shared" si="123"/>
        <v>0</v>
      </c>
      <c r="BZ86" s="9">
        <f t="shared" si="123"/>
        <v>0</v>
      </c>
      <c r="CA86" s="9">
        <f t="shared" si="123"/>
        <v>0</v>
      </c>
      <c r="CB86" s="9">
        <f t="shared" si="123"/>
        <v>0</v>
      </c>
      <c r="CC86" s="9">
        <f t="shared" si="123"/>
        <v>0</v>
      </c>
      <c r="CD86" s="9">
        <f t="shared" si="123"/>
        <v>0</v>
      </c>
      <c r="CE86" s="9">
        <f t="shared" si="123"/>
        <v>0</v>
      </c>
      <c r="CF86" s="10">
        <f t="shared" si="123"/>
        <v>0</v>
      </c>
      <c r="CH86">
        <f t="shared" si="50"/>
        <v>0</v>
      </c>
      <c r="CI86">
        <f t="shared" si="51"/>
        <v>0</v>
      </c>
      <c r="CJ86">
        <f t="shared" si="52"/>
        <v>0</v>
      </c>
      <c r="CK86">
        <f t="shared" si="53"/>
        <v>0</v>
      </c>
      <c r="CL86">
        <f t="shared" si="54"/>
        <v>0</v>
      </c>
      <c r="CM86">
        <f t="shared" si="55"/>
        <v>0</v>
      </c>
      <c r="CN86">
        <f t="shared" si="56"/>
        <v>0</v>
      </c>
      <c r="CO86">
        <f t="shared" si="57"/>
        <v>0</v>
      </c>
      <c r="CP86">
        <f t="shared" si="58"/>
        <v>0</v>
      </c>
      <c r="CQ86">
        <f t="shared" si="59"/>
        <v>0</v>
      </c>
      <c r="CR86">
        <f t="shared" si="60"/>
        <v>0</v>
      </c>
      <c r="CS86">
        <f t="shared" si="61"/>
        <v>0</v>
      </c>
      <c r="CT86">
        <f t="shared" si="93"/>
        <v>0</v>
      </c>
      <c r="CU86">
        <f t="shared" si="94"/>
        <v>0</v>
      </c>
      <c r="CV86">
        <f t="shared" si="95"/>
        <v>0</v>
      </c>
      <c r="CW86">
        <f t="shared" si="96"/>
        <v>0</v>
      </c>
      <c r="CX86">
        <f t="shared" si="97"/>
        <v>0</v>
      </c>
      <c r="CY86">
        <f t="shared" si="98"/>
        <v>0</v>
      </c>
      <c r="CZ86">
        <f t="shared" si="99"/>
        <v>0</v>
      </c>
      <c r="DA86">
        <f t="shared" si="100"/>
        <v>0</v>
      </c>
      <c r="DB86">
        <f t="shared" si="101"/>
        <v>0</v>
      </c>
      <c r="DC86">
        <f t="shared" si="102"/>
        <v>0</v>
      </c>
      <c r="DD86">
        <f t="shared" si="103"/>
        <v>0</v>
      </c>
      <c r="DE86">
        <f t="shared" si="104"/>
        <v>0</v>
      </c>
      <c r="DF86">
        <f t="shared" si="105"/>
        <v>-0.01</v>
      </c>
      <c r="DG86">
        <f t="shared" si="106"/>
        <v>0</v>
      </c>
      <c r="DH86">
        <f t="shared" si="107"/>
        <v>0</v>
      </c>
      <c r="DI86">
        <f t="shared" si="108"/>
        <v>0</v>
      </c>
      <c r="DJ86">
        <f t="shared" si="109"/>
        <v>0</v>
      </c>
      <c r="DK86">
        <f t="shared" si="110"/>
        <v>0</v>
      </c>
      <c r="DL86">
        <f t="shared" si="111"/>
        <v>0</v>
      </c>
      <c r="DM86">
        <f t="shared" si="112"/>
        <v>0</v>
      </c>
      <c r="DN86">
        <f t="shared" si="113"/>
        <v>0</v>
      </c>
      <c r="DO86">
        <f t="shared" si="114"/>
        <v>0</v>
      </c>
      <c r="DP86">
        <f t="shared" si="115"/>
        <v>0</v>
      </c>
      <c r="DQ86">
        <f t="shared" si="116"/>
        <v>0</v>
      </c>
      <c r="DR86">
        <f t="shared" si="117"/>
        <v>0</v>
      </c>
      <c r="DS86">
        <f t="shared" si="118"/>
        <v>0</v>
      </c>
      <c r="DT86">
        <f t="shared" si="119"/>
        <v>0</v>
      </c>
    </row>
    <row r="87" spans="3:124" x14ac:dyDescent="0.3">
      <c r="C87" s="7">
        <v>27</v>
      </c>
      <c r="D87" s="17">
        <v>0.91458287827673423</v>
      </c>
      <c r="E87" s="17">
        <v>-0.2683643437077049</v>
      </c>
      <c r="F87" s="17">
        <v>-0.11083256997550409</v>
      </c>
      <c r="G87" s="17">
        <v>0.19132853423130203</v>
      </c>
      <c r="H87" s="17">
        <v>-0.10214087167803383</v>
      </c>
      <c r="I87" s="17">
        <v>-3.3979245664413273E-2</v>
      </c>
      <c r="J87" s="17">
        <v>0.10052409071669949</v>
      </c>
      <c r="K87" s="17">
        <v>-6.6759021345336872E-2</v>
      </c>
      <c r="L87" s="17">
        <v>-1.4688308842847587E-2</v>
      </c>
      <c r="M87" s="17">
        <v>6.5791125376964757E-2</v>
      </c>
      <c r="N87" s="17">
        <v>-5.2164940460518158E-2</v>
      </c>
      <c r="O87" s="17">
        <v>-3.6351399527801485E-3</v>
      </c>
      <c r="P87" s="17">
        <v>4.790663532607585E-2</v>
      </c>
      <c r="Q87" s="17">
        <v>-4.4221026458998676E-2</v>
      </c>
      <c r="R87" s="17">
        <v>2.3252797940743345E-3</v>
      </c>
      <c r="S87" s="17">
        <v>3.63746433181074E-2</v>
      </c>
      <c r="T87" s="17">
        <v>-3.8992116618185899E-2</v>
      </c>
      <c r="U87" s="17">
        <v>6.8647822422995023E-3</v>
      </c>
      <c r="V87" s="17">
        <v>2.845904427429535E-2</v>
      </c>
      <c r="W87" s="17">
        <v>-3.5269770697726799E-2</v>
      </c>
      <c r="X87" s="17">
        <v>0</v>
      </c>
      <c r="Y87" s="17">
        <v>0</v>
      </c>
      <c r="Z87" s="17">
        <v>0</v>
      </c>
      <c r="AA87" s="17">
        <v>0</v>
      </c>
      <c r="AB87" s="17">
        <v>0</v>
      </c>
      <c r="AC87" s="17">
        <v>0</v>
      </c>
      <c r="AD87" s="17">
        <v>0</v>
      </c>
      <c r="AE87" s="17">
        <v>0</v>
      </c>
      <c r="AF87" s="17">
        <v>0</v>
      </c>
      <c r="AG87" s="17">
        <v>0</v>
      </c>
      <c r="AH87" s="17">
        <v>0</v>
      </c>
      <c r="AI87" s="17">
        <v>0</v>
      </c>
      <c r="AJ87" s="17">
        <v>0</v>
      </c>
      <c r="AK87" s="17">
        <v>0</v>
      </c>
      <c r="AL87" s="17">
        <v>0</v>
      </c>
      <c r="AM87" s="17">
        <v>0</v>
      </c>
      <c r="AN87" s="17">
        <v>0</v>
      </c>
      <c r="AO87" s="17">
        <v>0</v>
      </c>
      <c r="AP87" s="18">
        <v>0</v>
      </c>
      <c r="AS87" s="7">
        <v>26</v>
      </c>
      <c r="AT87" s="9">
        <f t="shared" si="120"/>
        <v>0</v>
      </c>
      <c r="AU87" s="9">
        <f t="shared" si="120"/>
        <v>0</v>
      </c>
      <c r="AV87" s="9">
        <f t="shared" si="120"/>
        <v>0</v>
      </c>
      <c r="AW87" s="9">
        <f t="shared" si="120"/>
        <v>0</v>
      </c>
      <c r="AX87" s="9">
        <f t="shared" si="120"/>
        <v>0</v>
      </c>
      <c r="AY87" s="9">
        <f t="shared" si="120"/>
        <v>0</v>
      </c>
      <c r="AZ87" s="9">
        <f t="shared" si="120"/>
        <v>0</v>
      </c>
      <c r="BA87" s="9">
        <f t="shared" si="120"/>
        <v>0</v>
      </c>
      <c r="BB87" s="9">
        <f t="shared" si="120"/>
        <v>0</v>
      </c>
      <c r="BC87" s="9">
        <f t="shared" si="120"/>
        <v>0</v>
      </c>
      <c r="BD87" s="9">
        <f t="shared" si="121"/>
        <v>0</v>
      </c>
      <c r="BE87" s="9">
        <f t="shared" si="121"/>
        <v>0</v>
      </c>
      <c r="BF87" s="9">
        <f t="shared" si="121"/>
        <v>0</v>
      </c>
      <c r="BG87" s="9">
        <f t="shared" si="121"/>
        <v>0</v>
      </c>
      <c r="BH87" s="9">
        <f t="shared" si="121"/>
        <v>0</v>
      </c>
      <c r="BI87" s="9">
        <f t="shared" si="121"/>
        <v>0</v>
      </c>
      <c r="BJ87" s="9">
        <f t="shared" si="121"/>
        <v>0</v>
      </c>
      <c r="BK87" s="9">
        <f t="shared" si="121"/>
        <v>0</v>
      </c>
      <c r="BL87" s="9">
        <f t="shared" si="121"/>
        <v>0</v>
      </c>
      <c r="BM87" s="9">
        <f t="shared" si="121"/>
        <v>0</v>
      </c>
      <c r="BN87" s="9">
        <f t="shared" si="122"/>
        <v>0</v>
      </c>
      <c r="BO87" s="9">
        <f t="shared" si="122"/>
        <v>0</v>
      </c>
      <c r="BP87" s="9">
        <f t="shared" si="122"/>
        <v>0</v>
      </c>
      <c r="BQ87" s="9">
        <f t="shared" si="122"/>
        <v>0</v>
      </c>
      <c r="BR87" s="9">
        <f t="shared" si="122"/>
        <v>0</v>
      </c>
      <c r="BS87" s="9">
        <f t="shared" si="122"/>
        <v>0</v>
      </c>
      <c r="BT87" s="9">
        <f t="shared" si="122"/>
        <v>0</v>
      </c>
      <c r="BU87" s="9">
        <f t="shared" si="122"/>
        <v>0</v>
      </c>
      <c r="BV87" s="9">
        <f t="shared" si="122"/>
        <v>0</v>
      </c>
      <c r="BW87" s="9">
        <f t="shared" si="122"/>
        <v>0</v>
      </c>
      <c r="BX87" s="9">
        <f t="shared" si="123"/>
        <v>0</v>
      </c>
      <c r="BY87" s="9">
        <f t="shared" si="123"/>
        <v>0</v>
      </c>
      <c r="BZ87" s="9">
        <f t="shared" si="123"/>
        <v>0</v>
      </c>
      <c r="CA87" s="9">
        <f t="shared" si="123"/>
        <v>0</v>
      </c>
      <c r="CB87" s="9">
        <f t="shared" si="123"/>
        <v>0</v>
      </c>
      <c r="CC87" s="9">
        <f t="shared" si="123"/>
        <v>0</v>
      </c>
      <c r="CD87" s="9">
        <f t="shared" si="123"/>
        <v>0</v>
      </c>
      <c r="CE87" s="9">
        <f t="shared" si="123"/>
        <v>0</v>
      </c>
      <c r="CF87" s="10">
        <f t="shared" si="123"/>
        <v>0</v>
      </c>
      <c r="CH87">
        <f t="shared" si="50"/>
        <v>0</v>
      </c>
      <c r="CI87">
        <f t="shared" si="51"/>
        <v>0</v>
      </c>
      <c r="CJ87">
        <f t="shared" si="52"/>
        <v>0</v>
      </c>
      <c r="CK87">
        <f t="shared" si="53"/>
        <v>0</v>
      </c>
      <c r="CL87">
        <f t="shared" si="54"/>
        <v>0</v>
      </c>
      <c r="CM87">
        <f t="shared" si="55"/>
        <v>0</v>
      </c>
      <c r="CN87">
        <f t="shared" si="56"/>
        <v>0</v>
      </c>
      <c r="CO87">
        <f t="shared" si="57"/>
        <v>0</v>
      </c>
      <c r="CP87">
        <f t="shared" si="58"/>
        <v>0</v>
      </c>
      <c r="CQ87">
        <f t="shared" si="59"/>
        <v>0</v>
      </c>
      <c r="CR87">
        <f t="shared" si="60"/>
        <v>0</v>
      </c>
      <c r="CS87">
        <f t="shared" si="61"/>
        <v>0</v>
      </c>
      <c r="CT87">
        <f t="shared" si="93"/>
        <v>0</v>
      </c>
      <c r="CU87">
        <f t="shared" si="94"/>
        <v>0</v>
      </c>
      <c r="CV87">
        <f t="shared" si="95"/>
        <v>0</v>
      </c>
      <c r="CW87">
        <f t="shared" si="96"/>
        <v>0</v>
      </c>
      <c r="CX87">
        <f t="shared" si="97"/>
        <v>0</v>
      </c>
      <c r="CY87">
        <f t="shared" si="98"/>
        <v>0</v>
      </c>
      <c r="CZ87">
        <f t="shared" si="99"/>
        <v>0</v>
      </c>
      <c r="DA87">
        <f t="shared" si="100"/>
        <v>0</v>
      </c>
      <c r="DB87">
        <f t="shared" si="101"/>
        <v>0</v>
      </c>
      <c r="DC87">
        <f t="shared" si="102"/>
        <v>0</v>
      </c>
      <c r="DD87">
        <f t="shared" si="103"/>
        <v>0</v>
      </c>
      <c r="DE87">
        <f t="shared" si="104"/>
        <v>0</v>
      </c>
      <c r="DF87">
        <f t="shared" si="105"/>
        <v>0</v>
      </c>
      <c r="DG87">
        <f t="shared" si="106"/>
        <v>-0.01</v>
      </c>
      <c r="DH87">
        <f t="shared" si="107"/>
        <v>0</v>
      </c>
      <c r="DI87">
        <f t="shared" si="108"/>
        <v>0</v>
      </c>
      <c r="DJ87">
        <f t="shared" si="109"/>
        <v>0</v>
      </c>
      <c r="DK87">
        <f t="shared" si="110"/>
        <v>0</v>
      </c>
      <c r="DL87">
        <f t="shared" si="111"/>
        <v>0</v>
      </c>
      <c r="DM87">
        <f t="shared" si="112"/>
        <v>0</v>
      </c>
      <c r="DN87">
        <f t="shared" si="113"/>
        <v>0</v>
      </c>
      <c r="DO87">
        <f t="shared" si="114"/>
        <v>0</v>
      </c>
      <c r="DP87">
        <f t="shared" si="115"/>
        <v>0</v>
      </c>
      <c r="DQ87">
        <f t="shared" si="116"/>
        <v>0</v>
      </c>
      <c r="DR87">
        <f t="shared" si="117"/>
        <v>0</v>
      </c>
      <c r="DS87">
        <f t="shared" si="118"/>
        <v>0</v>
      </c>
      <c r="DT87">
        <f t="shared" si="119"/>
        <v>0</v>
      </c>
    </row>
    <row r="88" spans="3:124" x14ac:dyDescent="0.3">
      <c r="C88" s="7">
        <v>28</v>
      </c>
      <c r="D88" s="17">
        <v>0.91040295271229699</v>
      </c>
      <c r="E88" s="17">
        <v>-0.29835648776425439</v>
      </c>
      <c r="F88" s="17">
        <v>-6.5257587759690788E-2</v>
      </c>
      <c r="G88" s="17">
        <v>0.17616534655524335</v>
      </c>
      <c r="H88" s="17">
        <v>-0.13381908081656108</v>
      </c>
      <c r="I88" s="17">
        <v>1.596422655946066E-2</v>
      </c>
      <c r="J88" s="17">
        <v>7.6005983340309752E-2</v>
      </c>
      <c r="K88" s="17">
        <v>-8.8753378050362264E-2</v>
      </c>
      <c r="L88" s="17">
        <v>3.5410592062128779E-2</v>
      </c>
      <c r="M88" s="17">
        <v>3.131423844163532E-2</v>
      </c>
      <c r="N88" s="17">
        <v>-6.3581102374615173E-2</v>
      </c>
      <c r="O88" s="17">
        <v>4.3384220434228071E-2</v>
      </c>
      <c r="P88" s="17">
        <v>5.8232610510167296E-3</v>
      </c>
      <c r="Q88" s="17">
        <v>-4.3396342322684724E-2</v>
      </c>
      <c r="R88" s="17">
        <v>4.3814295931080861E-2</v>
      </c>
      <c r="S88" s="17">
        <v>-1.1318852981106726E-2</v>
      </c>
      <c r="T88" s="17">
        <v>-2.6435928421959319E-2</v>
      </c>
      <c r="U88" s="17">
        <v>4.0091822782541219E-2</v>
      </c>
      <c r="V88" s="17">
        <v>-2.200170215826858E-2</v>
      </c>
      <c r="W88" s="17">
        <v>-1.1230549132246552E-2</v>
      </c>
      <c r="X88" s="17">
        <v>0</v>
      </c>
      <c r="Y88" s="17">
        <v>0</v>
      </c>
      <c r="Z88" s="17">
        <v>0</v>
      </c>
      <c r="AA88" s="17">
        <v>0</v>
      </c>
      <c r="AB88" s="17">
        <v>0</v>
      </c>
      <c r="AC88" s="17">
        <v>0</v>
      </c>
      <c r="AD88" s="17">
        <v>0</v>
      </c>
      <c r="AE88" s="17">
        <v>0</v>
      </c>
      <c r="AF88" s="17">
        <v>0</v>
      </c>
      <c r="AG88" s="17">
        <v>0</v>
      </c>
      <c r="AH88" s="17">
        <v>0</v>
      </c>
      <c r="AI88" s="17">
        <v>0</v>
      </c>
      <c r="AJ88" s="17">
        <v>0</v>
      </c>
      <c r="AK88" s="17">
        <v>0</v>
      </c>
      <c r="AL88" s="17">
        <v>0</v>
      </c>
      <c r="AM88" s="17">
        <v>0</v>
      </c>
      <c r="AN88" s="17">
        <v>0</v>
      </c>
      <c r="AO88" s="17">
        <v>0</v>
      </c>
      <c r="AP88" s="18">
        <v>0</v>
      </c>
      <c r="AS88" s="7">
        <v>27</v>
      </c>
      <c r="AT88" s="9">
        <f t="shared" si="120"/>
        <v>0</v>
      </c>
      <c r="AU88" s="9">
        <f t="shared" si="120"/>
        <v>0</v>
      </c>
      <c r="AV88" s="9">
        <f t="shared" si="120"/>
        <v>0</v>
      </c>
      <c r="AW88" s="9">
        <f t="shared" si="120"/>
        <v>0</v>
      </c>
      <c r="AX88" s="9">
        <f t="shared" si="120"/>
        <v>0</v>
      </c>
      <c r="AY88" s="9">
        <f t="shared" si="120"/>
        <v>0</v>
      </c>
      <c r="AZ88" s="9">
        <f t="shared" si="120"/>
        <v>0</v>
      </c>
      <c r="BA88" s="9">
        <f t="shared" si="120"/>
        <v>0</v>
      </c>
      <c r="BB88" s="9">
        <f t="shared" si="120"/>
        <v>0</v>
      </c>
      <c r="BC88" s="9">
        <f t="shared" si="120"/>
        <v>0</v>
      </c>
      <c r="BD88" s="9">
        <f t="shared" si="121"/>
        <v>0</v>
      </c>
      <c r="BE88" s="9">
        <f t="shared" si="121"/>
        <v>0</v>
      </c>
      <c r="BF88" s="9">
        <f t="shared" si="121"/>
        <v>0</v>
      </c>
      <c r="BG88" s="9">
        <f t="shared" si="121"/>
        <v>0</v>
      </c>
      <c r="BH88" s="9">
        <f t="shared" si="121"/>
        <v>0</v>
      </c>
      <c r="BI88" s="9">
        <f t="shared" si="121"/>
        <v>0</v>
      </c>
      <c r="BJ88" s="9">
        <f t="shared" si="121"/>
        <v>0</v>
      </c>
      <c r="BK88" s="9">
        <f t="shared" si="121"/>
        <v>0</v>
      </c>
      <c r="BL88" s="9">
        <f t="shared" si="121"/>
        <v>0</v>
      </c>
      <c r="BM88" s="9">
        <f t="shared" si="121"/>
        <v>0</v>
      </c>
      <c r="BN88" s="9">
        <f t="shared" si="122"/>
        <v>0</v>
      </c>
      <c r="BO88" s="9">
        <f t="shared" si="122"/>
        <v>0</v>
      </c>
      <c r="BP88" s="9">
        <f t="shared" si="122"/>
        <v>0</v>
      </c>
      <c r="BQ88" s="9">
        <f t="shared" si="122"/>
        <v>0</v>
      </c>
      <c r="BR88" s="9">
        <f t="shared" si="122"/>
        <v>0</v>
      </c>
      <c r="BS88" s="9">
        <f t="shared" si="122"/>
        <v>0</v>
      </c>
      <c r="BT88" s="9">
        <f t="shared" si="122"/>
        <v>0</v>
      </c>
      <c r="BU88" s="9">
        <f t="shared" si="122"/>
        <v>0</v>
      </c>
      <c r="BV88" s="9">
        <f t="shared" si="122"/>
        <v>0</v>
      </c>
      <c r="BW88" s="9">
        <f t="shared" si="122"/>
        <v>0</v>
      </c>
      <c r="BX88" s="9">
        <f t="shared" si="123"/>
        <v>0</v>
      </c>
      <c r="BY88" s="9">
        <f t="shared" si="123"/>
        <v>0</v>
      </c>
      <c r="BZ88" s="9">
        <f t="shared" si="123"/>
        <v>0</v>
      </c>
      <c r="CA88" s="9">
        <f t="shared" si="123"/>
        <v>0</v>
      </c>
      <c r="CB88" s="9">
        <f t="shared" si="123"/>
        <v>0</v>
      </c>
      <c r="CC88" s="9">
        <f t="shared" si="123"/>
        <v>0</v>
      </c>
      <c r="CD88" s="9">
        <f t="shared" si="123"/>
        <v>0</v>
      </c>
      <c r="CE88" s="9">
        <f t="shared" si="123"/>
        <v>0</v>
      </c>
      <c r="CF88" s="10">
        <f t="shared" si="123"/>
        <v>0</v>
      </c>
      <c r="CH88">
        <f t="shared" si="50"/>
        <v>0</v>
      </c>
      <c r="CI88">
        <f t="shared" si="51"/>
        <v>0</v>
      </c>
      <c r="CJ88">
        <f t="shared" si="52"/>
        <v>0</v>
      </c>
      <c r="CK88">
        <f t="shared" si="53"/>
        <v>0</v>
      </c>
      <c r="CL88">
        <f t="shared" si="54"/>
        <v>0</v>
      </c>
      <c r="CM88">
        <f t="shared" si="55"/>
        <v>0</v>
      </c>
      <c r="CN88">
        <f t="shared" si="56"/>
        <v>0</v>
      </c>
      <c r="CO88">
        <f t="shared" si="57"/>
        <v>0</v>
      </c>
      <c r="CP88">
        <f t="shared" si="58"/>
        <v>0</v>
      </c>
      <c r="CQ88">
        <f t="shared" si="59"/>
        <v>0</v>
      </c>
      <c r="CR88">
        <f t="shared" si="60"/>
        <v>0</v>
      </c>
      <c r="CS88">
        <f t="shared" si="61"/>
        <v>0</v>
      </c>
      <c r="CT88">
        <f t="shared" si="93"/>
        <v>0</v>
      </c>
      <c r="CU88">
        <f t="shared" si="94"/>
        <v>0</v>
      </c>
      <c r="CV88">
        <f t="shared" si="95"/>
        <v>0</v>
      </c>
      <c r="CW88">
        <f t="shared" si="96"/>
        <v>0</v>
      </c>
      <c r="CX88">
        <f t="shared" si="97"/>
        <v>0</v>
      </c>
      <c r="CY88">
        <f t="shared" si="98"/>
        <v>0</v>
      </c>
      <c r="CZ88">
        <f t="shared" si="99"/>
        <v>0</v>
      </c>
      <c r="DA88">
        <f t="shared" si="100"/>
        <v>0</v>
      </c>
      <c r="DB88">
        <f t="shared" si="101"/>
        <v>0</v>
      </c>
      <c r="DC88">
        <f t="shared" si="102"/>
        <v>0</v>
      </c>
      <c r="DD88">
        <f t="shared" si="103"/>
        <v>0</v>
      </c>
      <c r="DE88">
        <f t="shared" si="104"/>
        <v>0</v>
      </c>
      <c r="DF88">
        <f t="shared" si="105"/>
        <v>0</v>
      </c>
      <c r="DG88">
        <f t="shared" si="106"/>
        <v>0</v>
      </c>
      <c r="DH88">
        <f t="shared" si="107"/>
        <v>-0.01</v>
      </c>
      <c r="DI88">
        <f t="shared" si="108"/>
        <v>0</v>
      </c>
      <c r="DJ88">
        <f t="shared" si="109"/>
        <v>0</v>
      </c>
      <c r="DK88">
        <f t="shared" si="110"/>
        <v>0</v>
      </c>
      <c r="DL88">
        <f t="shared" si="111"/>
        <v>0</v>
      </c>
      <c r="DM88">
        <f t="shared" si="112"/>
        <v>0</v>
      </c>
      <c r="DN88">
        <f t="shared" si="113"/>
        <v>0</v>
      </c>
      <c r="DO88">
        <f t="shared" si="114"/>
        <v>0</v>
      </c>
      <c r="DP88">
        <f t="shared" si="115"/>
        <v>0</v>
      </c>
      <c r="DQ88">
        <f t="shared" si="116"/>
        <v>0</v>
      </c>
      <c r="DR88">
        <f t="shared" si="117"/>
        <v>0</v>
      </c>
      <c r="DS88">
        <f t="shared" si="118"/>
        <v>0</v>
      </c>
      <c r="DT88">
        <f t="shared" si="119"/>
        <v>0</v>
      </c>
    </row>
    <row r="89" spans="3:124" x14ac:dyDescent="0.3">
      <c r="C89" s="7">
        <v>29</v>
      </c>
      <c r="D89" s="17">
        <v>0.90487072594495765</v>
      </c>
      <c r="E89" s="17">
        <v>-0.32490927661051827</v>
      </c>
      <c r="F89" s="17">
        <v>-1.7968081579358173E-2</v>
      </c>
      <c r="G89" s="17">
        <v>0.14976611588048133</v>
      </c>
      <c r="H89" s="17">
        <v>-0.15131341089642816</v>
      </c>
      <c r="I89" s="17">
        <v>6.3262208116585283E-2</v>
      </c>
      <c r="J89" s="17">
        <v>3.3696017855407837E-2</v>
      </c>
      <c r="K89" s="17">
        <v>-8.2790455885006359E-2</v>
      </c>
      <c r="L89" s="17">
        <v>7.1110859750887795E-2</v>
      </c>
      <c r="M89" s="17">
        <v>-1.9070611460740648E-2</v>
      </c>
      <c r="N89" s="17">
        <v>-3.5755485815026265E-2</v>
      </c>
      <c r="O89" s="17">
        <v>5.8307630772836613E-2</v>
      </c>
      <c r="P89" s="17">
        <v>-4.134823188668843E-2</v>
      </c>
      <c r="Q89" s="17">
        <v>1.0080519517514537E-3</v>
      </c>
      <c r="R89" s="17">
        <v>3.5084979265510158E-2</v>
      </c>
      <c r="S89" s="17">
        <v>-4.435865429029185E-2</v>
      </c>
      <c r="T89" s="17">
        <v>2.4316453791862907E-2</v>
      </c>
      <c r="U89" s="17">
        <v>9.0444302950840588E-3</v>
      </c>
      <c r="V89" s="17">
        <v>-3.3742349882209997E-2</v>
      </c>
      <c r="W89" s="17">
        <v>3.4394766510260848E-2</v>
      </c>
      <c r="X89" s="17">
        <v>0</v>
      </c>
      <c r="Y89" s="17">
        <v>0</v>
      </c>
      <c r="Z89" s="17">
        <v>0</v>
      </c>
      <c r="AA89" s="17">
        <v>0</v>
      </c>
      <c r="AB89" s="17">
        <v>0</v>
      </c>
      <c r="AC89" s="17">
        <v>0</v>
      </c>
      <c r="AD89" s="17">
        <v>0</v>
      </c>
      <c r="AE89" s="17">
        <v>0</v>
      </c>
      <c r="AF89" s="17">
        <v>0</v>
      </c>
      <c r="AG89" s="17">
        <v>0</v>
      </c>
      <c r="AH89" s="17">
        <v>0</v>
      </c>
      <c r="AI89" s="17">
        <v>0</v>
      </c>
      <c r="AJ89" s="17">
        <v>0</v>
      </c>
      <c r="AK89" s="17">
        <v>0</v>
      </c>
      <c r="AL89" s="17">
        <v>0</v>
      </c>
      <c r="AM89" s="17">
        <v>0</v>
      </c>
      <c r="AN89" s="17">
        <v>0</v>
      </c>
      <c r="AO89" s="17">
        <v>0</v>
      </c>
      <c r="AP89" s="18">
        <v>0</v>
      </c>
      <c r="AS89" s="7">
        <v>28</v>
      </c>
      <c r="AT89" s="9">
        <f t="shared" si="120"/>
        <v>0</v>
      </c>
      <c r="AU89" s="9">
        <f t="shared" si="120"/>
        <v>0</v>
      </c>
      <c r="AV89" s="9">
        <f t="shared" si="120"/>
        <v>0</v>
      </c>
      <c r="AW89" s="9">
        <f t="shared" si="120"/>
        <v>0</v>
      </c>
      <c r="AX89" s="9">
        <f t="shared" si="120"/>
        <v>0</v>
      </c>
      <c r="AY89" s="9">
        <f t="shared" si="120"/>
        <v>0</v>
      </c>
      <c r="AZ89" s="9">
        <f t="shared" si="120"/>
        <v>0</v>
      </c>
      <c r="BA89" s="9">
        <f t="shared" si="120"/>
        <v>0</v>
      </c>
      <c r="BB89" s="9">
        <f t="shared" si="120"/>
        <v>0</v>
      </c>
      <c r="BC89" s="9">
        <f t="shared" si="120"/>
        <v>0</v>
      </c>
      <c r="BD89" s="9">
        <f t="shared" si="121"/>
        <v>0</v>
      </c>
      <c r="BE89" s="9">
        <f t="shared" si="121"/>
        <v>0</v>
      </c>
      <c r="BF89" s="9">
        <f t="shared" si="121"/>
        <v>0</v>
      </c>
      <c r="BG89" s="9">
        <f t="shared" si="121"/>
        <v>0</v>
      </c>
      <c r="BH89" s="9">
        <f t="shared" si="121"/>
        <v>0</v>
      </c>
      <c r="BI89" s="9">
        <f t="shared" si="121"/>
        <v>0</v>
      </c>
      <c r="BJ89" s="9">
        <f t="shared" si="121"/>
        <v>0</v>
      </c>
      <c r="BK89" s="9">
        <f t="shared" si="121"/>
        <v>0</v>
      </c>
      <c r="BL89" s="9">
        <f t="shared" si="121"/>
        <v>0</v>
      </c>
      <c r="BM89" s="9">
        <f t="shared" si="121"/>
        <v>0</v>
      </c>
      <c r="BN89" s="9">
        <f t="shared" si="122"/>
        <v>0</v>
      </c>
      <c r="BO89" s="9">
        <f t="shared" si="122"/>
        <v>0</v>
      </c>
      <c r="BP89" s="9">
        <f t="shared" si="122"/>
        <v>0</v>
      </c>
      <c r="BQ89" s="9">
        <f t="shared" si="122"/>
        <v>0</v>
      </c>
      <c r="BR89" s="9">
        <f t="shared" si="122"/>
        <v>0</v>
      </c>
      <c r="BS89" s="9">
        <f t="shared" si="122"/>
        <v>0</v>
      </c>
      <c r="BT89" s="9">
        <f t="shared" si="122"/>
        <v>0</v>
      </c>
      <c r="BU89" s="9">
        <f t="shared" si="122"/>
        <v>0</v>
      </c>
      <c r="BV89" s="9">
        <f t="shared" si="122"/>
        <v>0</v>
      </c>
      <c r="BW89" s="9">
        <f t="shared" si="122"/>
        <v>0</v>
      </c>
      <c r="BX89" s="9">
        <f t="shared" si="123"/>
        <v>0</v>
      </c>
      <c r="BY89" s="9">
        <f t="shared" si="123"/>
        <v>0</v>
      </c>
      <c r="BZ89" s="9">
        <f t="shared" si="123"/>
        <v>0</v>
      </c>
      <c r="CA89" s="9">
        <f t="shared" si="123"/>
        <v>0</v>
      </c>
      <c r="CB89" s="9">
        <f t="shared" si="123"/>
        <v>0</v>
      </c>
      <c r="CC89" s="9">
        <f t="shared" si="123"/>
        <v>0</v>
      </c>
      <c r="CD89" s="9">
        <f t="shared" si="123"/>
        <v>0</v>
      </c>
      <c r="CE89" s="9">
        <f t="shared" si="123"/>
        <v>0</v>
      </c>
      <c r="CF89" s="10">
        <f t="shared" si="123"/>
        <v>0</v>
      </c>
      <c r="CH89">
        <f t="shared" si="50"/>
        <v>0</v>
      </c>
      <c r="CI89">
        <f t="shared" si="51"/>
        <v>0</v>
      </c>
      <c r="CJ89">
        <f t="shared" si="52"/>
        <v>0</v>
      </c>
      <c r="CK89">
        <f t="shared" si="53"/>
        <v>0</v>
      </c>
      <c r="CL89">
        <f t="shared" si="54"/>
        <v>0</v>
      </c>
      <c r="CM89">
        <f t="shared" si="55"/>
        <v>0</v>
      </c>
      <c r="CN89">
        <f t="shared" si="56"/>
        <v>0</v>
      </c>
      <c r="CO89">
        <f t="shared" si="57"/>
        <v>0</v>
      </c>
      <c r="CP89">
        <f t="shared" si="58"/>
        <v>0</v>
      </c>
      <c r="CQ89">
        <f t="shared" si="59"/>
        <v>0</v>
      </c>
      <c r="CR89">
        <f t="shared" si="60"/>
        <v>0</v>
      </c>
      <c r="CS89">
        <f t="shared" si="61"/>
        <v>0</v>
      </c>
      <c r="CT89">
        <f t="shared" si="93"/>
        <v>0</v>
      </c>
      <c r="CU89">
        <f t="shared" si="94"/>
        <v>0</v>
      </c>
      <c r="CV89">
        <f t="shared" si="95"/>
        <v>0</v>
      </c>
      <c r="CW89">
        <f t="shared" si="96"/>
        <v>0</v>
      </c>
      <c r="CX89">
        <f t="shared" si="97"/>
        <v>0</v>
      </c>
      <c r="CY89">
        <f t="shared" si="98"/>
        <v>0</v>
      </c>
      <c r="CZ89">
        <f t="shared" si="99"/>
        <v>0</v>
      </c>
      <c r="DA89">
        <f t="shared" si="100"/>
        <v>0</v>
      </c>
      <c r="DB89">
        <f t="shared" si="101"/>
        <v>0</v>
      </c>
      <c r="DC89">
        <f t="shared" si="102"/>
        <v>0</v>
      </c>
      <c r="DD89">
        <f t="shared" si="103"/>
        <v>0</v>
      </c>
      <c r="DE89">
        <f t="shared" si="104"/>
        <v>0</v>
      </c>
      <c r="DF89">
        <f t="shared" si="105"/>
        <v>0</v>
      </c>
      <c r="DG89">
        <f t="shared" si="106"/>
        <v>0</v>
      </c>
      <c r="DH89">
        <f t="shared" si="107"/>
        <v>0</v>
      </c>
      <c r="DI89">
        <f t="shared" si="108"/>
        <v>-0.01</v>
      </c>
      <c r="DJ89">
        <f t="shared" si="109"/>
        <v>0</v>
      </c>
      <c r="DK89">
        <f t="shared" si="110"/>
        <v>0</v>
      </c>
      <c r="DL89">
        <f t="shared" si="111"/>
        <v>0</v>
      </c>
      <c r="DM89">
        <f t="shared" si="112"/>
        <v>0</v>
      </c>
      <c r="DN89">
        <f t="shared" si="113"/>
        <v>0</v>
      </c>
      <c r="DO89">
        <f t="shared" si="114"/>
        <v>0</v>
      </c>
      <c r="DP89">
        <f t="shared" si="115"/>
        <v>0</v>
      </c>
      <c r="DQ89">
        <f t="shared" si="116"/>
        <v>0</v>
      </c>
      <c r="DR89">
        <f t="shared" si="117"/>
        <v>0</v>
      </c>
      <c r="DS89">
        <f t="shared" si="118"/>
        <v>0</v>
      </c>
      <c r="DT89">
        <f t="shared" si="119"/>
        <v>0</v>
      </c>
    </row>
    <row r="90" spans="3:124" x14ac:dyDescent="0.3">
      <c r="C90" s="7">
        <v>30</v>
      </c>
      <c r="D90" s="17">
        <v>0.89949805885172895</v>
      </c>
      <c r="E90" s="17">
        <v>-0.34825829270570974</v>
      </c>
      <c r="F90" s="17">
        <v>2.9599240992992524E-2</v>
      </c>
      <c r="G90" s="17">
        <v>0.11405566990118002</v>
      </c>
      <c r="H90" s="17">
        <v>-0.15299359257713713</v>
      </c>
      <c r="I90" s="17">
        <v>0.10017976794964638</v>
      </c>
      <c r="J90" s="17">
        <v>-1.6501077298052655E-2</v>
      </c>
      <c r="K90" s="17">
        <v>-5.0864800621500082E-2</v>
      </c>
      <c r="L90" s="17">
        <v>7.8057452048880469E-2</v>
      </c>
      <c r="M90" s="17">
        <v>-5.9791960246489161E-2</v>
      </c>
      <c r="N90" s="17">
        <v>1.4076337532042347E-2</v>
      </c>
      <c r="O90" s="17">
        <v>3.0156885266299671E-2</v>
      </c>
      <c r="P90" s="17">
        <v>-5.2751849611112421E-2</v>
      </c>
      <c r="Q90" s="17">
        <v>4.4402318629401485E-2</v>
      </c>
      <c r="R90" s="17">
        <v>-1.3839672552153749E-2</v>
      </c>
      <c r="S90" s="17">
        <v>-2.0000665189057992E-2</v>
      </c>
      <c r="T90" s="17">
        <v>3.989214598544584E-2</v>
      </c>
      <c r="U90" s="17">
        <v>-3.6500994981764838E-2</v>
      </c>
      <c r="V90" s="17">
        <v>1.3904574975096277E-2</v>
      </c>
      <c r="W90" s="17">
        <v>1.3910386009871016E-2</v>
      </c>
      <c r="X90" s="17">
        <v>0</v>
      </c>
      <c r="Y90" s="17">
        <v>0</v>
      </c>
      <c r="Z90" s="17">
        <v>0</v>
      </c>
      <c r="AA90" s="17">
        <v>0</v>
      </c>
      <c r="AB90" s="17">
        <v>0</v>
      </c>
      <c r="AC90" s="17">
        <v>0</v>
      </c>
      <c r="AD90" s="17">
        <v>0</v>
      </c>
      <c r="AE90" s="17">
        <v>0</v>
      </c>
      <c r="AF90" s="17">
        <v>0</v>
      </c>
      <c r="AG90" s="17">
        <v>0</v>
      </c>
      <c r="AH90" s="17">
        <v>0</v>
      </c>
      <c r="AI90" s="17">
        <v>0</v>
      </c>
      <c r="AJ90" s="17">
        <v>0</v>
      </c>
      <c r="AK90" s="17">
        <v>0</v>
      </c>
      <c r="AL90" s="17">
        <v>0</v>
      </c>
      <c r="AM90" s="17">
        <v>0</v>
      </c>
      <c r="AN90" s="17">
        <v>0</v>
      </c>
      <c r="AO90" s="17">
        <v>0</v>
      </c>
      <c r="AP90" s="18">
        <v>0</v>
      </c>
      <c r="AS90" s="7">
        <v>29</v>
      </c>
      <c r="AT90" s="9">
        <f t="shared" si="120"/>
        <v>0</v>
      </c>
      <c r="AU90" s="9">
        <f t="shared" si="120"/>
        <v>0</v>
      </c>
      <c r="AV90" s="9">
        <f t="shared" si="120"/>
        <v>0</v>
      </c>
      <c r="AW90" s="9">
        <f t="shared" si="120"/>
        <v>0</v>
      </c>
      <c r="AX90" s="9">
        <f t="shared" si="120"/>
        <v>0</v>
      </c>
      <c r="AY90" s="9">
        <f t="shared" si="120"/>
        <v>0</v>
      </c>
      <c r="AZ90" s="9">
        <f t="shared" si="120"/>
        <v>0</v>
      </c>
      <c r="BA90" s="9">
        <f t="shared" si="120"/>
        <v>0</v>
      </c>
      <c r="BB90" s="9">
        <f t="shared" si="120"/>
        <v>0</v>
      </c>
      <c r="BC90" s="9">
        <f t="shared" si="120"/>
        <v>0</v>
      </c>
      <c r="BD90" s="9">
        <f t="shared" si="121"/>
        <v>0</v>
      </c>
      <c r="BE90" s="9">
        <f t="shared" si="121"/>
        <v>0</v>
      </c>
      <c r="BF90" s="9">
        <f t="shared" si="121"/>
        <v>0</v>
      </c>
      <c r="BG90" s="9">
        <f t="shared" si="121"/>
        <v>0</v>
      </c>
      <c r="BH90" s="9">
        <f t="shared" si="121"/>
        <v>0</v>
      </c>
      <c r="BI90" s="9">
        <f t="shared" si="121"/>
        <v>0</v>
      </c>
      <c r="BJ90" s="9">
        <f t="shared" si="121"/>
        <v>0</v>
      </c>
      <c r="BK90" s="9">
        <f t="shared" si="121"/>
        <v>0</v>
      </c>
      <c r="BL90" s="9">
        <f t="shared" si="121"/>
        <v>0</v>
      </c>
      <c r="BM90" s="9">
        <f t="shared" si="121"/>
        <v>0</v>
      </c>
      <c r="BN90" s="9">
        <f t="shared" si="122"/>
        <v>0</v>
      </c>
      <c r="BO90" s="9">
        <f t="shared" si="122"/>
        <v>0</v>
      </c>
      <c r="BP90" s="9">
        <f t="shared" si="122"/>
        <v>0</v>
      </c>
      <c r="BQ90" s="9">
        <f t="shared" si="122"/>
        <v>0</v>
      </c>
      <c r="BR90" s="9">
        <f t="shared" si="122"/>
        <v>0</v>
      </c>
      <c r="BS90" s="9">
        <f t="shared" si="122"/>
        <v>0</v>
      </c>
      <c r="BT90" s="9">
        <f t="shared" si="122"/>
        <v>0</v>
      </c>
      <c r="BU90" s="9">
        <f t="shared" si="122"/>
        <v>0</v>
      </c>
      <c r="BV90" s="9">
        <f t="shared" si="122"/>
        <v>0</v>
      </c>
      <c r="BW90" s="9">
        <f t="shared" si="122"/>
        <v>0</v>
      </c>
      <c r="BX90" s="9">
        <f t="shared" si="123"/>
        <v>0</v>
      </c>
      <c r="BY90" s="9">
        <f t="shared" si="123"/>
        <v>0</v>
      </c>
      <c r="BZ90" s="9">
        <f t="shared" si="123"/>
        <v>0</v>
      </c>
      <c r="CA90" s="9">
        <f t="shared" si="123"/>
        <v>0</v>
      </c>
      <c r="CB90" s="9">
        <f t="shared" si="123"/>
        <v>0</v>
      </c>
      <c r="CC90" s="9">
        <f t="shared" si="123"/>
        <v>0</v>
      </c>
      <c r="CD90" s="9">
        <f t="shared" si="123"/>
        <v>0</v>
      </c>
      <c r="CE90" s="9">
        <f t="shared" si="123"/>
        <v>0</v>
      </c>
      <c r="CF90" s="10">
        <f t="shared" si="123"/>
        <v>0</v>
      </c>
      <c r="CH90">
        <f t="shared" si="50"/>
        <v>0</v>
      </c>
      <c r="CI90">
        <f t="shared" si="51"/>
        <v>0</v>
      </c>
      <c r="CJ90">
        <f t="shared" si="52"/>
        <v>0</v>
      </c>
      <c r="CK90">
        <f t="shared" si="53"/>
        <v>0</v>
      </c>
      <c r="CL90">
        <f t="shared" si="54"/>
        <v>0</v>
      </c>
      <c r="CM90">
        <f t="shared" si="55"/>
        <v>0</v>
      </c>
      <c r="CN90">
        <f t="shared" si="56"/>
        <v>0</v>
      </c>
      <c r="CO90">
        <f t="shared" si="57"/>
        <v>0</v>
      </c>
      <c r="CP90">
        <f t="shared" si="58"/>
        <v>0</v>
      </c>
      <c r="CQ90">
        <f t="shared" si="59"/>
        <v>0</v>
      </c>
      <c r="CR90">
        <f t="shared" si="60"/>
        <v>0</v>
      </c>
      <c r="CS90">
        <f t="shared" si="61"/>
        <v>0</v>
      </c>
      <c r="CT90">
        <f t="shared" si="93"/>
        <v>0</v>
      </c>
      <c r="CU90">
        <f t="shared" si="94"/>
        <v>0</v>
      </c>
      <c r="CV90">
        <f t="shared" si="95"/>
        <v>0</v>
      </c>
      <c r="CW90">
        <f t="shared" si="96"/>
        <v>0</v>
      </c>
      <c r="CX90">
        <f t="shared" si="97"/>
        <v>0</v>
      </c>
      <c r="CY90">
        <f t="shared" si="98"/>
        <v>0</v>
      </c>
      <c r="CZ90">
        <f t="shared" si="99"/>
        <v>0</v>
      </c>
      <c r="DA90">
        <f t="shared" si="100"/>
        <v>0</v>
      </c>
      <c r="DB90">
        <f t="shared" si="101"/>
        <v>0</v>
      </c>
      <c r="DC90">
        <f t="shared" si="102"/>
        <v>0</v>
      </c>
      <c r="DD90">
        <f t="shared" si="103"/>
        <v>0</v>
      </c>
      <c r="DE90">
        <f t="shared" si="104"/>
        <v>0</v>
      </c>
      <c r="DF90">
        <f t="shared" si="105"/>
        <v>0</v>
      </c>
      <c r="DG90">
        <f t="shared" si="106"/>
        <v>0</v>
      </c>
      <c r="DH90">
        <f t="shared" si="107"/>
        <v>0</v>
      </c>
      <c r="DI90">
        <f t="shared" si="108"/>
        <v>0</v>
      </c>
      <c r="DJ90">
        <f t="shared" si="109"/>
        <v>-0.01</v>
      </c>
      <c r="DK90">
        <f t="shared" si="110"/>
        <v>0</v>
      </c>
      <c r="DL90">
        <f t="shared" si="111"/>
        <v>0</v>
      </c>
      <c r="DM90">
        <f t="shared" si="112"/>
        <v>0</v>
      </c>
      <c r="DN90">
        <f t="shared" si="113"/>
        <v>0</v>
      </c>
      <c r="DO90">
        <f t="shared" si="114"/>
        <v>0</v>
      </c>
      <c r="DP90">
        <f t="shared" si="115"/>
        <v>0</v>
      </c>
      <c r="DQ90">
        <f t="shared" si="116"/>
        <v>0</v>
      </c>
      <c r="DR90">
        <f t="shared" si="117"/>
        <v>0</v>
      </c>
      <c r="DS90">
        <f t="shared" si="118"/>
        <v>0</v>
      </c>
      <c r="DT90">
        <f t="shared" si="119"/>
        <v>0</v>
      </c>
    </row>
    <row r="91" spans="3:124" x14ac:dyDescent="0.3">
      <c r="C91" s="7">
        <v>31</v>
      </c>
      <c r="D91" s="17">
        <v>0.89266060728786811</v>
      </c>
      <c r="E91" s="17">
        <v>-0.36754959971085127</v>
      </c>
      <c r="F91" s="17">
        <v>7.6049295540821682E-2</v>
      </c>
      <c r="G91" s="17">
        <v>7.1058057301171013E-2</v>
      </c>
      <c r="H91" s="17">
        <v>-0.13842234907868861</v>
      </c>
      <c r="I91" s="17">
        <v>0.1204910317959462</v>
      </c>
      <c r="J91" s="17">
        <v>-6.2935207867838433E-2</v>
      </c>
      <c r="K91" s="17">
        <v>-2.9130647192975971E-3</v>
      </c>
      <c r="L91" s="17">
        <v>5.3335496005862633E-2</v>
      </c>
      <c r="M91" s="17">
        <v>-7.0129870952642046E-2</v>
      </c>
      <c r="N91" s="17">
        <v>5.5156547283479337E-2</v>
      </c>
      <c r="O91" s="17">
        <v>-2.0304469852483277E-2</v>
      </c>
      <c r="P91" s="17">
        <v>-1.8457410101617205E-2</v>
      </c>
      <c r="Q91" s="17">
        <v>4.3202527348280784E-2</v>
      </c>
      <c r="R91" s="17">
        <v>-4.6943897712735501E-2</v>
      </c>
      <c r="S91" s="17">
        <v>3.024844755170359E-2</v>
      </c>
      <c r="T91" s="17">
        <v>-2.2438256676716169E-3</v>
      </c>
      <c r="U91" s="17">
        <v>-2.3527230805706862E-2</v>
      </c>
      <c r="V91" s="17">
        <v>3.7040938299885987E-2</v>
      </c>
      <c r="W91" s="17">
        <v>-3.3310782427708421E-2</v>
      </c>
      <c r="X91" s="17">
        <v>0</v>
      </c>
      <c r="Y91" s="17">
        <v>0</v>
      </c>
      <c r="Z91" s="17">
        <v>0</v>
      </c>
      <c r="AA91" s="17">
        <v>0</v>
      </c>
      <c r="AB91" s="17">
        <v>0</v>
      </c>
      <c r="AC91" s="17">
        <v>0</v>
      </c>
      <c r="AD91" s="17">
        <v>0</v>
      </c>
      <c r="AE91" s="17">
        <v>0</v>
      </c>
      <c r="AF91" s="17">
        <v>0</v>
      </c>
      <c r="AG91" s="17">
        <v>0</v>
      </c>
      <c r="AH91" s="17">
        <v>0</v>
      </c>
      <c r="AI91" s="17">
        <v>0</v>
      </c>
      <c r="AJ91" s="17">
        <v>0</v>
      </c>
      <c r="AK91" s="17">
        <v>0</v>
      </c>
      <c r="AL91" s="17">
        <v>0</v>
      </c>
      <c r="AM91" s="17">
        <v>0</v>
      </c>
      <c r="AN91" s="17">
        <v>0</v>
      </c>
      <c r="AO91" s="17">
        <v>0</v>
      </c>
      <c r="AP91" s="18">
        <v>0</v>
      </c>
      <c r="AS91" s="7">
        <v>30</v>
      </c>
      <c r="AT91" s="9">
        <f t="shared" si="120"/>
        <v>0</v>
      </c>
      <c r="AU91" s="9">
        <f t="shared" si="120"/>
        <v>0</v>
      </c>
      <c r="AV91" s="9">
        <f t="shared" si="120"/>
        <v>0</v>
      </c>
      <c r="AW91" s="9">
        <f t="shared" si="120"/>
        <v>0</v>
      </c>
      <c r="AX91" s="9">
        <f t="shared" si="120"/>
        <v>0</v>
      </c>
      <c r="AY91" s="9">
        <f t="shared" si="120"/>
        <v>0</v>
      </c>
      <c r="AZ91" s="9">
        <f t="shared" si="120"/>
        <v>0</v>
      </c>
      <c r="BA91" s="9">
        <f t="shared" si="120"/>
        <v>0</v>
      </c>
      <c r="BB91" s="9">
        <f t="shared" si="120"/>
        <v>0</v>
      </c>
      <c r="BC91" s="9">
        <f t="shared" si="120"/>
        <v>0</v>
      </c>
      <c r="BD91" s="9">
        <f t="shared" si="121"/>
        <v>0</v>
      </c>
      <c r="BE91" s="9">
        <f t="shared" si="121"/>
        <v>0</v>
      </c>
      <c r="BF91" s="9">
        <f t="shared" si="121"/>
        <v>0</v>
      </c>
      <c r="BG91" s="9">
        <f t="shared" si="121"/>
        <v>0</v>
      </c>
      <c r="BH91" s="9">
        <f t="shared" si="121"/>
        <v>0</v>
      </c>
      <c r="BI91" s="9">
        <f t="shared" si="121"/>
        <v>0</v>
      </c>
      <c r="BJ91" s="9">
        <f t="shared" si="121"/>
        <v>0</v>
      </c>
      <c r="BK91" s="9">
        <f t="shared" si="121"/>
        <v>0</v>
      </c>
      <c r="BL91" s="9">
        <f t="shared" si="121"/>
        <v>0</v>
      </c>
      <c r="BM91" s="9">
        <f t="shared" si="121"/>
        <v>0</v>
      </c>
      <c r="BN91" s="9">
        <f t="shared" si="122"/>
        <v>0</v>
      </c>
      <c r="BO91" s="9">
        <f t="shared" si="122"/>
        <v>0</v>
      </c>
      <c r="BP91" s="9">
        <f t="shared" si="122"/>
        <v>0</v>
      </c>
      <c r="BQ91" s="9">
        <f t="shared" si="122"/>
        <v>0</v>
      </c>
      <c r="BR91" s="9">
        <f t="shared" si="122"/>
        <v>0</v>
      </c>
      <c r="BS91" s="9">
        <f t="shared" si="122"/>
        <v>0</v>
      </c>
      <c r="BT91" s="9">
        <f t="shared" si="122"/>
        <v>0</v>
      </c>
      <c r="BU91" s="9">
        <f t="shared" si="122"/>
        <v>0</v>
      </c>
      <c r="BV91" s="9">
        <f t="shared" si="122"/>
        <v>0</v>
      </c>
      <c r="BW91" s="9">
        <f t="shared" si="122"/>
        <v>0</v>
      </c>
      <c r="BX91" s="9">
        <f t="shared" si="123"/>
        <v>0</v>
      </c>
      <c r="BY91" s="9">
        <f t="shared" si="123"/>
        <v>0</v>
      </c>
      <c r="BZ91" s="9">
        <f t="shared" si="123"/>
        <v>0</v>
      </c>
      <c r="CA91" s="9">
        <f t="shared" si="123"/>
        <v>0</v>
      </c>
      <c r="CB91" s="9">
        <f t="shared" si="123"/>
        <v>0</v>
      </c>
      <c r="CC91" s="9">
        <f t="shared" si="123"/>
        <v>0</v>
      </c>
      <c r="CD91" s="9">
        <f t="shared" si="123"/>
        <v>0</v>
      </c>
      <c r="CE91" s="9">
        <f t="shared" si="123"/>
        <v>0</v>
      </c>
      <c r="CF91" s="10">
        <f t="shared" si="123"/>
        <v>0</v>
      </c>
      <c r="CH91">
        <f t="shared" si="50"/>
        <v>0</v>
      </c>
      <c r="CI91">
        <f t="shared" si="51"/>
        <v>0</v>
      </c>
      <c r="CJ91">
        <f t="shared" si="52"/>
        <v>0</v>
      </c>
      <c r="CK91">
        <f t="shared" si="53"/>
        <v>0</v>
      </c>
      <c r="CL91">
        <f t="shared" si="54"/>
        <v>0</v>
      </c>
      <c r="CM91">
        <f t="shared" si="55"/>
        <v>0</v>
      </c>
      <c r="CN91">
        <f t="shared" si="56"/>
        <v>0</v>
      </c>
      <c r="CO91">
        <f t="shared" si="57"/>
        <v>0</v>
      </c>
      <c r="CP91">
        <f t="shared" si="58"/>
        <v>0</v>
      </c>
      <c r="CQ91">
        <f t="shared" si="59"/>
        <v>0</v>
      </c>
      <c r="CR91">
        <f t="shared" si="60"/>
        <v>0</v>
      </c>
      <c r="CS91">
        <f t="shared" si="61"/>
        <v>0</v>
      </c>
      <c r="CT91">
        <f t="shared" si="93"/>
        <v>0</v>
      </c>
      <c r="CU91">
        <f t="shared" si="94"/>
        <v>0</v>
      </c>
      <c r="CV91">
        <f t="shared" si="95"/>
        <v>0</v>
      </c>
      <c r="CW91">
        <f t="shared" si="96"/>
        <v>0</v>
      </c>
      <c r="CX91">
        <f t="shared" si="97"/>
        <v>0</v>
      </c>
      <c r="CY91">
        <f t="shared" si="98"/>
        <v>0</v>
      </c>
      <c r="CZ91">
        <f t="shared" si="99"/>
        <v>0</v>
      </c>
      <c r="DA91">
        <f t="shared" si="100"/>
        <v>0</v>
      </c>
      <c r="DB91">
        <f t="shared" si="101"/>
        <v>0</v>
      </c>
      <c r="DC91">
        <f t="shared" si="102"/>
        <v>0</v>
      </c>
      <c r="DD91">
        <f t="shared" si="103"/>
        <v>0</v>
      </c>
      <c r="DE91">
        <f t="shared" si="104"/>
        <v>0</v>
      </c>
      <c r="DF91">
        <f t="shared" si="105"/>
        <v>0</v>
      </c>
      <c r="DG91">
        <f t="shared" si="106"/>
        <v>0</v>
      </c>
      <c r="DH91">
        <f t="shared" si="107"/>
        <v>0</v>
      </c>
      <c r="DI91">
        <f t="shared" si="108"/>
        <v>0</v>
      </c>
      <c r="DJ91">
        <f t="shared" si="109"/>
        <v>0</v>
      </c>
      <c r="DK91">
        <f t="shared" si="110"/>
        <v>-0.01</v>
      </c>
      <c r="DL91">
        <f t="shared" si="111"/>
        <v>0</v>
      </c>
      <c r="DM91">
        <f t="shared" si="112"/>
        <v>0</v>
      </c>
      <c r="DN91">
        <f t="shared" si="113"/>
        <v>0</v>
      </c>
      <c r="DO91">
        <f t="shared" si="114"/>
        <v>0</v>
      </c>
      <c r="DP91">
        <f t="shared" si="115"/>
        <v>0</v>
      </c>
      <c r="DQ91">
        <f t="shared" si="116"/>
        <v>0</v>
      </c>
      <c r="DR91">
        <f t="shared" si="117"/>
        <v>0</v>
      </c>
      <c r="DS91">
        <f t="shared" si="118"/>
        <v>0</v>
      </c>
      <c r="DT91">
        <f t="shared" si="119"/>
        <v>0</v>
      </c>
    </row>
    <row r="92" spans="3:124" x14ac:dyDescent="0.3">
      <c r="C92" s="7">
        <v>32</v>
      </c>
      <c r="D92" s="17">
        <v>0.88610115097025</v>
      </c>
      <c r="E92" s="17">
        <v>-0.38327391906642011</v>
      </c>
      <c r="F92" s="17">
        <v>0.12014203785640569</v>
      </c>
      <c r="G92" s="17">
        <v>2.3651667899056986E-2</v>
      </c>
      <c r="H92" s="17">
        <v>-0.10941419156178858</v>
      </c>
      <c r="I92" s="17">
        <v>0.12104679005783792</v>
      </c>
      <c r="J92" s="17">
        <v>-9.489563227964011E-2</v>
      </c>
      <c r="K92" s="17">
        <v>4.5954157630413259E-2</v>
      </c>
      <c r="L92" s="17">
        <v>7.0359348558520175E-3</v>
      </c>
      <c r="M92" s="17">
        <v>-4.4934077516815746E-2</v>
      </c>
      <c r="N92" s="17">
        <v>6.2172260175202138E-2</v>
      </c>
      <c r="O92" s="17">
        <v>-5.5770285528232218E-2</v>
      </c>
      <c r="P92" s="17">
        <v>3.1781829855544307E-2</v>
      </c>
      <c r="Q92" s="17">
        <v>-1.3446669325250544E-3</v>
      </c>
      <c r="R92" s="17">
        <v>-2.6349894678404151E-2</v>
      </c>
      <c r="S92" s="17">
        <v>4.1360723503436649E-2</v>
      </c>
      <c r="T92" s="17">
        <v>-4.1166787153472328E-2</v>
      </c>
      <c r="U92" s="17">
        <v>2.7157937534410034E-2</v>
      </c>
      <c r="V92" s="17">
        <v>-5.0655265524703601E-3</v>
      </c>
      <c r="W92" s="17">
        <v>-1.6506335576334193E-2</v>
      </c>
      <c r="X92" s="17">
        <v>0</v>
      </c>
      <c r="Y92" s="17">
        <v>0</v>
      </c>
      <c r="Z92" s="17">
        <v>0</v>
      </c>
      <c r="AA92" s="17">
        <v>0</v>
      </c>
      <c r="AB92" s="17">
        <v>0</v>
      </c>
      <c r="AC92" s="17">
        <v>0</v>
      </c>
      <c r="AD92" s="17">
        <v>0</v>
      </c>
      <c r="AE92" s="17">
        <v>0</v>
      </c>
      <c r="AF92" s="17">
        <v>0</v>
      </c>
      <c r="AG92" s="17">
        <v>0</v>
      </c>
      <c r="AH92" s="17">
        <v>0</v>
      </c>
      <c r="AI92" s="17">
        <v>0</v>
      </c>
      <c r="AJ92" s="17">
        <v>0</v>
      </c>
      <c r="AK92" s="17">
        <v>0</v>
      </c>
      <c r="AL92" s="17">
        <v>0</v>
      </c>
      <c r="AM92" s="17">
        <v>0</v>
      </c>
      <c r="AN92" s="17">
        <v>0</v>
      </c>
      <c r="AO92" s="17">
        <v>0</v>
      </c>
      <c r="AP92" s="18">
        <v>0</v>
      </c>
      <c r="AS92" s="7">
        <v>31</v>
      </c>
      <c r="AT92" s="9">
        <f t="shared" ref="AT92:BC100" si="124">IF($AS92=AT$61,IF($AS92&lt;=$AT$8,SQRT(HLOOKUP($AS92,$AT$11:$CF$12,2,FALSE)),0),0)</f>
        <v>0</v>
      </c>
      <c r="AU92" s="9">
        <f t="shared" si="124"/>
        <v>0</v>
      </c>
      <c r="AV92" s="9">
        <f t="shared" si="124"/>
        <v>0</v>
      </c>
      <c r="AW92" s="9">
        <f t="shared" si="124"/>
        <v>0</v>
      </c>
      <c r="AX92" s="9">
        <f t="shared" si="124"/>
        <v>0</v>
      </c>
      <c r="AY92" s="9">
        <f t="shared" si="124"/>
        <v>0</v>
      </c>
      <c r="AZ92" s="9">
        <f t="shared" si="124"/>
        <v>0</v>
      </c>
      <c r="BA92" s="9">
        <f t="shared" si="124"/>
        <v>0</v>
      </c>
      <c r="BB92" s="9">
        <f t="shared" si="124"/>
        <v>0</v>
      </c>
      <c r="BC92" s="9">
        <f t="shared" si="124"/>
        <v>0</v>
      </c>
      <c r="BD92" s="9">
        <f t="shared" ref="BD92:BM100" si="125">IF($AS92=BD$61,IF($AS92&lt;=$AT$8,SQRT(HLOOKUP($AS92,$AT$11:$CF$12,2,FALSE)),0),0)</f>
        <v>0</v>
      </c>
      <c r="BE92" s="9">
        <f t="shared" si="125"/>
        <v>0</v>
      </c>
      <c r="BF92" s="9">
        <f t="shared" si="125"/>
        <v>0</v>
      </c>
      <c r="BG92" s="9">
        <f t="shared" si="125"/>
        <v>0</v>
      </c>
      <c r="BH92" s="9">
        <f t="shared" si="125"/>
        <v>0</v>
      </c>
      <c r="BI92" s="9">
        <f t="shared" si="125"/>
        <v>0</v>
      </c>
      <c r="BJ92" s="9">
        <f t="shared" si="125"/>
        <v>0</v>
      </c>
      <c r="BK92" s="9">
        <f t="shared" si="125"/>
        <v>0</v>
      </c>
      <c r="BL92" s="9">
        <f t="shared" si="125"/>
        <v>0</v>
      </c>
      <c r="BM92" s="9">
        <f t="shared" si="125"/>
        <v>0</v>
      </c>
      <c r="BN92" s="9">
        <f t="shared" ref="BN92:BW100" si="126">IF($AS92=BN$61,IF($AS92&lt;=$AT$8,SQRT(HLOOKUP($AS92,$AT$11:$CF$12,2,FALSE)),0),0)</f>
        <v>0</v>
      </c>
      <c r="BO92" s="9">
        <f t="shared" si="126"/>
        <v>0</v>
      </c>
      <c r="BP92" s="9">
        <f t="shared" si="126"/>
        <v>0</v>
      </c>
      <c r="BQ92" s="9">
        <f t="shared" si="126"/>
        <v>0</v>
      </c>
      <c r="BR92" s="9">
        <f t="shared" si="126"/>
        <v>0</v>
      </c>
      <c r="BS92" s="9">
        <f t="shared" si="126"/>
        <v>0</v>
      </c>
      <c r="BT92" s="9">
        <f t="shared" si="126"/>
        <v>0</v>
      </c>
      <c r="BU92" s="9">
        <f t="shared" si="126"/>
        <v>0</v>
      </c>
      <c r="BV92" s="9">
        <f t="shared" si="126"/>
        <v>0</v>
      </c>
      <c r="BW92" s="9">
        <f t="shared" si="126"/>
        <v>0</v>
      </c>
      <c r="BX92" s="9">
        <f t="shared" ref="BX92:CF100" si="127">IF($AS92=BX$61,IF($AS92&lt;=$AT$8,SQRT(HLOOKUP($AS92,$AT$11:$CF$12,2,FALSE)),0),0)</f>
        <v>0</v>
      </c>
      <c r="BY92" s="9">
        <f t="shared" si="127"/>
        <v>0</v>
      </c>
      <c r="BZ92" s="9">
        <f t="shared" si="127"/>
        <v>0</v>
      </c>
      <c r="CA92" s="9">
        <f t="shared" si="127"/>
        <v>0</v>
      </c>
      <c r="CB92" s="9">
        <f t="shared" si="127"/>
        <v>0</v>
      </c>
      <c r="CC92" s="9">
        <f t="shared" si="127"/>
        <v>0</v>
      </c>
      <c r="CD92" s="9">
        <f t="shared" si="127"/>
        <v>0</v>
      </c>
      <c r="CE92" s="9">
        <f t="shared" si="127"/>
        <v>0</v>
      </c>
      <c r="CF92" s="10">
        <f t="shared" si="127"/>
        <v>0</v>
      </c>
      <c r="CH92">
        <f t="shared" si="50"/>
        <v>0</v>
      </c>
      <c r="CI92">
        <f t="shared" si="51"/>
        <v>0</v>
      </c>
      <c r="CJ92">
        <f t="shared" si="52"/>
        <v>0</v>
      </c>
      <c r="CK92">
        <f t="shared" si="53"/>
        <v>0</v>
      </c>
      <c r="CL92">
        <f t="shared" si="54"/>
        <v>0</v>
      </c>
      <c r="CM92">
        <f t="shared" si="55"/>
        <v>0</v>
      </c>
      <c r="CN92">
        <f t="shared" si="56"/>
        <v>0</v>
      </c>
      <c r="CO92">
        <f t="shared" si="57"/>
        <v>0</v>
      </c>
      <c r="CP92">
        <f t="shared" si="58"/>
        <v>0</v>
      </c>
      <c r="CQ92">
        <f t="shared" si="59"/>
        <v>0</v>
      </c>
      <c r="CR92">
        <f t="shared" si="60"/>
        <v>0</v>
      </c>
      <c r="CS92">
        <f t="shared" si="61"/>
        <v>0</v>
      </c>
      <c r="CT92">
        <f t="shared" si="93"/>
        <v>0</v>
      </c>
      <c r="CU92">
        <f t="shared" si="94"/>
        <v>0</v>
      </c>
      <c r="CV92">
        <f t="shared" si="95"/>
        <v>0</v>
      </c>
      <c r="CW92">
        <f t="shared" si="96"/>
        <v>0</v>
      </c>
      <c r="CX92">
        <f t="shared" si="97"/>
        <v>0</v>
      </c>
      <c r="CY92">
        <f t="shared" si="98"/>
        <v>0</v>
      </c>
      <c r="CZ92">
        <f t="shared" si="99"/>
        <v>0</v>
      </c>
      <c r="DA92">
        <f t="shared" si="100"/>
        <v>0</v>
      </c>
      <c r="DB92">
        <f t="shared" si="101"/>
        <v>0</v>
      </c>
      <c r="DC92">
        <f t="shared" si="102"/>
        <v>0</v>
      </c>
      <c r="DD92">
        <f t="shared" si="103"/>
        <v>0</v>
      </c>
      <c r="DE92">
        <f t="shared" si="104"/>
        <v>0</v>
      </c>
      <c r="DF92">
        <f t="shared" si="105"/>
        <v>0</v>
      </c>
      <c r="DG92">
        <f t="shared" si="106"/>
        <v>0</v>
      </c>
      <c r="DH92">
        <f t="shared" si="107"/>
        <v>0</v>
      </c>
      <c r="DI92">
        <f t="shared" si="108"/>
        <v>0</v>
      </c>
      <c r="DJ92">
        <f t="shared" si="109"/>
        <v>0</v>
      </c>
      <c r="DK92">
        <f t="shared" si="110"/>
        <v>0</v>
      </c>
      <c r="DL92">
        <f t="shared" si="111"/>
        <v>-0.01</v>
      </c>
      <c r="DM92">
        <f t="shared" si="112"/>
        <v>0</v>
      </c>
      <c r="DN92">
        <f t="shared" si="113"/>
        <v>0</v>
      </c>
      <c r="DO92">
        <f t="shared" si="114"/>
        <v>0</v>
      </c>
      <c r="DP92">
        <f t="shared" si="115"/>
        <v>0</v>
      </c>
      <c r="DQ92">
        <f t="shared" si="116"/>
        <v>0</v>
      </c>
      <c r="DR92">
        <f t="shared" si="117"/>
        <v>0</v>
      </c>
      <c r="DS92">
        <f t="shared" si="118"/>
        <v>0</v>
      </c>
      <c r="DT92">
        <f t="shared" si="119"/>
        <v>0</v>
      </c>
    </row>
    <row r="93" spans="3:124" x14ac:dyDescent="0.3">
      <c r="C93" s="7">
        <v>33</v>
      </c>
      <c r="D93" s="17">
        <v>0.87789971987369742</v>
      </c>
      <c r="E93" s="17">
        <v>-0.39445589841315659</v>
      </c>
      <c r="F93" s="17">
        <v>0.16038277231575102</v>
      </c>
      <c r="G93" s="17">
        <v>-2.5267643741958033E-2</v>
      </c>
      <c r="H93" s="17">
        <v>-6.8800941068517155E-2</v>
      </c>
      <c r="I93" s="17">
        <v>0.10151683652422518</v>
      </c>
      <c r="J93" s="17">
        <v>-0.10480401019517988</v>
      </c>
      <c r="K93" s="17">
        <v>8.0330623093651785E-2</v>
      </c>
      <c r="L93" s="17">
        <v>-4.2173805739066456E-2</v>
      </c>
      <c r="M93" s="17">
        <v>3.0987084786408461E-3</v>
      </c>
      <c r="N93" s="17">
        <v>3.0703869812419099E-2</v>
      </c>
      <c r="O93" s="17">
        <v>-4.996540975667408E-2</v>
      </c>
      <c r="P93" s="17">
        <v>5.4417845554036906E-2</v>
      </c>
      <c r="Q93" s="17">
        <v>-4.4538422687224188E-2</v>
      </c>
      <c r="R93" s="17">
        <v>2.4392606829521317E-2</v>
      </c>
      <c r="S93" s="17">
        <v>-1.0738761317666821E-3</v>
      </c>
      <c r="T93" s="17">
        <v>-2.0588238453348763E-2</v>
      </c>
      <c r="U93" s="17">
        <v>3.4300408612110908E-2</v>
      </c>
      <c r="V93" s="17">
        <v>-3.8273370125627759E-2</v>
      </c>
      <c r="W93" s="17">
        <v>3.2024050440114242E-2</v>
      </c>
      <c r="X93" s="17">
        <v>0</v>
      </c>
      <c r="Y93" s="17">
        <v>0</v>
      </c>
      <c r="Z93" s="17">
        <v>0</v>
      </c>
      <c r="AA93" s="17">
        <v>0</v>
      </c>
      <c r="AB93" s="17">
        <v>0</v>
      </c>
      <c r="AC93" s="17">
        <v>0</v>
      </c>
      <c r="AD93" s="17">
        <v>0</v>
      </c>
      <c r="AE93" s="17">
        <v>0</v>
      </c>
      <c r="AF93" s="17">
        <v>0</v>
      </c>
      <c r="AG93" s="17">
        <v>0</v>
      </c>
      <c r="AH93" s="17">
        <v>0</v>
      </c>
      <c r="AI93" s="17">
        <v>0</v>
      </c>
      <c r="AJ93" s="17">
        <v>0</v>
      </c>
      <c r="AK93" s="17">
        <v>0</v>
      </c>
      <c r="AL93" s="17">
        <v>0</v>
      </c>
      <c r="AM93" s="17">
        <v>0</v>
      </c>
      <c r="AN93" s="17">
        <v>0</v>
      </c>
      <c r="AO93" s="17">
        <v>0</v>
      </c>
      <c r="AP93" s="18">
        <v>0</v>
      </c>
      <c r="AS93" s="7">
        <v>32</v>
      </c>
      <c r="AT93" s="9">
        <f t="shared" si="124"/>
        <v>0</v>
      </c>
      <c r="AU93" s="9">
        <f t="shared" si="124"/>
        <v>0</v>
      </c>
      <c r="AV93" s="9">
        <f t="shared" si="124"/>
        <v>0</v>
      </c>
      <c r="AW93" s="9">
        <f t="shared" si="124"/>
        <v>0</v>
      </c>
      <c r="AX93" s="9">
        <f t="shared" si="124"/>
        <v>0</v>
      </c>
      <c r="AY93" s="9">
        <f t="shared" si="124"/>
        <v>0</v>
      </c>
      <c r="AZ93" s="9">
        <f t="shared" si="124"/>
        <v>0</v>
      </c>
      <c r="BA93" s="9">
        <f t="shared" si="124"/>
        <v>0</v>
      </c>
      <c r="BB93" s="9">
        <f t="shared" si="124"/>
        <v>0</v>
      </c>
      <c r="BC93" s="9">
        <f t="shared" si="124"/>
        <v>0</v>
      </c>
      <c r="BD93" s="9">
        <f t="shared" si="125"/>
        <v>0</v>
      </c>
      <c r="BE93" s="9">
        <f t="shared" si="125"/>
        <v>0</v>
      </c>
      <c r="BF93" s="9">
        <f t="shared" si="125"/>
        <v>0</v>
      </c>
      <c r="BG93" s="9">
        <f t="shared" si="125"/>
        <v>0</v>
      </c>
      <c r="BH93" s="9">
        <f t="shared" si="125"/>
        <v>0</v>
      </c>
      <c r="BI93" s="9">
        <f t="shared" si="125"/>
        <v>0</v>
      </c>
      <c r="BJ93" s="9">
        <f t="shared" si="125"/>
        <v>0</v>
      </c>
      <c r="BK93" s="9">
        <f t="shared" si="125"/>
        <v>0</v>
      </c>
      <c r="BL93" s="9">
        <f t="shared" si="125"/>
        <v>0</v>
      </c>
      <c r="BM93" s="9">
        <f t="shared" si="125"/>
        <v>0</v>
      </c>
      <c r="BN93" s="9">
        <f t="shared" si="126"/>
        <v>0</v>
      </c>
      <c r="BO93" s="9">
        <f t="shared" si="126"/>
        <v>0</v>
      </c>
      <c r="BP93" s="9">
        <f t="shared" si="126"/>
        <v>0</v>
      </c>
      <c r="BQ93" s="9">
        <f t="shared" si="126"/>
        <v>0</v>
      </c>
      <c r="BR93" s="9">
        <f t="shared" si="126"/>
        <v>0</v>
      </c>
      <c r="BS93" s="9">
        <f t="shared" si="126"/>
        <v>0</v>
      </c>
      <c r="BT93" s="9">
        <f t="shared" si="126"/>
        <v>0</v>
      </c>
      <c r="BU93" s="9">
        <f t="shared" si="126"/>
        <v>0</v>
      </c>
      <c r="BV93" s="9">
        <f t="shared" si="126"/>
        <v>0</v>
      </c>
      <c r="BW93" s="9">
        <f t="shared" si="126"/>
        <v>0</v>
      </c>
      <c r="BX93" s="9">
        <f t="shared" si="127"/>
        <v>0</v>
      </c>
      <c r="BY93" s="9">
        <f t="shared" si="127"/>
        <v>0</v>
      </c>
      <c r="BZ93" s="9">
        <f t="shared" si="127"/>
        <v>0</v>
      </c>
      <c r="CA93" s="9">
        <f t="shared" si="127"/>
        <v>0</v>
      </c>
      <c r="CB93" s="9">
        <f t="shared" si="127"/>
        <v>0</v>
      </c>
      <c r="CC93" s="9">
        <f t="shared" si="127"/>
        <v>0</v>
      </c>
      <c r="CD93" s="9">
        <f t="shared" si="127"/>
        <v>0</v>
      </c>
      <c r="CE93" s="9">
        <f t="shared" si="127"/>
        <v>0</v>
      </c>
      <c r="CF93" s="10">
        <f t="shared" si="127"/>
        <v>0</v>
      </c>
      <c r="CH93">
        <f t="shared" si="50"/>
        <v>0</v>
      </c>
      <c r="CI93">
        <f t="shared" si="51"/>
        <v>0</v>
      </c>
      <c r="CJ93">
        <f t="shared" si="52"/>
        <v>0</v>
      </c>
      <c r="CK93">
        <f t="shared" si="53"/>
        <v>0</v>
      </c>
      <c r="CL93">
        <f t="shared" si="54"/>
        <v>0</v>
      </c>
      <c r="CM93">
        <f t="shared" si="55"/>
        <v>0</v>
      </c>
      <c r="CN93">
        <f t="shared" si="56"/>
        <v>0</v>
      </c>
      <c r="CO93">
        <f t="shared" si="57"/>
        <v>0</v>
      </c>
      <c r="CP93">
        <f t="shared" si="58"/>
        <v>0</v>
      </c>
      <c r="CQ93">
        <f t="shared" si="59"/>
        <v>0</v>
      </c>
      <c r="CR93">
        <f t="shared" si="60"/>
        <v>0</v>
      </c>
      <c r="CS93">
        <f t="shared" si="61"/>
        <v>0</v>
      </c>
      <c r="CT93">
        <f t="shared" si="93"/>
        <v>0</v>
      </c>
      <c r="CU93">
        <f t="shared" si="94"/>
        <v>0</v>
      </c>
      <c r="CV93">
        <f t="shared" si="95"/>
        <v>0</v>
      </c>
      <c r="CW93">
        <f t="shared" si="96"/>
        <v>0</v>
      </c>
      <c r="CX93">
        <f t="shared" si="97"/>
        <v>0</v>
      </c>
      <c r="CY93">
        <f t="shared" si="98"/>
        <v>0</v>
      </c>
      <c r="CZ93">
        <f t="shared" si="99"/>
        <v>0</v>
      </c>
      <c r="DA93">
        <f t="shared" si="100"/>
        <v>0</v>
      </c>
      <c r="DB93">
        <f t="shared" si="101"/>
        <v>0</v>
      </c>
      <c r="DC93">
        <f t="shared" si="102"/>
        <v>0</v>
      </c>
      <c r="DD93">
        <f t="shared" si="103"/>
        <v>0</v>
      </c>
      <c r="DE93">
        <f t="shared" si="104"/>
        <v>0</v>
      </c>
      <c r="DF93">
        <f t="shared" si="105"/>
        <v>0</v>
      </c>
      <c r="DG93">
        <f t="shared" si="106"/>
        <v>0</v>
      </c>
      <c r="DH93">
        <f t="shared" si="107"/>
        <v>0</v>
      </c>
      <c r="DI93">
        <f t="shared" si="108"/>
        <v>0</v>
      </c>
      <c r="DJ93">
        <f t="shared" si="109"/>
        <v>0</v>
      </c>
      <c r="DK93">
        <f t="shared" si="110"/>
        <v>0</v>
      </c>
      <c r="DL93">
        <f t="shared" si="111"/>
        <v>0</v>
      </c>
      <c r="DM93">
        <f t="shared" si="112"/>
        <v>-0.01</v>
      </c>
      <c r="DN93">
        <f t="shared" si="113"/>
        <v>0</v>
      </c>
      <c r="DO93">
        <f t="shared" si="114"/>
        <v>0</v>
      </c>
      <c r="DP93">
        <f t="shared" si="115"/>
        <v>0</v>
      </c>
      <c r="DQ93">
        <f t="shared" si="116"/>
        <v>0</v>
      </c>
      <c r="DR93">
        <f t="shared" si="117"/>
        <v>0</v>
      </c>
      <c r="DS93">
        <f t="shared" si="118"/>
        <v>0</v>
      </c>
      <c r="DT93">
        <f t="shared" si="119"/>
        <v>0</v>
      </c>
    </row>
    <row r="94" spans="3:124" x14ac:dyDescent="0.3">
      <c r="C94" s="7">
        <v>34</v>
      </c>
      <c r="D94" s="17">
        <v>0.8701831258773044</v>
      </c>
      <c r="E94" s="17">
        <v>-0.40191478235766082</v>
      </c>
      <c r="F94" s="17">
        <v>0.19594778702001206</v>
      </c>
      <c r="G94" s="17">
        <v>-7.2630843100900802E-2</v>
      </c>
      <c r="H94" s="17">
        <v>-2.1089616004490531E-2</v>
      </c>
      <c r="I94" s="17">
        <v>6.5364408222212914E-2</v>
      </c>
      <c r="J94" s="17">
        <v>-9.0574602639336588E-2</v>
      </c>
      <c r="K94" s="17">
        <v>8.9546991912786048E-2</v>
      </c>
      <c r="L94" s="17">
        <v>-7.4448969567386197E-2</v>
      </c>
      <c r="M94" s="17">
        <v>4.9566253896084718E-2</v>
      </c>
      <c r="N94" s="17">
        <v>-1.9747812910572805E-2</v>
      </c>
      <c r="O94" s="17">
        <v>-7.2605015724929818E-3</v>
      </c>
      <c r="P94" s="17">
        <v>2.9898226468404135E-2</v>
      </c>
      <c r="Q94" s="17">
        <v>-4.3053345720262412E-2</v>
      </c>
      <c r="R94" s="17">
        <v>4.7187603077422639E-2</v>
      </c>
      <c r="S94" s="17">
        <v>-4.2122795781425609E-2</v>
      </c>
      <c r="T94" s="17">
        <v>2.9722913827029827E-2</v>
      </c>
      <c r="U94" s="17">
        <v>-1.3534382520894436E-2</v>
      </c>
      <c r="V94" s="17">
        <v>-4.1182082758256895E-3</v>
      </c>
      <c r="W94" s="17">
        <v>1.9003202434971812E-2</v>
      </c>
      <c r="X94" s="17">
        <v>0</v>
      </c>
      <c r="Y94" s="17">
        <v>0</v>
      </c>
      <c r="Z94" s="17">
        <v>0</v>
      </c>
      <c r="AA94" s="17">
        <v>0</v>
      </c>
      <c r="AB94" s="17">
        <v>0</v>
      </c>
      <c r="AC94" s="17">
        <v>0</v>
      </c>
      <c r="AD94" s="17">
        <v>0</v>
      </c>
      <c r="AE94" s="17">
        <v>0</v>
      </c>
      <c r="AF94" s="17">
        <v>0</v>
      </c>
      <c r="AG94" s="17">
        <v>0</v>
      </c>
      <c r="AH94" s="17">
        <v>0</v>
      </c>
      <c r="AI94" s="17">
        <v>0</v>
      </c>
      <c r="AJ94" s="17">
        <v>0</v>
      </c>
      <c r="AK94" s="17">
        <v>0</v>
      </c>
      <c r="AL94" s="17">
        <v>0</v>
      </c>
      <c r="AM94" s="17">
        <v>0</v>
      </c>
      <c r="AN94" s="17">
        <v>0</v>
      </c>
      <c r="AO94" s="17">
        <v>0</v>
      </c>
      <c r="AP94" s="18">
        <v>0</v>
      </c>
      <c r="AS94" s="7">
        <v>33</v>
      </c>
      <c r="AT94" s="9">
        <f t="shared" si="124"/>
        <v>0</v>
      </c>
      <c r="AU94" s="9">
        <f t="shared" si="124"/>
        <v>0</v>
      </c>
      <c r="AV94" s="9">
        <f t="shared" si="124"/>
        <v>0</v>
      </c>
      <c r="AW94" s="9">
        <f t="shared" si="124"/>
        <v>0</v>
      </c>
      <c r="AX94" s="9">
        <f t="shared" si="124"/>
        <v>0</v>
      </c>
      <c r="AY94" s="9">
        <f t="shared" si="124"/>
        <v>0</v>
      </c>
      <c r="AZ94" s="9">
        <f t="shared" si="124"/>
        <v>0</v>
      </c>
      <c r="BA94" s="9">
        <f t="shared" si="124"/>
        <v>0</v>
      </c>
      <c r="BB94" s="9">
        <f t="shared" si="124"/>
        <v>0</v>
      </c>
      <c r="BC94" s="9">
        <f t="shared" si="124"/>
        <v>0</v>
      </c>
      <c r="BD94" s="9">
        <f t="shared" si="125"/>
        <v>0</v>
      </c>
      <c r="BE94" s="9">
        <f t="shared" si="125"/>
        <v>0</v>
      </c>
      <c r="BF94" s="9">
        <f t="shared" si="125"/>
        <v>0</v>
      </c>
      <c r="BG94" s="9">
        <f t="shared" si="125"/>
        <v>0</v>
      </c>
      <c r="BH94" s="9">
        <f t="shared" si="125"/>
        <v>0</v>
      </c>
      <c r="BI94" s="9">
        <f t="shared" si="125"/>
        <v>0</v>
      </c>
      <c r="BJ94" s="9">
        <f t="shared" si="125"/>
        <v>0</v>
      </c>
      <c r="BK94" s="9">
        <f t="shared" si="125"/>
        <v>0</v>
      </c>
      <c r="BL94" s="9">
        <f t="shared" si="125"/>
        <v>0</v>
      </c>
      <c r="BM94" s="9">
        <f t="shared" si="125"/>
        <v>0</v>
      </c>
      <c r="BN94" s="9">
        <f t="shared" si="126"/>
        <v>0</v>
      </c>
      <c r="BO94" s="9">
        <f t="shared" si="126"/>
        <v>0</v>
      </c>
      <c r="BP94" s="9">
        <f t="shared" si="126"/>
        <v>0</v>
      </c>
      <c r="BQ94" s="9">
        <f t="shared" si="126"/>
        <v>0</v>
      </c>
      <c r="BR94" s="9">
        <f t="shared" si="126"/>
        <v>0</v>
      </c>
      <c r="BS94" s="9">
        <f t="shared" si="126"/>
        <v>0</v>
      </c>
      <c r="BT94" s="9">
        <f t="shared" si="126"/>
        <v>0</v>
      </c>
      <c r="BU94" s="9">
        <f t="shared" si="126"/>
        <v>0</v>
      </c>
      <c r="BV94" s="9">
        <f t="shared" si="126"/>
        <v>0</v>
      </c>
      <c r="BW94" s="9">
        <f t="shared" si="126"/>
        <v>0</v>
      </c>
      <c r="BX94" s="9">
        <f t="shared" si="127"/>
        <v>0</v>
      </c>
      <c r="BY94" s="9">
        <f t="shared" si="127"/>
        <v>0</v>
      </c>
      <c r="BZ94" s="9">
        <f t="shared" si="127"/>
        <v>0</v>
      </c>
      <c r="CA94" s="9">
        <f t="shared" si="127"/>
        <v>0</v>
      </c>
      <c r="CB94" s="9">
        <f t="shared" si="127"/>
        <v>0</v>
      </c>
      <c r="CC94" s="9">
        <f t="shared" si="127"/>
        <v>0</v>
      </c>
      <c r="CD94" s="9">
        <f t="shared" si="127"/>
        <v>0</v>
      </c>
      <c r="CE94" s="9">
        <f t="shared" si="127"/>
        <v>0</v>
      </c>
      <c r="CF94" s="10">
        <f t="shared" si="127"/>
        <v>0</v>
      </c>
      <c r="CH94">
        <f t="shared" si="50"/>
        <v>0</v>
      </c>
      <c r="CI94">
        <f t="shared" si="51"/>
        <v>0</v>
      </c>
      <c r="CJ94">
        <f t="shared" si="52"/>
        <v>0</v>
      </c>
      <c r="CK94">
        <f t="shared" si="53"/>
        <v>0</v>
      </c>
      <c r="CL94">
        <f t="shared" si="54"/>
        <v>0</v>
      </c>
      <c r="CM94">
        <f t="shared" si="55"/>
        <v>0</v>
      </c>
      <c r="CN94">
        <f t="shared" si="56"/>
        <v>0</v>
      </c>
      <c r="CO94">
        <f t="shared" si="57"/>
        <v>0</v>
      </c>
      <c r="CP94">
        <f t="shared" si="58"/>
        <v>0</v>
      </c>
      <c r="CQ94">
        <f t="shared" si="59"/>
        <v>0</v>
      </c>
      <c r="CR94">
        <f t="shared" si="60"/>
        <v>0</v>
      </c>
      <c r="CS94">
        <f t="shared" si="61"/>
        <v>0</v>
      </c>
      <c r="CT94">
        <f t="shared" si="93"/>
        <v>0</v>
      </c>
      <c r="CU94">
        <f t="shared" si="94"/>
        <v>0</v>
      </c>
      <c r="CV94">
        <f t="shared" si="95"/>
        <v>0</v>
      </c>
      <c r="CW94">
        <f t="shared" si="96"/>
        <v>0</v>
      </c>
      <c r="CX94">
        <f t="shared" si="97"/>
        <v>0</v>
      </c>
      <c r="CY94">
        <f t="shared" si="98"/>
        <v>0</v>
      </c>
      <c r="CZ94">
        <f t="shared" si="99"/>
        <v>0</v>
      </c>
      <c r="DA94">
        <f t="shared" si="100"/>
        <v>0</v>
      </c>
      <c r="DB94">
        <f t="shared" si="101"/>
        <v>0</v>
      </c>
      <c r="DC94">
        <f t="shared" si="102"/>
        <v>0</v>
      </c>
      <c r="DD94">
        <f t="shared" si="103"/>
        <v>0</v>
      </c>
      <c r="DE94">
        <f t="shared" si="104"/>
        <v>0</v>
      </c>
      <c r="DF94">
        <f t="shared" si="105"/>
        <v>0</v>
      </c>
      <c r="DG94">
        <f t="shared" si="106"/>
        <v>0</v>
      </c>
      <c r="DH94">
        <f t="shared" si="107"/>
        <v>0</v>
      </c>
      <c r="DI94">
        <f t="shared" si="108"/>
        <v>0</v>
      </c>
      <c r="DJ94">
        <f t="shared" si="109"/>
        <v>0</v>
      </c>
      <c r="DK94">
        <f t="shared" si="110"/>
        <v>0</v>
      </c>
      <c r="DL94">
        <f t="shared" si="111"/>
        <v>0</v>
      </c>
      <c r="DM94">
        <f t="shared" si="112"/>
        <v>0</v>
      </c>
      <c r="DN94">
        <f t="shared" si="113"/>
        <v>-0.01</v>
      </c>
      <c r="DO94">
        <f t="shared" si="114"/>
        <v>0</v>
      </c>
      <c r="DP94">
        <f t="shared" si="115"/>
        <v>0</v>
      </c>
      <c r="DQ94">
        <f t="shared" si="116"/>
        <v>0</v>
      </c>
      <c r="DR94">
        <f t="shared" si="117"/>
        <v>0</v>
      </c>
      <c r="DS94">
        <f t="shared" si="118"/>
        <v>0</v>
      </c>
      <c r="DT94">
        <f t="shared" si="119"/>
        <v>0</v>
      </c>
    </row>
    <row r="95" spans="3:124" x14ac:dyDescent="0.3">
      <c r="C95" s="7">
        <v>35</v>
      </c>
      <c r="D95" s="17">
        <v>0.86051089786050705</v>
      </c>
      <c r="E95" s="17">
        <v>-0.4044644387666233</v>
      </c>
      <c r="F95" s="17">
        <v>0.22530495589392288</v>
      </c>
      <c r="G95" s="17">
        <v>-0.11530714852817421</v>
      </c>
      <c r="H95" s="17">
        <v>2.8758419301785937E-2</v>
      </c>
      <c r="I95" s="17">
        <v>1.8348702976974777E-2</v>
      </c>
      <c r="J95" s="17">
        <v>-5.527621501088828E-2</v>
      </c>
      <c r="K95" s="17">
        <v>7.0504715328722656E-2</v>
      </c>
      <c r="L95" s="17">
        <v>-7.6607102554134623E-2</v>
      </c>
      <c r="M95" s="17">
        <v>7.082223084955333E-2</v>
      </c>
      <c r="N95" s="17">
        <v>-5.803062057401169E-2</v>
      </c>
      <c r="O95" s="17">
        <v>4.0813202338542701E-2</v>
      </c>
      <c r="P95" s="17">
        <v>-2.0590392892918918E-2</v>
      </c>
      <c r="Q95" s="17">
        <v>1.6795076385993498E-3</v>
      </c>
      <c r="R95" s="17">
        <v>1.5887509684031288E-2</v>
      </c>
      <c r="S95" s="17">
        <v>-2.863005721632637E-2</v>
      </c>
      <c r="T95" s="17">
        <v>3.701832063666198E-2</v>
      </c>
      <c r="U95" s="17">
        <v>-3.9664692211550716E-2</v>
      </c>
      <c r="V95" s="17">
        <v>3.7260441044483894E-2</v>
      </c>
      <c r="W95" s="17">
        <v>-3.0541527733360059E-2</v>
      </c>
      <c r="X95" s="17">
        <v>0</v>
      </c>
      <c r="Y95" s="17">
        <v>0</v>
      </c>
      <c r="Z95" s="17">
        <v>0</v>
      </c>
      <c r="AA95" s="17">
        <v>0</v>
      </c>
      <c r="AB95" s="17">
        <v>0</v>
      </c>
      <c r="AC95" s="17">
        <v>0</v>
      </c>
      <c r="AD95" s="17">
        <v>0</v>
      </c>
      <c r="AE95" s="17">
        <v>0</v>
      </c>
      <c r="AF95" s="17">
        <v>0</v>
      </c>
      <c r="AG95" s="17">
        <v>0</v>
      </c>
      <c r="AH95" s="17">
        <v>0</v>
      </c>
      <c r="AI95" s="17">
        <v>0</v>
      </c>
      <c r="AJ95" s="17">
        <v>0</v>
      </c>
      <c r="AK95" s="17">
        <v>0</v>
      </c>
      <c r="AL95" s="17">
        <v>0</v>
      </c>
      <c r="AM95" s="17">
        <v>0</v>
      </c>
      <c r="AN95" s="17">
        <v>0</v>
      </c>
      <c r="AO95" s="17">
        <v>0</v>
      </c>
      <c r="AP95" s="18">
        <v>0</v>
      </c>
      <c r="AS95" s="7">
        <v>34</v>
      </c>
      <c r="AT95" s="9">
        <f t="shared" si="124"/>
        <v>0</v>
      </c>
      <c r="AU95" s="9">
        <f t="shared" si="124"/>
        <v>0</v>
      </c>
      <c r="AV95" s="9">
        <f t="shared" si="124"/>
        <v>0</v>
      </c>
      <c r="AW95" s="9">
        <f t="shared" si="124"/>
        <v>0</v>
      </c>
      <c r="AX95" s="9">
        <f t="shared" si="124"/>
        <v>0</v>
      </c>
      <c r="AY95" s="9">
        <f t="shared" si="124"/>
        <v>0</v>
      </c>
      <c r="AZ95" s="9">
        <f t="shared" si="124"/>
        <v>0</v>
      </c>
      <c r="BA95" s="9">
        <f t="shared" si="124"/>
        <v>0</v>
      </c>
      <c r="BB95" s="9">
        <f t="shared" si="124"/>
        <v>0</v>
      </c>
      <c r="BC95" s="9">
        <f t="shared" si="124"/>
        <v>0</v>
      </c>
      <c r="BD95" s="9">
        <f t="shared" si="125"/>
        <v>0</v>
      </c>
      <c r="BE95" s="9">
        <f t="shared" si="125"/>
        <v>0</v>
      </c>
      <c r="BF95" s="9">
        <f t="shared" si="125"/>
        <v>0</v>
      </c>
      <c r="BG95" s="9">
        <f t="shared" si="125"/>
        <v>0</v>
      </c>
      <c r="BH95" s="9">
        <f t="shared" si="125"/>
        <v>0</v>
      </c>
      <c r="BI95" s="9">
        <f t="shared" si="125"/>
        <v>0</v>
      </c>
      <c r="BJ95" s="9">
        <f t="shared" si="125"/>
        <v>0</v>
      </c>
      <c r="BK95" s="9">
        <f t="shared" si="125"/>
        <v>0</v>
      </c>
      <c r="BL95" s="9">
        <f t="shared" si="125"/>
        <v>0</v>
      </c>
      <c r="BM95" s="9">
        <f t="shared" si="125"/>
        <v>0</v>
      </c>
      <c r="BN95" s="9">
        <f t="shared" si="126"/>
        <v>0</v>
      </c>
      <c r="BO95" s="9">
        <f t="shared" si="126"/>
        <v>0</v>
      </c>
      <c r="BP95" s="9">
        <f t="shared" si="126"/>
        <v>0</v>
      </c>
      <c r="BQ95" s="9">
        <f t="shared" si="126"/>
        <v>0</v>
      </c>
      <c r="BR95" s="9">
        <f t="shared" si="126"/>
        <v>0</v>
      </c>
      <c r="BS95" s="9">
        <f t="shared" si="126"/>
        <v>0</v>
      </c>
      <c r="BT95" s="9">
        <f t="shared" si="126"/>
        <v>0</v>
      </c>
      <c r="BU95" s="9">
        <f t="shared" si="126"/>
        <v>0</v>
      </c>
      <c r="BV95" s="9">
        <f t="shared" si="126"/>
        <v>0</v>
      </c>
      <c r="BW95" s="9">
        <f t="shared" si="126"/>
        <v>0</v>
      </c>
      <c r="BX95" s="9">
        <f t="shared" si="127"/>
        <v>0</v>
      </c>
      <c r="BY95" s="9">
        <f t="shared" si="127"/>
        <v>0</v>
      </c>
      <c r="BZ95" s="9">
        <f t="shared" si="127"/>
        <v>0</v>
      </c>
      <c r="CA95" s="9">
        <f t="shared" si="127"/>
        <v>0</v>
      </c>
      <c r="CB95" s="9">
        <f t="shared" si="127"/>
        <v>0</v>
      </c>
      <c r="CC95" s="9">
        <f t="shared" si="127"/>
        <v>0</v>
      </c>
      <c r="CD95" s="9">
        <f t="shared" si="127"/>
        <v>0</v>
      </c>
      <c r="CE95" s="9">
        <f t="shared" si="127"/>
        <v>0</v>
      </c>
      <c r="CF95" s="10">
        <f t="shared" si="127"/>
        <v>0</v>
      </c>
      <c r="CH95">
        <f t="shared" si="50"/>
        <v>0</v>
      </c>
      <c r="CI95">
        <f t="shared" si="51"/>
        <v>0</v>
      </c>
      <c r="CJ95">
        <f t="shared" si="52"/>
        <v>0</v>
      </c>
      <c r="CK95">
        <f t="shared" si="53"/>
        <v>0</v>
      </c>
      <c r="CL95">
        <f t="shared" si="54"/>
        <v>0</v>
      </c>
      <c r="CM95">
        <f t="shared" si="55"/>
        <v>0</v>
      </c>
      <c r="CN95">
        <f t="shared" si="56"/>
        <v>0</v>
      </c>
      <c r="CO95">
        <f t="shared" si="57"/>
        <v>0</v>
      </c>
      <c r="CP95">
        <f t="shared" si="58"/>
        <v>0</v>
      </c>
      <c r="CQ95">
        <f t="shared" si="59"/>
        <v>0</v>
      </c>
      <c r="CR95">
        <f t="shared" si="60"/>
        <v>0</v>
      </c>
      <c r="CS95">
        <f t="shared" si="61"/>
        <v>0</v>
      </c>
      <c r="CT95">
        <f t="shared" si="93"/>
        <v>0</v>
      </c>
      <c r="CU95">
        <f t="shared" si="94"/>
        <v>0</v>
      </c>
      <c r="CV95">
        <f t="shared" si="95"/>
        <v>0</v>
      </c>
      <c r="CW95">
        <f t="shared" si="96"/>
        <v>0</v>
      </c>
      <c r="CX95">
        <f t="shared" si="97"/>
        <v>0</v>
      </c>
      <c r="CY95">
        <f t="shared" si="98"/>
        <v>0</v>
      </c>
      <c r="CZ95">
        <f t="shared" si="99"/>
        <v>0</v>
      </c>
      <c r="DA95">
        <f t="shared" si="100"/>
        <v>0</v>
      </c>
      <c r="DB95">
        <f t="shared" si="101"/>
        <v>0</v>
      </c>
      <c r="DC95">
        <f t="shared" si="102"/>
        <v>0</v>
      </c>
      <c r="DD95">
        <f t="shared" si="103"/>
        <v>0</v>
      </c>
      <c r="DE95">
        <f t="shared" si="104"/>
        <v>0</v>
      </c>
      <c r="DF95">
        <f t="shared" si="105"/>
        <v>0</v>
      </c>
      <c r="DG95">
        <f t="shared" si="106"/>
        <v>0</v>
      </c>
      <c r="DH95">
        <f t="shared" si="107"/>
        <v>0</v>
      </c>
      <c r="DI95">
        <f t="shared" si="108"/>
        <v>0</v>
      </c>
      <c r="DJ95">
        <f t="shared" si="109"/>
        <v>0</v>
      </c>
      <c r="DK95">
        <f t="shared" si="110"/>
        <v>0</v>
      </c>
      <c r="DL95">
        <f t="shared" si="111"/>
        <v>0</v>
      </c>
      <c r="DM95">
        <f t="shared" si="112"/>
        <v>0</v>
      </c>
      <c r="DN95">
        <f t="shared" si="113"/>
        <v>0</v>
      </c>
      <c r="DO95">
        <f t="shared" si="114"/>
        <v>-0.01</v>
      </c>
      <c r="DP95">
        <f t="shared" si="115"/>
        <v>0</v>
      </c>
      <c r="DQ95">
        <f t="shared" si="116"/>
        <v>0</v>
      </c>
      <c r="DR95">
        <f t="shared" si="117"/>
        <v>0</v>
      </c>
      <c r="DS95">
        <f t="shared" si="118"/>
        <v>0</v>
      </c>
      <c r="DT95">
        <f t="shared" si="119"/>
        <v>0</v>
      </c>
    </row>
    <row r="96" spans="3:124" x14ac:dyDescent="0.3">
      <c r="C96" s="7">
        <v>36</v>
      </c>
      <c r="D96" s="17">
        <v>0.85173331219855297</v>
      </c>
      <c r="E96" s="17">
        <v>-0.40340545641865028</v>
      </c>
      <c r="F96" s="17">
        <v>0.24830244715149055</v>
      </c>
      <c r="G96" s="17">
        <v>-0.1509281805251893</v>
      </c>
      <c r="H96" s="17">
        <v>7.5485125310038467E-2</v>
      </c>
      <c r="I96" s="17">
        <v>-3.1671179237719511E-2</v>
      </c>
      <c r="J96" s="17">
        <v>-7.3050696897938904E-3</v>
      </c>
      <c r="K96" s="17">
        <v>2.9403598284176567E-2</v>
      </c>
      <c r="L96" s="17">
        <v>-4.7975367466076523E-2</v>
      </c>
      <c r="M96" s="17">
        <v>5.6236378625200589E-2</v>
      </c>
      <c r="N96" s="17">
        <v>-6.0610321799696568E-2</v>
      </c>
      <c r="O96" s="17">
        <v>5.8767145002619536E-2</v>
      </c>
      <c r="P96" s="17">
        <v>-5.3306113799941768E-2</v>
      </c>
      <c r="Q96" s="17">
        <v>4.4736031154551832E-2</v>
      </c>
      <c r="R96" s="17">
        <v>-3.3633279247891237E-2</v>
      </c>
      <c r="S96" s="17">
        <v>2.1904931310032353E-2</v>
      </c>
      <c r="T96" s="17">
        <v>-9.2184009737107039E-3</v>
      </c>
      <c r="U96" s="17">
        <v>-2.2249222888239858E-3</v>
      </c>
      <c r="V96" s="17">
        <v>1.3015338238226868E-2</v>
      </c>
      <c r="W96" s="17">
        <v>-2.1387326661606889E-2</v>
      </c>
      <c r="X96" s="17">
        <v>0</v>
      </c>
      <c r="Y96" s="17">
        <v>0</v>
      </c>
      <c r="Z96" s="17">
        <v>0</v>
      </c>
      <c r="AA96" s="17">
        <v>0</v>
      </c>
      <c r="AB96" s="17">
        <v>0</v>
      </c>
      <c r="AC96" s="17">
        <v>0</v>
      </c>
      <c r="AD96" s="17">
        <v>0</v>
      </c>
      <c r="AE96" s="17">
        <v>0</v>
      </c>
      <c r="AF96" s="17">
        <v>0</v>
      </c>
      <c r="AG96" s="17">
        <v>0</v>
      </c>
      <c r="AH96" s="17">
        <v>0</v>
      </c>
      <c r="AI96" s="17">
        <v>0</v>
      </c>
      <c r="AJ96" s="17">
        <v>0</v>
      </c>
      <c r="AK96" s="17">
        <v>0</v>
      </c>
      <c r="AL96" s="17">
        <v>0</v>
      </c>
      <c r="AM96" s="17">
        <v>0</v>
      </c>
      <c r="AN96" s="17">
        <v>0</v>
      </c>
      <c r="AO96" s="17">
        <v>0</v>
      </c>
      <c r="AP96" s="18">
        <v>0</v>
      </c>
      <c r="AS96" s="7">
        <v>35</v>
      </c>
      <c r="AT96" s="9">
        <f t="shared" si="124"/>
        <v>0</v>
      </c>
      <c r="AU96" s="9">
        <f t="shared" si="124"/>
        <v>0</v>
      </c>
      <c r="AV96" s="9">
        <f t="shared" si="124"/>
        <v>0</v>
      </c>
      <c r="AW96" s="9">
        <f t="shared" si="124"/>
        <v>0</v>
      </c>
      <c r="AX96" s="9">
        <f t="shared" si="124"/>
        <v>0</v>
      </c>
      <c r="AY96" s="9">
        <f t="shared" si="124"/>
        <v>0</v>
      </c>
      <c r="AZ96" s="9">
        <f t="shared" si="124"/>
        <v>0</v>
      </c>
      <c r="BA96" s="9">
        <f t="shared" si="124"/>
        <v>0</v>
      </c>
      <c r="BB96" s="9">
        <f t="shared" si="124"/>
        <v>0</v>
      </c>
      <c r="BC96" s="9">
        <f t="shared" si="124"/>
        <v>0</v>
      </c>
      <c r="BD96" s="9">
        <f t="shared" si="125"/>
        <v>0</v>
      </c>
      <c r="BE96" s="9">
        <f t="shared" si="125"/>
        <v>0</v>
      </c>
      <c r="BF96" s="9">
        <f t="shared" si="125"/>
        <v>0</v>
      </c>
      <c r="BG96" s="9">
        <f t="shared" si="125"/>
        <v>0</v>
      </c>
      <c r="BH96" s="9">
        <f t="shared" si="125"/>
        <v>0</v>
      </c>
      <c r="BI96" s="9">
        <f t="shared" si="125"/>
        <v>0</v>
      </c>
      <c r="BJ96" s="9">
        <f t="shared" si="125"/>
        <v>0</v>
      </c>
      <c r="BK96" s="9">
        <f t="shared" si="125"/>
        <v>0</v>
      </c>
      <c r="BL96" s="9">
        <f t="shared" si="125"/>
        <v>0</v>
      </c>
      <c r="BM96" s="9">
        <f t="shared" si="125"/>
        <v>0</v>
      </c>
      <c r="BN96" s="9">
        <f t="shared" si="126"/>
        <v>0</v>
      </c>
      <c r="BO96" s="9">
        <f t="shared" si="126"/>
        <v>0</v>
      </c>
      <c r="BP96" s="9">
        <f t="shared" si="126"/>
        <v>0</v>
      </c>
      <c r="BQ96" s="9">
        <f t="shared" si="126"/>
        <v>0</v>
      </c>
      <c r="BR96" s="9">
        <f t="shared" si="126"/>
        <v>0</v>
      </c>
      <c r="BS96" s="9">
        <f t="shared" si="126"/>
        <v>0</v>
      </c>
      <c r="BT96" s="9">
        <f t="shared" si="126"/>
        <v>0</v>
      </c>
      <c r="BU96" s="9">
        <f t="shared" si="126"/>
        <v>0</v>
      </c>
      <c r="BV96" s="9">
        <f t="shared" si="126"/>
        <v>0</v>
      </c>
      <c r="BW96" s="9">
        <f t="shared" si="126"/>
        <v>0</v>
      </c>
      <c r="BX96" s="9">
        <f t="shared" si="127"/>
        <v>0</v>
      </c>
      <c r="BY96" s="9">
        <f t="shared" si="127"/>
        <v>0</v>
      </c>
      <c r="BZ96" s="9">
        <f t="shared" si="127"/>
        <v>0</v>
      </c>
      <c r="CA96" s="9">
        <f t="shared" si="127"/>
        <v>0</v>
      </c>
      <c r="CB96" s="9">
        <f t="shared" si="127"/>
        <v>0</v>
      </c>
      <c r="CC96" s="9">
        <f t="shared" si="127"/>
        <v>0</v>
      </c>
      <c r="CD96" s="9">
        <f t="shared" si="127"/>
        <v>0</v>
      </c>
      <c r="CE96" s="9">
        <f t="shared" si="127"/>
        <v>0</v>
      </c>
      <c r="CF96" s="10">
        <f t="shared" si="127"/>
        <v>0</v>
      </c>
      <c r="CH96">
        <f t="shared" si="50"/>
        <v>0</v>
      </c>
      <c r="CI96">
        <f t="shared" si="51"/>
        <v>0</v>
      </c>
      <c r="CJ96">
        <f t="shared" si="52"/>
        <v>0</v>
      </c>
      <c r="CK96">
        <f t="shared" si="53"/>
        <v>0</v>
      </c>
      <c r="CL96">
        <f t="shared" si="54"/>
        <v>0</v>
      </c>
      <c r="CM96">
        <f t="shared" si="55"/>
        <v>0</v>
      </c>
      <c r="CN96">
        <f t="shared" si="56"/>
        <v>0</v>
      </c>
      <c r="CO96">
        <f t="shared" si="57"/>
        <v>0</v>
      </c>
      <c r="CP96">
        <f t="shared" si="58"/>
        <v>0</v>
      </c>
      <c r="CQ96">
        <f t="shared" si="59"/>
        <v>0</v>
      </c>
      <c r="CR96">
        <f t="shared" si="60"/>
        <v>0</v>
      </c>
      <c r="CS96">
        <f t="shared" si="61"/>
        <v>0</v>
      </c>
      <c r="CT96">
        <f t="shared" si="93"/>
        <v>0</v>
      </c>
      <c r="CU96">
        <f t="shared" si="94"/>
        <v>0</v>
      </c>
      <c r="CV96">
        <f t="shared" si="95"/>
        <v>0</v>
      </c>
      <c r="CW96">
        <f t="shared" si="96"/>
        <v>0</v>
      </c>
      <c r="CX96">
        <f t="shared" si="97"/>
        <v>0</v>
      </c>
      <c r="CY96">
        <f t="shared" si="98"/>
        <v>0</v>
      </c>
      <c r="CZ96">
        <f t="shared" si="99"/>
        <v>0</v>
      </c>
      <c r="DA96">
        <f t="shared" si="100"/>
        <v>0</v>
      </c>
      <c r="DB96">
        <f t="shared" si="101"/>
        <v>0</v>
      </c>
      <c r="DC96">
        <f t="shared" si="102"/>
        <v>0</v>
      </c>
      <c r="DD96">
        <f t="shared" si="103"/>
        <v>0</v>
      </c>
      <c r="DE96">
        <f t="shared" si="104"/>
        <v>0</v>
      </c>
      <c r="DF96">
        <f t="shared" si="105"/>
        <v>0</v>
      </c>
      <c r="DG96">
        <f t="shared" si="106"/>
        <v>0</v>
      </c>
      <c r="DH96">
        <f t="shared" si="107"/>
        <v>0</v>
      </c>
      <c r="DI96">
        <f t="shared" si="108"/>
        <v>0</v>
      </c>
      <c r="DJ96">
        <f t="shared" si="109"/>
        <v>0</v>
      </c>
      <c r="DK96">
        <f t="shared" si="110"/>
        <v>0</v>
      </c>
      <c r="DL96">
        <f t="shared" si="111"/>
        <v>0</v>
      </c>
      <c r="DM96">
        <f t="shared" si="112"/>
        <v>0</v>
      </c>
      <c r="DN96">
        <f t="shared" si="113"/>
        <v>0</v>
      </c>
      <c r="DO96">
        <f t="shared" si="114"/>
        <v>0</v>
      </c>
      <c r="DP96">
        <f t="shared" si="115"/>
        <v>-0.01</v>
      </c>
      <c r="DQ96">
        <f t="shared" si="116"/>
        <v>0</v>
      </c>
      <c r="DR96">
        <f t="shared" si="117"/>
        <v>0</v>
      </c>
      <c r="DS96">
        <f t="shared" si="118"/>
        <v>0</v>
      </c>
      <c r="DT96">
        <f t="shared" si="119"/>
        <v>0</v>
      </c>
    </row>
    <row r="97" spans="3:124" x14ac:dyDescent="0.3">
      <c r="C97" s="7">
        <v>37</v>
      </c>
      <c r="D97" s="17">
        <v>0.84033547426403066</v>
      </c>
      <c r="E97" s="17">
        <v>-0.39710130229182139</v>
      </c>
      <c r="F97" s="17">
        <v>0.26329928692352483</v>
      </c>
      <c r="G97" s="17">
        <v>-0.1766956173452166</v>
      </c>
      <c r="H97" s="17">
        <v>0.1138946081855946</v>
      </c>
      <c r="I97" s="17">
        <v>-7.6387424353962577E-2</v>
      </c>
      <c r="J97" s="17">
        <v>4.2277730276036901E-2</v>
      </c>
      <c r="K97" s="17">
        <v>-2.098253980376022E-2</v>
      </c>
      <c r="L97" s="17">
        <v>5.8929645683544511E-5</v>
      </c>
      <c r="M97" s="17">
        <v>1.30263585820243E-2</v>
      </c>
      <c r="N97" s="17">
        <v>-2.5726484672357781E-2</v>
      </c>
      <c r="O97" s="17">
        <v>3.3191809403634927E-2</v>
      </c>
      <c r="P97" s="17">
        <v>-3.979864102220701E-2</v>
      </c>
      <c r="Q97" s="17">
        <v>4.2827529720576595E-2</v>
      </c>
      <c r="R97" s="17">
        <v>-4.4634032095584128E-2</v>
      </c>
      <c r="S97" s="17">
        <v>4.4060547277173547E-2</v>
      </c>
      <c r="T97" s="17">
        <v>-4.213818142908745E-2</v>
      </c>
      <c r="U97" s="17">
        <v>3.8770535746217256E-2</v>
      </c>
      <c r="V97" s="17">
        <v>-3.4164332594288666E-2</v>
      </c>
      <c r="W97" s="17">
        <v>2.8868997400107399E-2</v>
      </c>
      <c r="X97" s="17">
        <v>0</v>
      </c>
      <c r="Y97" s="17">
        <v>0</v>
      </c>
      <c r="Z97" s="17">
        <v>0</v>
      </c>
      <c r="AA97" s="17">
        <v>0</v>
      </c>
      <c r="AB97" s="17">
        <v>0</v>
      </c>
      <c r="AC97" s="17">
        <v>0</v>
      </c>
      <c r="AD97" s="17">
        <v>0</v>
      </c>
      <c r="AE97" s="17">
        <v>0</v>
      </c>
      <c r="AF97" s="17">
        <v>0</v>
      </c>
      <c r="AG97" s="17">
        <v>0</v>
      </c>
      <c r="AH97" s="17">
        <v>0</v>
      </c>
      <c r="AI97" s="17">
        <v>0</v>
      </c>
      <c r="AJ97" s="17">
        <v>0</v>
      </c>
      <c r="AK97" s="17">
        <v>0</v>
      </c>
      <c r="AL97" s="17">
        <v>0</v>
      </c>
      <c r="AM97" s="17">
        <v>0</v>
      </c>
      <c r="AN97" s="17">
        <v>0</v>
      </c>
      <c r="AO97" s="17">
        <v>0</v>
      </c>
      <c r="AP97" s="18">
        <v>0</v>
      </c>
      <c r="AS97" s="7">
        <v>36</v>
      </c>
      <c r="AT97" s="9">
        <f t="shared" si="124"/>
        <v>0</v>
      </c>
      <c r="AU97" s="9">
        <f t="shared" si="124"/>
        <v>0</v>
      </c>
      <c r="AV97" s="9">
        <f t="shared" si="124"/>
        <v>0</v>
      </c>
      <c r="AW97" s="9">
        <f t="shared" si="124"/>
        <v>0</v>
      </c>
      <c r="AX97" s="9">
        <f t="shared" si="124"/>
        <v>0</v>
      </c>
      <c r="AY97" s="9">
        <f t="shared" si="124"/>
        <v>0</v>
      </c>
      <c r="AZ97" s="9">
        <f t="shared" si="124"/>
        <v>0</v>
      </c>
      <c r="BA97" s="9">
        <f t="shared" si="124"/>
        <v>0</v>
      </c>
      <c r="BB97" s="9">
        <f t="shared" si="124"/>
        <v>0</v>
      </c>
      <c r="BC97" s="9">
        <f t="shared" si="124"/>
        <v>0</v>
      </c>
      <c r="BD97" s="9">
        <f t="shared" si="125"/>
        <v>0</v>
      </c>
      <c r="BE97" s="9">
        <f t="shared" si="125"/>
        <v>0</v>
      </c>
      <c r="BF97" s="9">
        <f t="shared" si="125"/>
        <v>0</v>
      </c>
      <c r="BG97" s="9">
        <f t="shared" si="125"/>
        <v>0</v>
      </c>
      <c r="BH97" s="9">
        <f t="shared" si="125"/>
        <v>0</v>
      </c>
      <c r="BI97" s="9">
        <f t="shared" si="125"/>
        <v>0</v>
      </c>
      <c r="BJ97" s="9">
        <f t="shared" si="125"/>
        <v>0</v>
      </c>
      <c r="BK97" s="9">
        <f t="shared" si="125"/>
        <v>0</v>
      </c>
      <c r="BL97" s="9">
        <f t="shared" si="125"/>
        <v>0</v>
      </c>
      <c r="BM97" s="9">
        <f t="shared" si="125"/>
        <v>0</v>
      </c>
      <c r="BN97" s="9">
        <f t="shared" si="126"/>
        <v>0</v>
      </c>
      <c r="BO97" s="9">
        <f t="shared" si="126"/>
        <v>0</v>
      </c>
      <c r="BP97" s="9">
        <f t="shared" si="126"/>
        <v>0</v>
      </c>
      <c r="BQ97" s="9">
        <f t="shared" si="126"/>
        <v>0</v>
      </c>
      <c r="BR97" s="9">
        <f t="shared" si="126"/>
        <v>0</v>
      </c>
      <c r="BS97" s="9">
        <f t="shared" si="126"/>
        <v>0</v>
      </c>
      <c r="BT97" s="9">
        <f t="shared" si="126"/>
        <v>0</v>
      </c>
      <c r="BU97" s="9">
        <f t="shared" si="126"/>
        <v>0</v>
      </c>
      <c r="BV97" s="9">
        <f t="shared" si="126"/>
        <v>0</v>
      </c>
      <c r="BW97" s="9">
        <f t="shared" si="126"/>
        <v>0</v>
      </c>
      <c r="BX97" s="9">
        <f t="shared" si="127"/>
        <v>0</v>
      </c>
      <c r="BY97" s="9">
        <f t="shared" si="127"/>
        <v>0</v>
      </c>
      <c r="BZ97" s="9">
        <f t="shared" si="127"/>
        <v>0</v>
      </c>
      <c r="CA97" s="9">
        <f t="shared" si="127"/>
        <v>0</v>
      </c>
      <c r="CB97" s="9">
        <f t="shared" si="127"/>
        <v>0</v>
      </c>
      <c r="CC97" s="9">
        <f t="shared" si="127"/>
        <v>0</v>
      </c>
      <c r="CD97" s="9">
        <f t="shared" si="127"/>
        <v>0</v>
      </c>
      <c r="CE97" s="9">
        <f t="shared" si="127"/>
        <v>0</v>
      </c>
      <c r="CF97" s="10">
        <f t="shared" si="127"/>
        <v>0</v>
      </c>
      <c r="CH97">
        <f t="shared" si="50"/>
        <v>0</v>
      </c>
      <c r="CI97">
        <f t="shared" si="51"/>
        <v>0</v>
      </c>
      <c r="CJ97">
        <f t="shared" si="52"/>
        <v>0</v>
      </c>
      <c r="CK97">
        <f t="shared" si="53"/>
        <v>0</v>
      </c>
      <c r="CL97">
        <f t="shared" si="54"/>
        <v>0</v>
      </c>
      <c r="CM97">
        <f t="shared" si="55"/>
        <v>0</v>
      </c>
      <c r="CN97">
        <f t="shared" si="56"/>
        <v>0</v>
      </c>
      <c r="CO97">
        <f t="shared" si="57"/>
        <v>0</v>
      </c>
      <c r="CP97">
        <f t="shared" si="58"/>
        <v>0</v>
      </c>
      <c r="CQ97">
        <f t="shared" si="59"/>
        <v>0</v>
      </c>
      <c r="CR97">
        <f t="shared" si="60"/>
        <v>0</v>
      </c>
      <c r="CS97">
        <f t="shared" si="61"/>
        <v>0</v>
      </c>
      <c r="CT97">
        <f t="shared" si="93"/>
        <v>0</v>
      </c>
      <c r="CU97">
        <f t="shared" si="94"/>
        <v>0</v>
      </c>
      <c r="CV97">
        <f t="shared" si="95"/>
        <v>0</v>
      </c>
      <c r="CW97">
        <f t="shared" si="96"/>
        <v>0</v>
      </c>
      <c r="CX97">
        <f t="shared" si="97"/>
        <v>0</v>
      </c>
      <c r="CY97">
        <f t="shared" si="98"/>
        <v>0</v>
      </c>
      <c r="CZ97">
        <f t="shared" si="99"/>
        <v>0</v>
      </c>
      <c r="DA97">
        <f t="shared" si="100"/>
        <v>0</v>
      </c>
      <c r="DB97">
        <f t="shared" si="101"/>
        <v>0</v>
      </c>
      <c r="DC97">
        <f t="shared" si="102"/>
        <v>0</v>
      </c>
      <c r="DD97">
        <f t="shared" si="103"/>
        <v>0</v>
      </c>
      <c r="DE97">
        <f t="shared" si="104"/>
        <v>0</v>
      </c>
      <c r="DF97">
        <f t="shared" si="105"/>
        <v>0</v>
      </c>
      <c r="DG97">
        <f t="shared" si="106"/>
        <v>0</v>
      </c>
      <c r="DH97">
        <f t="shared" si="107"/>
        <v>0</v>
      </c>
      <c r="DI97">
        <f t="shared" si="108"/>
        <v>0</v>
      </c>
      <c r="DJ97">
        <f t="shared" si="109"/>
        <v>0</v>
      </c>
      <c r="DK97">
        <f t="shared" si="110"/>
        <v>0</v>
      </c>
      <c r="DL97">
        <f t="shared" si="111"/>
        <v>0</v>
      </c>
      <c r="DM97">
        <f t="shared" si="112"/>
        <v>0</v>
      </c>
      <c r="DN97">
        <f t="shared" si="113"/>
        <v>0</v>
      </c>
      <c r="DO97">
        <f t="shared" si="114"/>
        <v>0</v>
      </c>
      <c r="DP97">
        <f t="shared" si="115"/>
        <v>0</v>
      </c>
      <c r="DQ97">
        <f t="shared" si="116"/>
        <v>-0.01</v>
      </c>
      <c r="DR97">
        <f t="shared" si="117"/>
        <v>0</v>
      </c>
      <c r="DS97">
        <f t="shared" si="118"/>
        <v>0</v>
      </c>
      <c r="DT97">
        <f t="shared" si="119"/>
        <v>0</v>
      </c>
    </row>
    <row r="98" spans="3:124" x14ac:dyDescent="0.3">
      <c r="C98" s="7">
        <v>38</v>
      </c>
      <c r="D98" s="17">
        <v>0.830930121207612</v>
      </c>
      <c r="E98" s="17">
        <v>-0.38779304303134726</v>
      </c>
      <c r="F98" s="17">
        <v>0.27126072916920291</v>
      </c>
      <c r="G98" s="17">
        <v>-0.19188794545124524</v>
      </c>
      <c r="H98" s="17">
        <v>0.14044831374537142</v>
      </c>
      <c r="I98" s="17">
        <v>-0.10875316841903046</v>
      </c>
      <c r="J98" s="17">
        <v>8.2100888170178257E-2</v>
      </c>
      <c r="K98" s="17">
        <v>-6.4857275620142707E-2</v>
      </c>
      <c r="L98" s="17">
        <v>4.8034125494961138E-2</v>
      </c>
      <c r="M98" s="17">
        <v>-3.6789863869196894E-2</v>
      </c>
      <c r="N98" s="17">
        <v>2.4959813620761388E-2</v>
      </c>
      <c r="O98" s="17">
        <v>-1.6876946159137349E-2</v>
      </c>
      <c r="P98" s="17">
        <v>8.1010767065645261E-3</v>
      </c>
      <c r="Q98" s="17">
        <v>-2.0184296003044029E-3</v>
      </c>
      <c r="R98" s="17">
        <v>-4.6130199570144359E-3</v>
      </c>
      <c r="S98" s="17">
        <v>9.2363856081961234E-3</v>
      </c>
      <c r="T98" s="17">
        <v>-1.4204278484981641E-2</v>
      </c>
      <c r="U98" s="17">
        <v>1.7646359031395754E-2</v>
      </c>
      <c r="V98" s="17">
        <v>-2.1233454519729699E-2</v>
      </c>
      <c r="W98" s="17">
        <v>2.3652015785063606E-2</v>
      </c>
      <c r="X98" s="17">
        <v>0</v>
      </c>
      <c r="Y98" s="17">
        <v>0</v>
      </c>
      <c r="Z98" s="17">
        <v>0</v>
      </c>
      <c r="AA98" s="17">
        <v>0</v>
      </c>
      <c r="AB98" s="17">
        <v>0</v>
      </c>
      <c r="AC98" s="17">
        <v>0</v>
      </c>
      <c r="AD98" s="17">
        <v>0</v>
      </c>
      <c r="AE98" s="17">
        <v>0</v>
      </c>
      <c r="AF98" s="17">
        <v>0</v>
      </c>
      <c r="AG98" s="17">
        <v>0</v>
      </c>
      <c r="AH98" s="17">
        <v>0</v>
      </c>
      <c r="AI98" s="17">
        <v>0</v>
      </c>
      <c r="AJ98" s="17">
        <v>0</v>
      </c>
      <c r="AK98" s="17">
        <v>0</v>
      </c>
      <c r="AL98" s="17">
        <v>0</v>
      </c>
      <c r="AM98" s="17">
        <v>0</v>
      </c>
      <c r="AN98" s="17">
        <v>0</v>
      </c>
      <c r="AO98" s="17">
        <v>0</v>
      </c>
      <c r="AP98" s="18">
        <v>0</v>
      </c>
      <c r="AS98" s="7">
        <v>37</v>
      </c>
      <c r="AT98" s="9">
        <f t="shared" si="124"/>
        <v>0</v>
      </c>
      <c r="AU98" s="9">
        <f t="shared" si="124"/>
        <v>0</v>
      </c>
      <c r="AV98" s="9">
        <f t="shared" si="124"/>
        <v>0</v>
      </c>
      <c r="AW98" s="9">
        <f t="shared" si="124"/>
        <v>0</v>
      </c>
      <c r="AX98" s="9">
        <f t="shared" si="124"/>
        <v>0</v>
      </c>
      <c r="AY98" s="9">
        <f t="shared" si="124"/>
        <v>0</v>
      </c>
      <c r="AZ98" s="9">
        <f t="shared" si="124"/>
        <v>0</v>
      </c>
      <c r="BA98" s="9">
        <f t="shared" si="124"/>
        <v>0</v>
      </c>
      <c r="BB98" s="9">
        <f t="shared" si="124"/>
        <v>0</v>
      </c>
      <c r="BC98" s="9">
        <f t="shared" si="124"/>
        <v>0</v>
      </c>
      <c r="BD98" s="9">
        <f t="shared" si="125"/>
        <v>0</v>
      </c>
      <c r="BE98" s="9">
        <f t="shared" si="125"/>
        <v>0</v>
      </c>
      <c r="BF98" s="9">
        <f t="shared" si="125"/>
        <v>0</v>
      </c>
      <c r="BG98" s="9">
        <f t="shared" si="125"/>
        <v>0</v>
      </c>
      <c r="BH98" s="9">
        <f t="shared" si="125"/>
        <v>0</v>
      </c>
      <c r="BI98" s="9">
        <f t="shared" si="125"/>
        <v>0</v>
      </c>
      <c r="BJ98" s="9">
        <f t="shared" si="125"/>
        <v>0</v>
      </c>
      <c r="BK98" s="9">
        <f t="shared" si="125"/>
        <v>0</v>
      </c>
      <c r="BL98" s="9">
        <f t="shared" si="125"/>
        <v>0</v>
      </c>
      <c r="BM98" s="9">
        <f t="shared" si="125"/>
        <v>0</v>
      </c>
      <c r="BN98" s="9">
        <f t="shared" si="126"/>
        <v>0</v>
      </c>
      <c r="BO98" s="9">
        <f t="shared" si="126"/>
        <v>0</v>
      </c>
      <c r="BP98" s="9">
        <f t="shared" si="126"/>
        <v>0</v>
      </c>
      <c r="BQ98" s="9">
        <f t="shared" si="126"/>
        <v>0</v>
      </c>
      <c r="BR98" s="9">
        <f t="shared" si="126"/>
        <v>0</v>
      </c>
      <c r="BS98" s="9">
        <f t="shared" si="126"/>
        <v>0</v>
      </c>
      <c r="BT98" s="9">
        <f t="shared" si="126"/>
        <v>0</v>
      </c>
      <c r="BU98" s="9">
        <f t="shared" si="126"/>
        <v>0</v>
      </c>
      <c r="BV98" s="9">
        <f t="shared" si="126"/>
        <v>0</v>
      </c>
      <c r="BW98" s="9">
        <f t="shared" si="126"/>
        <v>0</v>
      </c>
      <c r="BX98" s="9">
        <f t="shared" si="127"/>
        <v>0</v>
      </c>
      <c r="BY98" s="9">
        <f t="shared" si="127"/>
        <v>0</v>
      </c>
      <c r="BZ98" s="9">
        <f t="shared" si="127"/>
        <v>0</v>
      </c>
      <c r="CA98" s="9">
        <f t="shared" si="127"/>
        <v>0</v>
      </c>
      <c r="CB98" s="9">
        <f t="shared" si="127"/>
        <v>0</v>
      </c>
      <c r="CC98" s="9">
        <f t="shared" si="127"/>
        <v>0</v>
      </c>
      <c r="CD98" s="9">
        <f t="shared" si="127"/>
        <v>0</v>
      </c>
      <c r="CE98" s="9">
        <f t="shared" si="127"/>
        <v>0</v>
      </c>
      <c r="CF98" s="10">
        <f t="shared" si="127"/>
        <v>0</v>
      </c>
      <c r="CH98">
        <f t="shared" si="50"/>
        <v>0</v>
      </c>
      <c r="CI98">
        <f t="shared" si="51"/>
        <v>0</v>
      </c>
      <c r="CJ98">
        <f t="shared" si="52"/>
        <v>0</v>
      </c>
      <c r="CK98">
        <f t="shared" si="53"/>
        <v>0</v>
      </c>
      <c r="CL98">
        <f t="shared" si="54"/>
        <v>0</v>
      </c>
      <c r="CM98">
        <f t="shared" si="55"/>
        <v>0</v>
      </c>
      <c r="CN98">
        <f t="shared" si="56"/>
        <v>0</v>
      </c>
      <c r="CO98">
        <f t="shared" si="57"/>
        <v>0</v>
      </c>
      <c r="CP98">
        <f t="shared" si="58"/>
        <v>0</v>
      </c>
      <c r="CQ98">
        <f t="shared" si="59"/>
        <v>0</v>
      </c>
      <c r="CR98">
        <f t="shared" si="60"/>
        <v>0</v>
      </c>
      <c r="CS98">
        <f t="shared" si="61"/>
        <v>0</v>
      </c>
      <c r="CT98">
        <f t="shared" si="93"/>
        <v>0</v>
      </c>
      <c r="CU98">
        <f t="shared" si="94"/>
        <v>0</v>
      </c>
      <c r="CV98">
        <f t="shared" si="95"/>
        <v>0</v>
      </c>
      <c r="CW98">
        <f t="shared" si="96"/>
        <v>0</v>
      </c>
      <c r="CX98">
        <f t="shared" si="97"/>
        <v>0</v>
      </c>
      <c r="CY98">
        <f t="shared" si="98"/>
        <v>0</v>
      </c>
      <c r="CZ98">
        <f t="shared" si="99"/>
        <v>0</v>
      </c>
      <c r="DA98">
        <f t="shared" si="100"/>
        <v>0</v>
      </c>
      <c r="DB98">
        <f t="shared" si="101"/>
        <v>0</v>
      </c>
      <c r="DC98">
        <f t="shared" si="102"/>
        <v>0</v>
      </c>
      <c r="DD98">
        <f t="shared" si="103"/>
        <v>0</v>
      </c>
      <c r="DE98">
        <f t="shared" si="104"/>
        <v>0</v>
      </c>
      <c r="DF98">
        <f t="shared" si="105"/>
        <v>0</v>
      </c>
      <c r="DG98">
        <f t="shared" si="106"/>
        <v>0</v>
      </c>
      <c r="DH98">
        <f t="shared" si="107"/>
        <v>0</v>
      </c>
      <c r="DI98">
        <f t="shared" si="108"/>
        <v>0</v>
      </c>
      <c r="DJ98">
        <f t="shared" si="109"/>
        <v>0</v>
      </c>
      <c r="DK98">
        <f t="shared" si="110"/>
        <v>0</v>
      </c>
      <c r="DL98">
        <f t="shared" si="111"/>
        <v>0</v>
      </c>
      <c r="DM98">
        <f t="shared" si="112"/>
        <v>0</v>
      </c>
      <c r="DN98">
        <f t="shared" si="113"/>
        <v>0</v>
      </c>
      <c r="DO98">
        <f t="shared" si="114"/>
        <v>0</v>
      </c>
      <c r="DP98">
        <f t="shared" si="115"/>
        <v>0</v>
      </c>
      <c r="DQ98">
        <f t="shared" si="116"/>
        <v>0</v>
      </c>
      <c r="DR98">
        <f t="shared" si="117"/>
        <v>-0.01</v>
      </c>
      <c r="DS98">
        <f t="shared" si="118"/>
        <v>0</v>
      </c>
      <c r="DT98">
        <f t="shared" si="119"/>
        <v>0</v>
      </c>
    </row>
    <row r="99" spans="3:124" x14ac:dyDescent="0.3">
      <c r="C99" s="8">
        <v>39</v>
      </c>
      <c r="D99" s="19">
        <v>0.816512548225515</v>
      </c>
      <c r="E99" s="19">
        <v>-0.37232886461566206</v>
      </c>
      <c r="F99" s="19">
        <v>0.2697210163541478</v>
      </c>
      <c r="G99" s="19">
        <v>-0.19400682790208587</v>
      </c>
      <c r="H99" s="19">
        <v>0.15124234923893831</v>
      </c>
      <c r="I99" s="19">
        <v>-0.12263007675137819</v>
      </c>
      <c r="J99" s="19">
        <v>0.1023466869524695</v>
      </c>
      <c r="K99" s="19">
        <v>-8.8011311217500207E-2</v>
      </c>
      <c r="L99" s="19">
        <v>7.6276397044985345E-2</v>
      </c>
      <c r="M99" s="19">
        <v>-6.7734575962116114E-2</v>
      </c>
      <c r="N99" s="19">
        <v>6.0032506848970907E-2</v>
      </c>
      <c r="O99" s="19">
        <v>-5.4348988542855012E-2</v>
      </c>
      <c r="P99" s="19">
        <v>4.8851394458191741E-2</v>
      </c>
      <c r="Q99" s="19">
        <v>-4.4768616076764689E-2</v>
      </c>
      <c r="R99" s="19">
        <v>4.0604173231752076E-2</v>
      </c>
      <c r="S99" s="19">
        <v>-3.7499146575752623E-2</v>
      </c>
      <c r="T99" s="19">
        <v>3.4201461716501229E-2</v>
      </c>
      <c r="U99" s="19">
        <v>-3.173179729981454E-2</v>
      </c>
      <c r="V99" s="19">
        <v>2.9028773074014778E-2</v>
      </c>
      <c r="W99" s="19">
        <v>-2.6991015067788667E-2</v>
      </c>
      <c r="X99" s="19">
        <v>0</v>
      </c>
      <c r="Y99" s="19">
        <v>0</v>
      </c>
      <c r="Z99" s="19">
        <v>0</v>
      </c>
      <c r="AA99" s="19">
        <v>0</v>
      </c>
      <c r="AB99" s="19">
        <v>0</v>
      </c>
      <c r="AC99" s="19">
        <v>0</v>
      </c>
      <c r="AD99" s="19">
        <v>0</v>
      </c>
      <c r="AE99" s="19">
        <v>0</v>
      </c>
      <c r="AF99" s="19">
        <v>0</v>
      </c>
      <c r="AG99" s="19">
        <v>0</v>
      </c>
      <c r="AH99" s="19">
        <v>0</v>
      </c>
      <c r="AI99" s="19">
        <v>0</v>
      </c>
      <c r="AJ99" s="19">
        <v>0</v>
      </c>
      <c r="AK99" s="19">
        <v>0</v>
      </c>
      <c r="AL99" s="19">
        <v>0</v>
      </c>
      <c r="AM99" s="19">
        <v>0</v>
      </c>
      <c r="AN99" s="19">
        <v>0</v>
      </c>
      <c r="AO99" s="19">
        <v>0</v>
      </c>
      <c r="AP99" s="20">
        <v>0</v>
      </c>
      <c r="AS99" s="7">
        <v>38</v>
      </c>
      <c r="AT99" s="9">
        <f t="shared" si="124"/>
        <v>0</v>
      </c>
      <c r="AU99" s="9">
        <f t="shared" si="124"/>
        <v>0</v>
      </c>
      <c r="AV99" s="9">
        <f t="shared" si="124"/>
        <v>0</v>
      </c>
      <c r="AW99" s="9">
        <f t="shared" si="124"/>
        <v>0</v>
      </c>
      <c r="AX99" s="9">
        <f t="shared" si="124"/>
        <v>0</v>
      </c>
      <c r="AY99" s="9">
        <f t="shared" si="124"/>
        <v>0</v>
      </c>
      <c r="AZ99" s="9">
        <f t="shared" si="124"/>
        <v>0</v>
      </c>
      <c r="BA99" s="9">
        <f t="shared" si="124"/>
        <v>0</v>
      </c>
      <c r="BB99" s="9">
        <f t="shared" si="124"/>
        <v>0</v>
      </c>
      <c r="BC99" s="9">
        <f t="shared" si="124"/>
        <v>0</v>
      </c>
      <c r="BD99" s="9">
        <f t="shared" si="125"/>
        <v>0</v>
      </c>
      <c r="BE99" s="9">
        <f t="shared" si="125"/>
        <v>0</v>
      </c>
      <c r="BF99" s="9">
        <f t="shared" si="125"/>
        <v>0</v>
      </c>
      <c r="BG99" s="9">
        <f t="shared" si="125"/>
        <v>0</v>
      </c>
      <c r="BH99" s="9">
        <f t="shared" si="125"/>
        <v>0</v>
      </c>
      <c r="BI99" s="9">
        <f t="shared" si="125"/>
        <v>0</v>
      </c>
      <c r="BJ99" s="9">
        <f t="shared" si="125"/>
        <v>0</v>
      </c>
      <c r="BK99" s="9">
        <f t="shared" si="125"/>
        <v>0</v>
      </c>
      <c r="BL99" s="9">
        <f t="shared" si="125"/>
        <v>0</v>
      </c>
      <c r="BM99" s="9">
        <f t="shared" si="125"/>
        <v>0</v>
      </c>
      <c r="BN99" s="9">
        <f t="shared" si="126"/>
        <v>0</v>
      </c>
      <c r="BO99" s="9">
        <f t="shared" si="126"/>
        <v>0</v>
      </c>
      <c r="BP99" s="9">
        <f t="shared" si="126"/>
        <v>0</v>
      </c>
      <c r="BQ99" s="9">
        <f t="shared" si="126"/>
        <v>0</v>
      </c>
      <c r="BR99" s="9">
        <f t="shared" si="126"/>
        <v>0</v>
      </c>
      <c r="BS99" s="9">
        <f t="shared" si="126"/>
        <v>0</v>
      </c>
      <c r="BT99" s="9">
        <f t="shared" si="126"/>
        <v>0</v>
      </c>
      <c r="BU99" s="9">
        <f t="shared" si="126"/>
        <v>0</v>
      </c>
      <c r="BV99" s="9">
        <f t="shared" si="126"/>
        <v>0</v>
      </c>
      <c r="BW99" s="9">
        <f t="shared" si="126"/>
        <v>0</v>
      </c>
      <c r="BX99" s="9">
        <f t="shared" si="127"/>
        <v>0</v>
      </c>
      <c r="BY99" s="9">
        <f t="shared" si="127"/>
        <v>0</v>
      </c>
      <c r="BZ99" s="9">
        <f t="shared" si="127"/>
        <v>0</v>
      </c>
      <c r="CA99" s="9">
        <f t="shared" si="127"/>
        <v>0</v>
      </c>
      <c r="CB99" s="9">
        <f t="shared" si="127"/>
        <v>0</v>
      </c>
      <c r="CC99" s="9">
        <f t="shared" si="127"/>
        <v>0</v>
      </c>
      <c r="CD99" s="9">
        <f t="shared" si="127"/>
        <v>0</v>
      </c>
      <c r="CE99" s="9">
        <f t="shared" si="127"/>
        <v>0</v>
      </c>
      <c r="CF99" s="10">
        <f t="shared" si="127"/>
        <v>0</v>
      </c>
      <c r="CH99">
        <f t="shared" si="50"/>
        <v>0</v>
      </c>
      <c r="CI99">
        <f t="shared" si="51"/>
        <v>0</v>
      </c>
      <c r="CJ99">
        <f t="shared" si="52"/>
        <v>0</v>
      </c>
      <c r="CK99">
        <f t="shared" si="53"/>
        <v>0</v>
      </c>
      <c r="CL99">
        <f t="shared" si="54"/>
        <v>0</v>
      </c>
      <c r="CM99">
        <f t="shared" si="55"/>
        <v>0</v>
      </c>
      <c r="CN99">
        <f t="shared" si="56"/>
        <v>0</v>
      </c>
      <c r="CO99">
        <f t="shared" si="57"/>
        <v>0</v>
      </c>
      <c r="CP99">
        <f t="shared" si="58"/>
        <v>0</v>
      </c>
      <c r="CQ99">
        <f t="shared" si="59"/>
        <v>0</v>
      </c>
      <c r="CR99">
        <f t="shared" si="60"/>
        <v>0</v>
      </c>
      <c r="CS99">
        <f t="shared" si="61"/>
        <v>0</v>
      </c>
      <c r="CT99">
        <f t="shared" si="93"/>
        <v>0</v>
      </c>
      <c r="CU99">
        <f t="shared" si="94"/>
        <v>0</v>
      </c>
      <c r="CV99">
        <f t="shared" si="95"/>
        <v>0</v>
      </c>
      <c r="CW99">
        <f t="shared" si="96"/>
        <v>0</v>
      </c>
      <c r="CX99">
        <f t="shared" si="97"/>
        <v>0</v>
      </c>
      <c r="CY99">
        <f t="shared" si="98"/>
        <v>0</v>
      </c>
      <c r="CZ99">
        <f t="shared" si="99"/>
        <v>0</v>
      </c>
      <c r="DA99">
        <f t="shared" si="100"/>
        <v>0</v>
      </c>
      <c r="DB99">
        <f t="shared" si="101"/>
        <v>0</v>
      </c>
      <c r="DC99">
        <f t="shared" si="102"/>
        <v>0</v>
      </c>
      <c r="DD99">
        <f t="shared" si="103"/>
        <v>0</v>
      </c>
      <c r="DE99">
        <f t="shared" si="104"/>
        <v>0</v>
      </c>
      <c r="DF99">
        <f t="shared" si="105"/>
        <v>0</v>
      </c>
      <c r="DG99">
        <f t="shared" si="106"/>
        <v>0</v>
      </c>
      <c r="DH99">
        <f t="shared" si="107"/>
        <v>0</v>
      </c>
      <c r="DI99">
        <f t="shared" si="108"/>
        <v>0</v>
      </c>
      <c r="DJ99">
        <f t="shared" si="109"/>
        <v>0</v>
      </c>
      <c r="DK99">
        <f t="shared" si="110"/>
        <v>0</v>
      </c>
      <c r="DL99">
        <f t="shared" si="111"/>
        <v>0</v>
      </c>
      <c r="DM99">
        <f t="shared" si="112"/>
        <v>0</v>
      </c>
      <c r="DN99">
        <f t="shared" si="113"/>
        <v>0</v>
      </c>
      <c r="DO99">
        <f t="shared" si="114"/>
        <v>0</v>
      </c>
      <c r="DP99">
        <f t="shared" si="115"/>
        <v>0</v>
      </c>
      <c r="DQ99">
        <f t="shared" si="116"/>
        <v>0</v>
      </c>
      <c r="DR99">
        <f t="shared" si="117"/>
        <v>0</v>
      </c>
      <c r="DS99">
        <f t="shared" si="118"/>
        <v>-0.01</v>
      </c>
      <c r="DT99">
        <f t="shared" si="119"/>
        <v>0</v>
      </c>
    </row>
    <row r="100" spans="3:124" x14ac:dyDescent="0.3">
      <c r="AS100" s="8">
        <v>39</v>
      </c>
      <c r="AT100" s="11">
        <f t="shared" si="124"/>
        <v>0</v>
      </c>
      <c r="AU100" s="11">
        <f t="shared" si="124"/>
        <v>0</v>
      </c>
      <c r="AV100" s="11">
        <f t="shared" si="124"/>
        <v>0</v>
      </c>
      <c r="AW100" s="11">
        <f t="shared" si="124"/>
        <v>0</v>
      </c>
      <c r="AX100" s="11">
        <f t="shared" si="124"/>
        <v>0</v>
      </c>
      <c r="AY100" s="11">
        <f t="shared" si="124"/>
        <v>0</v>
      </c>
      <c r="AZ100" s="11">
        <f t="shared" si="124"/>
        <v>0</v>
      </c>
      <c r="BA100" s="11">
        <f t="shared" si="124"/>
        <v>0</v>
      </c>
      <c r="BB100" s="11">
        <f t="shared" si="124"/>
        <v>0</v>
      </c>
      <c r="BC100" s="11">
        <f t="shared" si="124"/>
        <v>0</v>
      </c>
      <c r="BD100" s="11">
        <f t="shared" si="125"/>
        <v>0</v>
      </c>
      <c r="BE100" s="11">
        <f t="shared" si="125"/>
        <v>0</v>
      </c>
      <c r="BF100" s="11">
        <f t="shared" si="125"/>
        <v>0</v>
      </c>
      <c r="BG100" s="11">
        <f t="shared" si="125"/>
        <v>0</v>
      </c>
      <c r="BH100" s="11">
        <f t="shared" si="125"/>
        <v>0</v>
      </c>
      <c r="BI100" s="11">
        <f t="shared" si="125"/>
        <v>0</v>
      </c>
      <c r="BJ100" s="11">
        <f t="shared" si="125"/>
        <v>0</v>
      </c>
      <c r="BK100" s="11">
        <f t="shared" si="125"/>
        <v>0</v>
      </c>
      <c r="BL100" s="11">
        <f t="shared" si="125"/>
        <v>0</v>
      </c>
      <c r="BM100" s="11">
        <f t="shared" si="125"/>
        <v>0</v>
      </c>
      <c r="BN100" s="11">
        <f t="shared" si="126"/>
        <v>0</v>
      </c>
      <c r="BO100" s="11">
        <f t="shared" si="126"/>
        <v>0</v>
      </c>
      <c r="BP100" s="11">
        <f t="shared" si="126"/>
        <v>0</v>
      </c>
      <c r="BQ100" s="11">
        <f t="shared" si="126"/>
        <v>0</v>
      </c>
      <c r="BR100" s="11">
        <f t="shared" si="126"/>
        <v>0</v>
      </c>
      <c r="BS100" s="11">
        <f t="shared" si="126"/>
        <v>0</v>
      </c>
      <c r="BT100" s="11">
        <f t="shared" si="126"/>
        <v>0</v>
      </c>
      <c r="BU100" s="11">
        <f t="shared" si="126"/>
        <v>0</v>
      </c>
      <c r="BV100" s="11">
        <f t="shared" si="126"/>
        <v>0</v>
      </c>
      <c r="BW100" s="11">
        <f t="shared" si="126"/>
        <v>0</v>
      </c>
      <c r="BX100" s="11">
        <f t="shared" si="127"/>
        <v>0</v>
      </c>
      <c r="BY100" s="11">
        <f t="shared" si="127"/>
        <v>0</v>
      </c>
      <c r="BZ100" s="11">
        <f t="shared" si="127"/>
        <v>0</v>
      </c>
      <c r="CA100" s="11">
        <f t="shared" si="127"/>
        <v>0</v>
      </c>
      <c r="CB100" s="11">
        <f t="shared" si="127"/>
        <v>0</v>
      </c>
      <c r="CC100" s="11">
        <f t="shared" si="127"/>
        <v>0</v>
      </c>
      <c r="CD100" s="11">
        <f t="shared" si="127"/>
        <v>0</v>
      </c>
      <c r="CE100" s="11">
        <f t="shared" si="127"/>
        <v>0</v>
      </c>
      <c r="CF100" s="12">
        <f t="shared" si="127"/>
        <v>0</v>
      </c>
      <c r="CH100">
        <f t="shared" si="50"/>
        <v>0</v>
      </c>
      <c r="CI100">
        <f t="shared" si="51"/>
        <v>0</v>
      </c>
      <c r="CJ100">
        <f t="shared" si="52"/>
        <v>0</v>
      </c>
      <c r="CK100">
        <f t="shared" si="53"/>
        <v>0</v>
      </c>
      <c r="CL100">
        <f t="shared" si="54"/>
        <v>0</v>
      </c>
      <c r="CM100">
        <f t="shared" si="55"/>
        <v>0</v>
      </c>
      <c r="CN100">
        <f t="shared" si="56"/>
        <v>0</v>
      </c>
      <c r="CO100">
        <f t="shared" si="57"/>
        <v>0</v>
      </c>
      <c r="CP100">
        <f t="shared" si="58"/>
        <v>0</v>
      </c>
      <c r="CQ100">
        <f t="shared" si="59"/>
        <v>0</v>
      </c>
      <c r="CR100">
        <f t="shared" si="60"/>
        <v>0</v>
      </c>
      <c r="CS100">
        <f t="shared" si="61"/>
        <v>0</v>
      </c>
      <c r="CT100">
        <f t="shared" si="93"/>
        <v>0</v>
      </c>
      <c r="CU100">
        <f t="shared" si="94"/>
        <v>0</v>
      </c>
      <c r="CV100">
        <f t="shared" si="95"/>
        <v>0</v>
      </c>
      <c r="CW100">
        <f t="shared" si="96"/>
        <v>0</v>
      </c>
      <c r="CX100">
        <f t="shared" si="97"/>
        <v>0</v>
      </c>
      <c r="CY100">
        <f t="shared" si="98"/>
        <v>0</v>
      </c>
      <c r="CZ100">
        <f t="shared" si="99"/>
        <v>0</v>
      </c>
      <c r="DA100">
        <f t="shared" si="100"/>
        <v>0</v>
      </c>
      <c r="DB100">
        <f t="shared" si="101"/>
        <v>0</v>
      </c>
      <c r="DC100">
        <f t="shared" si="102"/>
        <v>0</v>
      </c>
      <c r="DD100">
        <f t="shared" si="103"/>
        <v>0</v>
      </c>
      <c r="DE100">
        <f t="shared" si="104"/>
        <v>0</v>
      </c>
      <c r="DF100">
        <f t="shared" si="105"/>
        <v>0</v>
      </c>
      <c r="DG100">
        <f t="shared" si="106"/>
        <v>0</v>
      </c>
      <c r="DH100">
        <f t="shared" si="107"/>
        <v>0</v>
      </c>
      <c r="DI100">
        <f t="shared" si="108"/>
        <v>0</v>
      </c>
      <c r="DJ100">
        <f t="shared" si="109"/>
        <v>0</v>
      </c>
      <c r="DK100">
        <f t="shared" si="110"/>
        <v>0</v>
      </c>
      <c r="DL100">
        <f t="shared" si="111"/>
        <v>0</v>
      </c>
      <c r="DM100">
        <f t="shared" si="112"/>
        <v>0</v>
      </c>
      <c r="DN100">
        <f t="shared" si="113"/>
        <v>0</v>
      </c>
      <c r="DO100">
        <f t="shared" si="114"/>
        <v>0</v>
      </c>
      <c r="DP100">
        <f t="shared" si="115"/>
        <v>0</v>
      </c>
      <c r="DQ100">
        <f t="shared" si="116"/>
        <v>0</v>
      </c>
      <c r="DR100">
        <f t="shared" si="117"/>
        <v>0</v>
      </c>
      <c r="DS100">
        <f t="shared" si="118"/>
        <v>0</v>
      </c>
      <c r="DT100">
        <f t="shared" si="119"/>
        <v>-0.01</v>
      </c>
    </row>
    <row r="103" spans="3:124" x14ac:dyDescent="0.3">
      <c r="C103" s="3"/>
      <c r="AS103" s="3" t="s">
        <v>12</v>
      </c>
    </row>
    <row r="104" spans="3:124" x14ac:dyDescent="0.3">
      <c r="C104" s="3" t="s">
        <v>11</v>
      </c>
    </row>
    <row r="105" spans="3:124" x14ac:dyDescent="0.3">
      <c r="C105" s="4" t="s">
        <v>1</v>
      </c>
      <c r="D105" s="5">
        <v>1</v>
      </c>
      <c r="E105" s="5">
        <f>D105+1</f>
        <v>2</v>
      </c>
      <c r="F105" s="5">
        <f t="shared" ref="F105:AP105" si="128">E105+1</f>
        <v>3</v>
      </c>
      <c r="G105" s="5">
        <f t="shared" si="128"/>
        <v>4</v>
      </c>
      <c r="H105" s="5">
        <f t="shared" si="128"/>
        <v>5</v>
      </c>
      <c r="I105" s="5">
        <f t="shared" si="128"/>
        <v>6</v>
      </c>
      <c r="J105" s="5">
        <f t="shared" si="128"/>
        <v>7</v>
      </c>
      <c r="K105" s="5">
        <f t="shared" si="128"/>
        <v>8</v>
      </c>
      <c r="L105" s="5">
        <f t="shared" si="128"/>
        <v>9</v>
      </c>
      <c r="M105" s="5">
        <f t="shared" si="128"/>
        <v>10</v>
      </c>
      <c r="N105" s="5">
        <f t="shared" si="128"/>
        <v>11</v>
      </c>
      <c r="O105" s="5">
        <f t="shared" si="128"/>
        <v>12</v>
      </c>
      <c r="P105" s="5">
        <f t="shared" si="128"/>
        <v>13</v>
      </c>
      <c r="Q105" s="5">
        <f t="shared" si="128"/>
        <v>14</v>
      </c>
      <c r="R105" s="5">
        <f t="shared" si="128"/>
        <v>15</v>
      </c>
      <c r="S105" s="5">
        <f t="shared" si="128"/>
        <v>16</v>
      </c>
      <c r="T105" s="5">
        <f t="shared" si="128"/>
        <v>17</v>
      </c>
      <c r="U105" s="5">
        <f t="shared" si="128"/>
        <v>18</v>
      </c>
      <c r="V105" s="5">
        <f t="shared" si="128"/>
        <v>19</v>
      </c>
      <c r="W105" s="5">
        <f t="shared" si="128"/>
        <v>20</v>
      </c>
      <c r="X105" s="5">
        <f t="shared" si="128"/>
        <v>21</v>
      </c>
      <c r="Y105" s="5">
        <f t="shared" si="128"/>
        <v>22</v>
      </c>
      <c r="Z105" s="5">
        <f t="shared" si="128"/>
        <v>23</v>
      </c>
      <c r="AA105" s="5">
        <f t="shared" si="128"/>
        <v>24</v>
      </c>
      <c r="AB105" s="5">
        <f t="shared" si="128"/>
        <v>25</v>
      </c>
      <c r="AC105" s="5">
        <f t="shared" si="128"/>
        <v>26</v>
      </c>
      <c r="AD105" s="5">
        <f t="shared" si="128"/>
        <v>27</v>
      </c>
      <c r="AE105" s="5">
        <f t="shared" si="128"/>
        <v>28</v>
      </c>
      <c r="AF105" s="5">
        <f t="shared" si="128"/>
        <v>29</v>
      </c>
      <c r="AG105" s="5">
        <f t="shared" si="128"/>
        <v>30</v>
      </c>
      <c r="AH105" s="5">
        <f t="shared" si="128"/>
        <v>31</v>
      </c>
      <c r="AI105" s="5">
        <f t="shared" si="128"/>
        <v>32</v>
      </c>
      <c r="AJ105" s="5">
        <f t="shared" si="128"/>
        <v>33</v>
      </c>
      <c r="AK105" s="5">
        <f t="shared" si="128"/>
        <v>34</v>
      </c>
      <c r="AL105" s="5">
        <f t="shared" si="128"/>
        <v>35</v>
      </c>
      <c r="AM105" s="5">
        <f t="shared" si="128"/>
        <v>36</v>
      </c>
      <c r="AN105" s="5">
        <f t="shared" si="128"/>
        <v>37</v>
      </c>
      <c r="AO105" s="5">
        <f t="shared" si="128"/>
        <v>38</v>
      </c>
      <c r="AP105" s="6">
        <f t="shared" si="128"/>
        <v>39</v>
      </c>
      <c r="AS105" s="4" t="s">
        <v>1</v>
      </c>
      <c r="AT105" s="5">
        <v>1</v>
      </c>
      <c r="AU105" s="5">
        <f>AT105+1</f>
        <v>2</v>
      </c>
      <c r="AV105" s="5">
        <f t="shared" ref="AV105:CF105" si="129">AU105+1</f>
        <v>3</v>
      </c>
      <c r="AW105" s="5">
        <f t="shared" si="129"/>
        <v>4</v>
      </c>
      <c r="AX105" s="5">
        <f t="shared" si="129"/>
        <v>5</v>
      </c>
      <c r="AY105" s="5">
        <f t="shared" si="129"/>
        <v>6</v>
      </c>
      <c r="AZ105" s="5">
        <f t="shared" si="129"/>
        <v>7</v>
      </c>
      <c r="BA105" s="5">
        <f t="shared" si="129"/>
        <v>8</v>
      </c>
      <c r="BB105" s="5">
        <f t="shared" si="129"/>
        <v>9</v>
      </c>
      <c r="BC105" s="5">
        <f t="shared" si="129"/>
        <v>10</v>
      </c>
      <c r="BD105" s="5">
        <f t="shared" si="129"/>
        <v>11</v>
      </c>
      <c r="BE105" s="5">
        <f t="shared" si="129"/>
        <v>12</v>
      </c>
      <c r="BF105" s="5">
        <f t="shared" si="129"/>
        <v>13</v>
      </c>
      <c r="BG105" s="5">
        <f t="shared" si="129"/>
        <v>14</v>
      </c>
      <c r="BH105" s="5">
        <f t="shared" si="129"/>
        <v>15</v>
      </c>
      <c r="BI105" s="5">
        <f t="shared" si="129"/>
        <v>16</v>
      </c>
      <c r="BJ105" s="5">
        <f t="shared" si="129"/>
        <v>17</v>
      </c>
      <c r="BK105" s="5">
        <f t="shared" si="129"/>
        <v>18</v>
      </c>
      <c r="BL105" s="5">
        <f t="shared" si="129"/>
        <v>19</v>
      </c>
      <c r="BM105" s="5">
        <f t="shared" si="129"/>
        <v>20</v>
      </c>
      <c r="BN105" s="5">
        <f t="shared" si="129"/>
        <v>21</v>
      </c>
      <c r="BO105" s="5">
        <f t="shared" si="129"/>
        <v>22</v>
      </c>
      <c r="BP105" s="5">
        <f t="shared" si="129"/>
        <v>23</v>
      </c>
      <c r="BQ105" s="5">
        <f t="shared" si="129"/>
        <v>24</v>
      </c>
      <c r="BR105" s="5">
        <f t="shared" si="129"/>
        <v>25</v>
      </c>
      <c r="BS105" s="5">
        <f t="shared" si="129"/>
        <v>26</v>
      </c>
      <c r="BT105" s="5">
        <f t="shared" si="129"/>
        <v>27</v>
      </c>
      <c r="BU105" s="5">
        <f t="shared" si="129"/>
        <v>28</v>
      </c>
      <c r="BV105" s="5">
        <f t="shared" si="129"/>
        <v>29</v>
      </c>
      <c r="BW105" s="5">
        <f t="shared" si="129"/>
        <v>30</v>
      </c>
      <c r="BX105" s="5">
        <f t="shared" si="129"/>
        <v>31</v>
      </c>
      <c r="BY105" s="5">
        <f t="shared" si="129"/>
        <v>32</v>
      </c>
      <c r="BZ105" s="5">
        <f t="shared" si="129"/>
        <v>33</v>
      </c>
      <c r="CA105" s="5">
        <f t="shared" si="129"/>
        <v>34</v>
      </c>
      <c r="CB105" s="5">
        <f t="shared" si="129"/>
        <v>35</v>
      </c>
      <c r="CC105" s="5">
        <f t="shared" si="129"/>
        <v>36</v>
      </c>
      <c r="CD105" s="5">
        <f t="shared" si="129"/>
        <v>37</v>
      </c>
      <c r="CE105" s="5">
        <f t="shared" si="129"/>
        <v>38</v>
      </c>
      <c r="CF105" s="6">
        <f t="shared" si="129"/>
        <v>39</v>
      </c>
    </row>
    <row r="106" spans="3:124" x14ac:dyDescent="0.3">
      <c r="C106" s="7">
        <v>1</v>
      </c>
      <c r="D106" s="9">
        <f t="array" ref="D106:AP144">MMULT($D$61:$AP$99,TRANSPOSE($D$61:$AP$99))</f>
        <v>1.0000000000000002</v>
      </c>
      <c r="E106" s="9">
        <v>0.98815615226233411</v>
      </c>
      <c r="F106" s="9">
        <v>0.95606630006910143</v>
      </c>
      <c r="G106" s="9">
        <v>0.93348423372130085</v>
      </c>
      <c r="H106" s="9">
        <v>0.91531444539177387</v>
      </c>
      <c r="I106" s="9">
        <v>0.8966157959628932</v>
      </c>
      <c r="J106" s="9">
        <v>0.87424028811010368</v>
      </c>
      <c r="K106" s="9">
        <v>0.85624842563710202</v>
      </c>
      <c r="L106" s="9">
        <v>0.84054942125059517</v>
      </c>
      <c r="M106" s="9">
        <v>0.82472169245849114</v>
      </c>
      <c r="N106" s="9">
        <v>0.80706185490564253</v>
      </c>
      <c r="O106" s="9">
        <v>0.792380981449329</v>
      </c>
      <c r="P106" s="9">
        <v>0.77932434687798313</v>
      </c>
      <c r="Q106" s="9">
        <v>0.76624859012641844</v>
      </c>
      <c r="R106" s="9">
        <v>0.75195158515498073</v>
      </c>
      <c r="S106" s="9">
        <v>0.73996122035950351</v>
      </c>
      <c r="T106" s="9">
        <v>0.72921671482463069</v>
      </c>
      <c r="U106" s="9">
        <v>0.71848561860325022</v>
      </c>
      <c r="V106" s="9">
        <v>0.70678394131545519</v>
      </c>
      <c r="W106" s="9">
        <v>0.69700317268560352</v>
      </c>
      <c r="X106" s="9">
        <v>0.68820096063738367</v>
      </c>
      <c r="Y106" s="9">
        <v>0.67942717024240162</v>
      </c>
      <c r="Z106" s="9">
        <v>0.66977707103562845</v>
      </c>
      <c r="AA106" s="9">
        <v>0.66181951964192898</v>
      </c>
      <c r="AB106" s="9">
        <v>0.6546207694935583</v>
      </c>
      <c r="AC106" s="9">
        <v>0.64747728927847559</v>
      </c>
      <c r="AD106" s="9">
        <v>0.63945586847968228</v>
      </c>
      <c r="AE106" s="9">
        <v>0.63301639385285291</v>
      </c>
      <c r="AF106" s="9">
        <v>0.62711822278882434</v>
      </c>
      <c r="AG106" s="9">
        <v>0.62134846790615261</v>
      </c>
      <c r="AH106" s="9">
        <v>0.61459917261819852</v>
      </c>
      <c r="AI106" s="9">
        <v>0.60945941731957498</v>
      </c>
      <c r="AJ106" s="9">
        <v>0.6045653105005121</v>
      </c>
      <c r="AK106" s="9">
        <v>0.60001704120381016</v>
      </c>
      <c r="AL106" s="9">
        <v>0.59416451272665682</v>
      </c>
      <c r="AM106" s="9">
        <v>0.59028987198214122</v>
      </c>
      <c r="AN106" s="9">
        <v>0.58590384172530652</v>
      </c>
      <c r="AO106" s="9">
        <v>0.58292904788435618</v>
      </c>
      <c r="AP106" s="10">
        <v>0.57652163701021253</v>
      </c>
      <c r="AS106" s="7">
        <v>1</v>
      </c>
      <c r="AT106" s="9" cm="1">
        <f t="array" ref="AT106">IF($AS106&lt;&gt;AT$105,0,SQRT(1/MMULT($CI17:$DU17,TRANSPOSE($AT$13:$CF$13))))</f>
        <v>1.0017743139631494</v>
      </c>
      <c r="AU106" s="9">
        <f t="array" ref="AU106">IF($AS106&lt;&gt;AU$105,0,SQRT(1/MMULT($CI17:$DU17,TRANSPOSE($AT$13:$CF$13))))</f>
        <v>0</v>
      </c>
      <c r="AV106" s="9">
        <f t="array" ref="AV106">IF($AS106&lt;&gt;AV$105,0,SQRT(1/MMULT($CI17:$DU17,TRANSPOSE($AT$13:$CF$13))))</f>
        <v>0</v>
      </c>
      <c r="AW106" s="9">
        <f t="array" ref="AW106">IF($AS106&lt;&gt;AW$105,0,SQRT(1/MMULT($CI17:$DU17,TRANSPOSE($AT$13:$CF$13))))</f>
        <v>0</v>
      </c>
      <c r="AX106" s="9">
        <f t="array" ref="AX106">IF($AS106&lt;&gt;AX$105,0,SQRT(1/MMULT($CI17:$DU17,TRANSPOSE($AT$13:$CF$13))))</f>
        <v>0</v>
      </c>
      <c r="AY106" s="9">
        <f t="array" ref="AY106">IF($AS106&lt;&gt;AY$105,0,SQRT(1/MMULT($CI17:$DU17,TRANSPOSE($AT$13:$CF$13))))</f>
        <v>0</v>
      </c>
      <c r="AZ106" s="9">
        <f t="array" ref="AZ106">IF($AS106&lt;&gt;AZ$105,0,SQRT(1/MMULT($CI17:$DU17,TRANSPOSE($AT$13:$CF$13))))</f>
        <v>0</v>
      </c>
      <c r="BA106" s="9">
        <f t="array" ref="BA106">IF($AS106&lt;&gt;BA$105,0,SQRT(1/MMULT($CI17:$DU17,TRANSPOSE($AT$13:$CF$13))))</f>
        <v>0</v>
      </c>
      <c r="BB106" s="9">
        <f t="array" ref="BB106">IF($AS106&lt;&gt;BB$105,0,SQRT(1/MMULT($CI17:$DU17,TRANSPOSE($AT$13:$CF$13))))</f>
        <v>0</v>
      </c>
      <c r="BC106" s="9">
        <f t="array" ref="BC106">IF($AS106&lt;&gt;BC$105,0,SQRT(1/MMULT($CI17:$DU17,TRANSPOSE($AT$13:$CF$13))))</f>
        <v>0</v>
      </c>
      <c r="BD106" s="9">
        <f t="array" ref="BD106">IF($AS106&lt;&gt;BD$105,0,SQRT(1/MMULT($CI17:$DU17,TRANSPOSE($AT$13:$CF$13))))</f>
        <v>0</v>
      </c>
      <c r="BE106" s="9">
        <f t="array" ref="BE106">IF($AS106&lt;&gt;BE$105,0,SQRT(1/MMULT($CI17:$DU17,TRANSPOSE($AT$13:$CF$13))))</f>
        <v>0</v>
      </c>
      <c r="BF106" s="9">
        <f t="array" ref="BF106">IF($AS106&lt;&gt;BF$105,0,SQRT(1/MMULT($CI17:$DU17,TRANSPOSE($AT$13:$CF$13))))</f>
        <v>0</v>
      </c>
      <c r="BG106" s="9">
        <f t="array" ref="BG106">IF($AS106&lt;&gt;BG$105,0,SQRT(1/MMULT($CI17:$DU17,TRANSPOSE($AT$13:$CF$13))))</f>
        <v>0</v>
      </c>
      <c r="BH106" s="9">
        <f t="array" ref="BH106">IF($AS106&lt;&gt;BH$105,0,SQRT(1/MMULT($CI17:$DU17,TRANSPOSE($AT$13:$CF$13))))</f>
        <v>0</v>
      </c>
      <c r="BI106" s="9">
        <f t="array" ref="BI106">IF($AS106&lt;&gt;BI$105,0,SQRT(1/MMULT($CI17:$DU17,TRANSPOSE($AT$13:$CF$13))))</f>
        <v>0</v>
      </c>
      <c r="BJ106" s="9">
        <f t="array" ref="BJ106">IF($AS106&lt;&gt;BJ$105,0,SQRT(1/MMULT($CI17:$DU17,TRANSPOSE($AT$13:$CF$13))))</f>
        <v>0</v>
      </c>
      <c r="BK106" s="9">
        <f t="array" ref="BK106">IF($AS106&lt;&gt;BK$105,0,SQRT(1/MMULT($CI17:$DU17,TRANSPOSE($AT$13:$CF$13))))</f>
        <v>0</v>
      </c>
      <c r="BL106" s="9">
        <f t="array" ref="BL106">IF($AS106&lt;&gt;BL$105,0,SQRT(1/MMULT($CI17:$DU17,TRANSPOSE($AT$13:$CF$13))))</f>
        <v>0</v>
      </c>
      <c r="BM106" s="9">
        <f t="array" ref="BM106">IF($AS106&lt;&gt;BM$105,0,SQRT(1/MMULT($CI17:$DU17,TRANSPOSE($AT$13:$CF$13))))</f>
        <v>0</v>
      </c>
      <c r="BN106" s="9">
        <f t="array" ref="BN106">IF($AS106&lt;&gt;BN$105,0,SQRT(1/MMULT($CI17:$DU17,TRANSPOSE($AT$13:$CF$13))))</f>
        <v>0</v>
      </c>
      <c r="BO106" s="9">
        <f t="array" ref="BO106">IF($AS106&lt;&gt;BO$105,0,SQRT(1/MMULT($CI17:$DU17,TRANSPOSE($AT$13:$CF$13))))</f>
        <v>0</v>
      </c>
      <c r="BP106" s="9">
        <f t="array" ref="BP106">IF($AS106&lt;&gt;BP$105,0,SQRT(1/MMULT($CI17:$DU17,TRANSPOSE($AT$13:$CF$13))))</f>
        <v>0</v>
      </c>
      <c r="BQ106" s="9">
        <f t="array" ref="BQ106">IF($AS106&lt;&gt;BQ$105,0,SQRT(1/MMULT($CI17:$DU17,TRANSPOSE($AT$13:$CF$13))))</f>
        <v>0</v>
      </c>
      <c r="BR106" s="9">
        <f t="array" ref="BR106">IF($AS106&lt;&gt;BR$105,0,SQRT(1/MMULT($CI17:$DU17,TRANSPOSE($AT$13:$CF$13))))</f>
        <v>0</v>
      </c>
      <c r="BS106" s="9">
        <f t="array" ref="BS106">IF($AS106&lt;&gt;BS$105,0,SQRT(1/MMULT($CI17:$DU17,TRANSPOSE($AT$13:$CF$13))))</f>
        <v>0</v>
      </c>
      <c r="BT106" s="9">
        <f t="array" ref="BT106">IF($AS106&lt;&gt;BT$105,0,SQRT(1/MMULT($CI17:$DU17,TRANSPOSE($AT$13:$CF$13))))</f>
        <v>0</v>
      </c>
      <c r="BU106" s="9">
        <f t="array" ref="BU106">IF($AS106&lt;&gt;BU$105,0,SQRT(1/MMULT($CI17:$DU17,TRANSPOSE($AT$13:$CF$13))))</f>
        <v>0</v>
      </c>
      <c r="BV106" s="9">
        <f t="array" ref="BV106">IF($AS106&lt;&gt;BV$105,0,SQRT(1/MMULT($CI17:$DU17,TRANSPOSE($AT$13:$CF$13))))</f>
        <v>0</v>
      </c>
      <c r="BW106" s="9">
        <f t="array" ref="BW106">IF($AS106&lt;&gt;BW$105,0,SQRT(1/MMULT($CI17:$DU17,TRANSPOSE($AT$13:$CF$13))))</f>
        <v>0</v>
      </c>
      <c r="BX106" s="9">
        <f t="array" ref="BX106">IF($AS106&lt;&gt;BX$105,0,SQRT(1/MMULT($CI17:$DU17,TRANSPOSE($AT$13:$CF$13))))</f>
        <v>0</v>
      </c>
      <c r="BY106" s="9">
        <f t="array" ref="BY106">IF($AS106&lt;&gt;BY$105,0,SQRT(1/MMULT($CI17:$DU17,TRANSPOSE($AT$13:$CF$13))))</f>
        <v>0</v>
      </c>
      <c r="BZ106" s="9">
        <f t="array" ref="BZ106">IF($AS106&lt;&gt;BZ$105,0,SQRT(1/MMULT($CI17:$DU17,TRANSPOSE($AT$13:$CF$13))))</f>
        <v>0</v>
      </c>
      <c r="CA106" s="9">
        <f t="array" ref="CA106">IF($AS106&lt;&gt;CA$105,0,SQRT(1/MMULT($CI17:$DU17,TRANSPOSE($AT$13:$CF$13))))</f>
        <v>0</v>
      </c>
      <c r="CB106" s="9">
        <f t="array" ref="CB106">IF($AS106&lt;&gt;CB$105,0,SQRT(1/MMULT($CI17:$DU17,TRANSPOSE($AT$13:$CF$13))))</f>
        <v>0</v>
      </c>
      <c r="CC106" s="9">
        <f t="array" ref="CC106">IF($AS106&lt;&gt;CC$105,0,SQRT(1/MMULT($CI17:$DU17,TRANSPOSE($AT$13:$CF$13))))</f>
        <v>0</v>
      </c>
      <c r="CD106" s="9">
        <f t="array" ref="CD106">IF($AS106&lt;&gt;CD$105,0,SQRT(1/MMULT($CI17:$DU17,TRANSPOSE($AT$13:$CF$13))))</f>
        <v>0</v>
      </c>
      <c r="CE106" s="9">
        <f t="array" ref="CE106">IF($AS106&lt;&gt;CE$105,0,SQRT(1/MMULT($CI17:$DU17,TRANSPOSE($AT$13:$CF$13))))</f>
        <v>0</v>
      </c>
      <c r="CF106" s="10">
        <f t="array" ref="CF106">IF($AS106&lt;&gt;CF$105,0,SQRT(1/MMULT($CI17:$DU17,TRANSPOSE($AT$13:$CF$13))))</f>
        <v>0</v>
      </c>
    </row>
    <row r="107" spans="3:124" x14ac:dyDescent="0.3">
      <c r="C107" s="7">
        <v>2</v>
      </c>
      <c r="D107" s="9">
        <v>0.98815615226233411</v>
      </c>
      <c r="E107" s="9">
        <v>1</v>
      </c>
      <c r="F107" s="9">
        <v>0.98793351286136655</v>
      </c>
      <c r="G107" s="9">
        <v>0.96429079396446649</v>
      </c>
      <c r="H107" s="9">
        <v>0.93637823484398897</v>
      </c>
      <c r="I107" s="9">
        <v>0.91652469026517891</v>
      </c>
      <c r="J107" s="9">
        <v>0.89862286593951302</v>
      </c>
      <c r="K107" s="9">
        <v>0.87969671997610199</v>
      </c>
      <c r="L107" s="9">
        <v>0.85890560501587088</v>
      </c>
      <c r="M107" s="9">
        <v>0.84215372065989191</v>
      </c>
      <c r="N107" s="9">
        <v>0.82695037203841337</v>
      </c>
      <c r="O107" s="9">
        <v>0.81148395074231772</v>
      </c>
      <c r="P107" s="9">
        <v>0.79485132769313627</v>
      </c>
      <c r="Q107" s="9">
        <v>0.78102965608361097</v>
      </c>
      <c r="R107" s="9">
        <v>0.76845033117587225</v>
      </c>
      <c r="S107" s="9">
        <v>0.75580624687804887</v>
      </c>
      <c r="T107" s="9">
        <v>0.74226722309629711</v>
      </c>
      <c r="U107" s="9">
        <v>0.73093295994396068</v>
      </c>
      <c r="V107" s="9">
        <v>0.72060274069701535</v>
      </c>
      <c r="W107" s="9">
        <v>0.71027952340543887</v>
      </c>
      <c r="X107" s="9">
        <v>0.69916196970849509</v>
      </c>
      <c r="Y107" s="9">
        <v>0.68990089136379051</v>
      </c>
      <c r="Z107" s="9">
        <v>0.68144349745688704</v>
      </c>
      <c r="AA107" s="9">
        <v>0.67303588673513692</v>
      </c>
      <c r="AB107" s="9">
        <v>0.66384077085853732</v>
      </c>
      <c r="AC107" s="9">
        <v>0.65630475242430564</v>
      </c>
      <c r="AD107" s="9">
        <v>0.6493825016207545</v>
      </c>
      <c r="AE107" s="9">
        <v>0.64256922475485867</v>
      </c>
      <c r="AF107" s="9">
        <v>0.63489486880929069</v>
      </c>
      <c r="AG107" s="9">
        <v>0.62881043208436105</v>
      </c>
      <c r="AH107" s="9">
        <v>0.62311552724970254</v>
      </c>
      <c r="AI107" s="9">
        <v>0.61766526991369441</v>
      </c>
      <c r="AJ107" s="9">
        <v>0.6111479488907674</v>
      </c>
      <c r="AK107" s="9">
        <v>0.60634899444215484</v>
      </c>
      <c r="AL107" s="9">
        <v>0.60153454037979026</v>
      </c>
      <c r="AM107" s="9">
        <v>0.59740558627551033</v>
      </c>
      <c r="AN107" s="9">
        <v>0.5915031199195474</v>
      </c>
      <c r="AO107" s="9">
        <v>0.5883266644297066</v>
      </c>
      <c r="AP107" s="10">
        <v>0.58292904788435596</v>
      </c>
      <c r="AS107" s="7">
        <v>2</v>
      </c>
      <c r="AT107" s="9">
        <f t="array" ref="AT107">IF($AS107&lt;&gt;AT$105,0,SQRT(1/MMULT($CI18:$DU18,TRANSPOSE($AT$13:$CF$13))))</f>
        <v>0</v>
      </c>
      <c r="AU107" s="9">
        <f t="array" ref="AU107">IF($AS107&lt;&gt;AU$105,0,SQRT(1/MMULT($CI18:$DU18,TRANSPOSE($AT$13:$CF$13))))</f>
        <v>1.0051373478764634</v>
      </c>
      <c r="AV107" s="9">
        <f t="array" ref="AV107">IF($AS107&lt;&gt;AV$105,0,SQRT(1/MMULT($CI18:$DU18,TRANSPOSE($AT$13:$CF$13))))</f>
        <v>0</v>
      </c>
      <c r="AW107" s="9">
        <f t="array" ref="AW107">IF($AS107&lt;&gt;AW$105,0,SQRT(1/MMULT($CI18:$DU18,TRANSPOSE($AT$13:$CF$13))))</f>
        <v>0</v>
      </c>
      <c r="AX107" s="9">
        <f t="array" ref="AX107">IF($AS107&lt;&gt;AX$105,0,SQRT(1/MMULT($CI18:$DU18,TRANSPOSE($AT$13:$CF$13))))</f>
        <v>0</v>
      </c>
      <c r="AY107" s="9">
        <f t="array" ref="AY107">IF($AS107&lt;&gt;AY$105,0,SQRT(1/MMULT($CI18:$DU18,TRANSPOSE($AT$13:$CF$13))))</f>
        <v>0</v>
      </c>
      <c r="AZ107" s="9">
        <f t="array" ref="AZ107">IF($AS107&lt;&gt;AZ$105,0,SQRT(1/MMULT($CI18:$DU18,TRANSPOSE($AT$13:$CF$13))))</f>
        <v>0</v>
      </c>
      <c r="BA107" s="9">
        <f t="array" ref="BA107">IF($AS107&lt;&gt;BA$105,0,SQRT(1/MMULT($CI18:$DU18,TRANSPOSE($AT$13:$CF$13))))</f>
        <v>0</v>
      </c>
      <c r="BB107" s="9">
        <f t="array" ref="BB107">IF($AS107&lt;&gt;BB$105,0,SQRT(1/MMULT($CI18:$DU18,TRANSPOSE($AT$13:$CF$13))))</f>
        <v>0</v>
      </c>
      <c r="BC107" s="9">
        <f t="array" ref="BC107">IF($AS107&lt;&gt;BC$105,0,SQRT(1/MMULT($CI18:$DU18,TRANSPOSE($AT$13:$CF$13))))</f>
        <v>0</v>
      </c>
      <c r="BD107" s="9">
        <f t="array" ref="BD107">IF($AS107&lt;&gt;BD$105,0,SQRT(1/MMULT($CI18:$DU18,TRANSPOSE($AT$13:$CF$13))))</f>
        <v>0</v>
      </c>
      <c r="BE107" s="9">
        <f t="array" ref="BE107">IF($AS107&lt;&gt;BE$105,0,SQRT(1/MMULT($CI18:$DU18,TRANSPOSE($AT$13:$CF$13))))</f>
        <v>0</v>
      </c>
      <c r="BF107" s="9">
        <f t="array" ref="BF107">IF($AS107&lt;&gt;BF$105,0,SQRT(1/MMULT($CI18:$DU18,TRANSPOSE($AT$13:$CF$13))))</f>
        <v>0</v>
      </c>
      <c r="BG107" s="9">
        <f t="array" ref="BG107">IF($AS107&lt;&gt;BG$105,0,SQRT(1/MMULT($CI18:$DU18,TRANSPOSE($AT$13:$CF$13))))</f>
        <v>0</v>
      </c>
      <c r="BH107" s="9">
        <f t="array" ref="BH107">IF($AS107&lt;&gt;BH$105,0,SQRT(1/MMULT($CI18:$DU18,TRANSPOSE($AT$13:$CF$13))))</f>
        <v>0</v>
      </c>
      <c r="BI107" s="9">
        <f t="array" ref="BI107">IF($AS107&lt;&gt;BI$105,0,SQRT(1/MMULT($CI18:$DU18,TRANSPOSE($AT$13:$CF$13))))</f>
        <v>0</v>
      </c>
      <c r="BJ107" s="9">
        <f t="array" ref="BJ107">IF($AS107&lt;&gt;BJ$105,0,SQRT(1/MMULT($CI18:$DU18,TRANSPOSE($AT$13:$CF$13))))</f>
        <v>0</v>
      </c>
      <c r="BK107" s="9">
        <f t="array" ref="BK107">IF($AS107&lt;&gt;BK$105,0,SQRT(1/MMULT($CI18:$DU18,TRANSPOSE($AT$13:$CF$13))))</f>
        <v>0</v>
      </c>
      <c r="BL107" s="9">
        <f t="array" ref="BL107">IF($AS107&lt;&gt;BL$105,0,SQRT(1/MMULT($CI18:$DU18,TRANSPOSE($AT$13:$CF$13))))</f>
        <v>0</v>
      </c>
      <c r="BM107" s="9">
        <f t="array" ref="BM107">IF($AS107&lt;&gt;BM$105,0,SQRT(1/MMULT($CI18:$DU18,TRANSPOSE($AT$13:$CF$13))))</f>
        <v>0</v>
      </c>
      <c r="BN107" s="9">
        <f t="array" ref="BN107">IF($AS107&lt;&gt;BN$105,0,SQRT(1/MMULT($CI18:$DU18,TRANSPOSE($AT$13:$CF$13))))</f>
        <v>0</v>
      </c>
      <c r="BO107" s="9">
        <f t="array" ref="BO107">IF($AS107&lt;&gt;BO$105,0,SQRT(1/MMULT($CI18:$DU18,TRANSPOSE($AT$13:$CF$13))))</f>
        <v>0</v>
      </c>
      <c r="BP107" s="9">
        <f t="array" ref="BP107">IF($AS107&lt;&gt;BP$105,0,SQRT(1/MMULT($CI18:$DU18,TRANSPOSE($AT$13:$CF$13))))</f>
        <v>0</v>
      </c>
      <c r="BQ107" s="9">
        <f t="array" ref="BQ107">IF($AS107&lt;&gt;BQ$105,0,SQRT(1/MMULT($CI18:$DU18,TRANSPOSE($AT$13:$CF$13))))</f>
        <v>0</v>
      </c>
      <c r="BR107" s="9">
        <f t="array" ref="BR107">IF($AS107&lt;&gt;BR$105,0,SQRT(1/MMULT($CI18:$DU18,TRANSPOSE($AT$13:$CF$13))))</f>
        <v>0</v>
      </c>
      <c r="BS107" s="9">
        <f t="array" ref="BS107">IF($AS107&lt;&gt;BS$105,0,SQRT(1/MMULT($CI18:$DU18,TRANSPOSE($AT$13:$CF$13))))</f>
        <v>0</v>
      </c>
      <c r="BT107" s="9">
        <f t="array" ref="BT107">IF($AS107&lt;&gt;BT$105,0,SQRT(1/MMULT($CI18:$DU18,TRANSPOSE($AT$13:$CF$13))))</f>
        <v>0</v>
      </c>
      <c r="BU107" s="9">
        <f t="array" ref="BU107">IF($AS107&lt;&gt;BU$105,0,SQRT(1/MMULT($CI18:$DU18,TRANSPOSE($AT$13:$CF$13))))</f>
        <v>0</v>
      </c>
      <c r="BV107" s="9">
        <f t="array" ref="BV107">IF($AS107&lt;&gt;BV$105,0,SQRT(1/MMULT($CI18:$DU18,TRANSPOSE($AT$13:$CF$13))))</f>
        <v>0</v>
      </c>
      <c r="BW107" s="9">
        <f t="array" ref="BW107">IF($AS107&lt;&gt;BW$105,0,SQRT(1/MMULT($CI18:$DU18,TRANSPOSE($AT$13:$CF$13))))</f>
        <v>0</v>
      </c>
      <c r="BX107" s="9">
        <f t="array" ref="BX107">IF($AS107&lt;&gt;BX$105,0,SQRT(1/MMULT($CI18:$DU18,TRANSPOSE($AT$13:$CF$13))))</f>
        <v>0</v>
      </c>
      <c r="BY107" s="9">
        <f t="array" ref="BY107">IF($AS107&lt;&gt;BY$105,0,SQRT(1/MMULT($CI18:$DU18,TRANSPOSE($AT$13:$CF$13))))</f>
        <v>0</v>
      </c>
      <c r="BZ107" s="9">
        <f t="array" ref="BZ107">IF($AS107&lt;&gt;BZ$105,0,SQRT(1/MMULT($CI18:$DU18,TRANSPOSE($AT$13:$CF$13))))</f>
        <v>0</v>
      </c>
      <c r="CA107" s="9">
        <f t="array" ref="CA107">IF($AS107&lt;&gt;CA$105,0,SQRT(1/MMULT($CI18:$DU18,TRANSPOSE($AT$13:$CF$13))))</f>
        <v>0</v>
      </c>
      <c r="CB107" s="9">
        <f t="array" ref="CB107">IF($AS107&lt;&gt;CB$105,0,SQRT(1/MMULT($CI18:$DU18,TRANSPOSE($AT$13:$CF$13))))</f>
        <v>0</v>
      </c>
      <c r="CC107" s="9">
        <f t="array" ref="CC107">IF($AS107&lt;&gt;CC$105,0,SQRT(1/MMULT($CI18:$DU18,TRANSPOSE($AT$13:$CF$13))))</f>
        <v>0</v>
      </c>
      <c r="CD107" s="9">
        <f t="array" ref="CD107">IF($AS107&lt;&gt;CD$105,0,SQRT(1/MMULT($CI18:$DU18,TRANSPOSE($AT$13:$CF$13))))</f>
        <v>0</v>
      </c>
      <c r="CE107" s="9">
        <f t="array" ref="CE107">IF($AS107&lt;&gt;CE$105,0,SQRT(1/MMULT($CI18:$DU18,TRANSPOSE($AT$13:$CF$13))))</f>
        <v>0</v>
      </c>
      <c r="CF107" s="10">
        <f t="array" ref="CF107">IF($AS107&lt;&gt;CF$105,0,SQRT(1/MMULT($CI18:$DU18,TRANSPOSE($AT$13:$CF$13))))</f>
        <v>0</v>
      </c>
    </row>
    <row r="108" spans="3:124" x14ac:dyDescent="0.3">
      <c r="C108" s="7">
        <v>3</v>
      </c>
      <c r="D108" s="9">
        <v>0.95606630006910143</v>
      </c>
      <c r="E108" s="9">
        <v>0.98793351286136655</v>
      </c>
      <c r="F108" s="9">
        <v>1.0000000000000002</v>
      </c>
      <c r="G108" s="9">
        <v>0.98805505627173629</v>
      </c>
      <c r="H108" s="9">
        <v>0.95891964967912613</v>
      </c>
      <c r="I108" s="9">
        <v>0.93499439719764077</v>
      </c>
      <c r="J108" s="9">
        <v>0.91616523208013567</v>
      </c>
      <c r="K108" s="9">
        <v>0.89771529719389698</v>
      </c>
      <c r="L108" s="9">
        <v>0.87595251998355161</v>
      </c>
      <c r="M108" s="9">
        <v>0.85753881810380161</v>
      </c>
      <c r="N108" s="9">
        <v>0.84156942187174844</v>
      </c>
      <c r="O108" s="9">
        <v>0.82586349858621755</v>
      </c>
      <c r="P108" s="9">
        <v>0.80844285539728533</v>
      </c>
      <c r="Q108" s="9">
        <v>0.79355948765269557</v>
      </c>
      <c r="R108" s="9">
        <v>0.78035158641647706</v>
      </c>
      <c r="S108" s="9">
        <v>0.76734487989634825</v>
      </c>
      <c r="T108" s="9">
        <v>0.75316219852314115</v>
      </c>
      <c r="U108" s="9">
        <v>0.74105857023615695</v>
      </c>
      <c r="V108" s="9">
        <v>0.7302143729191849</v>
      </c>
      <c r="W108" s="9">
        <v>0.71952850037829652</v>
      </c>
      <c r="X108" s="9">
        <v>0.70788312376744544</v>
      </c>
      <c r="Y108" s="9">
        <v>0.69803760693321648</v>
      </c>
      <c r="Z108" s="9">
        <v>0.68916094164379182</v>
      </c>
      <c r="AA108" s="9">
        <v>0.68042275964460497</v>
      </c>
      <c r="AB108" s="9">
        <v>0.67079354440235106</v>
      </c>
      <c r="AC108" s="9">
        <v>0.66280572470120935</v>
      </c>
      <c r="AD108" s="9">
        <v>0.6555420605266743</v>
      </c>
      <c r="AE108" s="9">
        <v>0.64843606789713226</v>
      </c>
      <c r="AF108" s="9">
        <v>0.64040378540694487</v>
      </c>
      <c r="AG108" s="9">
        <v>0.63397003804981678</v>
      </c>
      <c r="AH108" s="9">
        <v>0.62799725833744879</v>
      </c>
      <c r="AI108" s="9">
        <v>0.62228832007356139</v>
      </c>
      <c r="AJ108" s="9">
        <v>0.6154752991095801</v>
      </c>
      <c r="AK108" s="9">
        <v>0.61041196138088993</v>
      </c>
      <c r="AL108" s="9">
        <v>0.60537002301578136</v>
      </c>
      <c r="AM108" s="9">
        <v>0.60100700480577263</v>
      </c>
      <c r="AN108" s="9">
        <v>0.59486084828484309</v>
      </c>
      <c r="AO108" s="9">
        <v>0.5915031199195474</v>
      </c>
      <c r="AP108" s="10">
        <v>0.58590384172530541</v>
      </c>
      <c r="AS108" s="7">
        <v>3</v>
      </c>
      <c r="AT108" s="9">
        <f t="array" ref="AT108">IF($AS108&lt;&gt;AT$105,0,SQRT(1/MMULT($CI19:$DU19,TRANSPOSE($AT$13:$CF$13))))</f>
        <v>0</v>
      </c>
      <c r="AU108" s="9">
        <f t="array" ref="AU108">IF($AS108&lt;&gt;AU$105,0,SQRT(1/MMULT($CI19:$DU19,TRANSPOSE($AT$13:$CF$13))))</f>
        <v>0</v>
      </c>
      <c r="AV108" s="9">
        <f t="array" ref="AV108">IF($AS108&lt;&gt;AV$105,0,SQRT(1/MMULT($CI19:$DU19,TRANSPOSE($AT$13:$CF$13))))</f>
        <v>1.0032471527778655</v>
      </c>
      <c r="AW108" s="9">
        <f t="array" ref="AW108">IF($AS108&lt;&gt;AW$105,0,SQRT(1/MMULT($CI19:$DU19,TRANSPOSE($AT$13:$CF$13))))</f>
        <v>0</v>
      </c>
      <c r="AX108" s="9">
        <f t="array" ref="AX108">IF($AS108&lt;&gt;AX$105,0,SQRT(1/MMULT($CI19:$DU19,TRANSPOSE($AT$13:$CF$13))))</f>
        <v>0</v>
      </c>
      <c r="AY108" s="9">
        <f t="array" ref="AY108">IF($AS108&lt;&gt;AY$105,0,SQRT(1/MMULT($CI19:$DU19,TRANSPOSE($AT$13:$CF$13))))</f>
        <v>0</v>
      </c>
      <c r="AZ108" s="9">
        <f t="array" ref="AZ108">IF($AS108&lt;&gt;AZ$105,0,SQRT(1/MMULT($CI19:$DU19,TRANSPOSE($AT$13:$CF$13))))</f>
        <v>0</v>
      </c>
      <c r="BA108" s="9">
        <f t="array" ref="BA108">IF($AS108&lt;&gt;BA$105,0,SQRT(1/MMULT($CI19:$DU19,TRANSPOSE($AT$13:$CF$13))))</f>
        <v>0</v>
      </c>
      <c r="BB108" s="9">
        <f t="array" ref="BB108">IF($AS108&lt;&gt;BB$105,0,SQRT(1/MMULT($CI19:$DU19,TRANSPOSE($AT$13:$CF$13))))</f>
        <v>0</v>
      </c>
      <c r="BC108" s="9">
        <f t="array" ref="BC108">IF($AS108&lt;&gt;BC$105,0,SQRT(1/MMULT($CI19:$DU19,TRANSPOSE($AT$13:$CF$13))))</f>
        <v>0</v>
      </c>
      <c r="BD108" s="9">
        <f t="array" ref="BD108">IF($AS108&lt;&gt;BD$105,0,SQRT(1/MMULT($CI19:$DU19,TRANSPOSE($AT$13:$CF$13))))</f>
        <v>0</v>
      </c>
      <c r="BE108" s="9">
        <f t="array" ref="BE108">IF($AS108&lt;&gt;BE$105,0,SQRT(1/MMULT($CI19:$DU19,TRANSPOSE($AT$13:$CF$13))))</f>
        <v>0</v>
      </c>
      <c r="BF108" s="9">
        <f t="array" ref="BF108">IF($AS108&lt;&gt;BF$105,0,SQRT(1/MMULT($CI19:$DU19,TRANSPOSE($AT$13:$CF$13))))</f>
        <v>0</v>
      </c>
      <c r="BG108" s="9">
        <f t="array" ref="BG108">IF($AS108&lt;&gt;BG$105,0,SQRT(1/MMULT($CI19:$DU19,TRANSPOSE($AT$13:$CF$13))))</f>
        <v>0</v>
      </c>
      <c r="BH108" s="9">
        <f t="array" ref="BH108">IF($AS108&lt;&gt;BH$105,0,SQRT(1/MMULT($CI19:$DU19,TRANSPOSE($AT$13:$CF$13))))</f>
        <v>0</v>
      </c>
      <c r="BI108" s="9">
        <f t="array" ref="BI108">IF($AS108&lt;&gt;BI$105,0,SQRT(1/MMULT($CI19:$DU19,TRANSPOSE($AT$13:$CF$13))))</f>
        <v>0</v>
      </c>
      <c r="BJ108" s="9">
        <f t="array" ref="BJ108">IF($AS108&lt;&gt;BJ$105,0,SQRT(1/MMULT($CI19:$DU19,TRANSPOSE($AT$13:$CF$13))))</f>
        <v>0</v>
      </c>
      <c r="BK108" s="9">
        <f t="array" ref="BK108">IF($AS108&lt;&gt;BK$105,0,SQRT(1/MMULT($CI19:$DU19,TRANSPOSE($AT$13:$CF$13))))</f>
        <v>0</v>
      </c>
      <c r="BL108" s="9">
        <f t="array" ref="BL108">IF($AS108&lt;&gt;BL$105,0,SQRT(1/MMULT($CI19:$DU19,TRANSPOSE($AT$13:$CF$13))))</f>
        <v>0</v>
      </c>
      <c r="BM108" s="9">
        <f t="array" ref="BM108">IF($AS108&lt;&gt;BM$105,0,SQRT(1/MMULT($CI19:$DU19,TRANSPOSE($AT$13:$CF$13))))</f>
        <v>0</v>
      </c>
      <c r="BN108" s="9">
        <f t="array" ref="BN108">IF($AS108&lt;&gt;BN$105,0,SQRT(1/MMULT($CI19:$DU19,TRANSPOSE($AT$13:$CF$13))))</f>
        <v>0</v>
      </c>
      <c r="BO108" s="9">
        <f t="array" ref="BO108">IF($AS108&lt;&gt;BO$105,0,SQRT(1/MMULT($CI19:$DU19,TRANSPOSE($AT$13:$CF$13))))</f>
        <v>0</v>
      </c>
      <c r="BP108" s="9">
        <f t="array" ref="BP108">IF($AS108&lt;&gt;BP$105,0,SQRT(1/MMULT($CI19:$DU19,TRANSPOSE($AT$13:$CF$13))))</f>
        <v>0</v>
      </c>
      <c r="BQ108" s="9">
        <f t="array" ref="BQ108">IF($AS108&lt;&gt;BQ$105,0,SQRT(1/MMULT($CI19:$DU19,TRANSPOSE($AT$13:$CF$13))))</f>
        <v>0</v>
      </c>
      <c r="BR108" s="9">
        <f t="array" ref="BR108">IF($AS108&lt;&gt;BR$105,0,SQRT(1/MMULT($CI19:$DU19,TRANSPOSE($AT$13:$CF$13))))</f>
        <v>0</v>
      </c>
      <c r="BS108" s="9">
        <f t="array" ref="BS108">IF($AS108&lt;&gt;BS$105,0,SQRT(1/MMULT($CI19:$DU19,TRANSPOSE($AT$13:$CF$13))))</f>
        <v>0</v>
      </c>
      <c r="BT108" s="9">
        <f t="array" ref="BT108">IF($AS108&lt;&gt;BT$105,0,SQRT(1/MMULT($CI19:$DU19,TRANSPOSE($AT$13:$CF$13))))</f>
        <v>0</v>
      </c>
      <c r="BU108" s="9">
        <f t="array" ref="BU108">IF($AS108&lt;&gt;BU$105,0,SQRT(1/MMULT($CI19:$DU19,TRANSPOSE($AT$13:$CF$13))))</f>
        <v>0</v>
      </c>
      <c r="BV108" s="9">
        <f t="array" ref="BV108">IF($AS108&lt;&gt;BV$105,0,SQRT(1/MMULT($CI19:$DU19,TRANSPOSE($AT$13:$CF$13))))</f>
        <v>0</v>
      </c>
      <c r="BW108" s="9">
        <f t="array" ref="BW108">IF($AS108&lt;&gt;BW$105,0,SQRT(1/MMULT($CI19:$DU19,TRANSPOSE($AT$13:$CF$13))))</f>
        <v>0</v>
      </c>
      <c r="BX108" s="9">
        <f t="array" ref="BX108">IF($AS108&lt;&gt;BX$105,0,SQRT(1/MMULT($CI19:$DU19,TRANSPOSE($AT$13:$CF$13))))</f>
        <v>0</v>
      </c>
      <c r="BY108" s="9">
        <f t="array" ref="BY108">IF($AS108&lt;&gt;BY$105,0,SQRT(1/MMULT($CI19:$DU19,TRANSPOSE($AT$13:$CF$13))))</f>
        <v>0</v>
      </c>
      <c r="BZ108" s="9">
        <f t="array" ref="BZ108">IF($AS108&lt;&gt;BZ$105,0,SQRT(1/MMULT($CI19:$DU19,TRANSPOSE($AT$13:$CF$13))))</f>
        <v>0</v>
      </c>
      <c r="CA108" s="9">
        <f t="array" ref="CA108">IF($AS108&lt;&gt;CA$105,0,SQRT(1/MMULT($CI19:$DU19,TRANSPOSE($AT$13:$CF$13))))</f>
        <v>0</v>
      </c>
      <c r="CB108" s="9">
        <f t="array" ref="CB108">IF($AS108&lt;&gt;CB$105,0,SQRT(1/MMULT($CI19:$DU19,TRANSPOSE($AT$13:$CF$13))))</f>
        <v>0</v>
      </c>
      <c r="CC108" s="9">
        <f t="array" ref="CC108">IF($AS108&lt;&gt;CC$105,0,SQRT(1/MMULT($CI19:$DU19,TRANSPOSE($AT$13:$CF$13))))</f>
        <v>0</v>
      </c>
      <c r="CD108" s="9">
        <f t="array" ref="CD108">IF($AS108&lt;&gt;CD$105,0,SQRT(1/MMULT($CI19:$DU19,TRANSPOSE($AT$13:$CF$13))))</f>
        <v>0</v>
      </c>
      <c r="CE108" s="9">
        <f t="array" ref="CE108">IF($AS108&lt;&gt;CE$105,0,SQRT(1/MMULT($CI19:$DU19,TRANSPOSE($AT$13:$CF$13))))</f>
        <v>0</v>
      </c>
      <c r="CF108" s="10">
        <f t="array" ref="CF108">IF($AS108&lt;&gt;CF$105,0,SQRT(1/MMULT($CI19:$DU19,TRANSPOSE($AT$13:$CF$13))))</f>
        <v>0</v>
      </c>
    </row>
    <row r="109" spans="3:124" x14ac:dyDescent="0.3">
      <c r="C109" s="7">
        <v>4</v>
      </c>
      <c r="D109" s="9">
        <v>0.93348423372130085</v>
      </c>
      <c r="E109" s="9">
        <v>0.96429079396446649</v>
      </c>
      <c r="F109" s="9">
        <v>0.98805505627173629</v>
      </c>
      <c r="G109" s="9">
        <v>0.99999999999999978</v>
      </c>
      <c r="H109" s="9">
        <v>0.9879725950359407</v>
      </c>
      <c r="I109" s="9">
        <v>0.96294337406070063</v>
      </c>
      <c r="J109" s="9">
        <v>0.9358116272485133</v>
      </c>
      <c r="K109" s="9">
        <v>0.91628397383179794</v>
      </c>
      <c r="L109" s="9">
        <v>0.89823472036342233</v>
      </c>
      <c r="M109" s="9">
        <v>0.87889490847968454</v>
      </c>
      <c r="N109" s="9">
        <v>0.85839542414316183</v>
      </c>
      <c r="O109" s="9">
        <v>0.84181574585459629</v>
      </c>
      <c r="P109" s="9">
        <v>0.82652036194209211</v>
      </c>
      <c r="Q109" s="9">
        <v>0.81086768506081541</v>
      </c>
      <c r="R109" s="9">
        <v>0.79438201841100164</v>
      </c>
      <c r="S109" s="9">
        <v>0.78066668857340837</v>
      </c>
      <c r="T109" s="9">
        <v>0.76802685422639105</v>
      </c>
      <c r="U109" s="9">
        <v>0.75528601787925864</v>
      </c>
      <c r="V109" s="9">
        <v>0.74182868234736854</v>
      </c>
      <c r="W109" s="9">
        <v>0.73056867089664779</v>
      </c>
      <c r="X109" s="9">
        <v>0.72019408345610869</v>
      </c>
      <c r="Y109" s="9">
        <v>0.70982090097908823</v>
      </c>
      <c r="Z109" s="9">
        <v>0.69874653623381466</v>
      </c>
      <c r="AA109" s="9">
        <v>0.68954426744102015</v>
      </c>
      <c r="AB109" s="9">
        <v>0.68104852555050732</v>
      </c>
      <c r="AC109" s="9">
        <v>0.67262324736882484</v>
      </c>
      <c r="AD109" s="9">
        <v>0.66344081888923601</v>
      </c>
      <c r="AE109" s="9">
        <v>0.65596118006351944</v>
      </c>
      <c r="AF109" s="9">
        <v>0.64899518377254917</v>
      </c>
      <c r="AG109" s="9">
        <v>0.6421981321056901</v>
      </c>
      <c r="AH109" s="9">
        <v>0.63449853636510323</v>
      </c>
      <c r="AI109" s="9">
        <v>0.62849063254906345</v>
      </c>
      <c r="AJ109" s="9">
        <v>0.62271797060369838</v>
      </c>
      <c r="AK109" s="9">
        <v>0.61735298752698742</v>
      </c>
      <c r="AL109" s="9">
        <v>0.61071472374186986</v>
      </c>
      <c r="AM109" s="9">
        <v>0.60611494547187095</v>
      </c>
      <c r="AN109" s="9">
        <v>0.60100700480577196</v>
      </c>
      <c r="AO109" s="9">
        <v>0.59740558627550988</v>
      </c>
      <c r="AP109" s="10">
        <v>0.59028987198214067</v>
      </c>
      <c r="AS109" s="7">
        <v>4</v>
      </c>
      <c r="AT109" s="9">
        <f t="array" ref="AT109">IF($AS109&lt;&gt;AT$105,0,SQRT(1/MMULT($CI20:$DU20,TRANSPOSE($AT$13:$CF$13))))</f>
        <v>0</v>
      </c>
      <c r="AU109" s="9">
        <f t="array" ref="AU109">IF($AS109&lt;&gt;AU$105,0,SQRT(1/MMULT($CI20:$DU20,TRANSPOSE($AT$13:$CF$13))))</f>
        <v>0</v>
      </c>
      <c r="AV109" s="9">
        <f t="array" ref="AV109">IF($AS109&lt;&gt;AV$105,0,SQRT(1/MMULT($CI20:$DU20,TRANSPOSE($AT$13:$CF$13))))</f>
        <v>0</v>
      </c>
      <c r="AW109" s="9">
        <f t="array" ref="AW109">IF($AS109&lt;&gt;AW$105,0,SQRT(1/MMULT($CI20:$DU20,TRANSPOSE($AT$13:$CF$13))))</f>
        <v>1.0045526309180723</v>
      </c>
      <c r="AX109" s="9">
        <f t="array" ref="AX109">IF($AS109&lt;&gt;AX$105,0,SQRT(1/MMULT($CI20:$DU20,TRANSPOSE($AT$13:$CF$13))))</f>
        <v>0</v>
      </c>
      <c r="AY109" s="9">
        <f t="array" ref="AY109">IF($AS109&lt;&gt;AY$105,0,SQRT(1/MMULT($CI20:$DU20,TRANSPOSE($AT$13:$CF$13))))</f>
        <v>0</v>
      </c>
      <c r="AZ109" s="9">
        <f t="array" ref="AZ109">IF($AS109&lt;&gt;AZ$105,0,SQRT(1/MMULT($CI20:$DU20,TRANSPOSE($AT$13:$CF$13))))</f>
        <v>0</v>
      </c>
      <c r="BA109" s="9">
        <f t="array" ref="BA109">IF($AS109&lt;&gt;BA$105,0,SQRT(1/MMULT($CI20:$DU20,TRANSPOSE($AT$13:$CF$13))))</f>
        <v>0</v>
      </c>
      <c r="BB109" s="9">
        <f t="array" ref="BB109">IF($AS109&lt;&gt;BB$105,0,SQRT(1/MMULT($CI20:$DU20,TRANSPOSE($AT$13:$CF$13))))</f>
        <v>0</v>
      </c>
      <c r="BC109" s="9">
        <f t="array" ref="BC109">IF($AS109&lt;&gt;BC$105,0,SQRT(1/MMULT($CI20:$DU20,TRANSPOSE($AT$13:$CF$13))))</f>
        <v>0</v>
      </c>
      <c r="BD109" s="9">
        <f t="array" ref="BD109">IF($AS109&lt;&gt;BD$105,0,SQRT(1/MMULT($CI20:$DU20,TRANSPOSE($AT$13:$CF$13))))</f>
        <v>0</v>
      </c>
      <c r="BE109" s="9">
        <f t="array" ref="BE109">IF($AS109&lt;&gt;BE$105,0,SQRT(1/MMULT($CI20:$DU20,TRANSPOSE($AT$13:$CF$13))))</f>
        <v>0</v>
      </c>
      <c r="BF109" s="9">
        <f t="array" ref="BF109">IF($AS109&lt;&gt;BF$105,0,SQRT(1/MMULT($CI20:$DU20,TRANSPOSE($AT$13:$CF$13))))</f>
        <v>0</v>
      </c>
      <c r="BG109" s="9">
        <f t="array" ref="BG109">IF($AS109&lt;&gt;BG$105,0,SQRT(1/MMULT($CI20:$DU20,TRANSPOSE($AT$13:$CF$13))))</f>
        <v>0</v>
      </c>
      <c r="BH109" s="9">
        <f t="array" ref="BH109">IF($AS109&lt;&gt;BH$105,0,SQRT(1/MMULT($CI20:$DU20,TRANSPOSE($AT$13:$CF$13))))</f>
        <v>0</v>
      </c>
      <c r="BI109" s="9">
        <f t="array" ref="BI109">IF($AS109&lt;&gt;BI$105,0,SQRT(1/MMULT($CI20:$DU20,TRANSPOSE($AT$13:$CF$13))))</f>
        <v>0</v>
      </c>
      <c r="BJ109" s="9">
        <f t="array" ref="BJ109">IF($AS109&lt;&gt;BJ$105,0,SQRT(1/MMULT($CI20:$DU20,TRANSPOSE($AT$13:$CF$13))))</f>
        <v>0</v>
      </c>
      <c r="BK109" s="9">
        <f t="array" ref="BK109">IF($AS109&lt;&gt;BK$105,0,SQRT(1/MMULT($CI20:$DU20,TRANSPOSE($AT$13:$CF$13))))</f>
        <v>0</v>
      </c>
      <c r="BL109" s="9">
        <f t="array" ref="BL109">IF($AS109&lt;&gt;BL$105,0,SQRT(1/MMULT($CI20:$DU20,TRANSPOSE($AT$13:$CF$13))))</f>
        <v>0</v>
      </c>
      <c r="BM109" s="9">
        <f t="array" ref="BM109">IF($AS109&lt;&gt;BM$105,0,SQRT(1/MMULT($CI20:$DU20,TRANSPOSE($AT$13:$CF$13))))</f>
        <v>0</v>
      </c>
      <c r="BN109" s="9">
        <f t="array" ref="BN109">IF($AS109&lt;&gt;BN$105,0,SQRT(1/MMULT($CI20:$DU20,TRANSPOSE($AT$13:$CF$13))))</f>
        <v>0</v>
      </c>
      <c r="BO109" s="9">
        <f t="array" ref="BO109">IF($AS109&lt;&gt;BO$105,0,SQRT(1/MMULT($CI20:$DU20,TRANSPOSE($AT$13:$CF$13))))</f>
        <v>0</v>
      </c>
      <c r="BP109" s="9">
        <f t="array" ref="BP109">IF($AS109&lt;&gt;BP$105,0,SQRT(1/MMULT($CI20:$DU20,TRANSPOSE($AT$13:$CF$13))))</f>
        <v>0</v>
      </c>
      <c r="BQ109" s="9">
        <f t="array" ref="BQ109">IF($AS109&lt;&gt;BQ$105,0,SQRT(1/MMULT($CI20:$DU20,TRANSPOSE($AT$13:$CF$13))))</f>
        <v>0</v>
      </c>
      <c r="BR109" s="9">
        <f t="array" ref="BR109">IF($AS109&lt;&gt;BR$105,0,SQRT(1/MMULT($CI20:$DU20,TRANSPOSE($AT$13:$CF$13))))</f>
        <v>0</v>
      </c>
      <c r="BS109" s="9">
        <f t="array" ref="BS109">IF($AS109&lt;&gt;BS$105,0,SQRT(1/MMULT($CI20:$DU20,TRANSPOSE($AT$13:$CF$13))))</f>
        <v>0</v>
      </c>
      <c r="BT109" s="9">
        <f t="array" ref="BT109">IF($AS109&lt;&gt;BT$105,0,SQRT(1/MMULT($CI20:$DU20,TRANSPOSE($AT$13:$CF$13))))</f>
        <v>0</v>
      </c>
      <c r="BU109" s="9">
        <f t="array" ref="BU109">IF($AS109&lt;&gt;BU$105,0,SQRT(1/MMULT($CI20:$DU20,TRANSPOSE($AT$13:$CF$13))))</f>
        <v>0</v>
      </c>
      <c r="BV109" s="9">
        <f t="array" ref="BV109">IF($AS109&lt;&gt;BV$105,0,SQRT(1/MMULT($CI20:$DU20,TRANSPOSE($AT$13:$CF$13))))</f>
        <v>0</v>
      </c>
      <c r="BW109" s="9">
        <f t="array" ref="BW109">IF($AS109&lt;&gt;BW$105,0,SQRT(1/MMULT($CI20:$DU20,TRANSPOSE($AT$13:$CF$13))))</f>
        <v>0</v>
      </c>
      <c r="BX109" s="9">
        <f t="array" ref="BX109">IF($AS109&lt;&gt;BX$105,0,SQRT(1/MMULT($CI20:$DU20,TRANSPOSE($AT$13:$CF$13))))</f>
        <v>0</v>
      </c>
      <c r="BY109" s="9">
        <f t="array" ref="BY109">IF($AS109&lt;&gt;BY$105,0,SQRT(1/MMULT($CI20:$DU20,TRANSPOSE($AT$13:$CF$13))))</f>
        <v>0</v>
      </c>
      <c r="BZ109" s="9">
        <f t="array" ref="BZ109">IF($AS109&lt;&gt;BZ$105,0,SQRT(1/MMULT($CI20:$DU20,TRANSPOSE($AT$13:$CF$13))))</f>
        <v>0</v>
      </c>
      <c r="CA109" s="9">
        <f t="array" ref="CA109">IF($AS109&lt;&gt;CA$105,0,SQRT(1/MMULT($CI20:$DU20,TRANSPOSE($AT$13:$CF$13))))</f>
        <v>0</v>
      </c>
      <c r="CB109" s="9">
        <f t="array" ref="CB109">IF($AS109&lt;&gt;CB$105,0,SQRT(1/MMULT($CI20:$DU20,TRANSPOSE($AT$13:$CF$13))))</f>
        <v>0</v>
      </c>
      <c r="CC109" s="9">
        <f t="array" ref="CC109">IF($AS109&lt;&gt;CC$105,0,SQRT(1/MMULT($CI20:$DU20,TRANSPOSE($AT$13:$CF$13))))</f>
        <v>0</v>
      </c>
      <c r="CD109" s="9">
        <f t="array" ref="CD109">IF($AS109&lt;&gt;CD$105,0,SQRT(1/MMULT($CI20:$DU20,TRANSPOSE($AT$13:$CF$13))))</f>
        <v>0</v>
      </c>
      <c r="CE109" s="9">
        <f t="array" ref="CE109">IF($AS109&lt;&gt;CE$105,0,SQRT(1/MMULT($CI20:$DU20,TRANSPOSE($AT$13:$CF$13))))</f>
        <v>0</v>
      </c>
      <c r="CF109" s="10">
        <f t="array" ref="CF109">IF($AS109&lt;&gt;CF$105,0,SQRT(1/MMULT($CI20:$DU20,TRANSPOSE($AT$13:$CF$13))))</f>
        <v>0</v>
      </c>
    </row>
    <row r="110" spans="3:124" x14ac:dyDescent="0.3">
      <c r="C110" s="7">
        <v>5</v>
      </c>
      <c r="D110" s="9">
        <v>0.91531444539177387</v>
      </c>
      <c r="E110" s="9">
        <v>0.93637823484398897</v>
      </c>
      <c r="F110" s="9">
        <v>0.95891964967912613</v>
      </c>
      <c r="G110" s="9">
        <v>0.9879725950359407</v>
      </c>
      <c r="H110" s="9">
        <v>0.99999999999999944</v>
      </c>
      <c r="I110" s="9">
        <v>0.9880325265531047</v>
      </c>
      <c r="J110" s="9">
        <v>0.95970063556973306</v>
      </c>
      <c r="K110" s="9">
        <v>0.9352710888976199</v>
      </c>
      <c r="L110" s="9">
        <v>0.91625552457354242</v>
      </c>
      <c r="M110" s="9">
        <v>0.89789849244726472</v>
      </c>
      <c r="N110" s="9">
        <v>0.87642807985178428</v>
      </c>
      <c r="O110" s="9">
        <v>0.85780298721488057</v>
      </c>
      <c r="P110" s="9">
        <v>0.8417156213404916</v>
      </c>
      <c r="Q110" s="9">
        <v>0.82607790498835543</v>
      </c>
      <c r="R110" s="9">
        <v>0.80879980629028658</v>
      </c>
      <c r="S110" s="9">
        <v>0.79380630602488156</v>
      </c>
      <c r="T110" s="9">
        <v>0.78051885254468312</v>
      </c>
      <c r="U110" s="9">
        <v>0.76756151127235783</v>
      </c>
      <c r="V110" s="9">
        <v>0.75345498501656871</v>
      </c>
      <c r="W110" s="9">
        <v>0.7412913146313278</v>
      </c>
      <c r="X110" s="9">
        <v>0.73038799894452788</v>
      </c>
      <c r="Y110" s="9">
        <v>0.71974126441338226</v>
      </c>
      <c r="Z110" s="9">
        <v>0.7081336943972486</v>
      </c>
      <c r="AA110" s="9">
        <v>0.69826048666435558</v>
      </c>
      <c r="AB110" s="9">
        <v>0.68933362426778144</v>
      </c>
      <c r="AC110" s="9">
        <v>0.68063233127292577</v>
      </c>
      <c r="AD110" s="9">
        <v>0.67101097500514306</v>
      </c>
      <c r="AE110" s="9">
        <v>0.66302460077423631</v>
      </c>
      <c r="AF110" s="9">
        <v>0.65570733014018789</v>
      </c>
      <c r="AG110" s="9">
        <v>0.64864855061596038</v>
      </c>
      <c r="AH110" s="9">
        <v>0.64058677987048196</v>
      </c>
      <c r="AI110" s="9">
        <v>0.63419808041835801</v>
      </c>
      <c r="AJ110" s="9">
        <v>0.62813886252653883</v>
      </c>
      <c r="AK110" s="9">
        <v>0.62252829086175543</v>
      </c>
      <c r="AL110" s="9">
        <v>0.61559021994540675</v>
      </c>
      <c r="AM110" s="9">
        <v>0.61071472374187019</v>
      </c>
      <c r="AN110" s="9">
        <v>0.60537002301578113</v>
      </c>
      <c r="AO110" s="9">
        <v>0.60153454037979026</v>
      </c>
      <c r="AP110" s="10">
        <v>0.59416451272665649</v>
      </c>
      <c r="AS110" s="7">
        <v>5</v>
      </c>
      <c r="AT110" s="9">
        <f t="array" ref="AT110">IF($AS110&lt;&gt;AT$105,0,SQRT(1/MMULT($CI21:$DU21,TRANSPOSE($AT$13:$CF$13))))</f>
        <v>0</v>
      </c>
      <c r="AU110" s="9">
        <f t="array" ref="AU110">IF($AS110&lt;&gt;AU$105,0,SQRT(1/MMULT($CI21:$DU21,TRANSPOSE($AT$13:$CF$13))))</f>
        <v>0</v>
      </c>
      <c r="AV110" s="9">
        <f t="array" ref="AV110">IF($AS110&lt;&gt;AV$105,0,SQRT(1/MMULT($CI21:$DU21,TRANSPOSE($AT$13:$CF$13))))</f>
        <v>0</v>
      </c>
      <c r="AW110" s="9">
        <f t="array" ref="AW110">IF($AS110&lt;&gt;AW$105,0,SQRT(1/MMULT($CI21:$DU21,TRANSPOSE($AT$13:$CF$13))))</f>
        <v>0</v>
      </c>
      <c r="AX110" s="9">
        <f t="array" ref="AX110">IF($AS110&lt;&gt;AX$105,0,SQRT(1/MMULT($CI21:$DU21,TRANSPOSE($AT$13:$CF$13))))</f>
        <v>1.0035521226053128</v>
      </c>
      <c r="AY110" s="9">
        <f t="array" ref="AY110">IF($AS110&lt;&gt;AY$105,0,SQRT(1/MMULT($CI21:$DU21,TRANSPOSE($AT$13:$CF$13))))</f>
        <v>0</v>
      </c>
      <c r="AZ110" s="9">
        <f t="array" ref="AZ110">IF($AS110&lt;&gt;AZ$105,0,SQRT(1/MMULT($CI21:$DU21,TRANSPOSE($AT$13:$CF$13))))</f>
        <v>0</v>
      </c>
      <c r="BA110" s="9">
        <f t="array" ref="BA110">IF($AS110&lt;&gt;BA$105,0,SQRT(1/MMULT($CI21:$DU21,TRANSPOSE($AT$13:$CF$13))))</f>
        <v>0</v>
      </c>
      <c r="BB110" s="9">
        <f t="array" ref="BB110">IF($AS110&lt;&gt;BB$105,0,SQRT(1/MMULT($CI21:$DU21,TRANSPOSE($AT$13:$CF$13))))</f>
        <v>0</v>
      </c>
      <c r="BC110" s="9">
        <f t="array" ref="BC110">IF($AS110&lt;&gt;BC$105,0,SQRT(1/MMULT($CI21:$DU21,TRANSPOSE($AT$13:$CF$13))))</f>
        <v>0</v>
      </c>
      <c r="BD110" s="9">
        <f t="array" ref="BD110">IF($AS110&lt;&gt;BD$105,0,SQRT(1/MMULT($CI21:$DU21,TRANSPOSE($AT$13:$CF$13))))</f>
        <v>0</v>
      </c>
      <c r="BE110" s="9">
        <f t="array" ref="BE110">IF($AS110&lt;&gt;BE$105,0,SQRT(1/MMULT($CI21:$DU21,TRANSPOSE($AT$13:$CF$13))))</f>
        <v>0</v>
      </c>
      <c r="BF110" s="9">
        <f t="array" ref="BF110">IF($AS110&lt;&gt;BF$105,0,SQRT(1/MMULT($CI21:$DU21,TRANSPOSE($AT$13:$CF$13))))</f>
        <v>0</v>
      </c>
      <c r="BG110" s="9">
        <f t="array" ref="BG110">IF($AS110&lt;&gt;BG$105,0,SQRT(1/MMULT($CI21:$DU21,TRANSPOSE($AT$13:$CF$13))))</f>
        <v>0</v>
      </c>
      <c r="BH110" s="9">
        <f t="array" ref="BH110">IF($AS110&lt;&gt;BH$105,0,SQRT(1/MMULT($CI21:$DU21,TRANSPOSE($AT$13:$CF$13))))</f>
        <v>0</v>
      </c>
      <c r="BI110" s="9">
        <f t="array" ref="BI110">IF($AS110&lt;&gt;BI$105,0,SQRT(1/MMULT($CI21:$DU21,TRANSPOSE($AT$13:$CF$13))))</f>
        <v>0</v>
      </c>
      <c r="BJ110" s="9">
        <f t="array" ref="BJ110">IF($AS110&lt;&gt;BJ$105,0,SQRT(1/MMULT($CI21:$DU21,TRANSPOSE($AT$13:$CF$13))))</f>
        <v>0</v>
      </c>
      <c r="BK110" s="9">
        <f t="array" ref="BK110">IF($AS110&lt;&gt;BK$105,0,SQRT(1/MMULT($CI21:$DU21,TRANSPOSE($AT$13:$CF$13))))</f>
        <v>0</v>
      </c>
      <c r="BL110" s="9">
        <f t="array" ref="BL110">IF($AS110&lt;&gt;BL$105,0,SQRT(1/MMULT($CI21:$DU21,TRANSPOSE($AT$13:$CF$13))))</f>
        <v>0</v>
      </c>
      <c r="BM110" s="9">
        <f t="array" ref="BM110">IF($AS110&lt;&gt;BM$105,0,SQRT(1/MMULT($CI21:$DU21,TRANSPOSE($AT$13:$CF$13))))</f>
        <v>0</v>
      </c>
      <c r="BN110" s="9">
        <f t="array" ref="BN110">IF($AS110&lt;&gt;BN$105,0,SQRT(1/MMULT($CI21:$DU21,TRANSPOSE($AT$13:$CF$13))))</f>
        <v>0</v>
      </c>
      <c r="BO110" s="9">
        <f t="array" ref="BO110">IF($AS110&lt;&gt;BO$105,0,SQRT(1/MMULT($CI21:$DU21,TRANSPOSE($AT$13:$CF$13))))</f>
        <v>0</v>
      </c>
      <c r="BP110" s="9">
        <f t="array" ref="BP110">IF($AS110&lt;&gt;BP$105,0,SQRT(1/MMULT($CI21:$DU21,TRANSPOSE($AT$13:$CF$13))))</f>
        <v>0</v>
      </c>
      <c r="BQ110" s="9">
        <f t="array" ref="BQ110">IF($AS110&lt;&gt;BQ$105,0,SQRT(1/MMULT($CI21:$DU21,TRANSPOSE($AT$13:$CF$13))))</f>
        <v>0</v>
      </c>
      <c r="BR110" s="9">
        <f t="array" ref="BR110">IF($AS110&lt;&gt;BR$105,0,SQRT(1/MMULT($CI21:$DU21,TRANSPOSE($AT$13:$CF$13))))</f>
        <v>0</v>
      </c>
      <c r="BS110" s="9">
        <f t="array" ref="BS110">IF($AS110&lt;&gt;BS$105,0,SQRT(1/MMULT($CI21:$DU21,TRANSPOSE($AT$13:$CF$13))))</f>
        <v>0</v>
      </c>
      <c r="BT110" s="9">
        <f t="array" ref="BT110">IF($AS110&lt;&gt;BT$105,0,SQRT(1/MMULT($CI21:$DU21,TRANSPOSE($AT$13:$CF$13))))</f>
        <v>0</v>
      </c>
      <c r="BU110" s="9">
        <f t="array" ref="BU110">IF($AS110&lt;&gt;BU$105,0,SQRT(1/MMULT($CI21:$DU21,TRANSPOSE($AT$13:$CF$13))))</f>
        <v>0</v>
      </c>
      <c r="BV110" s="9">
        <f t="array" ref="BV110">IF($AS110&lt;&gt;BV$105,0,SQRT(1/MMULT($CI21:$DU21,TRANSPOSE($AT$13:$CF$13))))</f>
        <v>0</v>
      </c>
      <c r="BW110" s="9">
        <f t="array" ref="BW110">IF($AS110&lt;&gt;BW$105,0,SQRT(1/MMULT($CI21:$DU21,TRANSPOSE($AT$13:$CF$13))))</f>
        <v>0</v>
      </c>
      <c r="BX110" s="9">
        <f t="array" ref="BX110">IF($AS110&lt;&gt;BX$105,0,SQRT(1/MMULT($CI21:$DU21,TRANSPOSE($AT$13:$CF$13))))</f>
        <v>0</v>
      </c>
      <c r="BY110" s="9">
        <f t="array" ref="BY110">IF($AS110&lt;&gt;BY$105,0,SQRT(1/MMULT($CI21:$DU21,TRANSPOSE($AT$13:$CF$13))))</f>
        <v>0</v>
      </c>
      <c r="BZ110" s="9">
        <f t="array" ref="BZ110">IF($AS110&lt;&gt;BZ$105,0,SQRT(1/MMULT($CI21:$DU21,TRANSPOSE($AT$13:$CF$13))))</f>
        <v>0</v>
      </c>
      <c r="CA110" s="9">
        <f t="array" ref="CA110">IF($AS110&lt;&gt;CA$105,0,SQRT(1/MMULT($CI21:$DU21,TRANSPOSE($AT$13:$CF$13))))</f>
        <v>0</v>
      </c>
      <c r="CB110" s="9">
        <f t="array" ref="CB110">IF($AS110&lt;&gt;CB$105,0,SQRT(1/MMULT($CI21:$DU21,TRANSPOSE($AT$13:$CF$13))))</f>
        <v>0</v>
      </c>
      <c r="CC110" s="9">
        <f t="array" ref="CC110">IF($AS110&lt;&gt;CC$105,0,SQRT(1/MMULT($CI21:$DU21,TRANSPOSE($AT$13:$CF$13))))</f>
        <v>0</v>
      </c>
      <c r="CD110" s="9">
        <f t="array" ref="CD110">IF($AS110&lt;&gt;CD$105,0,SQRT(1/MMULT($CI21:$DU21,TRANSPOSE($AT$13:$CF$13))))</f>
        <v>0</v>
      </c>
      <c r="CE110" s="9">
        <f t="array" ref="CE110">IF($AS110&lt;&gt;CE$105,0,SQRT(1/MMULT($CI21:$DU21,TRANSPOSE($AT$13:$CF$13))))</f>
        <v>0</v>
      </c>
      <c r="CF110" s="10">
        <f t="array" ref="CF110">IF($AS110&lt;&gt;CF$105,0,SQRT(1/MMULT($CI21:$DU21,TRANSPOSE($AT$13:$CF$13))))</f>
        <v>0</v>
      </c>
    </row>
    <row r="111" spans="3:124" x14ac:dyDescent="0.3">
      <c r="C111" s="7">
        <v>6</v>
      </c>
      <c r="D111" s="9">
        <v>0.8966157959628932</v>
      </c>
      <c r="E111" s="9">
        <v>0.91652469026517891</v>
      </c>
      <c r="F111" s="9">
        <v>0.93499439719764077</v>
      </c>
      <c r="G111" s="9">
        <v>0.96294337406070063</v>
      </c>
      <c r="H111" s="9">
        <v>0.9880325265531047</v>
      </c>
      <c r="I111" s="9">
        <v>1.0000000000000004</v>
      </c>
      <c r="J111" s="9">
        <v>0.9879861750328387</v>
      </c>
      <c r="K111" s="9">
        <v>0.96243193691778928</v>
      </c>
      <c r="L111" s="9">
        <v>0.93565342901538651</v>
      </c>
      <c r="M111" s="9">
        <v>0.9162441764729583</v>
      </c>
      <c r="N111" s="9">
        <v>0.89813195435697046</v>
      </c>
      <c r="O111" s="9">
        <v>0.87857492844135698</v>
      </c>
      <c r="P111" s="9">
        <v>0.85823600049215587</v>
      </c>
      <c r="Q111" s="9">
        <v>0.84174202310402091</v>
      </c>
      <c r="R111" s="9">
        <v>0.82639437454128029</v>
      </c>
      <c r="S111" s="9">
        <v>0.81063029399050046</v>
      </c>
      <c r="T111" s="9">
        <v>0.79423005490444043</v>
      </c>
      <c r="U111" s="9">
        <v>0.78057707225095829</v>
      </c>
      <c r="V111" s="9">
        <v>0.76789625840070896</v>
      </c>
      <c r="W111" s="9">
        <v>0.75509571037142953</v>
      </c>
      <c r="X111" s="9">
        <v>0.74168338621609131</v>
      </c>
      <c r="Y111" s="9">
        <v>0.73047266216929729</v>
      </c>
      <c r="Z111" s="9">
        <v>0.72006306326967173</v>
      </c>
      <c r="AA111" s="9">
        <v>0.70966303094011229</v>
      </c>
      <c r="AB111" s="9">
        <v>0.69860497495799789</v>
      </c>
      <c r="AC111" s="9">
        <v>0.6894478727341925</v>
      </c>
      <c r="AD111" s="9">
        <v>0.68091586836219842</v>
      </c>
      <c r="AE111" s="9">
        <v>0.67249296307225415</v>
      </c>
      <c r="AF111" s="9">
        <v>0.66329721138330755</v>
      </c>
      <c r="AG111" s="9">
        <v>0.65587186430387223</v>
      </c>
      <c r="AH111" s="9">
        <v>0.64885307363567313</v>
      </c>
      <c r="AI111" s="9">
        <v>0.64210203318571224</v>
      </c>
      <c r="AJ111" s="9">
        <v>0.63433562868544147</v>
      </c>
      <c r="AK111" s="9">
        <v>0.62843269721288797</v>
      </c>
      <c r="AL111" s="9">
        <v>0.62252829086175532</v>
      </c>
      <c r="AM111" s="9">
        <v>0.61735298752698831</v>
      </c>
      <c r="AN111" s="9">
        <v>0.61041196138089038</v>
      </c>
      <c r="AO111" s="9">
        <v>0.60634899444215484</v>
      </c>
      <c r="AP111" s="10">
        <v>0.6000170412038095</v>
      </c>
      <c r="AS111" s="7">
        <v>6</v>
      </c>
      <c r="AT111" s="9">
        <f t="array" ref="AT111">IF($AS111&lt;&gt;AT$105,0,SQRT(1/MMULT($CI22:$DU22,TRANSPOSE($AT$13:$CF$13))))</f>
        <v>0</v>
      </c>
      <c r="AU111" s="9">
        <f t="array" ref="AU111">IF($AS111&lt;&gt;AU$105,0,SQRT(1/MMULT($CI22:$DU22,TRANSPOSE($AT$13:$CF$13))))</f>
        <v>0</v>
      </c>
      <c r="AV111" s="9">
        <f t="array" ref="AV111">IF($AS111&lt;&gt;AV$105,0,SQRT(1/MMULT($CI22:$DU22,TRANSPOSE($AT$13:$CF$13))))</f>
        <v>0</v>
      </c>
      <c r="AW111" s="9">
        <f t="array" ref="AW111">IF($AS111&lt;&gt;AW$105,0,SQRT(1/MMULT($CI22:$DU22,TRANSPOSE($AT$13:$CF$13))))</f>
        <v>0</v>
      </c>
      <c r="AX111" s="9">
        <f t="array" ref="AX111">IF($AS111&lt;&gt;AX$105,0,SQRT(1/MMULT($CI22:$DU22,TRANSPOSE($AT$13:$CF$13))))</f>
        <v>0</v>
      </c>
      <c r="AY111" s="9">
        <f t="array" ref="AY111">IF($AS111&lt;&gt;AY$105,0,SQRT(1/MMULT($CI22:$DU22,TRANSPOSE($AT$13:$CF$13))))</f>
        <v>1.0043671292847149</v>
      </c>
      <c r="AZ111" s="9">
        <f t="array" ref="AZ111">IF($AS111&lt;&gt;AZ$105,0,SQRT(1/MMULT($CI22:$DU22,TRANSPOSE($AT$13:$CF$13))))</f>
        <v>0</v>
      </c>
      <c r="BA111" s="9">
        <f t="array" ref="BA111">IF($AS111&lt;&gt;BA$105,0,SQRT(1/MMULT($CI22:$DU22,TRANSPOSE($AT$13:$CF$13))))</f>
        <v>0</v>
      </c>
      <c r="BB111" s="9">
        <f t="array" ref="BB111">IF($AS111&lt;&gt;BB$105,0,SQRT(1/MMULT($CI22:$DU22,TRANSPOSE($AT$13:$CF$13))))</f>
        <v>0</v>
      </c>
      <c r="BC111" s="9">
        <f t="array" ref="BC111">IF($AS111&lt;&gt;BC$105,0,SQRT(1/MMULT($CI22:$DU22,TRANSPOSE($AT$13:$CF$13))))</f>
        <v>0</v>
      </c>
      <c r="BD111" s="9">
        <f t="array" ref="BD111">IF($AS111&lt;&gt;BD$105,0,SQRT(1/MMULT($CI22:$DU22,TRANSPOSE($AT$13:$CF$13))))</f>
        <v>0</v>
      </c>
      <c r="BE111" s="9">
        <f t="array" ref="BE111">IF($AS111&lt;&gt;BE$105,0,SQRT(1/MMULT($CI22:$DU22,TRANSPOSE($AT$13:$CF$13))))</f>
        <v>0</v>
      </c>
      <c r="BF111" s="9">
        <f t="array" ref="BF111">IF($AS111&lt;&gt;BF$105,0,SQRT(1/MMULT($CI22:$DU22,TRANSPOSE($AT$13:$CF$13))))</f>
        <v>0</v>
      </c>
      <c r="BG111" s="9">
        <f t="array" ref="BG111">IF($AS111&lt;&gt;BG$105,0,SQRT(1/MMULT($CI22:$DU22,TRANSPOSE($AT$13:$CF$13))))</f>
        <v>0</v>
      </c>
      <c r="BH111" s="9">
        <f t="array" ref="BH111">IF($AS111&lt;&gt;BH$105,0,SQRT(1/MMULT($CI22:$DU22,TRANSPOSE($AT$13:$CF$13))))</f>
        <v>0</v>
      </c>
      <c r="BI111" s="9">
        <f t="array" ref="BI111">IF($AS111&lt;&gt;BI$105,0,SQRT(1/MMULT($CI22:$DU22,TRANSPOSE($AT$13:$CF$13))))</f>
        <v>0</v>
      </c>
      <c r="BJ111" s="9">
        <f t="array" ref="BJ111">IF($AS111&lt;&gt;BJ$105,0,SQRT(1/MMULT($CI22:$DU22,TRANSPOSE($AT$13:$CF$13))))</f>
        <v>0</v>
      </c>
      <c r="BK111" s="9">
        <f t="array" ref="BK111">IF($AS111&lt;&gt;BK$105,0,SQRT(1/MMULT($CI22:$DU22,TRANSPOSE($AT$13:$CF$13))))</f>
        <v>0</v>
      </c>
      <c r="BL111" s="9">
        <f t="array" ref="BL111">IF($AS111&lt;&gt;BL$105,0,SQRT(1/MMULT($CI22:$DU22,TRANSPOSE($AT$13:$CF$13))))</f>
        <v>0</v>
      </c>
      <c r="BM111" s="9">
        <f t="array" ref="BM111">IF($AS111&lt;&gt;BM$105,0,SQRT(1/MMULT($CI22:$DU22,TRANSPOSE($AT$13:$CF$13))))</f>
        <v>0</v>
      </c>
      <c r="BN111" s="9">
        <f t="array" ref="BN111">IF($AS111&lt;&gt;BN$105,0,SQRT(1/MMULT($CI22:$DU22,TRANSPOSE($AT$13:$CF$13))))</f>
        <v>0</v>
      </c>
      <c r="BO111" s="9">
        <f t="array" ref="BO111">IF($AS111&lt;&gt;BO$105,0,SQRT(1/MMULT($CI22:$DU22,TRANSPOSE($AT$13:$CF$13))))</f>
        <v>0</v>
      </c>
      <c r="BP111" s="9">
        <f t="array" ref="BP111">IF($AS111&lt;&gt;BP$105,0,SQRT(1/MMULT($CI22:$DU22,TRANSPOSE($AT$13:$CF$13))))</f>
        <v>0</v>
      </c>
      <c r="BQ111" s="9">
        <f t="array" ref="BQ111">IF($AS111&lt;&gt;BQ$105,0,SQRT(1/MMULT($CI22:$DU22,TRANSPOSE($AT$13:$CF$13))))</f>
        <v>0</v>
      </c>
      <c r="BR111" s="9">
        <f t="array" ref="BR111">IF($AS111&lt;&gt;BR$105,0,SQRT(1/MMULT($CI22:$DU22,TRANSPOSE($AT$13:$CF$13))))</f>
        <v>0</v>
      </c>
      <c r="BS111" s="9">
        <f t="array" ref="BS111">IF($AS111&lt;&gt;BS$105,0,SQRT(1/MMULT($CI22:$DU22,TRANSPOSE($AT$13:$CF$13))))</f>
        <v>0</v>
      </c>
      <c r="BT111" s="9">
        <f t="array" ref="BT111">IF($AS111&lt;&gt;BT$105,0,SQRT(1/MMULT($CI22:$DU22,TRANSPOSE($AT$13:$CF$13))))</f>
        <v>0</v>
      </c>
      <c r="BU111" s="9">
        <f t="array" ref="BU111">IF($AS111&lt;&gt;BU$105,0,SQRT(1/MMULT($CI22:$DU22,TRANSPOSE($AT$13:$CF$13))))</f>
        <v>0</v>
      </c>
      <c r="BV111" s="9">
        <f t="array" ref="BV111">IF($AS111&lt;&gt;BV$105,0,SQRT(1/MMULT($CI22:$DU22,TRANSPOSE($AT$13:$CF$13))))</f>
        <v>0</v>
      </c>
      <c r="BW111" s="9">
        <f t="array" ref="BW111">IF($AS111&lt;&gt;BW$105,0,SQRT(1/MMULT($CI22:$DU22,TRANSPOSE($AT$13:$CF$13))))</f>
        <v>0</v>
      </c>
      <c r="BX111" s="9">
        <f t="array" ref="BX111">IF($AS111&lt;&gt;BX$105,0,SQRT(1/MMULT($CI22:$DU22,TRANSPOSE($AT$13:$CF$13))))</f>
        <v>0</v>
      </c>
      <c r="BY111" s="9">
        <f t="array" ref="BY111">IF($AS111&lt;&gt;BY$105,0,SQRT(1/MMULT($CI22:$DU22,TRANSPOSE($AT$13:$CF$13))))</f>
        <v>0</v>
      </c>
      <c r="BZ111" s="9">
        <f t="array" ref="BZ111">IF($AS111&lt;&gt;BZ$105,0,SQRT(1/MMULT($CI22:$DU22,TRANSPOSE($AT$13:$CF$13))))</f>
        <v>0</v>
      </c>
      <c r="CA111" s="9">
        <f t="array" ref="CA111">IF($AS111&lt;&gt;CA$105,0,SQRT(1/MMULT($CI22:$DU22,TRANSPOSE($AT$13:$CF$13))))</f>
        <v>0</v>
      </c>
      <c r="CB111" s="9">
        <f t="array" ref="CB111">IF($AS111&lt;&gt;CB$105,0,SQRT(1/MMULT($CI22:$DU22,TRANSPOSE($AT$13:$CF$13))))</f>
        <v>0</v>
      </c>
      <c r="CC111" s="9">
        <f t="array" ref="CC111">IF($AS111&lt;&gt;CC$105,0,SQRT(1/MMULT($CI22:$DU22,TRANSPOSE($AT$13:$CF$13))))</f>
        <v>0</v>
      </c>
      <c r="CD111" s="9">
        <f t="array" ref="CD111">IF($AS111&lt;&gt;CD$105,0,SQRT(1/MMULT($CI22:$DU22,TRANSPOSE($AT$13:$CF$13))))</f>
        <v>0</v>
      </c>
      <c r="CE111" s="9">
        <f t="array" ref="CE111">IF($AS111&lt;&gt;CE$105,0,SQRT(1/MMULT($CI22:$DU22,TRANSPOSE($AT$13:$CF$13))))</f>
        <v>0</v>
      </c>
      <c r="CF111" s="10">
        <f t="array" ref="CF111">IF($AS111&lt;&gt;CF$105,0,SQRT(1/MMULT($CI22:$DU22,TRANSPOSE($AT$13:$CF$13))))</f>
        <v>0</v>
      </c>
    </row>
    <row r="112" spans="3:124" x14ac:dyDescent="0.3">
      <c r="C112" s="7">
        <v>7</v>
      </c>
      <c r="D112" s="9">
        <v>0.87424028811010368</v>
      </c>
      <c r="E112" s="9">
        <v>0.89862286593951302</v>
      </c>
      <c r="F112" s="9">
        <v>0.91616523208013567</v>
      </c>
      <c r="G112" s="9">
        <v>0.9358116272485133</v>
      </c>
      <c r="H112" s="9">
        <v>0.95970063556973306</v>
      </c>
      <c r="I112" s="9">
        <v>0.9879861750328387</v>
      </c>
      <c r="J112" s="9">
        <v>0.99999999999999989</v>
      </c>
      <c r="K112" s="9">
        <v>0.98802288552443285</v>
      </c>
      <c r="L112" s="9">
        <v>0.96005743269964383</v>
      </c>
      <c r="M112" s="9">
        <v>0.93537010057569736</v>
      </c>
      <c r="N112" s="9">
        <v>0.91627438009681594</v>
      </c>
      <c r="O112" s="9">
        <v>0.89796186663093502</v>
      </c>
      <c r="P112" s="9">
        <v>0.87665669874218455</v>
      </c>
      <c r="Q112" s="9">
        <v>0.85790767920551703</v>
      </c>
      <c r="R112" s="9">
        <v>0.84175575922953083</v>
      </c>
      <c r="S112" s="9">
        <v>0.82615899558451533</v>
      </c>
      <c r="T112" s="9">
        <v>0.80896801920278971</v>
      </c>
      <c r="U112" s="9">
        <v>0.79390832716018944</v>
      </c>
      <c r="V112" s="9">
        <v>0.78057056310063233</v>
      </c>
      <c r="W112" s="9">
        <v>0.76764779653473725</v>
      </c>
      <c r="X112" s="9">
        <v>0.7535867859767762</v>
      </c>
      <c r="Y112" s="9">
        <v>0.74139063977196051</v>
      </c>
      <c r="Z112" s="9">
        <v>0.73044486287769628</v>
      </c>
      <c r="AA112" s="9">
        <v>0.7198300779813358</v>
      </c>
      <c r="AB112" s="9">
        <v>0.70823885653509011</v>
      </c>
      <c r="AC112" s="9">
        <v>0.69835972827082493</v>
      </c>
      <c r="AD112" s="9">
        <v>0.68939035203866728</v>
      </c>
      <c r="AE112" s="9">
        <v>0.68072583045156465</v>
      </c>
      <c r="AF112" s="9">
        <v>0.67109101769844648</v>
      </c>
      <c r="AG112" s="9">
        <v>0.66313048143082032</v>
      </c>
      <c r="AH112" s="9">
        <v>0.65575480914884554</v>
      </c>
      <c r="AI112" s="9">
        <v>0.64875768807817646</v>
      </c>
      <c r="AJ112" s="9">
        <v>0.64062877394589857</v>
      </c>
      <c r="AK112" s="9">
        <v>0.63433562868544147</v>
      </c>
      <c r="AL112" s="9">
        <v>0.62813886252653872</v>
      </c>
      <c r="AM112" s="9">
        <v>0.6227179706036986</v>
      </c>
      <c r="AN112" s="9">
        <v>0.61547529910958021</v>
      </c>
      <c r="AO112" s="9">
        <v>0.61114794889076773</v>
      </c>
      <c r="AP112" s="10">
        <v>0.60456531050051154</v>
      </c>
      <c r="AS112" s="7">
        <v>7</v>
      </c>
      <c r="AT112" s="9">
        <f t="array" ref="AT112">IF($AS112&lt;&gt;AT$105,0,SQRT(1/MMULT($CI23:$DU23,TRANSPOSE($AT$13:$CF$13))))</f>
        <v>0</v>
      </c>
      <c r="AU112" s="9">
        <f t="array" ref="AU112">IF($AS112&lt;&gt;AU$105,0,SQRT(1/MMULT($CI23:$DU23,TRANSPOSE($AT$13:$CF$13))))</f>
        <v>0</v>
      </c>
      <c r="AV112" s="9">
        <f t="array" ref="AV112">IF($AS112&lt;&gt;AV$105,0,SQRT(1/MMULT($CI23:$DU23,TRANSPOSE($AT$13:$CF$13))))</f>
        <v>0</v>
      </c>
      <c r="AW112" s="9">
        <f t="array" ref="AW112">IF($AS112&lt;&gt;AW$105,0,SQRT(1/MMULT($CI23:$DU23,TRANSPOSE($AT$13:$CF$13))))</f>
        <v>0</v>
      </c>
      <c r="AX112" s="9">
        <f t="array" ref="AX112">IF($AS112&lt;&gt;AX$105,0,SQRT(1/MMULT($CI23:$DU23,TRANSPOSE($AT$13:$CF$13))))</f>
        <v>0</v>
      </c>
      <c r="AY112" s="9">
        <f t="array" ref="AY112">IF($AS112&lt;&gt;AY$105,0,SQRT(1/MMULT($CI23:$DU23,TRANSPOSE($AT$13:$CF$13))))</f>
        <v>0</v>
      </c>
      <c r="AZ112" s="9">
        <f t="array" ref="AZ112">IF($AS112&lt;&gt;AZ$105,0,SQRT(1/MMULT($CI23:$DU23,TRANSPOSE($AT$13:$CF$13))))</f>
        <v>1.0036762307806595</v>
      </c>
      <c r="BA112" s="9">
        <f t="array" ref="BA112">IF($AS112&lt;&gt;BA$105,0,SQRT(1/MMULT($CI23:$DU23,TRANSPOSE($AT$13:$CF$13))))</f>
        <v>0</v>
      </c>
      <c r="BB112" s="9">
        <f t="array" ref="BB112">IF($AS112&lt;&gt;BB$105,0,SQRT(1/MMULT($CI23:$DU23,TRANSPOSE($AT$13:$CF$13))))</f>
        <v>0</v>
      </c>
      <c r="BC112" s="9">
        <f t="array" ref="BC112">IF($AS112&lt;&gt;BC$105,0,SQRT(1/MMULT($CI23:$DU23,TRANSPOSE($AT$13:$CF$13))))</f>
        <v>0</v>
      </c>
      <c r="BD112" s="9">
        <f t="array" ref="BD112">IF($AS112&lt;&gt;BD$105,0,SQRT(1/MMULT($CI23:$DU23,TRANSPOSE($AT$13:$CF$13))))</f>
        <v>0</v>
      </c>
      <c r="BE112" s="9">
        <f t="array" ref="BE112">IF($AS112&lt;&gt;BE$105,0,SQRT(1/MMULT($CI23:$DU23,TRANSPOSE($AT$13:$CF$13))))</f>
        <v>0</v>
      </c>
      <c r="BF112" s="9">
        <f t="array" ref="BF112">IF($AS112&lt;&gt;BF$105,0,SQRT(1/MMULT($CI23:$DU23,TRANSPOSE($AT$13:$CF$13))))</f>
        <v>0</v>
      </c>
      <c r="BG112" s="9">
        <f t="array" ref="BG112">IF($AS112&lt;&gt;BG$105,0,SQRT(1/MMULT($CI23:$DU23,TRANSPOSE($AT$13:$CF$13))))</f>
        <v>0</v>
      </c>
      <c r="BH112" s="9">
        <f t="array" ref="BH112">IF($AS112&lt;&gt;BH$105,0,SQRT(1/MMULT($CI23:$DU23,TRANSPOSE($AT$13:$CF$13))))</f>
        <v>0</v>
      </c>
      <c r="BI112" s="9">
        <f t="array" ref="BI112">IF($AS112&lt;&gt;BI$105,0,SQRT(1/MMULT($CI23:$DU23,TRANSPOSE($AT$13:$CF$13))))</f>
        <v>0</v>
      </c>
      <c r="BJ112" s="9">
        <f t="array" ref="BJ112">IF($AS112&lt;&gt;BJ$105,0,SQRT(1/MMULT($CI23:$DU23,TRANSPOSE($AT$13:$CF$13))))</f>
        <v>0</v>
      </c>
      <c r="BK112" s="9">
        <f t="array" ref="BK112">IF($AS112&lt;&gt;BK$105,0,SQRT(1/MMULT($CI23:$DU23,TRANSPOSE($AT$13:$CF$13))))</f>
        <v>0</v>
      </c>
      <c r="BL112" s="9">
        <f t="array" ref="BL112">IF($AS112&lt;&gt;BL$105,0,SQRT(1/MMULT($CI23:$DU23,TRANSPOSE($AT$13:$CF$13))))</f>
        <v>0</v>
      </c>
      <c r="BM112" s="9">
        <f t="array" ref="BM112">IF($AS112&lt;&gt;BM$105,0,SQRT(1/MMULT($CI23:$DU23,TRANSPOSE($AT$13:$CF$13))))</f>
        <v>0</v>
      </c>
      <c r="BN112" s="9">
        <f t="array" ref="BN112">IF($AS112&lt;&gt;BN$105,0,SQRT(1/MMULT($CI23:$DU23,TRANSPOSE($AT$13:$CF$13))))</f>
        <v>0</v>
      </c>
      <c r="BO112" s="9">
        <f t="array" ref="BO112">IF($AS112&lt;&gt;BO$105,0,SQRT(1/MMULT($CI23:$DU23,TRANSPOSE($AT$13:$CF$13))))</f>
        <v>0</v>
      </c>
      <c r="BP112" s="9">
        <f t="array" ref="BP112">IF($AS112&lt;&gt;BP$105,0,SQRT(1/MMULT($CI23:$DU23,TRANSPOSE($AT$13:$CF$13))))</f>
        <v>0</v>
      </c>
      <c r="BQ112" s="9">
        <f t="array" ref="BQ112">IF($AS112&lt;&gt;BQ$105,0,SQRT(1/MMULT($CI23:$DU23,TRANSPOSE($AT$13:$CF$13))))</f>
        <v>0</v>
      </c>
      <c r="BR112" s="9">
        <f t="array" ref="BR112">IF($AS112&lt;&gt;BR$105,0,SQRT(1/MMULT($CI23:$DU23,TRANSPOSE($AT$13:$CF$13))))</f>
        <v>0</v>
      </c>
      <c r="BS112" s="9">
        <f t="array" ref="BS112">IF($AS112&lt;&gt;BS$105,0,SQRT(1/MMULT($CI23:$DU23,TRANSPOSE($AT$13:$CF$13))))</f>
        <v>0</v>
      </c>
      <c r="BT112" s="9">
        <f t="array" ref="BT112">IF($AS112&lt;&gt;BT$105,0,SQRT(1/MMULT($CI23:$DU23,TRANSPOSE($AT$13:$CF$13))))</f>
        <v>0</v>
      </c>
      <c r="BU112" s="9">
        <f t="array" ref="BU112">IF($AS112&lt;&gt;BU$105,0,SQRT(1/MMULT($CI23:$DU23,TRANSPOSE($AT$13:$CF$13))))</f>
        <v>0</v>
      </c>
      <c r="BV112" s="9">
        <f t="array" ref="BV112">IF($AS112&lt;&gt;BV$105,0,SQRT(1/MMULT($CI23:$DU23,TRANSPOSE($AT$13:$CF$13))))</f>
        <v>0</v>
      </c>
      <c r="BW112" s="9">
        <f t="array" ref="BW112">IF($AS112&lt;&gt;BW$105,0,SQRT(1/MMULT($CI23:$DU23,TRANSPOSE($AT$13:$CF$13))))</f>
        <v>0</v>
      </c>
      <c r="BX112" s="9">
        <f t="array" ref="BX112">IF($AS112&lt;&gt;BX$105,0,SQRT(1/MMULT($CI23:$DU23,TRANSPOSE($AT$13:$CF$13))))</f>
        <v>0</v>
      </c>
      <c r="BY112" s="9">
        <f t="array" ref="BY112">IF($AS112&lt;&gt;BY$105,0,SQRT(1/MMULT($CI23:$DU23,TRANSPOSE($AT$13:$CF$13))))</f>
        <v>0</v>
      </c>
      <c r="BZ112" s="9">
        <f t="array" ref="BZ112">IF($AS112&lt;&gt;BZ$105,0,SQRT(1/MMULT($CI23:$DU23,TRANSPOSE($AT$13:$CF$13))))</f>
        <v>0</v>
      </c>
      <c r="CA112" s="9">
        <f t="array" ref="CA112">IF($AS112&lt;&gt;CA$105,0,SQRT(1/MMULT($CI23:$DU23,TRANSPOSE($AT$13:$CF$13))))</f>
        <v>0</v>
      </c>
      <c r="CB112" s="9">
        <f t="array" ref="CB112">IF($AS112&lt;&gt;CB$105,0,SQRT(1/MMULT($CI23:$DU23,TRANSPOSE($AT$13:$CF$13))))</f>
        <v>0</v>
      </c>
      <c r="CC112" s="9">
        <f t="array" ref="CC112">IF($AS112&lt;&gt;CC$105,0,SQRT(1/MMULT($CI23:$DU23,TRANSPOSE($AT$13:$CF$13))))</f>
        <v>0</v>
      </c>
      <c r="CD112" s="9">
        <f t="array" ref="CD112">IF($AS112&lt;&gt;CD$105,0,SQRT(1/MMULT($CI23:$DU23,TRANSPOSE($AT$13:$CF$13))))</f>
        <v>0</v>
      </c>
      <c r="CE112" s="9">
        <f t="array" ref="CE112">IF($AS112&lt;&gt;CE$105,0,SQRT(1/MMULT($CI23:$DU23,TRANSPOSE($AT$13:$CF$13))))</f>
        <v>0</v>
      </c>
      <c r="CF112" s="10">
        <f t="array" ref="CF112">IF($AS112&lt;&gt;CF$105,0,SQRT(1/MMULT($CI23:$DU23,TRANSPOSE($AT$13:$CF$13))))</f>
        <v>0</v>
      </c>
    </row>
    <row r="113" spans="3:84" x14ac:dyDescent="0.3">
      <c r="C113" s="7">
        <v>8</v>
      </c>
      <c r="D113" s="9">
        <v>0.85624842563710202</v>
      </c>
      <c r="E113" s="9">
        <v>0.87969671997610199</v>
      </c>
      <c r="F113" s="9">
        <v>0.89771529719389698</v>
      </c>
      <c r="G113" s="9">
        <v>0.91628397383179794</v>
      </c>
      <c r="H113" s="9">
        <v>0.9352710888976199</v>
      </c>
      <c r="I113" s="9">
        <v>0.96243193691778928</v>
      </c>
      <c r="J113" s="9">
        <v>0.98802288552443285</v>
      </c>
      <c r="K113" s="9">
        <v>1.0000000000000002</v>
      </c>
      <c r="L113" s="9">
        <v>0.98799302465558148</v>
      </c>
      <c r="M113" s="9">
        <v>0.96216965849478808</v>
      </c>
      <c r="N113" s="9">
        <v>0.93558662982038443</v>
      </c>
      <c r="O113" s="9">
        <v>0.91623491899952481</v>
      </c>
      <c r="P113" s="9">
        <v>0.89808978645076731</v>
      </c>
      <c r="Q113" s="9">
        <v>0.87840377197887498</v>
      </c>
      <c r="R113" s="9">
        <v>0.8581623111513963</v>
      </c>
      <c r="S113" s="9">
        <v>0.84171892983194607</v>
      </c>
      <c r="T113" s="9">
        <v>0.82633832572807853</v>
      </c>
      <c r="U113" s="9">
        <v>0.81050545052226353</v>
      </c>
      <c r="V113" s="9">
        <v>0.79415647504665443</v>
      </c>
      <c r="W113" s="9">
        <v>0.78054557783286627</v>
      </c>
      <c r="X113" s="9">
        <v>0.76783498067538059</v>
      </c>
      <c r="Y113" s="9">
        <v>0.75500045014245654</v>
      </c>
      <c r="Z113" s="9">
        <v>0.74161004054993274</v>
      </c>
      <c r="AA113" s="9">
        <v>0.73043741282399866</v>
      </c>
      <c r="AB113" s="9">
        <v>0.71999798842292217</v>
      </c>
      <c r="AC113" s="9">
        <v>0.70959104499261183</v>
      </c>
      <c r="AD113" s="9">
        <v>0.69852902469907607</v>
      </c>
      <c r="AE113" s="9">
        <v>0.68941401179382245</v>
      </c>
      <c r="AF113" s="9">
        <v>0.68084360204034566</v>
      </c>
      <c r="AG113" s="9">
        <v>0.67244584506716476</v>
      </c>
      <c r="AH113" s="9">
        <v>0.66321002067033707</v>
      </c>
      <c r="AI113" s="9">
        <v>0.65585133049775279</v>
      </c>
      <c r="AJ113" s="9">
        <v>0.64875768807817735</v>
      </c>
      <c r="AK113" s="9">
        <v>0.64210203318571291</v>
      </c>
      <c r="AL113" s="9">
        <v>0.6341980804183589</v>
      </c>
      <c r="AM113" s="9">
        <v>0.62849063254906445</v>
      </c>
      <c r="AN113" s="9">
        <v>0.62228832007356172</v>
      </c>
      <c r="AO113" s="9">
        <v>0.61766526991369497</v>
      </c>
      <c r="AP113" s="10">
        <v>0.60945941731957498</v>
      </c>
      <c r="AS113" s="7">
        <v>8</v>
      </c>
      <c r="AT113" s="9">
        <f t="array" ref="AT113">IF($AS113&lt;&gt;AT$105,0,SQRT(1/MMULT($CI24:$DU24,TRANSPOSE($AT$13:$CF$13))))</f>
        <v>0</v>
      </c>
      <c r="AU113" s="9">
        <f t="array" ref="AU113">IF($AS113&lt;&gt;AU$105,0,SQRT(1/MMULT($CI24:$DU24,TRANSPOSE($AT$13:$CF$13))))</f>
        <v>0</v>
      </c>
      <c r="AV113" s="9">
        <f t="array" ref="AV113">IF($AS113&lt;&gt;AV$105,0,SQRT(1/MMULT($CI24:$DU24,TRANSPOSE($AT$13:$CF$13))))</f>
        <v>0</v>
      </c>
      <c r="AW113" s="9">
        <f t="array" ref="AW113">IF($AS113&lt;&gt;AW$105,0,SQRT(1/MMULT($CI24:$DU24,TRANSPOSE($AT$13:$CF$13))))</f>
        <v>0</v>
      </c>
      <c r="AX113" s="9">
        <f t="array" ref="AX113">IF($AS113&lt;&gt;AX$105,0,SQRT(1/MMULT($CI24:$DU24,TRANSPOSE($AT$13:$CF$13))))</f>
        <v>0</v>
      </c>
      <c r="AY113" s="9">
        <f t="array" ref="AY113">IF($AS113&lt;&gt;AY$105,0,SQRT(1/MMULT($CI24:$DU24,TRANSPOSE($AT$13:$CF$13))))</f>
        <v>0</v>
      </c>
      <c r="AZ113" s="9">
        <f t="array" ref="AZ113">IF($AS113&lt;&gt;AZ$105,0,SQRT(1/MMULT($CI24:$DU24,TRANSPOSE($AT$13:$CF$13))))</f>
        <v>0</v>
      </c>
      <c r="BA113" s="9">
        <f t="array" ref="BA113">IF($AS113&lt;&gt;BA$105,0,SQRT(1/MMULT($CI24:$DU24,TRANSPOSE($AT$13:$CF$13))))</f>
        <v>1.0042780521315511</v>
      </c>
      <c r="BB113" s="9">
        <f t="array" ref="BB113">IF($AS113&lt;&gt;BB$105,0,SQRT(1/MMULT($CI24:$DU24,TRANSPOSE($AT$13:$CF$13))))</f>
        <v>0</v>
      </c>
      <c r="BC113" s="9">
        <f t="array" ref="BC113">IF($AS113&lt;&gt;BC$105,0,SQRT(1/MMULT($CI24:$DU24,TRANSPOSE($AT$13:$CF$13))))</f>
        <v>0</v>
      </c>
      <c r="BD113" s="9">
        <f t="array" ref="BD113">IF($AS113&lt;&gt;BD$105,0,SQRT(1/MMULT($CI24:$DU24,TRANSPOSE($AT$13:$CF$13))))</f>
        <v>0</v>
      </c>
      <c r="BE113" s="9">
        <f t="array" ref="BE113">IF($AS113&lt;&gt;BE$105,0,SQRT(1/MMULT($CI24:$DU24,TRANSPOSE($AT$13:$CF$13))))</f>
        <v>0</v>
      </c>
      <c r="BF113" s="9">
        <f t="array" ref="BF113">IF($AS113&lt;&gt;BF$105,0,SQRT(1/MMULT($CI24:$DU24,TRANSPOSE($AT$13:$CF$13))))</f>
        <v>0</v>
      </c>
      <c r="BG113" s="9">
        <f t="array" ref="BG113">IF($AS113&lt;&gt;BG$105,0,SQRT(1/MMULT($CI24:$DU24,TRANSPOSE($AT$13:$CF$13))))</f>
        <v>0</v>
      </c>
      <c r="BH113" s="9">
        <f t="array" ref="BH113">IF($AS113&lt;&gt;BH$105,0,SQRT(1/MMULT($CI24:$DU24,TRANSPOSE($AT$13:$CF$13))))</f>
        <v>0</v>
      </c>
      <c r="BI113" s="9">
        <f t="array" ref="BI113">IF($AS113&lt;&gt;BI$105,0,SQRT(1/MMULT($CI24:$DU24,TRANSPOSE($AT$13:$CF$13))))</f>
        <v>0</v>
      </c>
      <c r="BJ113" s="9">
        <f t="array" ref="BJ113">IF($AS113&lt;&gt;BJ$105,0,SQRT(1/MMULT($CI24:$DU24,TRANSPOSE($AT$13:$CF$13))))</f>
        <v>0</v>
      </c>
      <c r="BK113" s="9">
        <f t="array" ref="BK113">IF($AS113&lt;&gt;BK$105,0,SQRT(1/MMULT($CI24:$DU24,TRANSPOSE($AT$13:$CF$13))))</f>
        <v>0</v>
      </c>
      <c r="BL113" s="9">
        <f t="array" ref="BL113">IF($AS113&lt;&gt;BL$105,0,SQRT(1/MMULT($CI24:$DU24,TRANSPOSE($AT$13:$CF$13))))</f>
        <v>0</v>
      </c>
      <c r="BM113" s="9">
        <f t="array" ref="BM113">IF($AS113&lt;&gt;BM$105,0,SQRT(1/MMULT($CI24:$DU24,TRANSPOSE($AT$13:$CF$13))))</f>
        <v>0</v>
      </c>
      <c r="BN113" s="9">
        <f t="array" ref="BN113">IF($AS113&lt;&gt;BN$105,0,SQRT(1/MMULT($CI24:$DU24,TRANSPOSE($AT$13:$CF$13))))</f>
        <v>0</v>
      </c>
      <c r="BO113" s="9">
        <f t="array" ref="BO113">IF($AS113&lt;&gt;BO$105,0,SQRT(1/MMULT($CI24:$DU24,TRANSPOSE($AT$13:$CF$13))))</f>
        <v>0</v>
      </c>
      <c r="BP113" s="9">
        <f t="array" ref="BP113">IF($AS113&lt;&gt;BP$105,0,SQRT(1/MMULT($CI24:$DU24,TRANSPOSE($AT$13:$CF$13))))</f>
        <v>0</v>
      </c>
      <c r="BQ113" s="9">
        <f t="array" ref="BQ113">IF($AS113&lt;&gt;BQ$105,0,SQRT(1/MMULT($CI24:$DU24,TRANSPOSE($AT$13:$CF$13))))</f>
        <v>0</v>
      </c>
      <c r="BR113" s="9">
        <f t="array" ref="BR113">IF($AS113&lt;&gt;BR$105,0,SQRT(1/MMULT($CI24:$DU24,TRANSPOSE($AT$13:$CF$13))))</f>
        <v>0</v>
      </c>
      <c r="BS113" s="9">
        <f t="array" ref="BS113">IF($AS113&lt;&gt;BS$105,0,SQRT(1/MMULT($CI24:$DU24,TRANSPOSE($AT$13:$CF$13))))</f>
        <v>0</v>
      </c>
      <c r="BT113" s="9">
        <f t="array" ref="BT113">IF($AS113&lt;&gt;BT$105,0,SQRT(1/MMULT($CI24:$DU24,TRANSPOSE($AT$13:$CF$13))))</f>
        <v>0</v>
      </c>
      <c r="BU113" s="9">
        <f t="array" ref="BU113">IF($AS113&lt;&gt;BU$105,0,SQRT(1/MMULT($CI24:$DU24,TRANSPOSE($AT$13:$CF$13))))</f>
        <v>0</v>
      </c>
      <c r="BV113" s="9">
        <f t="array" ref="BV113">IF($AS113&lt;&gt;BV$105,0,SQRT(1/MMULT($CI24:$DU24,TRANSPOSE($AT$13:$CF$13))))</f>
        <v>0</v>
      </c>
      <c r="BW113" s="9">
        <f t="array" ref="BW113">IF($AS113&lt;&gt;BW$105,0,SQRT(1/MMULT($CI24:$DU24,TRANSPOSE($AT$13:$CF$13))))</f>
        <v>0</v>
      </c>
      <c r="BX113" s="9">
        <f t="array" ref="BX113">IF($AS113&lt;&gt;BX$105,0,SQRT(1/MMULT($CI24:$DU24,TRANSPOSE($AT$13:$CF$13))))</f>
        <v>0</v>
      </c>
      <c r="BY113" s="9">
        <f t="array" ref="BY113">IF($AS113&lt;&gt;BY$105,0,SQRT(1/MMULT($CI24:$DU24,TRANSPOSE($AT$13:$CF$13))))</f>
        <v>0</v>
      </c>
      <c r="BZ113" s="9">
        <f t="array" ref="BZ113">IF($AS113&lt;&gt;BZ$105,0,SQRT(1/MMULT($CI24:$DU24,TRANSPOSE($AT$13:$CF$13))))</f>
        <v>0</v>
      </c>
      <c r="CA113" s="9">
        <f t="array" ref="CA113">IF($AS113&lt;&gt;CA$105,0,SQRT(1/MMULT($CI24:$DU24,TRANSPOSE($AT$13:$CF$13))))</f>
        <v>0</v>
      </c>
      <c r="CB113" s="9">
        <f t="array" ref="CB113">IF($AS113&lt;&gt;CB$105,0,SQRT(1/MMULT($CI24:$DU24,TRANSPOSE($AT$13:$CF$13))))</f>
        <v>0</v>
      </c>
      <c r="CC113" s="9">
        <f t="array" ref="CC113">IF($AS113&lt;&gt;CC$105,0,SQRT(1/MMULT($CI24:$DU24,TRANSPOSE($AT$13:$CF$13))))</f>
        <v>0</v>
      </c>
      <c r="CD113" s="9">
        <f t="array" ref="CD113">IF($AS113&lt;&gt;CD$105,0,SQRT(1/MMULT($CI24:$DU24,TRANSPOSE($AT$13:$CF$13))))</f>
        <v>0</v>
      </c>
      <c r="CE113" s="9">
        <f t="array" ref="CE113">IF($AS113&lt;&gt;CE$105,0,SQRT(1/MMULT($CI24:$DU24,TRANSPOSE($AT$13:$CF$13))))</f>
        <v>0</v>
      </c>
      <c r="CF113" s="10">
        <f t="array" ref="CF113">IF($AS113&lt;&gt;CF$105,0,SQRT(1/MMULT($CI24:$DU24,TRANSPOSE($AT$13:$CF$13))))</f>
        <v>0</v>
      </c>
    </row>
    <row r="114" spans="3:84" x14ac:dyDescent="0.3">
      <c r="C114" s="7">
        <v>9</v>
      </c>
      <c r="D114" s="9">
        <v>0.84054942125059517</v>
      </c>
      <c r="E114" s="9">
        <v>0.85890560501587088</v>
      </c>
      <c r="F114" s="9">
        <v>0.87595251998355161</v>
      </c>
      <c r="G114" s="9">
        <v>0.89823472036342233</v>
      </c>
      <c r="H114" s="9">
        <v>0.91625552457354242</v>
      </c>
      <c r="I114" s="9">
        <v>0.93565342901538651</v>
      </c>
      <c r="J114" s="9">
        <v>0.96005743269964383</v>
      </c>
      <c r="K114" s="9">
        <v>0.98799302465558148</v>
      </c>
      <c r="L114" s="9">
        <v>1</v>
      </c>
      <c r="M114" s="9">
        <v>0.98801752354087458</v>
      </c>
      <c r="N114" s="9">
        <v>0.96025565639322852</v>
      </c>
      <c r="O114" s="9">
        <v>0.93541749113552808</v>
      </c>
      <c r="P114" s="9">
        <v>0.91627902559815488</v>
      </c>
      <c r="Q114" s="9">
        <v>0.8979913900353419</v>
      </c>
      <c r="R114" s="9">
        <v>0.87678770726795252</v>
      </c>
      <c r="S114" s="9">
        <v>0.85796218288246251</v>
      </c>
      <c r="T114" s="9">
        <v>0.84176974193457443</v>
      </c>
      <c r="U114" s="9">
        <v>0.82619985752025005</v>
      </c>
      <c r="V114" s="9">
        <v>0.80906243937984512</v>
      </c>
      <c r="W114" s="9">
        <v>0.79396433913646514</v>
      </c>
      <c r="X114" s="9">
        <v>0.78059071440282357</v>
      </c>
      <c r="Y114" s="9">
        <v>0.76769394463497409</v>
      </c>
      <c r="Z114" s="9">
        <v>0.7536563362087273</v>
      </c>
      <c r="AA114" s="9">
        <v>0.74144825187255603</v>
      </c>
      <c r="AB114" s="9">
        <v>0.73046750935272842</v>
      </c>
      <c r="AC114" s="9">
        <v>0.71988116891788367</v>
      </c>
      <c r="AD114" s="9">
        <v>0.70828707115880585</v>
      </c>
      <c r="AE114" s="9">
        <v>0.69842239569489939</v>
      </c>
      <c r="AF114" s="9">
        <v>0.68940996947085409</v>
      </c>
      <c r="AG114" s="9">
        <v>0.68078693521723443</v>
      </c>
      <c r="AH114" s="9">
        <v>0.67111286699188644</v>
      </c>
      <c r="AI114" s="9">
        <v>0.66321002067033685</v>
      </c>
      <c r="AJ114" s="9">
        <v>0.6557548091488461</v>
      </c>
      <c r="AK114" s="9">
        <v>0.64885307363567379</v>
      </c>
      <c r="AL114" s="9">
        <v>0.64058677987048218</v>
      </c>
      <c r="AM114" s="9">
        <v>0.63449853636510423</v>
      </c>
      <c r="AN114" s="9">
        <v>0.62799725833744957</v>
      </c>
      <c r="AO114" s="9">
        <v>0.62311552724970332</v>
      </c>
      <c r="AP114" s="10">
        <v>0.61459917261819863</v>
      </c>
      <c r="AS114" s="7">
        <v>9</v>
      </c>
      <c r="AT114" s="9">
        <f t="array" ref="AT114">IF($AS114&lt;&gt;AT$105,0,SQRT(1/MMULT($CI25:$DU25,TRANSPOSE($AT$13:$CF$13))))</f>
        <v>0</v>
      </c>
      <c r="AU114" s="9">
        <f t="array" ref="AU114">IF($AS114&lt;&gt;AU$105,0,SQRT(1/MMULT($CI25:$DU25,TRANSPOSE($AT$13:$CF$13))))</f>
        <v>0</v>
      </c>
      <c r="AV114" s="9">
        <f t="array" ref="AV114">IF($AS114&lt;&gt;AV$105,0,SQRT(1/MMULT($CI25:$DU25,TRANSPOSE($AT$13:$CF$13))))</f>
        <v>0</v>
      </c>
      <c r="AW114" s="9">
        <f t="array" ref="AW114">IF($AS114&lt;&gt;AW$105,0,SQRT(1/MMULT($CI25:$DU25,TRANSPOSE($AT$13:$CF$13))))</f>
        <v>0</v>
      </c>
      <c r="AX114" s="9">
        <f t="array" ref="AX114">IF($AS114&lt;&gt;AX$105,0,SQRT(1/MMULT($CI25:$DU25,TRANSPOSE($AT$13:$CF$13))))</f>
        <v>0</v>
      </c>
      <c r="AY114" s="9">
        <f t="array" ref="AY114">IF($AS114&lt;&gt;AY$105,0,SQRT(1/MMULT($CI25:$DU25,TRANSPOSE($AT$13:$CF$13))))</f>
        <v>0</v>
      </c>
      <c r="AZ114" s="9">
        <f t="array" ref="AZ114">IF($AS114&lt;&gt;AZ$105,0,SQRT(1/MMULT($CI25:$DU25,TRANSPOSE($AT$13:$CF$13))))</f>
        <v>0</v>
      </c>
      <c r="BA114" s="9">
        <f t="array" ref="BA114">IF($AS114&lt;&gt;BA$105,0,SQRT(1/MMULT($CI25:$DU25,TRANSPOSE($AT$13:$CF$13))))</f>
        <v>0</v>
      </c>
      <c r="BB114" s="9">
        <f t="array" ref="BB114">IF($AS114&lt;&gt;BB$105,0,SQRT(1/MMULT($CI25:$DU25,TRANSPOSE($AT$13:$CF$13))))</f>
        <v>1.0037415460270891</v>
      </c>
      <c r="BC114" s="9">
        <f t="array" ref="BC114">IF($AS114&lt;&gt;BC$105,0,SQRT(1/MMULT($CI25:$DU25,TRANSPOSE($AT$13:$CF$13))))</f>
        <v>0</v>
      </c>
      <c r="BD114" s="9">
        <f t="array" ref="BD114">IF($AS114&lt;&gt;BD$105,0,SQRT(1/MMULT($CI25:$DU25,TRANSPOSE($AT$13:$CF$13))))</f>
        <v>0</v>
      </c>
      <c r="BE114" s="9">
        <f t="array" ref="BE114">IF($AS114&lt;&gt;BE$105,0,SQRT(1/MMULT($CI25:$DU25,TRANSPOSE($AT$13:$CF$13))))</f>
        <v>0</v>
      </c>
      <c r="BF114" s="9">
        <f t="array" ref="BF114">IF($AS114&lt;&gt;BF$105,0,SQRT(1/MMULT($CI25:$DU25,TRANSPOSE($AT$13:$CF$13))))</f>
        <v>0</v>
      </c>
      <c r="BG114" s="9">
        <f t="array" ref="BG114">IF($AS114&lt;&gt;BG$105,0,SQRT(1/MMULT($CI25:$DU25,TRANSPOSE($AT$13:$CF$13))))</f>
        <v>0</v>
      </c>
      <c r="BH114" s="9">
        <f t="array" ref="BH114">IF($AS114&lt;&gt;BH$105,0,SQRT(1/MMULT($CI25:$DU25,TRANSPOSE($AT$13:$CF$13))))</f>
        <v>0</v>
      </c>
      <c r="BI114" s="9">
        <f t="array" ref="BI114">IF($AS114&lt;&gt;BI$105,0,SQRT(1/MMULT($CI25:$DU25,TRANSPOSE($AT$13:$CF$13))))</f>
        <v>0</v>
      </c>
      <c r="BJ114" s="9">
        <f t="array" ref="BJ114">IF($AS114&lt;&gt;BJ$105,0,SQRT(1/MMULT($CI25:$DU25,TRANSPOSE($AT$13:$CF$13))))</f>
        <v>0</v>
      </c>
      <c r="BK114" s="9">
        <f t="array" ref="BK114">IF($AS114&lt;&gt;BK$105,0,SQRT(1/MMULT($CI25:$DU25,TRANSPOSE($AT$13:$CF$13))))</f>
        <v>0</v>
      </c>
      <c r="BL114" s="9">
        <f t="array" ref="BL114">IF($AS114&lt;&gt;BL$105,0,SQRT(1/MMULT($CI25:$DU25,TRANSPOSE($AT$13:$CF$13))))</f>
        <v>0</v>
      </c>
      <c r="BM114" s="9">
        <f t="array" ref="BM114">IF($AS114&lt;&gt;BM$105,0,SQRT(1/MMULT($CI25:$DU25,TRANSPOSE($AT$13:$CF$13))))</f>
        <v>0</v>
      </c>
      <c r="BN114" s="9">
        <f t="array" ref="BN114">IF($AS114&lt;&gt;BN$105,0,SQRT(1/MMULT($CI25:$DU25,TRANSPOSE($AT$13:$CF$13))))</f>
        <v>0</v>
      </c>
      <c r="BO114" s="9">
        <f t="array" ref="BO114">IF($AS114&lt;&gt;BO$105,0,SQRT(1/MMULT($CI25:$DU25,TRANSPOSE($AT$13:$CF$13))))</f>
        <v>0</v>
      </c>
      <c r="BP114" s="9">
        <f t="array" ref="BP114">IF($AS114&lt;&gt;BP$105,0,SQRT(1/MMULT($CI25:$DU25,TRANSPOSE($AT$13:$CF$13))))</f>
        <v>0</v>
      </c>
      <c r="BQ114" s="9">
        <f t="array" ref="BQ114">IF($AS114&lt;&gt;BQ$105,0,SQRT(1/MMULT($CI25:$DU25,TRANSPOSE($AT$13:$CF$13))))</f>
        <v>0</v>
      </c>
      <c r="BR114" s="9">
        <f t="array" ref="BR114">IF($AS114&lt;&gt;BR$105,0,SQRT(1/MMULT($CI25:$DU25,TRANSPOSE($AT$13:$CF$13))))</f>
        <v>0</v>
      </c>
      <c r="BS114" s="9">
        <f t="array" ref="BS114">IF($AS114&lt;&gt;BS$105,0,SQRT(1/MMULT($CI25:$DU25,TRANSPOSE($AT$13:$CF$13))))</f>
        <v>0</v>
      </c>
      <c r="BT114" s="9">
        <f t="array" ref="BT114">IF($AS114&lt;&gt;BT$105,0,SQRT(1/MMULT($CI25:$DU25,TRANSPOSE($AT$13:$CF$13))))</f>
        <v>0</v>
      </c>
      <c r="BU114" s="9">
        <f t="array" ref="BU114">IF($AS114&lt;&gt;BU$105,0,SQRT(1/MMULT($CI25:$DU25,TRANSPOSE($AT$13:$CF$13))))</f>
        <v>0</v>
      </c>
      <c r="BV114" s="9">
        <f t="array" ref="BV114">IF($AS114&lt;&gt;BV$105,0,SQRT(1/MMULT($CI25:$DU25,TRANSPOSE($AT$13:$CF$13))))</f>
        <v>0</v>
      </c>
      <c r="BW114" s="9">
        <f t="array" ref="BW114">IF($AS114&lt;&gt;BW$105,0,SQRT(1/MMULT($CI25:$DU25,TRANSPOSE($AT$13:$CF$13))))</f>
        <v>0</v>
      </c>
      <c r="BX114" s="9">
        <f t="array" ref="BX114">IF($AS114&lt;&gt;BX$105,0,SQRT(1/MMULT($CI25:$DU25,TRANSPOSE($AT$13:$CF$13))))</f>
        <v>0</v>
      </c>
      <c r="BY114" s="9">
        <f t="array" ref="BY114">IF($AS114&lt;&gt;BY$105,0,SQRT(1/MMULT($CI25:$DU25,TRANSPOSE($AT$13:$CF$13))))</f>
        <v>0</v>
      </c>
      <c r="BZ114" s="9">
        <f t="array" ref="BZ114">IF($AS114&lt;&gt;BZ$105,0,SQRT(1/MMULT($CI25:$DU25,TRANSPOSE($AT$13:$CF$13))))</f>
        <v>0</v>
      </c>
      <c r="CA114" s="9">
        <f t="array" ref="CA114">IF($AS114&lt;&gt;CA$105,0,SQRT(1/MMULT($CI25:$DU25,TRANSPOSE($AT$13:$CF$13))))</f>
        <v>0</v>
      </c>
      <c r="CB114" s="9">
        <f t="array" ref="CB114">IF($AS114&lt;&gt;CB$105,0,SQRT(1/MMULT($CI25:$DU25,TRANSPOSE($AT$13:$CF$13))))</f>
        <v>0</v>
      </c>
      <c r="CC114" s="9">
        <f t="array" ref="CC114">IF($AS114&lt;&gt;CC$105,0,SQRT(1/MMULT($CI25:$DU25,TRANSPOSE($AT$13:$CF$13))))</f>
        <v>0</v>
      </c>
      <c r="CD114" s="9">
        <f t="array" ref="CD114">IF($AS114&lt;&gt;CD$105,0,SQRT(1/MMULT($CI25:$DU25,TRANSPOSE($AT$13:$CF$13))))</f>
        <v>0</v>
      </c>
      <c r="CE114" s="9">
        <f t="array" ref="CE114">IF($AS114&lt;&gt;CE$105,0,SQRT(1/MMULT($CI25:$DU25,TRANSPOSE($AT$13:$CF$13))))</f>
        <v>0</v>
      </c>
      <c r="CF114" s="10">
        <f t="array" ref="CF114">IF($AS114&lt;&gt;CF$105,0,SQRT(1/MMULT($CI25:$DU25,TRANSPOSE($AT$13:$CF$13))))</f>
        <v>0</v>
      </c>
    </row>
    <row r="115" spans="3:84" x14ac:dyDescent="0.3">
      <c r="C115" s="7">
        <v>10</v>
      </c>
      <c r="D115" s="9">
        <v>0.82472169245849114</v>
      </c>
      <c r="E115" s="9">
        <v>0.84215372065989191</v>
      </c>
      <c r="F115" s="9">
        <v>0.85753881810380161</v>
      </c>
      <c r="G115" s="9">
        <v>0.87889490847968454</v>
      </c>
      <c r="H115" s="9">
        <v>0.89789849244726472</v>
      </c>
      <c r="I115" s="9">
        <v>0.9162441764729583</v>
      </c>
      <c r="J115" s="9">
        <v>0.93537010057569736</v>
      </c>
      <c r="K115" s="9">
        <v>0.96216965849478808</v>
      </c>
      <c r="L115" s="9">
        <v>0.98801752354087458</v>
      </c>
      <c r="M115" s="9">
        <v>1.0000000000000002</v>
      </c>
      <c r="N115" s="9">
        <v>0.98799716145720362</v>
      </c>
      <c r="O115" s="9">
        <v>0.96201575297955844</v>
      </c>
      <c r="P115" s="9">
        <v>0.93555140867942355</v>
      </c>
      <c r="Q115" s="9">
        <v>0.91623258704815835</v>
      </c>
      <c r="R115" s="9">
        <v>0.89806795057257371</v>
      </c>
      <c r="S115" s="9">
        <v>0.87830144809040755</v>
      </c>
      <c r="T115" s="9">
        <v>0.85812022711546776</v>
      </c>
      <c r="U115" s="9">
        <v>0.8417100821721144</v>
      </c>
      <c r="V115" s="9">
        <v>0.82630687366015187</v>
      </c>
      <c r="W115" s="9">
        <v>0.81043305370459795</v>
      </c>
      <c r="X115" s="9">
        <v>0.79411184638865207</v>
      </c>
      <c r="Y115" s="9">
        <v>0.78053220421837421</v>
      </c>
      <c r="Z115" s="9">
        <v>0.76779809287123335</v>
      </c>
      <c r="AA115" s="9">
        <v>0.75494981044994713</v>
      </c>
      <c r="AB115" s="9">
        <v>0.74156236194144631</v>
      </c>
      <c r="AC115" s="9">
        <v>0.73042277198471806</v>
      </c>
      <c r="AD115" s="9">
        <v>0.71995493239469777</v>
      </c>
      <c r="AE115" s="9">
        <v>0.70956103301099305</v>
      </c>
      <c r="AF115" s="9">
        <v>0.6984738415025068</v>
      </c>
      <c r="AG115" s="9">
        <v>0.6894046433120613</v>
      </c>
      <c r="AH115" s="9">
        <v>0.68078693521723421</v>
      </c>
      <c r="AI115" s="9">
        <v>0.67244584506716476</v>
      </c>
      <c r="AJ115" s="9">
        <v>0.66313048143082076</v>
      </c>
      <c r="AK115" s="9">
        <v>0.65587186430387268</v>
      </c>
      <c r="AL115" s="9">
        <v>0.64864855061596083</v>
      </c>
      <c r="AM115" s="9">
        <v>0.64219813210569088</v>
      </c>
      <c r="AN115" s="9">
        <v>0.63397003804981666</v>
      </c>
      <c r="AO115" s="9">
        <v>0.62881043208436138</v>
      </c>
      <c r="AP115" s="10">
        <v>0.62134846790615206</v>
      </c>
      <c r="AS115" s="7">
        <v>10</v>
      </c>
      <c r="AT115" s="9">
        <f t="array" ref="AT115">IF($AS115&lt;&gt;AT$105,0,SQRT(1/MMULT($CI26:$DU26,TRANSPOSE($AT$13:$CF$13))))</f>
        <v>0</v>
      </c>
      <c r="AU115" s="9">
        <f t="array" ref="AU115">IF($AS115&lt;&gt;AU$105,0,SQRT(1/MMULT($CI26:$DU26,TRANSPOSE($AT$13:$CF$13))))</f>
        <v>0</v>
      </c>
      <c r="AV115" s="9">
        <f t="array" ref="AV115">IF($AS115&lt;&gt;AV$105,0,SQRT(1/MMULT($CI26:$DU26,TRANSPOSE($AT$13:$CF$13))))</f>
        <v>0</v>
      </c>
      <c r="AW115" s="9">
        <f t="array" ref="AW115">IF($AS115&lt;&gt;AW$105,0,SQRT(1/MMULT($CI26:$DU26,TRANSPOSE($AT$13:$CF$13))))</f>
        <v>0</v>
      </c>
      <c r="AX115" s="9">
        <f t="array" ref="AX115">IF($AS115&lt;&gt;AX$105,0,SQRT(1/MMULT($CI26:$DU26,TRANSPOSE($AT$13:$CF$13))))</f>
        <v>0</v>
      </c>
      <c r="AY115" s="9">
        <f t="array" ref="AY115">IF($AS115&lt;&gt;AY$105,0,SQRT(1/MMULT($CI26:$DU26,TRANSPOSE($AT$13:$CF$13))))</f>
        <v>0</v>
      </c>
      <c r="AZ115" s="9">
        <f t="array" ref="AZ115">IF($AS115&lt;&gt;AZ$105,0,SQRT(1/MMULT($CI26:$DU26,TRANSPOSE($AT$13:$CF$13))))</f>
        <v>0</v>
      </c>
      <c r="BA115" s="9">
        <f t="array" ref="BA115">IF($AS115&lt;&gt;BA$105,0,SQRT(1/MMULT($CI26:$DU26,TRANSPOSE($AT$13:$CF$13))))</f>
        <v>0</v>
      </c>
      <c r="BB115" s="9">
        <f t="array" ref="BB115">IF($AS115&lt;&gt;BB$105,0,SQRT(1/MMULT($CI26:$DU26,TRANSPOSE($AT$13:$CF$13))))</f>
        <v>0</v>
      </c>
      <c r="BC115" s="9">
        <f t="array" ref="BC115">IF($AS115&lt;&gt;BC$105,0,SQRT(1/MMULT($CI26:$DU26,TRANSPOSE($AT$13:$CF$13))))</f>
        <v>1.0042289496896082</v>
      </c>
      <c r="BD115" s="9">
        <f t="array" ref="BD115">IF($AS115&lt;&gt;BD$105,0,SQRT(1/MMULT($CI26:$DU26,TRANSPOSE($AT$13:$CF$13))))</f>
        <v>0</v>
      </c>
      <c r="BE115" s="9">
        <f t="array" ref="BE115">IF($AS115&lt;&gt;BE$105,0,SQRT(1/MMULT($CI26:$DU26,TRANSPOSE($AT$13:$CF$13))))</f>
        <v>0</v>
      </c>
      <c r="BF115" s="9">
        <f t="array" ref="BF115">IF($AS115&lt;&gt;BF$105,0,SQRT(1/MMULT($CI26:$DU26,TRANSPOSE($AT$13:$CF$13))))</f>
        <v>0</v>
      </c>
      <c r="BG115" s="9">
        <f t="array" ref="BG115">IF($AS115&lt;&gt;BG$105,0,SQRT(1/MMULT($CI26:$DU26,TRANSPOSE($AT$13:$CF$13))))</f>
        <v>0</v>
      </c>
      <c r="BH115" s="9">
        <f t="array" ref="BH115">IF($AS115&lt;&gt;BH$105,0,SQRT(1/MMULT($CI26:$DU26,TRANSPOSE($AT$13:$CF$13))))</f>
        <v>0</v>
      </c>
      <c r="BI115" s="9">
        <f t="array" ref="BI115">IF($AS115&lt;&gt;BI$105,0,SQRT(1/MMULT($CI26:$DU26,TRANSPOSE($AT$13:$CF$13))))</f>
        <v>0</v>
      </c>
      <c r="BJ115" s="9">
        <f t="array" ref="BJ115">IF($AS115&lt;&gt;BJ$105,0,SQRT(1/MMULT($CI26:$DU26,TRANSPOSE($AT$13:$CF$13))))</f>
        <v>0</v>
      </c>
      <c r="BK115" s="9">
        <f t="array" ref="BK115">IF($AS115&lt;&gt;BK$105,0,SQRT(1/MMULT($CI26:$DU26,TRANSPOSE($AT$13:$CF$13))))</f>
        <v>0</v>
      </c>
      <c r="BL115" s="9">
        <f t="array" ref="BL115">IF($AS115&lt;&gt;BL$105,0,SQRT(1/MMULT($CI26:$DU26,TRANSPOSE($AT$13:$CF$13))))</f>
        <v>0</v>
      </c>
      <c r="BM115" s="9">
        <f t="array" ref="BM115">IF($AS115&lt;&gt;BM$105,0,SQRT(1/MMULT($CI26:$DU26,TRANSPOSE($AT$13:$CF$13))))</f>
        <v>0</v>
      </c>
      <c r="BN115" s="9">
        <f t="array" ref="BN115">IF($AS115&lt;&gt;BN$105,0,SQRT(1/MMULT($CI26:$DU26,TRANSPOSE($AT$13:$CF$13))))</f>
        <v>0</v>
      </c>
      <c r="BO115" s="9">
        <f t="array" ref="BO115">IF($AS115&lt;&gt;BO$105,0,SQRT(1/MMULT($CI26:$DU26,TRANSPOSE($AT$13:$CF$13))))</f>
        <v>0</v>
      </c>
      <c r="BP115" s="9">
        <f t="array" ref="BP115">IF($AS115&lt;&gt;BP$105,0,SQRT(1/MMULT($CI26:$DU26,TRANSPOSE($AT$13:$CF$13))))</f>
        <v>0</v>
      </c>
      <c r="BQ115" s="9">
        <f t="array" ref="BQ115">IF($AS115&lt;&gt;BQ$105,0,SQRT(1/MMULT($CI26:$DU26,TRANSPOSE($AT$13:$CF$13))))</f>
        <v>0</v>
      </c>
      <c r="BR115" s="9">
        <f t="array" ref="BR115">IF($AS115&lt;&gt;BR$105,0,SQRT(1/MMULT($CI26:$DU26,TRANSPOSE($AT$13:$CF$13))))</f>
        <v>0</v>
      </c>
      <c r="BS115" s="9">
        <f t="array" ref="BS115">IF($AS115&lt;&gt;BS$105,0,SQRT(1/MMULT($CI26:$DU26,TRANSPOSE($AT$13:$CF$13))))</f>
        <v>0</v>
      </c>
      <c r="BT115" s="9">
        <f t="array" ref="BT115">IF($AS115&lt;&gt;BT$105,0,SQRT(1/MMULT($CI26:$DU26,TRANSPOSE($AT$13:$CF$13))))</f>
        <v>0</v>
      </c>
      <c r="BU115" s="9">
        <f t="array" ref="BU115">IF($AS115&lt;&gt;BU$105,0,SQRT(1/MMULT($CI26:$DU26,TRANSPOSE($AT$13:$CF$13))))</f>
        <v>0</v>
      </c>
      <c r="BV115" s="9">
        <f t="array" ref="BV115">IF($AS115&lt;&gt;BV$105,0,SQRT(1/MMULT($CI26:$DU26,TRANSPOSE($AT$13:$CF$13))))</f>
        <v>0</v>
      </c>
      <c r="BW115" s="9">
        <f t="array" ref="BW115">IF($AS115&lt;&gt;BW$105,0,SQRT(1/MMULT($CI26:$DU26,TRANSPOSE($AT$13:$CF$13))))</f>
        <v>0</v>
      </c>
      <c r="BX115" s="9">
        <f t="array" ref="BX115">IF($AS115&lt;&gt;BX$105,0,SQRT(1/MMULT($CI26:$DU26,TRANSPOSE($AT$13:$CF$13))))</f>
        <v>0</v>
      </c>
      <c r="BY115" s="9">
        <f t="array" ref="BY115">IF($AS115&lt;&gt;BY$105,0,SQRT(1/MMULT($CI26:$DU26,TRANSPOSE($AT$13:$CF$13))))</f>
        <v>0</v>
      </c>
      <c r="BZ115" s="9">
        <f t="array" ref="BZ115">IF($AS115&lt;&gt;BZ$105,0,SQRT(1/MMULT($CI26:$DU26,TRANSPOSE($AT$13:$CF$13))))</f>
        <v>0</v>
      </c>
      <c r="CA115" s="9">
        <f t="array" ref="CA115">IF($AS115&lt;&gt;CA$105,0,SQRT(1/MMULT($CI26:$DU26,TRANSPOSE($AT$13:$CF$13))))</f>
        <v>0</v>
      </c>
      <c r="CB115" s="9">
        <f t="array" ref="CB115">IF($AS115&lt;&gt;CB$105,0,SQRT(1/MMULT($CI26:$DU26,TRANSPOSE($AT$13:$CF$13))))</f>
        <v>0</v>
      </c>
      <c r="CC115" s="9">
        <f t="array" ref="CC115">IF($AS115&lt;&gt;CC$105,0,SQRT(1/MMULT($CI26:$DU26,TRANSPOSE($AT$13:$CF$13))))</f>
        <v>0</v>
      </c>
      <c r="CD115" s="9">
        <f t="array" ref="CD115">IF($AS115&lt;&gt;CD$105,0,SQRT(1/MMULT($CI26:$DU26,TRANSPOSE($AT$13:$CF$13))))</f>
        <v>0</v>
      </c>
      <c r="CE115" s="9">
        <f t="array" ref="CE115">IF($AS115&lt;&gt;CE$105,0,SQRT(1/MMULT($CI26:$DU26,TRANSPOSE($AT$13:$CF$13))))</f>
        <v>0</v>
      </c>
      <c r="CF115" s="10">
        <f t="array" ref="CF115">IF($AS115&lt;&gt;CF$105,0,SQRT(1/MMULT($CI26:$DU26,TRANSPOSE($AT$13:$CF$13))))</f>
        <v>0</v>
      </c>
    </row>
    <row r="116" spans="3:84" x14ac:dyDescent="0.3">
      <c r="C116" s="7">
        <v>11</v>
      </c>
      <c r="D116" s="9">
        <v>0.80706185490564253</v>
      </c>
      <c r="E116" s="9">
        <v>0.82695037203841337</v>
      </c>
      <c r="F116" s="9">
        <v>0.84156942187174844</v>
      </c>
      <c r="G116" s="9">
        <v>0.85839542414316183</v>
      </c>
      <c r="H116" s="9">
        <v>0.87642807985178428</v>
      </c>
      <c r="I116" s="9">
        <v>0.89813195435697046</v>
      </c>
      <c r="J116" s="9">
        <v>0.91627438009681594</v>
      </c>
      <c r="K116" s="9">
        <v>0.93558662982038443</v>
      </c>
      <c r="L116" s="9">
        <v>0.96025565639322852</v>
      </c>
      <c r="M116" s="9">
        <v>0.98799716145720362</v>
      </c>
      <c r="N116" s="9">
        <v>1</v>
      </c>
      <c r="O116" s="9">
        <v>0.98801409248616656</v>
      </c>
      <c r="P116" s="9">
        <v>0.96037650983820233</v>
      </c>
      <c r="Q116" s="9">
        <v>0.93544444191560128</v>
      </c>
      <c r="R116" s="9">
        <v>0.91627998952799483</v>
      </c>
      <c r="S116" s="9">
        <v>0.89800800337264863</v>
      </c>
      <c r="T116" s="9">
        <v>0.87686788351199729</v>
      </c>
      <c r="U116" s="9">
        <v>0.85799559476562093</v>
      </c>
      <c r="V116" s="9">
        <v>0.84177521926205212</v>
      </c>
      <c r="W116" s="9">
        <v>0.82622483664365409</v>
      </c>
      <c r="X116" s="9">
        <v>0.8091174463359444</v>
      </c>
      <c r="Y116" s="9">
        <v>0.79400102697248232</v>
      </c>
      <c r="Z116" s="9">
        <v>0.78059932095169182</v>
      </c>
      <c r="AA116" s="9">
        <v>0.76772455473928014</v>
      </c>
      <c r="AB116" s="9">
        <v>0.75369162550188384</v>
      </c>
      <c r="AC116" s="9">
        <v>0.74148931442880261</v>
      </c>
      <c r="AD116" s="9">
        <v>0.73047599839709465</v>
      </c>
      <c r="AE116" s="9">
        <v>0.71991932547998583</v>
      </c>
      <c r="AF116" s="9">
        <v>0.70830145971080338</v>
      </c>
      <c r="AG116" s="9">
        <v>0.69847384150250724</v>
      </c>
      <c r="AH116" s="9">
        <v>0.68940996947085453</v>
      </c>
      <c r="AI116" s="9">
        <v>0.68084360204034577</v>
      </c>
      <c r="AJ116" s="9">
        <v>0.67109101769844703</v>
      </c>
      <c r="AK116" s="9">
        <v>0.66329721138330844</v>
      </c>
      <c r="AL116" s="9">
        <v>0.65570733014018856</v>
      </c>
      <c r="AM116" s="9">
        <v>0.64899518377255039</v>
      </c>
      <c r="AN116" s="9">
        <v>0.64040378540694598</v>
      </c>
      <c r="AO116" s="9">
        <v>0.63489486880929147</v>
      </c>
      <c r="AP116" s="10">
        <v>0.62711822278882423</v>
      </c>
      <c r="AS116" s="7">
        <v>11</v>
      </c>
      <c r="AT116" s="9">
        <f t="array" ref="AT116">IF($AS116&lt;&gt;AT$105,0,SQRT(1/MMULT($CI27:$DU27,TRANSPOSE($AT$13:$CF$13))))</f>
        <v>0</v>
      </c>
      <c r="AU116" s="9">
        <f t="array" ref="AU116">IF($AS116&lt;&gt;AU$105,0,SQRT(1/MMULT($CI27:$DU27,TRANSPOSE($AT$13:$CF$13))))</f>
        <v>0</v>
      </c>
      <c r="AV116" s="9">
        <f t="array" ref="AV116">IF($AS116&lt;&gt;AV$105,0,SQRT(1/MMULT($CI27:$DU27,TRANSPOSE($AT$13:$CF$13))))</f>
        <v>0</v>
      </c>
      <c r="AW116" s="9">
        <f t="array" ref="AW116">IF($AS116&lt;&gt;AW$105,0,SQRT(1/MMULT($CI27:$DU27,TRANSPOSE($AT$13:$CF$13))))</f>
        <v>0</v>
      </c>
      <c r="AX116" s="9">
        <f t="array" ref="AX116">IF($AS116&lt;&gt;AX$105,0,SQRT(1/MMULT($CI27:$DU27,TRANSPOSE($AT$13:$CF$13))))</f>
        <v>0</v>
      </c>
      <c r="AY116" s="9">
        <f t="array" ref="AY116">IF($AS116&lt;&gt;AY$105,0,SQRT(1/MMULT($CI27:$DU27,TRANSPOSE($AT$13:$CF$13))))</f>
        <v>0</v>
      </c>
      <c r="AZ116" s="9">
        <f t="array" ref="AZ116">IF($AS116&lt;&gt;AZ$105,0,SQRT(1/MMULT($CI27:$DU27,TRANSPOSE($AT$13:$CF$13))))</f>
        <v>0</v>
      </c>
      <c r="BA116" s="9">
        <f t="array" ref="BA116">IF($AS116&lt;&gt;BA$105,0,SQRT(1/MMULT($CI27:$DU27,TRANSPOSE($AT$13:$CF$13))))</f>
        <v>0</v>
      </c>
      <c r="BB116" s="9">
        <f t="array" ref="BB116">IF($AS116&lt;&gt;BB$105,0,SQRT(1/MMULT($CI27:$DU27,TRANSPOSE($AT$13:$CF$13))))</f>
        <v>0</v>
      </c>
      <c r="BC116" s="9">
        <f t="array" ref="BC116">IF($AS116&lt;&gt;BC$105,0,SQRT(1/MMULT($CI27:$DU27,TRANSPOSE($AT$13:$CF$13))))</f>
        <v>0</v>
      </c>
      <c r="BD116" s="9">
        <f t="array" ref="BD116">IF($AS116&lt;&gt;BD$105,0,SQRT(1/MMULT($CI27:$DU27,TRANSPOSE($AT$13:$CF$13))))</f>
        <v>1.0037800574856677</v>
      </c>
      <c r="BE116" s="9">
        <f t="array" ref="BE116">IF($AS116&lt;&gt;BE$105,0,SQRT(1/MMULT($CI27:$DU27,TRANSPOSE($AT$13:$CF$13))))</f>
        <v>0</v>
      </c>
      <c r="BF116" s="9">
        <f t="array" ref="BF116">IF($AS116&lt;&gt;BF$105,0,SQRT(1/MMULT($CI27:$DU27,TRANSPOSE($AT$13:$CF$13))))</f>
        <v>0</v>
      </c>
      <c r="BG116" s="9">
        <f t="array" ref="BG116">IF($AS116&lt;&gt;BG$105,0,SQRT(1/MMULT($CI27:$DU27,TRANSPOSE($AT$13:$CF$13))))</f>
        <v>0</v>
      </c>
      <c r="BH116" s="9">
        <f t="array" ref="BH116">IF($AS116&lt;&gt;BH$105,0,SQRT(1/MMULT($CI27:$DU27,TRANSPOSE($AT$13:$CF$13))))</f>
        <v>0</v>
      </c>
      <c r="BI116" s="9">
        <f t="array" ref="BI116">IF($AS116&lt;&gt;BI$105,0,SQRT(1/MMULT($CI27:$DU27,TRANSPOSE($AT$13:$CF$13))))</f>
        <v>0</v>
      </c>
      <c r="BJ116" s="9">
        <f t="array" ref="BJ116">IF($AS116&lt;&gt;BJ$105,0,SQRT(1/MMULT($CI27:$DU27,TRANSPOSE($AT$13:$CF$13))))</f>
        <v>0</v>
      </c>
      <c r="BK116" s="9">
        <f t="array" ref="BK116">IF($AS116&lt;&gt;BK$105,0,SQRT(1/MMULT($CI27:$DU27,TRANSPOSE($AT$13:$CF$13))))</f>
        <v>0</v>
      </c>
      <c r="BL116" s="9">
        <f t="array" ref="BL116">IF($AS116&lt;&gt;BL$105,0,SQRT(1/MMULT($CI27:$DU27,TRANSPOSE($AT$13:$CF$13))))</f>
        <v>0</v>
      </c>
      <c r="BM116" s="9">
        <f t="array" ref="BM116">IF($AS116&lt;&gt;BM$105,0,SQRT(1/MMULT($CI27:$DU27,TRANSPOSE($AT$13:$CF$13))))</f>
        <v>0</v>
      </c>
      <c r="BN116" s="9">
        <f t="array" ref="BN116">IF($AS116&lt;&gt;BN$105,0,SQRT(1/MMULT($CI27:$DU27,TRANSPOSE($AT$13:$CF$13))))</f>
        <v>0</v>
      </c>
      <c r="BO116" s="9">
        <f t="array" ref="BO116">IF($AS116&lt;&gt;BO$105,0,SQRT(1/MMULT($CI27:$DU27,TRANSPOSE($AT$13:$CF$13))))</f>
        <v>0</v>
      </c>
      <c r="BP116" s="9">
        <f t="array" ref="BP116">IF($AS116&lt;&gt;BP$105,0,SQRT(1/MMULT($CI27:$DU27,TRANSPOSE($AT$13:$CF$13))))</f>
        <v>0</v>
      </c>
      <c r="BQ116" s="9">
        <f t="array" ref="BQ116">IF($AS116&lt;&gt;BQ$105,0,SQRT(1/MMULT($CI27:$DU27,TRANSPOSE($AT$13:$CF$13))))</f>
        <v>0</v>
      </c>
      <c r="BR116" s="9">
        <f t="array" ref="BR116">IF($AS116&lt;&gt;BR$105,0,SQRT(1/MMULT($CI27:$DU27,TRANSPOSE($AT$13:$CF$13))))</f>
        <v>0</v>
      </c>
      <c r="BS116" s="9">
        <f t="array" ref="BS116">IF($AS116&lt;&gt;BS$105,0,SQRT(1/MMULT($CI27:$DU27,TRANSPOSE($AT$13:$CF$13))))</f>
        <v>0</v>
      </c>
      <c r="BT116" s="9">
        <f t="array" ref="BT116">IF($AS116&lt;&gt;BT$105,0,SQRT(1/MMULT($CI27:$DU27,TRANSPOSE($AT$13:$CF$13))))</f>
        <v>0</v>
      </c>
      <c r="BU116" s="9">
        <f t="array" ref="BU116">IF($AS116&lt;&gt;BU$105,0,SQRT(1/MMULT($CI27:$DU27,TRANSPOSE($AT$13:$CF$13))))</f>
        <v>0</v>
      </c>
      <c r="BV116" s="9">
        <f t="array" ref="BV116">IF($AS116&lt;&gt;BV$105,0,SQRT(1/MMULT($CI27:$DU27,TRANSPOSE($AT$13:$CF$13))))</f>
        <v>0</v>
      </c>
      <c r="BW116" s="9">
        <f t="array" ref="BW116">IF($AS116&lt;&gt;BW$105,0,SQRT(1/MMULT($CI27:$DU27,TRANSPOSE($AT$13:$CF$13))))</f>
        <v>0</v>
      </c>
      <c r="BX116" s="9">
        <f t="array" ref="BX116">IF($AS116&lt;&gt;BX$105,0,SQRT(1/MMULT($CI27:$DU27,TRANSPOSE($AT$13:$CF$13))))</f>
        <v>0</v>
      </c>
      <c r="BY116" s="9">
        <f t="array" ref="BY116">IF($AS116&lt;&gt;BY$105,0,SQRT(1/MMULT($CI27:$DU27,TRANSPOSE($AT$13:$CF$13))))</f>
        <v>0</v>
      </c>
      <c r="BZ116" s="9">
        <f t="array" ref="BZ116">IF($AS116&lt;&gt;BZ$105,0,SQRT(1/MMULT($CI27:$DU27,TRANSPOSE($AT$13:$CF$13))))</f>
        <v>0</v>
      </c>
      <c r="CA116" s="9">
        <f t="array" ref="CA116">IF($AS116&lt;&gt;CA$105,0,SQRT(1/MMULT($CI27:$DU27,TRANSPOSE($AT$13:$CF$13))))</f>
        <v>0</v>
      </c>
      <c r="CB116" s="9">
        <f t="array" ref="CB116">IF($AS116&lt;&gt;CB$105,0,SQRT(1/MMULT($CI27:$DU27,TRANSPOSE($AT$13:$CF$13))))</f>
        <v>0</v>
      </c>
      <c r="CC116" s="9">
        <f t="array" ref="CC116">IF($AS116&lt;&gt;CC$105,0,SQRT(1/MMULT($CI27:$DU27,TRANSPOSE($AT$13:$CF$13))))</f>
        <v>0</v>
      </c>
      <c r="CD116" s="9">
        <f t="array" ref="CD116">IF($AS116&lt;&gt;CD$105,0,SQRT(1/MMULT($CI27:$DU27,TRANSPOSE($AT$13:$CF$13))))</f>
        <v>0</v>
      </c>
      <c r="CE116" s="9">
        <f t="array" ref="CE116">IF($AS116&lt;&gt;CE$105,0,SQRT(1/MMULT($CI27:$DU27,TRANSPOSE($AT$13:$CF$13))))</f>
        <v>0</v>
      </c>
      <c r="CF116" s="10">
        <f t="array" ref="CF116">IF($AS116&lt;&gt;CF$105,0,SQRT(1/MMULT($CI27:$DU27,TRANSPOSE($AT$13:$CF$13))))</f>
        <v>0</v>
      </c>
    </row>
    <row r="117" spans="3:84" x14ac:dyDescent="0.3">
      <c r="C117" s="7">
        <v>12</v>
      </c>
      <c r="D117" s="9">
        <v>0.792380981449329</v>
      </c>
      <c r="E117" s="9">
        <v>0.81148395074231772</v>
      </c>
      <c r="F117" s="9">
        <v>0.82586349858621755</v>
      </c>
      <c r="G117" s="9">
        <v>0.84181574585459629</v>
      </c>
      <c r="H117" s="9">
        <v>0.85780298721488057</v>
      </c>
      <c r="I117" s="9">
        <v>0.87857492844135698</v>
      </c>
      <c r="J117" s="9">
        <v>0.89796186663093502</v>
      </c>
      <c r="K117" s="9">
        <v>0.91623491899952481</v>
      </c>
      <c r="L117" s="9">
        <v>0.93541749113552808</v>
      </c>
      <c r="M117" s="9">
        <v>0.96201575297955844</v>
      </c>
      <c r="N117" s="9">
        <v>0.98801409248616656</v>
      </c>
      <c r="O117" s="9">
        <v>1.0000000000000002</v>
      </c>
      <c r="P117" s="9">
        <v>0.98799999062158461</v>
      </c>
      <c r="Q117" s="9">
        <v>0.96191968020970386</v>
      </c>
      <c r="R117" s="9">
        <v>0.93553001189256579</v>
      </c>
      <c r="S117" s="9">
        <v>0.91623240152120844</v>
      </c>
      <c r="T117" s="9">
        <v>0.89805491874868193</v>
      </c>
      <c r="U117" s="9">
        <v>0.878238493645639</v>
      </c>
      <c r="V117" s="9">
        <v>0.85809269733110205</v>
      </c>
      <c r="W117" s="9">
        <v>0.8417067698180879</v>
      </c>
      <c r="X117" s="9">
        <v>0.82628639953823058</v>
      </c>
      <c r="Y117" s="9">
        <v>0.81039199561332576</v>
      </c>
      <c r="Z117" s="9">
        <v>0.79408037064937731</v>
      </c>
      <c r="AA117" s="9">
        <v>0.78052690626089605</v>
      </c>
      <c r="AB117" s="9">
        <v>0.76777170293610086</v>
      </c>
      <c r="AC117" s="9">
        <v>0.75492740801338865</v>
      </c>
      <c r="AD117" s="9">
        <v>0.74152507019262515</v>
      </c>
      <c r="AE117" s="9">
        <v>0.73041909535511607</v>
      </c>
      <c r="AF117" s="9">
        <v>0.71991932547998561</v>
      </c>
      <c r="AG117" s="9">
        <v>0.70956103301099371</v>
      </c>
      <c r="AH117" s="9">
        <v>0.69842239569489939</v>
      </c>
      <c r="AI117" s="9">
        <v>0.68941401179382245</v>
      </c>
      <c r="AJ117" s="9">
        <v>0.68072583045156543</v>
      </c>
      <c r="AK117" s="9">
        <v>0.67249296307225492</v>
      </c>
      <c r="AL117" s="9">
        <v>0.66302460077423686</v>
      </c>
      <c r="AM117" s="9">
        <v>0.65596118006352067</v>
      </c>
      <c r="AN117" s="9">
        <v>0.64843606789713271</v>
      </c>
      <c r="AO117" s="9">
        <v>0.642569224754859</v>
      </c>
      <c r="AP117" s="10">
        <v>0.63301639385285258</v>
      </c>
      <c r="AS117" s="7">
        <v>12</v>
      </c>
      <c r="AT117" s="9">
        <f t="array" ref="AT117">IF($AS117&lt;&gt;AT$105,0,SQRT(1/MMULT($CI28:$DU28,TRANSPOSE($AT$13:$CF$13))))</f>
        <v>0</v>
      </c>
      <c r="AU117" s="9">
        <f t="array" ref="AU117">IF($AS117&lt;&gt;AU$105,0,SQRT(1/MMULT($CI28:$DU28,TRANSPOSE($AT$13:$CF$13))))</f>
        <v>0</v>
      </c>
      <c r="AV117" s="9">
        <f t="array" ref="AV117">IF($AS117&lt;&gt;AV$105,0,SQRT(1/MMULT($CI28:$DU28,TRANSPOSE($AT$13:$CF$13))))</f>
        <v>0</v>
      </c>
      <c r="AW117" s="9">
        <f t="array" ref="AW117">IF($AS117&lt;&gt;AW$105,0,SQRT(1/MMULT($CI28:$DU28,TRANSPOSE($AT$13:$CF$13))))</f>
        <v>0</v>
      </c>
      <c r="AX117" s="9">
        <f t="array" ref="AX117">IF($AS117&lt;&gt;AX$105,0,SQRT(1/MMULT($CI28:$DU28,TRANSPOSE($AT$13:$CF$13))))</f>
        <v>0</v>
      </c>
      <c r="AY117" s="9">
        <f t="array" ref="AY117">IF($AS117&lt;&gt;AY$105,0,SQRT(1/MMULT($CI28:$DU28,TRANSPOSE($AT$13:$CF$13))))</f>
        <v>0</v>
      </c>
      <c r="AZ117" s="9">
        <f t="array" ref="AZ117">IF($AS117&lt;&gt;AZ$105,0,SQRT(1/MMULT($CI28:$DU28,TRANSPOSE($AT$13:$CF$13))))</f>
        <v>0</v>
      </c>
      <c r="BA117" s="9">
        <f t="array" ref="BA117">IF($AS117&lt;&gt;BA$105,0,SQRT(1/MMULT($CI28:$DU28,TRANSPOSE($AT$13:$CF$13))))</f>
        <v>0</v>
      </c>
      <c r="BB117" s="9">
        <f t="array" ref="BB117">IF($AS117&lt;&gt;BB$105,0,SQRT(1/MMULT($CI28:$DU28,TRANSPOSE($AT$13:$CF$13))))</f>
        <v>0</v>
      </c>
      <c r="BC117" s="9">
        <f t="array" ref="BC117">IF($AS117&lt;&gt;BC$105,0,SQRT(1/MMULT($CI28:$DU28,TRANSPOSE($AT$13:$CF$13))))</f>
        <v>0</v>
      </c>
      <c r="BD117" s="9">
        <f t="array" ref="BD117">IF($AS117&lt;&gt;BD$105,0,SQRT(1/MMULT($CI28:$DU28,TRANSPOSE($AT$13:$CF$13))))</f>
        <v>0</v>
      </c>
      <c r="BE117" s="9">
        <f t="array" ref="BE117">IF($AS117&lt;&gt;BE$105,0,SQRT(1/MMULT($CI28:$DU28,TRANSPOSE($AT$13:$CF$13))))</f>
        <v>1.0041979008146136</v>
      </c>
      <c r="BF117" s="9">
        <f t="array" ref="BF117">IF($AS117&lt;&gt;BF$105,0,SQRT(1/MMULT($CI28:$DU28,TRANSPOSE($AT$13:$CF$13))))</f>
        <v>0</v>
      </c>
      <c r="BG117" s="9">
        <f t="array" ref="BG117">IF($AS117&lt;&gt;BG$105,0,SQRT(1/MMULT($CI28:$DU28,TRANSPOSE($AT$13:$CF$13))))</f>
        <v>0</v>
      </c>
      <c r="BH117" s="9">
        <f t="array" ref="BH117">IF($AS117&lt;&gt;BH$105,0,SQRT(1/MMULT($CI28:$DU28,TRANSPOSE($AT$13:$CF$13))))</f>
        <v>0</v>
      </c>
      <c r="BI117" s="9">
        <f t="array" ref="BI117">IF($AS117&lt;&gt;BI$105,0,SQRT(1/MMULT($CI28:$DU28,TRANSPOSE($AT$13:$CF$13))))</f>
        <v>0</v>
      </c>
      <c r="BJ117" s="9">
        <f t="array" ref="BJ117">IF($AS117&lt;&gt;BJ$105,0,SQRT(1/MMULT($CI28:$DU28,TRANSPOSE($AT$13:$CF$13))))</f>
        <v>0</v>
      </c>
      <c r="BK117" s="9">
        <f t="array" ref="BK117">IF($AS117&lt;&gt;BK$105,0,SQRT(1/MMULT($CI28:$DU28,TRANSPOSE($AT$13:$CF$13))))</f>
        <v>0</v>
      </c>
      <c r="BL117" s="9">
        <f t="array" ref="BL117">IF($AS117&lt;&gt;BL$105,0,SQRT(1/MMULT($CI28:$DU28,TRANSPOSE($AT$13:$CF$13))))</f>
        <v>0</v>
      </c>
      <c r="BM117" s="9">
        <f t="array" ref="BM117">IF($AS117&lt;&gt;BM$105,0,SQRT(1/MMULT($CI28:$DU28,TRANSPOSE($AT$13:$CF$13))))</f>
        <v>0</v>
      </c>
      <c r="BN117" s="9">
        <f t="array" ref="BN117">IF($AS117&lt;&gt;BN$105,0,SQRT(1/MMULT($CI28:$DU28,TRANSPOSE($AT$13:$CF$13))))</f>
        <v>0</v>
      </c>
      <c r="BO117" s="9">
        <f t="array" ref="BO117">IF($AS117&lt;&gt;BO$105,0,SQRT(1/MMULT($CI28:$DU28,TRANSPOSE($AT$13:$CF$13))))</f>
        <v>0</v>
      </c>
      <c r="BP117" s="9">
        <f t="array" ref="BP117">IF($AS117&lt;&gt;BP$105,0,SQRT(1/MMULT($CI28:$DU28,TRANSPOSE($AT$13:$CF$13))))</f>
        <v>0</v>
      </c>
      <c r="BQ117" s="9">
        <f t="array" ref="BQ117">IF($AS117&lt;&gt;BQ$105,0,SQRT(1/MMULT($CI28:$DU28,TRANSPOSE($AT$13:$CF$13))))</f>
        <v>0</v>
      </c>
      <c r="BR117" s="9">
        <f t="array" ref="BR117">IF($AS117&lt;&gt;BR$105,0,SQRT(1/MMULT($CI28:$DU28,TRANSPOSE($AT$13:$CF$13))))</f>
        <v>0</v>
      </c>
      <c r="BS117" s="9">
        <f t="array" ref="BS117">IF($AS117&lt;&gt;BS$105,0,SQRT(1/MMULT($CI28:$DU28,TRANSPOSE($AT$13:$CF$13))))</f>
        <v>0</v>
      </c>
      <c r="BT117" s="9">
        <f t="array" ref="BT117">IF($AS117&lt;&gt;BT$105,0,SQRT(1/MMULT($CI28:$DU28,TRANSPOSE($AT$13:$CF$13))))</f>
        <v>0</v>
      </c>
      <c r="BU117" s="9">
        <f t="array" ref="BU117">IF($AS117&lt;&gt;BU$105,0,SQRT(1/MMULT($CI28:$DU28,TRANSPOSE($AT$13:$CF$13))))</f>
        <v>0</v>
      </c>
      <c r="BV117" s="9">
        <f t="array" ref="BV117">IF($AS117&lt;&gt;BV$105,0,SQRT(1/MMULT($CI28:$DU28,TRANSPOSE($AT$13:$CF$13))))</f>
        <v>0</v>
      </c>
      <c r="BW117" s="9">
        <f t="array" ref="BW117">IF($AS117&lt;&gt;BW$105,0,SQRT(1/MMULT($CI28:$DU28,TRANSPOSE($AT$13:$CF$13))))</f>
        <v>0</v>
      </c>
      <c r="BX117" s="9">
        <f t="array" ref="BX117">IF($AS117&lt;&gt;BX$105,0,SQRT(1/MMULT($CI28:$DU28,TRANSPOSE($AT$13:$CF$13))))</f>
        <v>0</v>
      </c>
      <c r="BY117" s="9">
        <f t="array" ref="BY117">IF($AS117&lt;&gt;BY$105,0,SQRT(1/MMULT($CI28:$DU28,TRANSPOSE($AT$13:$CF$13))))</f>
        <v>0</v>
      </c>
      <c r="BZ117" s="9">
        <f t="array" ref="BZ117">IF($AS117&lt;&gt;BZ$105,0,SQRT(1/MMULT($CI28:$DU28,TRANSPOSE($AT$13:$CF$13))))</f>
        <v>0</v>
      </c>
      <c r="CA117" s="9">
        <f t="array" ref="CA117">IF($AS117&lt;&gt;CA$105,0,SQRT(1/MMULT($CI28:$DU28,TRANSPOSE($AT$13:$CF$13))))</f>
        <v>0</v>
      </c>
      <c r="CB117" s="9">
        <f t="array" ref="CB117">IF($AS117&lt;&gt;CB$105,0,SQRT(1/MMULT($CI28:$DU28,TRANSPOSE($AT$13:$CF$13))))</f>
        <v>0</v>
      </c>
      <c r="CC117" s="9">
        <f t="array" ref="CC117">IF($AS117&lt;&gt;CC$105,0,SQRT(1/MMULT($CI28:$DU28,TRANSPOSE($AT$13:$CF$13))))</f>
        <v>0</v>
      </c>
      <c r="CD117" s="9">
        <f t="array" ref="CD117">IF($AS117&lt;&gt;CD$105,0,SQRT(1/MMULT($CI28:$DU28,TRANSPOSE($AT$13:$CF$13))))</f>
        <v>0</v>
      </c>
      <c r="CE117" s="9">
        <f t="array" ref="CE117">IF($AS117&lt;&gt;CE$105,0,SQRT(1/MMULT($CI28:$DU28,TRANSPOSE($AT$13:$CF$13))))</f>
        <v>0</v>
      </c>
      <c r="CF117" s="10">
        <f t="array" ref="CF117">IF($AS117&lt;&gt;CF$105,0,SQRT(1/MMULT($CI28:$DU28,TRANSPOSE($AT$13:$CF$13))))</f>
        <v>0</v>
      </c>
    </row>
    <row r="118" spans="3:84" x14ac:dyDescent="0.3">
      <c r="C118" s="7">
        <v>13</v>
      </c>
      <c r="D118" s="9">
        <v>0.77932434687798313</v>
      </c>
      <c r="E118" s="9">
        <v>0.79485132769313627</v>
      </c>
      <c r="F118" s="9">
        <v>0.80844285539728533</v>
      </c>
      <c r="G118" s="9">
        <v>0.82652036194209211</v>
      </c>
      <c r="H118" s="9">
        <v>0.8417156213404916</v>
      </c>
      <c r="I118" s="9">
        <v>0.85823600049215587</v>
      </c>
      <c r="J118" s="9">
        <v>0.87665669874218455</v>
      </c>
      <c r="K118" s="9">
        <v>0.89808978645076731</v>
      </c>
      <c r="L118" s="9">
        <v>0.91627902559815488</v>
      </c>
      <c r="M118" s="9">
        <v>0.93555140867942355</v>
      </c>
      <c r="N118" s="9">
        <v>0.96037650983820233</v>
      </c>
      <c r="O118" s="9">
        <v>0.98799999062158461</v>
      </c>
      <c r="P118" s="9">
        <v>1</v>
      </c>
      <c r="Q118" s="9">
        <v>0.98801163691680638</v>
      </c>
      <c r="R118" s="9">
        <v>0.9604528233784958</v>
      </c>
      <c r="S118" s="9">
        <v>0.93546194475276989</v>
      </c>
      <c r="T118" s="9">
        <v>0.91627990194067233</v>
      </c>
      <c r="U118" s="9">
        <v>0.89801857433244014</v>
      </c>
      <c r="V118" s="9">
        <v>0.87691662191270925</v>
      </c>
      <c r="W118" s="9">
        <v>0.85801910214272936</v>
      </c>
      <c r="X118" s="9">
        <v>0.84177739148656505</v>
      </c>
      <c r="Y118" s="9">
        <v>0.82624234204122093</v>
      </c>
      <c r="Z118" s="9">
        <v>0.80914661277517819</v>
      </c>
      <c r="AA118" s="9">
        <v>0.79402923353849764</v>
      </c>
      <c r="AB118" s="9">
        <v>0.78060258784316272</v>
      </c>
      <c r="AC118" s="9">
        <v>0.76774855946946785</v>
      </c>
      <c r="AD118" s="9">
        <v>0.75370246541913921</v>
      </c>
      <c r="AE118" s="9">
        <v>0.74152507019262504</v>
      </c>
      <c r="AF118" s="9">
        <v>0.73047599839709443</v>
      </c>
      <c r="AG118" s="9">
        <v>0.71995493239469788</v>
      </c>
      <c r="AH118" s="9">
        <v>0.70828707115880585</v>
      </c>
      <c r="AI118" s="9">
        <v>0.69852902469907585</v>
      </c>
      <c r="AJ118" s="9">
        <v>0.68939035203866783</v>
      </c>
      <c r="AK118" s="9">
        <v>0.68091586836219919</v>
      </c>
      <c r="AL118" s="9">
        <v>0.67101097500514317</v>
      </c>
      <c r="AM118" s="9">
        <v>0.66344081888923656</v>
      </c>
      <c r="AN118" s="9">
        <v>0.65554206052667452</v>
      </c>
      <c r="AO118" s="9">
        <v>0.64938250162075484</v>
      </c>
      <c r="AP118" s="10">
        <v>0.63945586847968161</v>
      </c>
      <c r="AS118" s="7">
        <v>13</v>
      </c>
      <c r="AT118" s="9">
        <f t="array" ref="AT118">IF($AS118&lt;&gt;AT$105,0,SQRT(1/MMULT($CI29:$DU29,TRANSPOSE($AT$13:$CF$13))))</f>
        <v>0</v>
      </c>
      <c r="AU118" s="9">
        <f t="array" ref="AU118">IF($AS118&lt;&gt;AU$105,0,SQRT(1/MMULT($CI29:$DU29,TRANSPOSE($AT$13:$CF$13))))</f>
        <v>0</v>
      </c>
      <c r="AV118" s="9">
        <f t="array" ref="AV118">IF($AS118&lt;&gt;AV$105,0,SQRT(1/MMULT($CI29:$DU29,TRANSPOSE($AT$13:$CF$13))))</f>
        <v>0</v>
      </c>
      <c r="AW118" s="9">
        <f t="array" ref="AW118">IF($AS118&lt;&gt;AW$105,0,SQRT(1/MMULT($CI29:$DU29,TRANSPOSE($AT$13:$CF$13))))</f>
        <v>0</v>
      </c>
      <c r="AX118" s="9">
        <f t="array" ref="AX118">IF($AS118&lt;&gt;AX$105,0,SQRT(1/MMULT($CI29:$DU29,TRANSPOSE($AT$13:$CF$13))))</f>
        <v>0</v>
      </c>
      <c r="AY118" s="9">
        <f t="array" ref="AY118">IF($AS118&lt;&gt;AY$105,0,SQRT(1/MMULT($CI29:$DU29,TRANSPOSE($AT$13:$CF$13))))</f>
        <v>0</v>
      </c>
      <c r="AZ118" s="9">
        <f t="array" ref="AZ118">IF($AS118&lt;&gt;AZ$105,0,SQRT(1/MMULT($CI29:$DU29,TRANSPOSE($AT$13:$CF$13))))</f>
        <v>0</v>
      </c>
      <c r="BA118" s="9">
        <f t="array" ref="BA118">IF($AS118&lt;&gt;BA$105,0,SQRT(1/MMULT($CI29:$DU29,TRANSPOSE($AT$13:$CF$13))))</f>
        <v>0</v>
      </c>
      <c r="BB118" s="9">
        <f t="array" ref="BB118">IF($AS118&lt;&gt;BB$105,0,SQRT(1/MMULT($CI29:$DU29,TRANSPOSE($AT$13:$CF$13))))</f>
        <v>0</v>
      </c>
      <c r="BC118" s="9">
        <f t="array" ref="BC118">IF($AS118&lt;&gt;BC$105,0,SQRT(1/MMULT($CI29:$DU29,TRANSPOSE($AT$13:$CF$13))))</f>
        <v>0</v>
      </c>
      <c r="BD118" s="9">
        <f t="array" ref="BD118">IF($AS118&lt;&gt;BD$105,0,SQRT(1/MMULT($CI29:$DU29,TRANSPOSE($AT$13:$CF$13))))</f>
        <v>0</v>
      </c>
      <c r="BE118" s="9">
        <f t="array" ref="BE118">IF($AS118&lt;&gt;BE$105,0,SQRT(1/MMULT($CI29:$DU29,TRANSPOSE($AT$13:$CF$13))))</f>
        <v>0</v>
      </c>
      <c r="BF118" s="9">
        <f t="array" ref="BF118">IF($AS118&lt;&gt;BF$105,0,SQRT(1/MMULT($CI29:$DU29,TRANSPOSE($AT$13:$CF$13))))</f>
        <v>1.0038043782233173</v>
      </c>
      <c r="BG118" s="9">
        <f t="array" ref="BG118">IF($AS118&lt;&gt;BG$105,0,SQRT(1/MMULT($CI29:$DU29,TRANSPOSE($AT$13:$CF$13))))</f>
        <v>0</v>
      </c>
      <c r="BH118" s="9">
        <f t="array" ref="BH118">IF($AS118&lt;&gt;BH$105,0,SQRT(1/MMULT($CI29:$DU29,TRANSPOSE($AT$13:$CF$13))))</f>
        <v>0</v>
      </c>
      <c r="BI118" s="9">
        <f t="array" ref="BI118">IF($AS118&lt;&gt;BI$105,0,SQRT(1/MMULT($CI29:$DU29,TRANSPOSE($AT$13:$CF$13))))</f>
        <v>0</v>
      </c>
      <c r="BJ118" s="9">
        <f t="array" ref="BJ118">IF($AS118&lt;&gt;BJ$105,0,SQRT(1/MMULT($CI29:$DU29,TRANSPOSE($AT$13:$CF$13))))</f>
        <v>0</v>
      </c>
      <c r="BK118" s="9">
        <f t="array" ref="BK118">IF($AS118&lt;&gt;BK$105,0,SQRT(1/MMULT($CI29:$DU29,TRANSPOSE($AT$13:$CF$13))))</f>
        <v>0</v>
      </c>
      <c r="BL118" s="9">
        <f t="array" ref="BL118">IF($AS118&lt;&gt;BL$105,0,SQRT(1/MMULT($CI29:$DU29,TRANSPOSE($AT$13:$CF$13))))</f>
        <v>0</v>
      </c>
      <c r="BM118" s="9">
        <f t="array" ref="BM118">IF($AS118&lt;&gt;BM$105,0,SQRT(1/MMULT($CI29:$DU29,TRANSPOSE($AT$13:$CF$13))))</f>
        <v>0</v>
      </c>
      <c r="BN118" s="9">
        <f t="array" ref="BN118">IF($AS118&lt;&gt;BN$105,0,SQRT(1/MMULT($CI29:$DU29,TRANSPOSE($AT$13:$CF$13))))</f>
        <v>0</v>
      </c>
      <c r="BO118" s="9">
        <f t="array" ref="BO118">IF($AS118&lt;&gt;BO$105,0,SQRT(1/MMULT($CI29:$DU29,TRANSPOSE($AT$13:$CF$13))))</f>
        <v>0</v>
      </c>
      <c r="BP118" s="9">
        <f t="array" ref="BP118">IF($AS118&lt;&gt;BP$105,0,SQRT(1/MMULT($CI29:$DU29,TRANSPOSE($AT$13:$CF$13))))</f>
        <v>0</v>
      </c>
      <c r="BQ118" s="9">
        <f t="array" ref="BQ118">IF($AS118&lt;&gt;BQ$105,0,SQRT(1/MMULT($CI29:$DU29,TRANSPOSE($AT$13:$CF$13))))</f>
        <v>0</v>
      </c>
      <c r="BR118" s="9">
        <f t="array" ref="BR118">IF($AS118&lt;&gt;BR$105,0,SQRT(1/MMULT($CI29:$DU29,TRANSPOSE($AT$13:$CF$13))))</f>
        <v>0</v>
      </c>
      <c r="BS118" s="9">
        <f t="array" ref="BS118">IF($AS118&lt;&gt;BS$105,0,SQRT(1/MMULT($CI29:$DU29,TRANSPOSE($AT$13:$CF$13))))</f>
        <v>0</v>
      </c>
      <c r="BT118" s="9">
        <f t="array" ref="BT118">IF($AS118&lt;&gt;BT$105,0,SQRT(1/MMULT($CI29:$DU29,TRANSPOSE($AT$13:$CF$13))))</f>
        <v>0</v>
      </c>
      <c r="BU118" s="9">
        <f t="array" ref="BU118">IF($AS118&lt;&gt;BU$105,0,SQRT(1/MMULT($CI29:$DU29,TRANSPOSE($AT$13:$CF$13))))</f>
        <v>0</v>
      </c>
      <c r="BV118" s="9">
        <f t="array" ref="BV118">IF($AS118&lt;&gt;BV$105,0,SQRT(1/MMULT($CI29:$DU29,TRANSPOSE($AT$13:$CF$13))))</f>
        <v>0</v>
      </c>
      <c r="BW118" s="9">
        <f t="array" ref="BW118">IF($AS118&lt;&gt;BW$105,0,SQRT(1/MMULT($CI29:$DU29,TRANSPOSE($AT$13:$CF$13))))</f>
        <v>0</v>
      </c>
      <c r="BX118" s="9">
        <f t="array" ref="BX118">IF($AS118&lt;&gt;BX$105,0,SQRT(1/MMULT($CI29:$DU29,TRANSPOSE($AT$13:$CF$13))))</f>
        <v>0</v>
      </c>
      <c r="BY118" s="9">
        <f t="array" ref="BY118">IF($AS118&lt;&gt;BY$105,0,SQRT(1/MMULT($CI29:$DU29,TRANSPOSE($AT$13:$CF$13))))</f>
        <v>0</v>
      </c>
      <c r="BZ118" s="9">
        <f t="array" ref="BZ118">IF($AS118&lt;&gt;BZ$105,0,SQRT(1/MMULT($CI29:$DU29,TRANSPOSE($AT$13:$CF$13))))</f>
        <v>0</v>
      </c>
      <c r="CA118" s="9">
        <f t="array" ref="CA118">IF($AS118&lt;&gt;CA$105,0,SQRT(1/MMULT($CI29:$DU29,TRANSPOSE($AT$13:$CF$13))))</f>
        <v>0</v>
      </c>
      <c r="CB118" s="9">
        <f t="array" ref="CB118">IF($AS118&lt;&gt;CB$105,0,SQRT(1/MMULT($CI29:$DU29,TRANSPOSE($AT$13:$CF$13))))</f>
        <v>0</v>
      </c>
      <c r="CC118" s="9">
        <f t="array" ref="CC118">IF($AS118&lt;&gt;CC$105,0,SQRT(1/MMULT($CI29:$DU29,TRANSPOSE($AT$13:$CF$13))))</f>
        <v>0</v>
      </c>
      <c r="CD118" s="9">
        <f t="array" ref="CD118">IF($AS118&lt;&gt;CD$105,0,SQRT(1/MMULT($CI29:$DU29,TRANSPOSE($AT$13:$CF$13))))</f>
        <v>0</v>
      </c>
      <c r="CE118" s="9">
        <f t="array" ref="CE118">IF($AS118&lt;&gt;CE$105,0,SQRT(1/MMULT($CI29:$DU29,TRANSPOSE($AT$13:$CF$13))))</f>
        <v>0</v>
      </c>
      <c r="CF118" s="10">
        <f t="array" ref="CF118">IF($AS118&lt;&gt;CF$105,0,SQRT(1/MMULT($CI29:$DU29,TRANSPOSE($AT$13:$CF$13))))</f>
        <v>0</v>
      </c>
    </row>
    <row r="119" spans="3:84" x14ac:dyDescent="0.3">
      <c r="C119" s="7">
        <v>14</v>
      </c>
      <c r="D119" s="9">
        <v>0.76624859012641844</v>
      </c>
      <c r="E119" s="9">
        <v>0.78102965608361097</v>
      </c>
      <c r="F119" s="9">
        <v>0.79355948765269557</v>
      </c>
      <c r="G119" s="9">
        <v>0.81086768506081541</v>
      </c>
      <c r="H119" s="9">
        <v>0.82607790498835543</v>
      </c>
      <c r="I119" s="9">
        <v>0.84174202310402091</v>
      </c>
      <c r="J119" s="9">
        <v>0.85790767920551703</v>
      </c>
      <c r="K119" s="9">
        <v>0.87840377197887498</v>
      </c>
      <c r="L119" s="9">
        <v>0.8979913900353419</v>
      </c>
      <c r="M119" s="9">
        <v>0.91623258704815835</v>
      </c>
      <c r="N119" s="9">
        <v>0.93544444191560128</v>
      </c>
      <c r="O119" s="9">
        <v>0.96191968020970386</v>
      </c>
      <c r="P119" s="9">
        <v>0.98801163691680638</v>
      </c>
      <c r="Q119" s="9">
        <v>1.0000000000000002</v>
      </c>
      <c r="R119" s="9">
        <v>0.98800209511989967</v>
      </c>
      <c r="S119" s="9">
        <v>0.96185914812074413</v>
      </c>
      <c r="T119" s="9">
        <v>0.9355152727808852</v>
      </c>
      <c r="U119" s="9">
        <v>0.9162325564916578</v>
      </c>
      <c r="V119" s="9">
        <v>0.89804593345135741</v>
      </c>
      <c r="W119" s="9">
        <v>0.87820159158767508</v>
      </c>
      <c r="X119" s="9">
        <v>0.85807202609794353</v>
      </c>
      <c r="Y119" s="9">
        <v>0.8417052777607128</v>
      </c>
      <c r="Z119" s="9">
        <v>0.82627066491919121</v>
      </c>
      <c r="AA119" s="9">
        <v>0.81037319284336495</v>
      </c>
      <c r="AB119" s="9">
        <v>0.79405421989050184</v>
      </c>
      <c r="AC119" s="9">
        <v>0.7805251713683351</v>
      </c>
      <c r="AD119" s="9">
        <v>0.76774855946946763</v>
      </c>
      <c r="AE119" s="9">
        <v>0.75492740801338853</v>
      </c>
      <c r="AF119" s="9">
        <v>0.74148931442880228</v>
      </c>
      <c r="AG119" s="9">
        <v>0.7304227719847185</v>
      </c>
      <c r="AH119" s="9">
        <v>0.71988116891788423</v>
      </c>
      <c r="AI119" s="9">
        <v>0.70959104499261183</v>
      </c>
      <c r="AJ119" s="9">
        <v>0.69835972827082571</v>
      </c>
      <c r="AK119" s="9">
        <v>0.68944787273419317</v>
      </c>
      <c r="AL119" s="9">
        <v>0.68063233127292633</v>
      </c>
      <c r="AM119" s="9">
        <v>0.67262324736882562</v>
      </c>
      <c r="AN119" s="9">
        <v>0.66280572470121002</v>
      </c>
      <c r="AO119" s="9">
        <v>0.65630475242430641</v>
      </c>
      <c r="AP119" s="10">
        <v>0.64747728927847525</v>
      </c>
      <c r="AS119" s="7">
        <v>14</v>
      </c>
      <c r="AT119" s="9">
        <f t="array" ref="AT119">IF($AS119&lt;&gt;AT$105,0,SQRT(1/MMULT($CI30:$DU30,TRANSPOSE($AT$13:$CF$13))))</f>
        <v>0</v>
      </c>
      <c r="AU119" s="9">
        <f t="array" ref="AU119">IF($AS119&lt;&gt;AU$105,0,SQRT(1/MMULT($CI30:$DU30,TRANSPOSE($AT$13:$CF$13))))</f>
        <v>0</v>
      </c>
      <c r="AV119" s="9">
        <f t="array" ref="AV119">IF($AS119&lt;&gt;AV$105,0,SQRT(1/MMULT($CI30:$DU30,TRANSPOSE($AT$13:$CF$13))))</f>
        <v>0</v>
      </c>
      <c r="AW119" s="9">
        <f t="array" ref="AW119">IF($AS119&lt;&gt;AW$105,0,SQRT(1/MMULT($CI30:$DU30,TRANSPOSE($AT$13:$CF$13))))</f>
        <v>0</v>
      </c>
      <c r="AX119" s="9">
        <f t="array" ref="AX119">IF($AS119&lt;&gt;AX$105,0,SQRT(1/MMULT($CI30:$DU30,TRANSPOSE($AT$13:$CF$13))))</f>
        <v>0</v>
      </c>
      <c r="AY119" s="9">
        <f t="array" ref="AY119">IF($AS119&lt;&gt;AY$105,0,SQRT(1/MMULT($CI30:$DU30,TRANSPOSE($AT$13:$CF$13))))</f>
        <v>0</v>
      </c>
      <c r="AZ119" s="9">
        <f t="array" ref="AZ119">IF($AS119&lt;&gt;AZ$105,0,SQRT(1/MMULT($CI30:$DU30,TRANSPOSE($AT$13:$CF$13))))</f>
        <v>0</v>
      </c>
      <c r="BA119" s="9">
        <f t="array" ref="BA119">IF($AS119&lt;&gt;BA$105,0,SQRT(1/MMULT($CI30:$DU30,TRANSPOSE($AT$13:$CF$13))))</f>
        <v>0</v>
      </c>
      <c r="BB119" s="9">
        <f t="array" ref="BB119">IF($AS119&lt;&gt;BB$105,0,SQRT(1/MMULT($CI30:$DU30,TRANSPOSE($AT$13:$CF$13))))</f>
        <v>0</v>
      </c>
      <c r="BC119" s="9">
        <f t="array" ref="BC119">IF($AS119&lt;&gt;BC$105,0,SQRT(1/MMULT($CI30:$DU30,TRANSPOSE($AT$13:$CF$13))))</f>
        <v>0</v>
      </c>
      <c r="BD119" s="9">
        <f t="array" ref="BD119">IF($AS119&lt;&gt;BD$105,0,SQRT(1/MMULT($CI30:$DU30,TRANSPOSE($AT$13:$CF$13))))</f>
        <v>0</v>
      </c>
      <c r="BE119" s="9">
        <f t="array" ref="BE119">IF($AS119&lt;&gt;BE$105,0,SQRT(1/MMULT($CI30:$DU30,TRANSPOSE($AT$13:$CF$13))))</f>
        <v>0</v>
      </c>
      <c r="BF119" s="9">
        <f t="array" ref="BF119">IF($AS119&lt;&gt;BF$105,0,SQRT(1/MMULT($CI30:$DU30,TRANSPOSE($AT$13:$CF$13))))</f>
        <v>0</v>
      </c>
      <c r="BG119" s="9">
        <f t="array" ref="BG119">IF($AS119&lt;&gt;BG$105,0,SQRT(1/MMULT($CI30:$DU30,TRANSPOSE($AT$13:$CF$13))))</f>
        <v>1.0041790488534477</v>
      </c>
      <c r="BH119" s="9">
        <f t="array" ref="BH119">IF($AS119&lt;&gt;BH$105,0,SQRT(1/MMULT($CI30:$DU30,TRANSPOSE($AT$13:$CF$13))))</f>
        <v>0</v>
      </c>
      <c r="BI119" s="9">
        <f t="array" ref="BI119">IF($AS119&lt;&gt;BI$105,0,SQRT(1/MMULT($CI30:$DU30,TRANSPOSE($AT$13:$CF$13))))</f>
        <v>0</v>
      </c>
      <c r="BJ119" s="9">
        <f t="array" ref="BJ119">IF($AS119&lt;&gt;BJ$105,0,SQRT(1/MMULT($CI30:$DU30,TRANSPOSE($AT$13:$CF$13))))</f>
        <v>0</v>
      </c>
      <c r="BK119" s="9">
        <f t="array" ref="BK119">IF($AS119&lt;&gt;BK$105,0,SQRT(1/MMULT($CI30:$DU30,TRANSPOSE($AT$13:$CF$13))))</f>
        <v>0</v>
      </c>
      <c r="BL119" s="9">
        <f t="array" ref="BL119">IF($AS119&lt;&gt;BL$105,0,SQRT(1/MMULT($CI30:$DU30,TRANSPOSE($AT$13:$CF$13))))</f>
        <v>0</v>
      </c>
      <c r="BM119" s="9">
        <f t="array" ref="BM119">IF($AS119&lt;&gt;BM$105,0,SQRT(1/MMULT($CI30:$DU30,TRANSPOSE($AT$13:$CF$13))))</f>
        <v>0</v>
      </c>
      <c r="BN119" s="9">
        <f t="array" ref="BN119">IF($AS119&lt;&gt;BN$105,0,SQRT(1/MMULT($CI30:$DU30,TRANSPOSE($AT$13:$CF$13))))</f>
        <v>0</v>
      </c>
      <c r="BO119" s="9">
        <f t="array" ref="BO119">IF($AS119&lt;&gt;BO$105,0,SQRT(1/MMULT($CI30:$DU30,TRANSPOSE($AT$13:$CF$13))))</f>
        <v>0</v>
      </c>
      <c r="BP119" s="9">
        <f t="array" ref="BP119">IF($AS119&lt;&gt;BP$105,0,SQRT(1/MMULT($CI30:$DU30,TRANSPOSE($AT$13:$CF$13))))</f>
        <v>0</v>
      </c>
      <c r="BQ119" s="9">
        <f t="array" ref="BQ119">IF($AS119&lt;&gt;BQ$105,0,SQRT(1/MMULT($CI30:$DU30,TRANSPOSE($AT$13:$CF$13))))</f>
        <v>0</v>
      </c>
      <c r="BR119" s="9">
        <f t="array" ref="BR119">IF($AS119&lt;&gt;BR$105,0,SQRT(1/MMULT($CI30:$DU30,TRANSPOSE($AT$13:$CF$13))))</f>
        <v>0</v>
      </c>
      <c r="BS119" s="9">
        <f t="array" ref="BS119">IF($AS119&lt;&gt;BS$105,0,SQRT(1/MMULT($CI30:$DU30,TRANSPOSE($AT$13:$CF$13))))</f>
        <v>0</v>
      </c>
      <c r="BT119" s="9">
        <f t="array" ref="BT119">IF($AS119&lt;&gt;BT$105,0,SQRT(1/MMULT($CI30:$DU30,TRANSPOSE($AT$13:$CF$13))))</f>
        <v>0</v>
      </c>
      <c r="BU119" s="9">
        <f t="array" ref="BU119">IF($AS119&lt;&gt;BU$105,0,SQRT(1/MMULT($CI30:$DU30,TRANSPOSE($AT$13:$CF$13))))</f>
        <v>0</v>
      </c>
      <c r="BV119" s="9">
        <f t="array" ref="BV119">IF($AS119&lt;&gt;BV$105,0,SQRT(1/MMULT($CI30:$DU30,TRANSPOSE($AT$13:$CF$13))))</f>
        <v>0</v>
      </c>
      <c r="BW119" s="9">
        <f t="array" ref="BW119">IF($AS119&lt;&gt;BW$105,0,SQRT(1/MMULT($CI30:$DU30,TRANSPOSE($AT$13:$CF$13))))</f>
        <v>0</v>
      </c>
      <c r="BX119" s="9">
        <f t="array" ref="BX119">IF($AS119&lt;&gt;BX$105,0,SQRT(1/MMULT($CI30:$DU30,TRANSPOSE($AT$13:$CF$13))))</f>
        <v>0</v>
      </c>
      <c r="BY119" s="9">
        <f t="array" ref="BY119">IF($AS119&lt;&gt;BY$105,0,SQRT(1/MMULT($CI30:$DU30,TRANSPOSE($AT$13:$CF$13))))</f>
        <v>0</v>
      </c>
      <c r="BZ119" s="9">
        <f t="array" ref="BZ119">IF($AS119&lt;&gt;BZ$105,0,SQRT(1/MMULT($CI30:$DU30,TRANSPOSE($AT$13:$CF$13))))</f>
        <v>0</v>
      </c>
      <c r="CA119" s="9">
        <f t="array" ref="CA119">IF($AS119&lt;&gt;CA$105,0,SQRT(1/MMULT($CI30:$DU30,TRANSPOSE($AT$13:$CF$13))))</f>
        <v>0</v>
      </c>
      <c r="CB119" s="9">
        <f t="array" ref="CB119">IF($AS119&lt;&gt;CB$105,0,SQRT(1/MMULT($CI30:$DU30,TRANSPOSE($AT$13:$CF$13))))</f>
        <v>0</v>
      </c>
      <c r="CC119" s="9">
        <f t="array" ref="CC119">IF($AS119&lt;&gt;CC$105,0,SQRT(1/MMULT($CI30:$DU30,TRANSPOSE($AT$13:$CF$13))))</f>
        <v>0</v>
      </c>
      <c r="CD119" s="9">
        <f t="array" ref="CD119">IF($AS119&lt;&gt;CD$105,0,SQRT(1/MMULT($CI30:$DU30,TRANSPOSE($AT$13:$CF$13))))</f>
        <v>0</v>
      </c>
      <c r="CE119" s="9">
        <f t="array" ref="CE119">IF($AS119&lt;&gt;CE$105,0,SQRT(1/MMULT($CI30:$DU30,TRANSPOSE($AT$13:$CF$13))))</f>
        <v>0</v>
      </c>
      <c r="CF119" s="10">
        <f t="array" ref="CF119">IF($AS119&lt;&gt;CF$105,0,SQRT(1/MMULT($CI30:$DU30,TRANSPOSE($AT$13:$CF$13))))</f>
        <v>0</v>
      </c>
    </row>
    <row r="120" spans="3:84" x14ac:dyDescent="0.3">
      <c r="C120" s="7">
        <v>15</v>
      </c>
      <c r="D120" s="9">
        <v>0.75195158515498073</v>
      </c>
      <c r="E120" s="9">
        <v>0.76845033117587225</v>
      </c>
      <c r="F120" s="9">
        <v>0.78035158641647706</v>
      </c>
      <c r="G120" s="9">
        <v>0.79438201841100164</v>
      </c>
      <c r="H120" s="9">
        <v>0.80879980629028658</v>
      </c>
      <c r="I120" s="9">
        <v>0.82639437454128029</v>
      </c>
      <c r="J120" s="9">
        <v>0.84175575922953083</v>
      </c>
      <c r="K120" s="9">
        <v>0.8581623111513963</v>
      </c>
      <c r="L120" s="9">
        <v>0.87678770726795252</v>
      </c>
      <c r="M120" s="9">
        <v>0.89806795057257371</v>
      </c>
      <c r="N120" s="9">
        <v>0.91627998952799483</v>
      </c>
      <c r="O120" s="9">
        <v>0.93553001189256579</v>
      </c>
      <c r="P120" s="9">
        <v>0.9604528233784958</v>
      </c>
      <c r="Q120" s="9">
        <v>0.98800209511989967</v>
      </c>
      <c r="R120" s="9">
        <v>1.0000000000000002</v>
      </c>
      <c r="S120" s="9">
        <v>0.98800974428257848</v>
      </c>
      <c r="T120" s="9">
        <v>0.96050003952264129</v>
      </c>
      <c r="U120" s="9">
        <v>0.93547460528666182</v>
      </c>
      <c r="V120" s="9">
        <v>0.91627963819893576</v>
      </c>
      <c r="W120" s="9">
        <v>0.89802636246423495</v>
      </c>
      <c r="X120" s="9">
        <v>0.87694309332877873</v>
      </c>
      <c r="Y120" s="9">
        <v>0.85803770195075701</v>
      </c>
      <c r="Z120" s="9">
        <v>0.84177817521679088</v>
      </c>
      <c r="AA120" s="9">
        <v>0.82625686982841506</v>
      </c>
      <c r="AB120" s="9">
        <v>0.80915581417053617</v>
      </c>
      <c r="AC120" s="9">
        <v>0.79405421989050096</v>
      </c>
      <c r="AD120" s="9">
        <v>0.78060258784316239</v>
      </c>
      <c r="AE120" s="9">
        <v>0.76777170293610109</v>
      </c>
      <c r="AF120" s="9">
        <v>0.75369162550188329</v>
      </c>
      <c r="AG120" s="9">
        <v>0.74156236194144598</v>
      </c>
      <c r="AH120" s="9">
        <v>0.73046750935272786</v>
      </c>
      <c r="AI120" s="9">
        <v>0.71999798842292184</v>
      </c>
      <c r="AJ120" s="9">
        <v>0.70823885653509022</v>
      </c>
      <c r="AK120" s="9">
        <v>0.69860497495799745</v>
      </c>
      <c r="AL120" s="9">
        <v>0.68933362426778155</v>
      </c>
      <c r="AM120" s="9">
        <v>0.68104852555050754</v>
      </c>
      <c r="AN120" s="9">
        <v>0.67079354440235073</v>
      </c>
      <c r="AO120" s="9">
        <v>0.66384077085853732</v>
      </c>
      <c r="AP120" s="10">
        <v>0.65462076949355796</v>
      </c>
      <c r="AS120" s="7">
        <v>15</v>
      </c>
      <c r="AT120" s="9">
        <f t="array" ref="AT120">IF($AS120&lt;&gt;AT$105,0,SQRT(1/MMULT($CI31:$DU31,TRANSPOSE($AT$13:$CF$13))))</f>
        <v>0</v>
      </c>
      <c r="AU120" s="9">
        <f t="array" ref="AU120">IF($AS120&lt;&gt;AU$105,0,SQRT(1/MMULT($CI31:$DU31,TRANSPOSE($AT$13:$CF$13))))</f>
        <v>0</v>
      </c>
      <c r="AV120" s="9">
        <f t="array" ref="AV120">IF($AS120&lt;&gt;AV$105,0,SQRT(1/MMULT($CI31:$DU31,TRANSPOSE($AT$13:$CF$13))))</f>
        <v>0</v>
      </c>
      <c r="AW120" s="9">
        <f t="array" ref="AW120">IF($AS120&lt;&gt;AW$105,0,SQRT(1/MMULT($CI31:$DU31,TRANSPOSE($AT$13:$CF$13))))</f>
        <v>0</v>
      </c>
      <c r="AX120" s="9">
        <f t="array" ref="AX120">IF($AS120&lt;&gt;AX$105,0,SQRT(1/MMULT($CI31:$DU31,TRANSPOSE($AT$13:$CF$13))))</f>
        <v>0</v>
      </c>
      <c r="AY120" s="9">
        <f t="array" ref="AY120">IF($AS120&lt;&gt;AY$105,0,SQRT(1/MMULT($CI31:$DU31,TRANSPOSE($AT$13:$CF$13))))</f>
        <v>0</v>
      </c>
      <c r="AZ120" s="9">
        <f t="array" ref="AZ120">IF($AS120&lt;&gt;AZ$105,0,SQRT(1/MMULT($CI31:$DU31,TRANSPOSE($AT$13:$CF$13))))</f>
        <v>0</v>
      </c>
      <c r="BA120" s="9">
        <f t="array" ref="BA120">IF($AS120&lt;&gt;BA$105,0,SQRT(1/MMULT($CI31:$DU31,TRANSPOSE($AT$13:$CF$13))))</f>
        <v>0</v>
      </c>
      <c r="BB120" s="9">
        <f t="array" ref="BB120">IF($AS120&lt;&gt;BB$105,0,SQRT(1/MMULT($CI31:$DU31,TRANSPOSE($AT$13:$CF$13))))</f>
        <v>0</v>
      </c>
      <c r="BC120" s="9">
        <f t="array" ref="BC120">IF($AS120&lt;&gt;BC$105,0,SQRT(1/MMULT($CI31:$DU31,TRANSPOSE($AT$13:$CF$13))))</f>
        <v>0</v>
      </c>
      <c r="BD120" s="9">
        <f t="array" ref="BD120">IF($AS120&lt;&gt;BD$105,0,SQRT(1/MMULT($CI31:$DU31,TRANSPOSE($AT$13:$CF$13))))</f>
        <v>0</v>
      </c>
      <c r="BE120" s="9">
        <f t="array" ref="BE120">IF($AS120&lt;&gt;BE$105,0,SQRT(1/MMULT($CI31:$DU31,TRANSPOSE($AT$13:$CF$13))))</f>
        <v>0</v>
      </c>
      <c r="BF120" s="9">
        <f t="array" ref="BF120">IF($AS120&lt;&gt;BF$105,0,SQRT(1/MMULT($CI31:$DU31,TRANSPOSE($AT$13:$CF$13))))</f>
        <v>0</v>
      </c>
      <c r="BG120" s="9">
        <f t="array" ref="BG120">IF($AS120&lt;&gt;BG$105,0,SQRT(1/MMULT($CI31:$DU31,TRANSPOSE($AT$13:$CF$13))))</f>
        <v>0</v>
      </c>
      <c r="BH120" s="9">
        <f t="array" ref="BH120">IF($AS120&lt;&gt;BH$105,0,SQRT(1/MMULT($CI31:$DU31,TRANSPOSE($AT$13:$CF$13))))</f>
        <v>1.0038196287482724</v>
      </c>
      <c r="BI120" s="9">
        <f t="array" ref="BI120">IF($AS120&lt;&gt;BI$105,0,SQRT(1/MMULT($CI31:$DU31,TRANSPOSE($AT$13:$CF$13))))</f>
        <v>0</v>
      </c>
      <c r="BJ120" s="9">
        <f t="array" ref="BJ120">IF($AS120&lt;&gt;BJ$105,0,SQRT(1/MMULT($CI31:$DU31,TRANSPOSE($AT$13:$CF$13))))</f>
        <v>0</v>
      </c>
      <c r="BK120" s="9">
        <f t="array" ref="BK120">IF($AS120&lt;&gt;BK$105,0,SQRT(1/MMULT($CI31:$DU31,TRANSPOSE($AT$13:$CF$13))))</f>
        <v>0</v>
      </c>
      <c r="BL120" s="9">
        <f t="array" ref="BL120">IF($AS120&lt;&gt;BL$105,0,SQRT(1/MMULT($CI31:$DU31,TRANSPOSE($AT$13:$CF$13))))</f>
        <v>0</v>
      </c>
      <c r="BM120" s="9">
        <f t="array" ref="BM120">IF($AS120&lt;&gt;BM$105,0,SQRT(1/MMULT($CI31:$DU31,TRANSPOSE($AT$13:$CF$13))))</f>
        <v>0</v>
      </c>
      <c r="BN120" s="9">
        <f t="array" ref="BN120">IF($AS120&lt;&gt;BN$105,0,SQRT(1/MMULT($CI31:$DU31,TRANSPOSE($AT$13:$CF$13))))</f>
        <v>0</v>
      </c>
      <c r="BO120" s="9">
        <f t="array" ref="BO120">IF($AS120&lt;&gt;BO$105,0,SQRT(1/MMULT($CI31:$DU31,TRANSPOSE($AT$13:$CF$13))))</f>
        <v>0</v>
      </c>
      <c r="BP120" s="9">
        <f t="array" ref="BP120">IF($AS120&lt;&gt;BP$105,0,SQRT(1/MMULT($CI31:$DU31,TRANSPOSE($AT$13:$CF$13))))</f>
        <v>0</v>
      </c>
      <c r="BQ120" s="9">
        <f t="array" ref="BQ120">IF($AS120&lt;&gt;BQ$105,0,SQRT(1/MMULT($CI31:$DU31,TRANSPOSE($AT$13:$CF$13))))</f>
        <v>0</v>
      </c>
      <c r="BR120" s="9">
        <f t="array" ref="BR120">IF($AS120&lt;&gt;BR$105,0,SQRT(1/MMULT($CI31:$DU31,TRANSPOSE($AT$13:$CF$13))))</f>
        <v>0</v>
      </c>
      <c r="BS120" s="9">
        <f t="array" ref="BS120">IF($AS120&lt;&gt;BS$105,0,SQRT(1/MMULT($CI31:$DU31,TRANSPOSE($AT$13:$CF$13))))</f>
        <v>0</v>
      </c>
      <c r="BT120" s="9">
        <f t="array" ref="BT120">IF($AS120&lt;&gt;BT$105,0,SQRT(1/MMULT($CI31:$DU31,TRANSPOSE($AT$13:$CF$13))))</f>
        <v>0</v>
      </c>
      <c r="BU120" s="9">
        <f t="array" ref="BU120">IF($AS120&lt;&gt;BU$105,0,SQRT(1/MMULT($CI31:$DU31,TRANSPOSE($AT$13:$CF$13))))</f>
        <v>0</v>
      </c>
      <c r="BV120" s="9">
        <f t="array" ref="BV120">IF($AS120&lt;&gt;BV$105,0,SQRT(1/MMULT($CI31:$DU31,TRANSPOSE($AT$13:$CF$13))))</f>
        <v>0</v>
      </c>
      <c r="BW120" s="9">
        <f t="array" ref="BW120">IF($AS120&lt;&gt;BW$105,0,SQRT(1/MMULT($CI31:$DU31,TRANSPOSE($AT$13:$CF$13))))</f>
        <v>0</v>
      </c>
      <c r="BX120" s="9">
        <f t="array" ref="BX120">IF($AS120&lt;&gt;BX$105,0,SQRT(1/MMULT($CI31:$DU31,TRANSPOSE($AT$13:$CF$13))))</f>
        <v>0</v>
      </c>
      <c r="BY120" s="9">
        <f t="array" ref="BY120">IF($AS120&lt;&gt;BY$105,0,SQRT(1/MMULT($CI31:$DU31,TRANSPOSE($AT$13:$CF$13))))</f>
        <v>0</v>
      </c>
      <c r="BZ120" s="9">
        <f t="array" ref="BZ120">IF($AS120&lt;&gt;BZ$105,0,SQRT(1/MMULT($CI31:$DU31,TRANSPOSE($AT$13:$CF$13))))</f>
        <v>0</v>
      </c>
      <c r="CA120" s="9">
        <f t="array" ref="CA120">IF($AS120&lt;&gt;CA$105,0,SQRT(1/MMULT($CI31:$DU31,TRANSPOSE($AT$13:$CF$13))))</f>
        <v>0</v>
      </c>
      <c r="CB120" s="9">
        <f t="array" ref="CB120">IF($AS120&lt;&gt;CB$105,0,SQRT(1/MMULT($CI31:$DU31,TRANSPOSE($AT$13:$CF$13))))</f>
        <v>0</v>
      </c>
      <c r="CC120" s="9">
        <f t="array" ref="CC120">IF($AS120&lt;&gt;CC$105,0,SQRT(1/MMULT($CI31:$DU31,TRANSPOSE($AT$13:$CF$13))))</f>
        <v>0</v>
      </c>
      <c r="CD120" s="9">
        <f t="array" ref="CD120">IF($AS120&lt;&gt;CD$105,0,SQRT(1/MMULT($CI31:$DU31,TRANSPOSE($AT$13:$CF$13))))</f>
        <v>0</v>
      </c>
      <c r="CE120" s="9">
        <f t="array" ref="CE120">IF($AS120&lt;&gt;CE$105,0,SQRT(1/MMULT($CI31:$DU31,TRANSPOSE($AT$13:$CF$13))))</f>
        <v>0</v>
      </c>
      <c r="CF120" s="10">
        <f t="array" ref="CF120">IF($AS120&lt;&gt;CF$105,0,SQRT(1/MMULT($CI31:$DU31,TRANSPOSE($AT$13:$CF$13))))</f>
        <v>0</v>
      </c>
    </row>
    <row r="121" spans="3:84" x14ac:dyDescent="0.3">
      <c r="C121" s="7">
        <v>16</v>
      </c>
      <c r="D121" s="9">
        <v>0.73996122035950351</v>
      </c>
      <c r="E121" s="9">
        <v>0.75580624687804887</v>
      </c>
      <c r="F121" s="9">
        <v>0.76734487989634825</v>
      </c>
      <c r="G121" s="9">
        <v>0.78066668857340837</v>
      </c>
      <c r="H121" s="9">
        <v>0.79380630602488156</v>
      </c>
      <c r="I121" s="9">
        <v>0.81063029399050046</v>
      </c>
      <c r="J121" s="9">
        <v>0.82615899558451533</v>
      </c>
      <c r="K121" s="9">
        <v>0.84171892983194607</v>
      </c>
      <c r="L121" s="9">
        <v>0.85796218288246251</v>
      </c>
      <c r="M121" s="9">
        <v>0.87830144809040755</v>
      </c>
      <c r="N121" s="9">
        <v>0.89800800337264863</v>
      </c>
      <c r="O121" s="9">
        <v>0.91623240152120844</v>
      </c>
      <c r="P121" s="9">
        <v>0.93546194475276989</v>
      </c>
      <c r="Q121" s="9">
        <v>0.96185914812074413</v>
      </c>
      <c r="R121" s="9">
        <v>0.98800974428257848</v>
      </c>
      <c r="S121" s="9">
        <v>0.99999999999999989</v>
      </c>
      <c r="T121" s="9">
        <v>0.98800380713230362</v>
      </c>
      <c r="U121" s="9">
        <v>0.96182322107004936</v>
      </c>
      <c r="V121" s="9">
        <v>0.93550402611353312</v>
      </c>
      <c r="W121" s="9">
        <v>0.91623287412170551</v>
      </c>
      <c r="X121" s="9">
        <v>0.89803902849862949</v>
      </c>
      <c r="Y121" s="9">
        <v>0.87818445318594696</v>
      </c>
      <c r="Z121" s="9">
        <v>0.85805463183614727</v>
      </c>
      <c r="AA121" s="9">
        <v>0.84170506085940433</v>
      </c>
      <c r="AB121" s="9">
        <v>0.82625686982841517</v>
      </c>
      <c r="AC121" s="9">
        <v>0.81037319284336451</v>
      </c>
      <c r="AD121" s="9">
        <v>0.79402923353849775</v>
      </c>
      <c r="AE121" s="9">
        <v>0.78052690626089571</v>
      </c>
      <c r="AF121" s="9">
        <v>0.76772455473927981</v>
      </c>
      <c r="AG121" s="9">
        <v>0.75494981044994725</v>
      </c>
      <c r="AH121" s="9">
        <v>0.74144825187255581</v>
      </c>
      <c r="AI121" s="9">
        <v>0.73043741282399888</v>
      </c>
      <c r="AJ121" s="9">
        <v>0.71983007798133647</v>
      </c>
      <c r="AK121" s="9">
        <v>0.70966303094011285</v>
      </c>
      <c r="AL121" s="9">
        <v>0.69826048666435625</v>
      </c>
      <c r="AM121" s="9">
        <v>0.68954426744102093</v>
      </c>
      <c r="AN121" s="9">
        <v>0.68042275964460541</v>
      </c>
      <c r="AO121" s="9">
        <v>0.67303588673513759</v>
      </c>
      <c r="AP121" s="10">
        <v>0.66181951964192909</v>
      </c>
      <c r="AS121" s="7">
        <v>16</v>
      </c>
      <c r="AT121" s="9">
        <f t="array" ref="AT121">IF($AS121&lt;&gt;AT$105,0,SQRT(1/MMULT($CI32:$DU32,TRANSPOSE($AT$13:$CF$13))))</f>
        <v>0</v>
      </c>
      <c r="AU121" s="9">
        <f t="array" ref="AU121">IF($AS121&lt;&gt;AU$105,0,SQRT(1/MMULT($CI32:$DU32,TRANSPOSE($AT$13:$CF$13))))</f>
        <v>0</v>
      </c>
      <c r="AV121" s="9">
        <f t="array" ref="AV121">IF($AS121&lt;&gt;AV$105,0,SQRT(1/MMULT($CI32:$DU32,TRANSPOSE($AT$13:$CF$13))))</f>
        <v>0</v>
      </c>
      <c r="AW121" s="9">
        <f t="array" ref="AW121">IF($AS121&lt;&gt;AW$105,0,SQRT(1/MMULT($CI32:$DU32,TRANSPOSE($AT$13:$CF$13))))</f>
        <v>0</v>
      </c>
      <c r="AX121" s="9">
        <f t="array" ref="AX121">IF($AS121&lt;&gt;AX$105,0,SQRT(1/MMULT($CI32:$DU32,TRANSPOSE($AT$13:$CF$13))))</f>
        <v>0</v>
      </c>
      <c r="AY121" s="9">
        <f t="array" ref="AY121">IF($AS121&lt;&gt;AY$105,0,SQRT(1/MMULT($CI32:$DU32,TRANSPOSE($AT$13:$CF$13))))</f>
        <v>0</v>
      </c>
      <c r="AZ121" s="9">
        <f t="array" ref="AZ121">IF($AS121&lt;&gt;AZ$105,0,SQRT(1/MMULT($CI32:$DU32,TRANSPOSE($AT$13:$CF$13))))</f>
        <v>0</v>
      </c>
      <c r="BA121" s="9">
        <f t="array" ref="BA121">IF($AS121&lt;&gt;BA$105,0,SQRT(1/MMULT($CI32:$DU32,TRANSPOSE($AT$13:$CF$13))))</f>
        <v>0</v>
      </c>
      <c r="BB121" s="9">
        <f t="array" ref="BB121">IF($AS121&lt;&gt;BB$105,0,SQRT(1/MMULT($CI32:$DU32,TRANSPOSE($AT$13:$CF$13))))</f>
        <v>0</v>
      </c>
      <c r="BC121" s="9">
        <f t="array" ref="BC121">IF($AS121&lt;&gt;BC$105,0,SQRT(1/MMULT($CI32:$DU32,TRANSPOSE($AT$13:$CF$13))))</f>
        <v>0</v>
      </c>
      <c r="BD121" s="9">
        <f t="array" ref="BD121">IF($AS121&lt;&gt;BD$105,0,SQRT(1/MMULT($CI32:$DU32,TRANSPOSE($AT$13:$CF$13))))</f>
        <v>0</v>
      </c>
      <c r="BE121" s="9">
        <f t="array" ref="BE121">IF($AS121&lt;&gt;BE$105,0,SQRT(1/MMULT($CI32:$DU32,TRANSPOSE($AT$13:$CF$13))))</f>
        <v>0</v>
      </c>
      <c r="BF121" s="9">
        <f t="array" ref="BF121">IF($AS121&lt;&gt;BF$105,0,SQRT(1/MMULT($CI32:$DU32,TRANSPOSE($AT$13:$CF$13))))</f>
        <v>0</v>
      </c>
      <c r="BG121" s="9">
        <f t="array" ref="BG121">IF($AS121&lt;&gt;BG$105,0,SQRT(1/MMULT($CI32:$DU32,TRANSPOSE($AT$13:$CF$13))))</f>
        <v>0</v>
      </c>
      <c r="BH121" s="9">
        <f t="array" ref="BH121">IF($AS121&lt;&gt;BH$105,0,SQRT(1/MMULT($CI32:$DU32,TRANSPOSE($AT$13:$CF$13))))</f>
        <v>0</v>
      </c>
      <c r="BI121" s="9">
        <f t="array" ref="BI121">IF($AS121&lt;&gt;BI$105,0,SQRT(1/MMULT($CI32:$DU32,TRANSPOSE($AT$13:$CF$13))))</f>
        <v>1.0041666168221</v>
      </c>
      <c r="BJ121" s="9">
        <f t="array" ref="BJ121">IF($AS121&lt;&gt;BJ$105,0,SQRT(1/MMULT($CI32:$DU32,TRANSPOSE($AT$13:$CF$13))))</f>
        <v>0</v>
      </c>
      <c r="BK121" s="9">
        <f t="array" ref="BK121">IF($AS121&lt;&gt;BK$105,0,SQRT(1/MMULT($CI32:$DU32,TRANSPOSE($AT$13:$CF$13))))</f>
        <v>0</v>
      </c>
      <c r="BL121" s="9">
        <f t="array" ref="BL121">IF($AS121&lt;&gt;BL$105,0,SQRT(1/MMULT($CI32:$DU32,TRANSPOSE($AT$13:$CF$13))))</f>
        <v>0</v>
      </c>
      <c r="BM121" s="9">
        <f t="array" ref="BM121">IF($AS121&lt;&gt;BM$105,0,SQRT(1/MMULT($CI32:$DU32,TRANSPOSE($AT$13:$CF$13))))</f>
        <v>0</v>
      </c>
      <c r="BN121" s="9">
        <f t="array" ref="BN121">IF($AS121&lt;&gt;BN$105,0,SQRT(1/MMULT($CI32:$DU32,TRANSPOSE($AT$13:$CF$13))))</f>
        <v>0</v>
      </c>
      <c r="BO121" s="9">
        <f t="array" ref="BO121">IF($AS121&lt;&gt;BO$105,0,SQRT(1/MMULT($CI32:$DU32,TRANSPOSE($AT$13:$CF$13))))</f>
        <v>0</v>
      </c>
      <c r="BP121" s="9">
        <f t="array" ref="BP121">IF($AS121&lt;&gt;BP$105,0,SQRT(1/MMULT($CI32:$DU32,TRANSPOSE($AT$13:$CF$13))))</f>
        <v>0</v>
      </c>
      <c r="BQ121" s="9">
        <f t="array" ref="BQ121">IF($AS121&lt;&gt;BQ$105,0,SQRT(1/MMULT($CI32:$DU32,TRANSPOSE($AT$13:$CF$13))))</f>
        <v>0</v>
      </c>
      <c r="BR121" s="9">
        <f t="array" ref="BR121">IF($AS121&lt;&gt;BR$105,0,SQRT(1/MMULT($CI32:$DU32,TRANSPOSE($AT$13:$CF$13))))</f>
        <v>0</v>
      </c>
      <c r="BS121" s="9">
        <f t="array" ref="BS121">IF($AS121&lt;&gt;BS$105,0,SQRT(1/MMULT($CI32:$DU32,TRANSPOSE($AT$13:$CF$13))))</f>
        <v>0</v>
      </c>
      <c r="BT121" s="9">
        <f t="array" ref="BT121">IF($AS121&lt;&gt;BT$105,0,SQRT(1/MMULT($CI32:$DU32,TRANSPOSE($AT$13:$CF$13))))</f>
        <v>0</v>
      </c>
      <c r="BU121" s="9">
        <f t="array" ref="BU121">IF($AS121&lt;&gt;BU$105,0,SQRT(1/MMULT($CI32:$DU32,TRANSPOSE($AT$13:$CF$13))))</f>
        <v>0</v>
      </c>
      <c r="BV121" s="9">
        <f t="array" ref="BV121">IF($AS121&lt;&gt;BV$105,0,SQRT(1/MMULT($CI32:$DU32,TRANSPOSE($AT$13:$CF$13))))</f>
        <v>0</v>
      </c>
      <c r="BW121" s="9">
        <f t="array" ref="BW121">IF($AS121&lt;&gt;BW$105,0,SQRT(1/MMULT($CI32:$DU32,TRANSPOSE($AT$13:$CF$13))))</f>
        <v>0</v>
      </c>
      <c r="BX121" s="9">
        <f t="array" ref="BX121">IF($AS121&lt;&gt;BX$105,0,SQRT(1/MMULT($CI32:$DU32,TRANSPOSE($AT$13:$CF$13))))</f>
        <v>0</v>
      </c>
      <c r="BY121" s="9">
        <f t="array" ref="BY121">IF($AS121&lt;&gt;BY$105,0,SQRT(1/MMULT($CI32:$DU32,TRANSPOSE($AT$13:$CF$13))))</f>
        <v>0</v>
      </c>
      <c r="BZ121" s="9">
        <f t="array" ref="BZ121">IF($AS121&lt;&gt;BZ$105,0,SQRT(1/MMULT($CI32:$DU32,TRANSPOSE($AT$13:$CF$13))))</f>
        <v>0</v>
      </c>
      <c r="CA121" s="9">
        <f t="array" ref="CA121">IF($AS121&lt;&gt;CA$105,0,SQRT(1/MMULT($CI32:$DU32,TRANSPOSE($AT$13:$CF$13))))</f>
        <v>0</v>
      </c>
      <c r="CB121" s="9">
        <f t="array" ref="CB121">IF($AS121&lt;&gt;CB$105,0,SQRT(1/MMULT($CI32:$DU32,TRANSPOSE($AT$13:$CF$13))))</f>
        <v>0</v>
      </c>
      <c r="CC121" s="9">
        <f t="array" ref="CC121">IF($AS121&lt;&gt;CC$105,0,SQRT(1/MMULT($CI32:$DU32,TRANSPOSE($AT$13:$CF$13))))</f>
        <v>0</v>
      </c>
      <c r="CD121" s="9">
        <f t="array" ref="CD121">IF($AS121&lt;&gt;CD$105,0,SQRT(1/MMULT($CI32:$DU32,TRANSPOSE($AT$13:$CF$13))))</f>
        <v>0</v>
      </c>
      <c r="CE121" s="9">
        <f t="array" ref="CE121">IF($AS121&lt;&gt;CE$105,0,SQRT(1/MMULT($CI32:$DU32,TRANSPOSE($AT$13:$CF$13))))</f>
        <v>0</v>
      </c>
      <c r="CF121" s="10">
        <f t="array" ref="CF121">IF($AS121&lt;&gt;CF$105,0,SQRT(1/MMULT($CI32:$DU32,TRANSPOSE($AT$13:$CF$13))))</f>
        <v>0</v>
      </c>
    </row>
    <row r="122" spans="3:84" x14ac:dyDescent="0.3">
      <c r="C122" s="7">
        <v>17</v>
      </c>
      <c r="D122" s="9">
        <v>0.72921671482463069</v>
      </c>
      <c r="E122" s="9">
        <v>0.74226722309629711</v>
      </c>
      <c r="F122" s="9">
        <v>0.75316219852314115</v>
      </c>
      <c r="G122" s="9">
        <v>0.76802685422639105</v>
      </c>
      <c r="H122" s="9">
        <v>0.78051885254468312</v>
      </c>
      <c r="I122" s="9">
        <v>0.79423005490444043</v>
      </c>
      <c r="J122" s="9">
        <v>0.80896801920278971</v>
      </c>
      <c r="K122" s="9">
        <v>0.82633832572807853</v>
      </c>
      <c r="L122" s="9">
        <v>0.84176974193457443</v>
      </c>
      <c r="M122" s="9">
        <v>0.85812022711546776</v>
      </c>
      <c r="N122" s="9">
        <v>0.87686788351199729</v>
      </c>
      <c r="O122" s="9">
        <v>0.89805491874868193</v>
      </c>
      <c r="P122" s="9">
        <v>0.91627990194067233</v>
      </c>
      <c r="Q122" s="9">
        <v>0.9355152727808852</v>
      </c>
      <c r="R122" s="9">
        <v>0.96050003952264129</v>
      </c>
      <c r="S122" s="9">
        <v>0.98800380713230362</v>
      </c>
      <c r="T122" s="9">
        <v>0.99999999999999944</v>
      </c>
      <c r="U122" s="9">
        <v>0.98800814719328323</v>
      </c>
      <c r="V122" s="9">
        <v>0.96052591396788622</v>
      </c>
      <c r="W122" s="9">
        <v>0.93548492597617083</v>
      </c>
      <c r="X122" s="9">
        <v>0.91627945411614675</v>
      </c>
      <c r="Y122" s="9">
        <v>0.8980327663837171</v>
      </c>
      <c r="Z122" s="9">
        <v>0.87695149316879428</v>
      </c>
      <c r="AA122" s="9">
        <v>0.85805463183614727</v>
      </c>
      <c r="AB122" s="9">
        <v>0.84177817521679088</v>
      </c>
      <c r="AC122" s="9">
        <v>0.82627066491919099</v>
      </c>
      <c r="AD122" s="9">
        <v>0.80914661277517796</v>
      </c>
      <c r="AE122" s="9">
        <v>0.79408037064937675</v>
      </c>
      <c r="AF122" s="9">
        <v>0.78059932095169116</v>
      </c>
      <c r="AG122" s="9">
        <v>0.76779809287123357</v>
      </c>
      <c r="AH122" s="9">
        <v>0.7536563362087273</v>
      </c>
      <c r="AI122" s="9">
        <v>0.74161004054993218</v>
      </c>
      <c r="AJ122" s="9">
        <v>0.7304448628776965</v>
      </c>
      <c r="AK122" s="9">
        <v>0.72006306326967184</v>
      </c>
      <c r="AL122" s="9">
        <v>0.70813369439724883</v>
      </c>
      <c r="AM122" s="9">
        <v>0.69874653623381511</v>
      </c>
      <c r="AN122" s="9">
        <v>0.68916094164379205</v>
      </c>
      <c r="AO122" s="9">
        <v>0.68144349745688715</v>
      </c>
      <c r="AP122" s="10">
        <v>0.66977707103562789</v>
      </c>
      <c r="AS122" s="7">
        <v>17</v>
      </c>
      <c r="AT122" s="9">
        <f t="array" ref="AT122">IF($AS122&lt;&gt;AT$105,0,SQRT(1/MMULT($CI33:$DU33,TRANSPOSE($AT$13:$CF$13))))</f>
        <v>0</v>
      </c>
      <c r="AU122" s="9">
        <f t="array" ref="AU122">IF($AS122&lt;&gt;AU$105,0,SQRT(1/MMULT($CI33:$DU33,TRANSPOSE($AT$13:$CF$13))))</f>
        <v>0</v>
      </c>
      <c r="AV122" s="9">
        <f t="array" ref="AV122">IF($AS122&lt;&gt;AV$105,0,SQRT(1/MMULT($CI33:$DU33,TRANSPOSE($AT$13:$CF$13))))</f>
        <v>0</v>
      </c>
      <c r="AW122" s="9">
        <f t="array" ref="AW122">IF($AS122&lt;&gt;AW$105,0,SQRT(1/MMULT($CI33:$DU33,TRANSPOSE($AT$13:$CF$13))))</f>
        <v>0</v>
      </c>
      <c r="AX122" s="9">
        <f t="array" ref="AX122">IF($AS122&lt;&gt;AX$105,0,SQRT(1/MMULT($CI33:$DU33,TRANSPOSE($AT$13:$CF$13))))</f>
        <v>0</v>
      </c>
      <c r="AY122" s="9">
        <f t="array" ref="AY122">IF($AS122&lt;&gt;AY$105,0,SQRT(1/MMULT($CI33:$DU33,TRANSPOSE($AT$13:$CF$13))))</f>
        <v>0</v>
      </c>
      <c r="AZ122" s="9">
        <f t="array" ref="AZ122">IF($AS122&lt;&gt;AZ$105,0,SQRT(1/MMULT($CI33:$DU33,TRANSPOSE($AT$13:$CF$13))))</f>
        <v>0</v>
      </c>
      <c r="BA122" s="9">
        <f t="array" ref="BA122">IF($AS122&lt;&gt;BA$105,0,SQRT(1/MMULT($CI33:$DU33,TRANSPOSE($AT$13:$CF$13))))</f>
        <v>0</v>
      </c>
      <c r="BB122" s="9">
        <f t="array" ref="BB122">IF($AS122&lt;&gt;BB$105,0,SQRT(1/MMULT($CI33:$DU33,TRANSPOSE($AT$13:$CF$13))))</f>
        <v>0</v>
      </c>
      <c r="BC122" s="9">
        <f t="array" ref="BC122">IF($AS122&lt;&gt;BC$105,0,SQRT(1/MMULT($CI33:$DU33,TRANSPOSE($AT$13:$CF$13))))</f>
        <v>0</v>
      </c>
      <c r="BD122" s="9">
        <f t="array" ref="BD122">IF($AS122&lt;&gt;BD$105,0,SQRT(1/MMULT($CI33:$DU33,TRANSPOSE($AT$13:$CF$13))))</f>
        <v>0</v>
      </c>
      <c r="BE122" s="9">
        <f t="array" ref="BE122">IF($AS122&lt;&gt;BE$105,0,SQRT(1/MMULT($CI33:$DU33,TRANSPOSE($AT$13:$CF$13))))</f>
        <v>0</v>
      </c>
      <c r="BF122" s="9">
        <f t="array" ref="BF122">IF($AS122&lt;&gt;BF$105,0,SQRT(1/MMULT($CI33:$DU33,TRANSPOSE($AT$13:$CF$13))))</f>
        <v>0</v>
      </c>
      <c r="BG122" s="9">
        <f t="array" ref="BG122">IF($AS122&lt;&gt;BG$105,0,SQRT(1/MMULT($CI33:$DU33,TRANSPOSE($AT$13:$CF$13))))</f>
        <v>0</v>
      </c>
      <c r="BH122" s="9">
        <f t="array" ref="BH122">IF($AS122&lt;&gt;BH$105,0,SQRT(1/MMULT($CI33:$DU33,TRANSPOSE($AT$13:$CF$13))))</f>
        <v>0</v>
      </c>
      <c r="BI122" s="9">
        <f t="array" ref="BI122">IF($AS122&lt;&gt;BI$105,0,SQRT(1/MMULT($CI33:$DU33,TRANSPOSE($AT$13:$CF$13))))</f>
        <v>0</v>
      </c>
      <c r="BJ122" s="9">
        <f t="array" ref="BJ122">IF($AS122&lt;&gt;BJ$105,0,SQRT(1/MMULT($CI33:$DU33,TRANSPOSE($AT$13:$CF$13))))</f>
        <v>1.0038287723073278</v>
      </c>
      <c r="BK122" s="9">
        <f t="array" ref="BK122">IF($AS122&lt;&gt;BK$105,0,SQRT(1/MMULT($CI33:$DU33,TRANSPOSE($AT$13:$CF$13))))</f>
        <v>0</v>
      </c>
      <c r="BL122" s="9">
        <f t="array" ref="BL122">IF($AS122&lt;&gt;BL$105,0,SQRT(1/MMULT($CI33:$DU33,TRANSPOSE($AT$13:$CF$13))))</f>
        <v>0</v>
      </c>
      <c r="BM122" s="9">
        <f t="array" ref="BM122">IF($AS122&lt;&gt;BM$105,0,SQRT(1/MMULT($CI33:$DU33,TRANSPOSE($AT$13:$CF$13))))</f>
        <v>0</v>
      </c>
      <c r="BN122" s="9">
        <f t="array" ref="BN122">IF($AS122&lt;&gt;BN$105,0,SQRT(1/MMULT($CI33:$DU33,TRANSPOSE($AT$13:$CF$13))))</f>
        <v>0</v>
      </c>
      <c r="BO122" s="9">
        <f t="array" ref="BO122">IF($AS122&lt;&gt;BO$105,0,SQRT(1/MMULT($CI33:$DU33,TRANSPOSE($AT$13:$CF$13))))</f>
        <v>0</v>
      </c>
      <c r="BP122" s="9">
        <f t="array" ref="BP122">IF($AS122&lt;&gt;BP$105,0,SQRT(1/MMULT($CI33:$DU33,TRANSPOSE($AT$13:$CF$13))))</f>
        <v>0</v>
      </c>
      <c r="BQ122" s="9">
        <f t="array" ref="BQ122">IF($AS122&lt;&gt;BQ$105,0,SQRT(1/MMULT($CI33:$DU33,TRANSPOSE($AT$13:$CF$13))))</f>
        <v>0</v>
      </c>
      <c r="BR122" s="9">
        <f t="array" ref="BR122">IF($AS122&lt;&gt;BR$105,0,SQRT(1/MMULT($CI33:$DU33,TRANSPOSE($AT$13:$CF$13))))</f>
        <v>0</v>
      </c>
      <c r="BS122" s="9">
        <f t="array" ref="BS122">IF($AS122&lt;&gt;BS$105,0,SQRT(1/MMULT($CI33:$DU33,TRANSPOSE($AT$13:$CF$13))))</f>
        <v>0</v>
      </c>
      <c r="BT122" s="9">
        <f t="array" ref="BT122">IF($AS122&lt;&gt;BT$105,0,SQRT(1/MMULT($CI33:$DU33,TRANSPOSE($AT$13:$CF$13))))</f>
        <v>0</v>
      </c>
      <c r="BU122" s="9">
        <f t="array" ref="BU122">IF($AS122&lt;&gt;BU$105,0,SQRT(1/MMULT($CI33:$DU33,TRANSPOSE($AT$13:$CF$13))))</f>
        <v>0</v>
      </c>
      <c r="BV122" s="9">
        <f t="array" ref="BV122">IF($AS122&lt;&gt;BV$105,0,SQRT(1/MMULT($CI33:$DU33,TRANSPOSE($AT$13:$CF$13))))</f>
        <v>0</v>
      </c>
      <c r="BW122" s="9">
        <f t="array" ref="BW122">IF($AS122&lt;&gt;BW$105,0,SQRT(1/MMULT($CI33:$DU33,TRANSPOSE($AT$13:$CF$13))))</f>
        <v>0</v>
      </c>
      <c r="BX122" s="9">
        <f t="array" ref="BX122">IF($AS122&lt;&gt;BX$105,0,SQRT(1/MMULT($CI33:$DU33,TRANSPOSE($AT$13:$CF$13))))</f>
        <v>0</v>
      </c>
      <c r="BY122" s="9">
        <f t="array" ref="BY122">IF($AS122&lt;&gt;BY$105,0,SQRT(1/MMULT($CI33:$DU33,TRANSPOSE($AT$13:$CF$13))))</f>
        <v>0</v>
      </c>
      <c r="BZ122" s="9">
        <f t="array" ref="BZ122">IF($AS122&lt;&gt;BZ$105,0,SQRT(1/MMULT($CI33:$DU33,TRANSPOSE($AT$13:$CF$13))))</f>
        <v>0</v>
      </c>
      <c r="CA122" s="9">
        <f t="array" ref="CA122">IF($AS122&lt;&gt;CA$105,0,SQRT(1/MMULT($CI33:$DU33,TRANSPOSE($AT$13:$CF$13))))</f>
        <v>0</v>
      </c>
      <c r="CB122" s="9">
        <f t="array" ref="CB122">IF($AS122&lt;&gt;CB$105,0,SQRT(1/MMULT($CI33:$DU33,TRANSPOSE($AT$13:$CF$13))))</f>
        <v>0</v>
      </c>
      <c r="CC122" s="9">
        <f t="array" ref="CC122">IF($AS122&lt;&gt;CC$105,0,SQRT(1/MMULT($CI33:$DU33,TRANSPOSE($AT$13:$CF$13))))</f>
        <v>0</v>
      </c>
      <c r="CD122" s="9">
        <f t="array" ref="CD122">IF($AS122&lt;&gt;CD$105,0,SQRT(1/MMULT($CI33:$DU33,TRANSPOSE($AT$13:$CF$13))))</f>
        <v>0</v>
      </c>
      <c r="CE122" s="9">
        <f t="array" ref="CE122">IF($AS122&lt;&gt;CE$105,0,SQRT(1/MMULT($CI33:$DU33,TRANSPOSE($AT$13:$CF$13))))</f>
        <v>0</v>
      </c>
      <c r="CF122" s="10">
        <f t="array" ref="CF122">IF($AS122&lt;&gt;CF$105,0,SQRT(1/MMULT($CI33:$DU33,TRANSPOSE($AT$13:$CF$13))))</f>
        <v>0</v>
      </c>
    </row>
    <row r="123" spans="3:84" x14ac:dyDescent="0.3">
      <c r="C123" s="7">
        <v>18</v>
      </c>
      <c r="D123" s="9">
        <v>0.71848561860325022</v>
      </c>
      <c r="E123" s="9">
        <v>0.73093295994396068</v>
      </c>
      <c r="F123" s="9">
        <v>0.74105857023615695</v>
      </c>
      <c r="G123" s="9">
        <v>0.75528601787925864</v>
      </c>
      <c r="H123" s="9">
        <v>0.76756151127235783</v>
      </c>
      <c r="I123" s="9">
        <v>0.78057707225095829</v>
      </c>
      <c r="J123" s="9">
        <v>0.79390832716018944</v>
      </c>
      <c r="K123" s="9">
        <v>0.81050545052226353</v>
      </c>
      <c r="L123" s="9">
        <v>0.82619985752025005</v>
      </c>
      <c r="M123" s="9">
        <v>0.8417100821721144</v>
      </c>
      <c r="N123" s="9">
        <v>0.85799559476562093</v>
      </c>
      <c r="O123" s="9">
        <v>0.878238493645639</v>
      </c>
      <c r="P123" s="9">
        <v>0.89801857433244014</v>
      </c>
      <c r="Q123" s="9">
        <v>0.9162325564916578</v>
      </c>
      <c r="R123" s="9">
        <v>0.93547460528666182</v>
      </c>
      <c r="S123" s="9">
        <v>0.96182322107004936</v>
      </c>
      <c r="T123" s="9">
        <v>0.98800814719328323</v>
      </c>
      <c r="U123" s="9">
        <v>1</v>
      </c>
      <c r="V123" s="9">
        <v>0.98800529539909199</v>
      </c>
      <c r="W123" s="9">
        <v>0.96180641680581103</v>
      </c>
      <c r="X123" s="9">
        <v>0.93549430259775934</v>
      </c>
      <c r="Y123" s="9">
        <v>0.91623289910150474</v>
      </c>
      <c r="Z123" s="9">
        <v>0.89803276638371721</v>
      </c>
      <c r="AA123" s="9">
        <v>0.87818445318594718</v>
      </c>
      <c r="AB123" s="9">
        <v>0.85803770195075701</v>
      </c>
      <c r="AC123" s="9">
        <v>0.84170527776071247</v>
      </c>
      <c r="AD123" s="9">
        <v>0.82624234204122049</v>
      </c>
      <c r="AE123" s="9">
        <v>0.81039199561332531</v>
      </c>
      <c r="AF123" s="9">
        <v>0.79400102697248176</v>
      </c>
      <c r="AG123" s="9">
        <v>0.78053220421837421</v>
      </c>
      <c r="AH123" s="9">
        <v>0.76769394463497398</v>
      </c>
      <c r="AI123" s="9">
        <v>0.75500045014245631</v>
      </c>
      <c r="AJ123" s="9">
        <v>0.74139063977196107</v>
      </c>
      <c r="AK123" s="9">
        <v>0.73047266216929707</v>
      </c>
      <c r="AL123" s="9">
        <v>0.71974126441338271</v>
      </c>
      <c r="AM123" s="9">
        <v>0.70982090097908879</v>
      </c>
      <c r="AN123" s="9">
        <v>0.69803760693321704</v>
      </c>
      <c r="AO123" s="9">
        <v>0.68990089136379096</v>
      </c>
      <c r="AP123" s="10">
        <v>0.67942717024240096</v>
      </c>
      <c r="AS123" s="7">
        <v>18</v>
      </c>
      <c r="AT123" s="9">
        <f t="array" ref="AT123">IF($AS123&lt;&gt;AT$105,0,SQRT(1/MMULT($CI34:$DU34,TRANSPOSE($AT$13:$CF$13))))</f>
        <v>0</v>
      </c>
      <c r="AU123" s="9">
        <f t="array" ref="AU123">IF($AS123&lt;&gt;AU$105,0,SQRT(1/MMULT($CI34:$DU34,TRANSPOSE($AT$13:$CF$13))))</f>
        <v>0</v>
      </c>
      <c r="AV123" s="9">
        <f t="array" ref="AV123">IF($AS123&lt;&gt;AV$105,0,SQRT(1/MMULT($CI34:$DU34,TRANSPOSE($AT$13:$CF$13))))</f>
        <v>0</v>
      </c>
      <c r="AW123" s="9">
        <f t="array" ref="AW123">IF($AS123&lt;&gt;AW$105,0,SQRT(1/MMULT($CI34:$DU34,TRANSPOSE($AT$13:$CF$13))))</f>
        <v>0</v>
      </c>
      <c r="AX123" s="9">
        <f t="array" ref="AX123">IF($AS123&lt;&gt;AX$105,0,SQRT(1/MMULT($CI34:$DU34,TRANSPOSE($AT$13:$CF$13))))</f>
        <v>0</v>
      </c>
      <c r="AY123" s="9">
        <f t="array" ref="AY123">IF($AS123&lt;&gt;AY$105,0,SQRT(1/MMULT($CI34:$DU34,TRANSPOSE($AT$13:$CF$13))))</f>
        <v>0</v>
      </c>
      <c r="AZ123" s="9">
        <f t="array" ref="AZ123">IF($AS123&lt;&gt;AZ$105,0,SQRT(1/MMULT($CI34:$DU34,TRANSPOSE($AT$13:$CF$13))))</f>
        <v>0</v>
      </c>
      <c r="BA123" s="9">
        <f t="array" ref="BA123">IF($AS123&lt;&gt;BA$105,0,SQRT(1/MMULT($CI34:$DU34,TRANSPOSE($AT$13:$CF$13))))</f>
        <v>0</v>
      </c>
      <c r="BB123" s="9">
        <f t="array" ref="BB123">IF($AS123&lt;&gt;BB$105,0,SQRT(1/MMULT($CI34:$DU34,TRANSPOSE($AT$13:$CF$13))))</f>
        <v>0</v>
      </c>
      <c r="BC123" s="9">
        <f t="array" ref="BC123">IF($AS123&lt;&gt;BC$105,0,SQRT(1/MMULT($CI34:$DU34,TRANSPOSE($AT$13:$CF$13))))</f>
        <v>0</v>
      </c>
      <c r="BD123" s="9">
        <f t="array" ref="BD123">IF($AS123&lt;&gt;BD$105,0,SQRT(1/MMULT($CI34:$DU34,TRANSPOSE($AT$13:$CF$13))))</f>
        <v>0</v>
      </c>
      <c r="BE123" s="9">
        <f t="array" ref="BE123">IF($AS123&lt;&gt;BE$105,0,SQRT(1/MMULT($CI34:$DU34,TRANSPOSE($AT$13:$CF$13))))</f>
        <v>0</v>
      </c>
      <c r="BF123" s="9">
        <f t="array" ref="BF123">IF($AS123&lt;&gt;BF$105,0,SQRT(1/MMULT($CI34:$DU34,TRANSPOSE($AT$13:$CF$13))))</f>
        <v>0</v>
      </c>
      <c r="BG123" s="9">
        <f t="array" ref="BG123">IF($AS123&lt;&gt;BG$105,0,SQRT(1/MMULT($CI34:$DU34,TRANSPOSE($AT$13:$CF$13))))</f>
        <v>0</v>
      </c>
      <c r="BH123" s="9">
        <f t="array" ref="BH123">IF($AS123&lt;&gt;BH$105,0,SQRT(1/MMULT($CI34:$DU34,TRANSPOSE($AT$13:$CF$13))))</f>
        <v>0</v>
      </c>
      <c r="BI123" s="9">
        <f t="array" ref="BI123">IF($AS123&lt;&gt;BI$105,0,SQRT(1/MMULT($CI34:$DU34,TRANSPOSE($AT$13:$CF$13))))</f>
        <v>0</v>
      </c>
      <c r="BJ123" s="9">
        <f t="array" ref="BJ123">IF($AS123&lt;&gt;BJ$105,0,SQRT(1/MMULT($CI34:$DU34,TRANSPOSE($AT$13:$CF$13))))</f>
        <v>0</v>
      </c>
      <c r="BK123" s="9">
        <f t="array" ref="BK123">IF($AS123&lt;&gt;BK$105,0,SQRT(1/MMULT($CI34:$DU34,TRANSPOSE($AT$13:$CF$13))))</f>
        <v>1.0041604681782852</v>
      </c>
      <c r="BL123" s="9">
        <f t="array" ref="BL123">IF($AS123&lt;&gt;BL$105,0,SQRT(1/MMULT($CI34:$DU34,TRANSPOSE($AT$13:$CF$13))))</f>
        <v>0</v>
      </c>
      <c r="BM123" s="9">
        <f t="array" ref="BM123">IF($AS123&lt;&gt;BM$105,0,SQRT(1/MMULT($CI34:$DU34,TRANSPOSE($AT$13:$CF$13))))</f>
        <v>0</v>
      </c>
      <c r="BN123" s="9">
        <f t="array" ref="BN123">IF($AS123&lt;&gt;BN$105,0,SQRT(1/MMULT($CI34:$DU34,TRANSPOSE($AT$13:$CF$13))))</f>
        <v>0</v>
      </c>
      <c r="BO123" s="9">
        <f t="array" ref="BO123">IF($AS123&lt;&gt;BO$105,0,SQRT(1/MMULT($CI34:$DU34,TRANSPOSE($AT$13:$CF$13))))</f>
        <v>0</v>
      </c>
      <c r="BP123" s="9">
        <f t="array" ref="BP123">IF($AS123&lt;&gt;BP$105,0,SQRT(1/MMULT($CI34:$DU34,TRANSPOSE($AT$13:$CF$13))))</f>
        <v>0</v>
      </c>
      <c r="BQ123" s="9">
        <f t="array" ref="BQ123">IF($AS123&lt;&gt;BQ$105,0,SQRT(1/MMULT($CI34:$DU34,TRANSPOSE($AT$13:$CF$13))))</f>
        <v>0</v>
      </c>
      <c r="BR123" s="9">
        <f t="array" ref="BR123">IF($AS123&lt;&gt;BR$105,0,SQRT(1/MMULT($CI34:$DU34,TRANSPOSE($AT$13:$CF$13))))</f>
        <v>0</v>
      </c>
      <c r="BS123" s="9">
        <f t="array" ref="BS123">IF($AS123&lt;&gt;BS$105,0,SQRT(1/MMULT($CI34:$DU34,TRANSPOSE($AT$13:$CF$13))))</f>
        <v>0</v>
      </c>
      <c r="BT123" s="9">
        <f t="array" ref="BT123">IF($AS123&lt;&gt;BT$105,0,SQRT(1/MMULT($CI34:$DU34,TRANSPOSE($AT$13:$CF$13))))</f>
        <v>0</v>
      </c>
      <c r="BU123" s="9">
        <f t="array" ref="BU123">IF($AS123&lt;&gt;BU$105,0,SQRT(1/MMULT($CI34:$DU34,TRANSPOSE($AT$13:$CF$13))))</f>
        <v>0</v>
      </c>
      <c r="BV123" s="9">
        <f t="array" ref="BV123">IF($AS123&lt;&gt;BV$105,0,SQRT(1/MMULT($CI34:$DU34,TRANSPOSE($AT$13:$CF$13))))</f>
        <v>0</v>
      </c>
      <c r="BW123" s="9">
        <f t="array" ref="BW123">IF($AS123&lt;&gt;BW$105,0,SQRT(1/MMULT($CI34:$DU34,TRANSPOSE($AT$13:$CF$13))))</f>
        <v>0</v>
      </c>
      <c r="BX123" s="9">
        <f t="array" ref="BX123">IF($AS123&lt;&gt;BX$105,0,SQRT(1/MMULT($CI34:$DU34,TRANSPOSE($AT$13:$CF$13))))</f>
        <v>0</v>
      </c>
      <c r="BY123" s="9">
        <f t="array" ref="BY123">IF($AS123&lt;&gt;BY$105,0,SQRT(1/MMULT($CI34:$DU34,TRANSPOSE($AT$13:$CF$13))))</f>
        <v>0</v>
      </c>
      <c r="BZ123" s="9">
        <f t="array" ref="BZ123">IF($AS123&lt;&gt;BZ$105,0,SQRT(1/MMULT($CI34:$DU34,TRANSPOSE($AT$13:$CF$13))))</f>
        <v>0</v>
      </c>
      <c r="CA123" s="9">
        <f t="array" ref="CA123">IF($AS123&lt;&gt;CA$105,0,SQRT(1/MMULT($CI34:$DU34,TRANSPOSE($AT$13:$CF$13))))</f>
        <v>0</v>
      </c>
      <c r="CB123" s="9">
        <f t="array" ref="CB123">IF($AS123&lt;&gt;CB$105,0,SQRT(1/MMULT($CI34:$DU34,TRANSPOSE($AT$13:$CF$13))))</f>
        <v>0</v>
      </c>
      <c r="CC123" s="9">
        <f t="array" ref="CC123">IF($AS123&lt;&gt;CC$105,0,SQRT(1/MMULT($CI34:$DU34,TRANSPOSE($AT$13:$CF$13))))</f>
        <v>0</v>
      </c>
      <c r="CD123" s="9">
        <f t="array" ref="CD123">IF($AS123&lt;&gt;CD$105,0,SQRT(1/MMULT($CI34:$DU34,TRANSPOSE($AT$13:$CF$13))))</f>
        <v>0</v>
      </c>
      <c r="CE123" s="9">
        <f t="array" ref="CE123">IF($AS123&lt;&gt;CE$105,0,SQRT(1/MMULT($CI34:$DU34,TRANSPOSE($AT$13:$CF$13))))</f>
        <v>0</v>
      </c>
      <c r="CF123" s="10">
        <f t="array" ref="CF123">IF($AS123&lt;&gt;CF$105,0,SQRT(1/MMULT($CI34:$DU34,TRANSPOSE($AT$13:$CF$13))))</f>
        <v>0</v>
      </c>
    </row>
    <row r="124" spans="3:84" x14ac:dyDescent="0.3">
      <c r="C124" s="7">
        <v>19</v>
      </c>
      <c r="D124" s="9">
        <v>0.70678394131545519</v>
      </c>
      <c r="E124" s="9">
        <v>0.72060274069701535</v>
      </c>
      <c r="F124" s="9">
        <v>0.7302143729191849</v>
      </c>
      <c r="G124" s="9">
        <v>0.74182868234736854</v>
      </c>
      <c r="H124" s="9">
        <v>0.75345498501656871</v>
      </c>
      <c r="I124" s="9">
        <v>0.76789625840070896</v>
      </c>
      <c r="J124" s="9">
        <v>0.78057056310063233</v>
      </c>
      <c r="K124" s="9">
        <v>0.79415647504665443</v>
      </c>
      <c r="L124" s="9">
        <v>0.80906243937984512</v>
      </c>
      <c r="M124" s="9">
        <v>0.82630687366015187</v>
      </c>
      <c r="N124" s="9">
        <v>0.84177521926205212</v>
      </c>
      <c r="O124" s="9">
        <v>0.85809269733110205</v>
      </c>
      <c r="P124" s="9">
        <v>0.87691662191270925</v>
      </c>
      <c r="Q124" s="9">
        <v>0.89804593345135741</v>
      </c>
      <c r="R124" s="9">
        <v>0.91627963819893576</v>
      </c>
      <c r="S124" s="9">
        <v>0.93550402611353312</v>
      </c>
      <c r="T124" s="9">
        <v>0.96052591396788622</v>
      </c>
      <c r="U124" s="9">
        <v>0.98800529539909199</v>
      </c>
      <c r="V124" s="9">
        <v>1.0000000000000004</v>
      </c>
      <c r="W124" s="9">
        <v>0.98800671098012305</v>
      </c>
      <c r="X124" s="9">
        <v>0.960534169471712</v>
      </c>
      <c r="Y124" s="9">
        <v>0.93549430259775967</v>
      </c>
      <c r="Z124" s="9">
        <v>0.91627945411614675</v>
      </c>
      <c r="AA124" s="9">
        <v>0.89803902849862993</v>
      </c>
      <c r="AB124" s="9">
        <v>0.87694309332877884</v>
      </c>
      <c r="AC124" s="9">
        <v>0.85807202609794309</v>
      </c>
      <c r="AD124" s="9">
        <v>0.84177739148656472</v>
      </c>
      <c r="AE124" s="9">
        <v>0.82628639953823046</v>
      </c>
      <c r="AF124" s="9">
        <v>0.8091174463359434</v>
      </c>
      <c r="AG124" s="9">
        <v>0.79411184638865151</v>
      </c>
      <c r="AH124" s="9">
        <v>0.78059071440282335</v>
      </c>
      <c r="AI124" s="9">
        <v>0.76783498067538014</v>
      </c>
      <c r="AJ124" s="9">
        <v>0.75358678597677609</v>
      </c>
      <c r="AK124" s="9">
        <v>0.74168338621609131</v>
      </c>
      <c r="AL124" s="9">
        <v>0.73038799894452788</v>
      </c>
      <c r="AM124" s="9">
        <v>0.72019408345610914</v>
      </c>
      <c r="AN124" s="9">
        <v>0.70788312376744544</v>
      </c>
      <c r="AO124" s="9">
        <v>0.69916196970849509</v>
      </c>
      <c r="AP124" s="10">
        <v>0.68820096063738323</v>
      </c>
      <c r="AS124" s="7">
        <v>19</v>
      </c>
      <c r="AT124" s="9">
        <f t="array" ref="AT124">IF($AS124&lt;&gt;AT$105,0,SQRT(1/MMULT($CI35:$DU35,TRANSPOSE($AT$13:$CF$13))))</f>
        <v>0</v>
      </c>
      <c r="AU124" s="9">
        <f t="array" ref="AU124">IF($AS124&lt;&gt;AU$105,0,SQRT(1/MMULT($CI35:$DU35,TRANSPOSE($AT$13:$CF$13))))</f>
        <v>0</v>
      </c>
      <c r="AV124" s="9">
        <f t="array" ref="AV124">IF($AS124&lt;&gt;AV$105,0,SQRT(1/MMULT($CI35:$DU35,TRANSPOSE($AT$13:$CF$13))))</f>
        <v>0</v>
      </c>
      <c r="AW124" s="9">
        <f t="array" ref="AW124">IF($AS124&lt;&gt;AW$105,0,SQRT(1/MMULT($CI35:$DU35,TRANSPOSE($AT$13:$CF$13))))</f>
        <v>0</v>
      </c>
      <c r="AX124" s="9">
        <f t="array" ref="AX124">IF($AS124&lt;&gt;AX$105,0,SQRT(1/MMULT($CI35:$DU35,TRANSPOSE($AT$13:$CF$13))))</f>
        <v>0</v>
      </c>
      <c r="AY124" s="9">
        <f t="array" ref="AY124">IF($AS124&lt;&gt;AY$105,0,SQRT(1/MMULT($CI35:$DU35,TRANSPOSE($AT$13:$CF$13))))</f>
        <v>0</v>
      </c>
      <c r="AZ124" s="9">
        <f t="array" ref="AZ124">IF($AS124&lt;&gt;AZ$105,0,SQRT(1/MMULT($CI35:$DU35,TRANSPOSE($AT$13:$CF$13))))</f>
        <v>0</v>
      </c>
      <c r="BA124" s="9">
        <f t="array" ref="BA124">IF($AS124&lt;&gt;BA$105,0,SQRT(1/MMULT($CI35:$DU35,TRANSPOSE($AT$13:$CF$13))))</f>
        <v>0</v>
      </c>
      <c r="BB124" s="9">
        <f t="array" ref="BB124">IF($AS124&lt;&gt;BB$105,0,SQRT(1/MMULT($CI35:$DU35,TRANSPOSE($AT$13:$CF$13))))</f>
        <v>0</v>
      </c>
      <c r="BC124" s="9">
        <f t="array" ref="BC124">IF($AS124&lt;&gt;BC$105,0,SQRT(1/MMULT($CI35:$DU35,TRANSPOSE($AT$13:$CF$13))))</f>
        <v>0</v>
      </c>
      <c r="BD124" s="9">
        <f t="array" ref="BD124">IF($AS124&lt;&gt;BD$105,0,SQRT(1/MMULT($CI35:$DU35,TRANSPOSE($AT$13:$CF$13))))</f>
        <v>0</v>
      </c>
      <c r="BE124" s="9">
        <f t="array" ref="BE124">IF($AS124&lt;&gt;BE$105,0,SQRT(1/MMULT($CI35:$DU35,TRANSPOSE($AT$13:$CF$13))))</f>
        <v>0</v>
      </c>
      <c r="BF124" s="9">
        <f t="array" ref="BF124">IF($AS124&lt;&gt;BF$105,0,SQRT(1/MMULT($CI35:$DU35,TRANSPOSE($AT$13:$CF$13))))</f>
        <v>0</v>
      </c>
      <c r="BG124" s="9">
        <f t="array" ref="BG124">IF($AS124&lt;&gt;BG$105,0,SQRT(1/MMULT($CI35:$DU35,TRANSPOSE($AT$13:$CF$13))))</f>
        <v>0</v>
      </c>
      <c r="BH124" s="9">
        <f t="array" ref="BH124">IF($AS124&lt;&gt;BH$105,0,SQRT(1/MMULT($CI35:$DU35,TRANSPOSE($AT$13:$CF$13))))</f>
        <v>0</v>
      </c>
      <c r="BI124" s="9">
        <f t="array" ref="BI124">IF($AS124&lt;&gt;BI$105,0,SQRT(1/MMULT($CI35:$DU35,TRANSPOSE($AT$13:$CF$13))))</f>
        <v>0</v>
      </c>
      <c r="BJ124" s="9">
        <f t="array" ref="BJ124">IF($AS124&lt;&gt;BJ$105,0,SQRT(1/MMULT($CI35:$DU35,TRANSPOSE($AT$13:$CF$13))))</f>
        <v>0</v>
      </c>
      <c r="BK124" s="9">
        <f t="array" ref="BK124">IF($AS124&lt;&gt;BK$105,0,SQRT(1/MMULT($CI35:$DU35,TRANSPOSE($AT$13:$CF$13))))</f>
        <v>0</v>
      </c>
      <c r="BL124" s="9">
        <f t="array" ref="BL124">IF($AS124&lt;&gt;BL$105,0,SQRT(1/MMULT($CI35:$DU35,TRANSPOSE($AT$13:$CF$13))))</f>
        <v>1.0038330141264551</v>
      </c>
      <c r="BM124" s="9">
        <f t="array" ref="BM124">IF($AS124&lt;&gt;BM$105,0,SQRT(1/MMULT($CI35:$DU35,TRANSPOSE($AT$13:$CF$13))))</f>
        <v>0</v>
      </c>
      <c r="BN124" s="9">
        <f t="array" ref="BN124">IF($AS124&lt;&gt;BN$105,0,SQRT(1/MMULT($CI35:$DU35,TRANSPOSE($AT$13:$CF$13))))</f>
        <v>0</v>
      </c>
      <c r="BO124" s="9">
        <f t="array" ref="BO124">IF($AS124&lt;&gt;BO$105,0,SQRT(1/MMULT($CI35:$DU35,TRANSPOSE($AT$13:$CF$13))))</f>
        <v>0</v>
      </c>
      <c r="BP124" s="9">
        <f t="array" ref="BP124">IF($AS124&lt;&gt;BP$105,0,SQRT(1/MMULT($CI35:$DU35,TRANSPOSE($AT$13:$CF$13))))</f>
        <v>0</v>
      </c>
      <c r="BQ124" s="9">
        <f t="array" ref="BQ124">IF($AS124&lt;&gt;BQ$105,0,SQRT(1/MMULT($CI35:$DU35,TRANSPOSE($AT$13:$CF$13))))</f>
        <v>0</v>
      </c>
      <c r="BR124" s="9">
        <f t="array" ref="BR124">IF($AS124&lt;&gt;BR$105,0,SQRT(1/MMULT($CI35:$DU35,TRANSPOSE($AT$13:$CF$13))))</f>
        <v>0</v>
      </c>
      <c r="BS124" s="9">
        <f t="array" ref="BS124">IF($AS124&lt;&gt;BS$105,0,SQRT(1/MMULT($CI35:$DU35,TRANSPOSE($AT$13:$CF$13))))</f>
        <v>0</v>
      </c>
      <c r="BT124" s="9">
        <f t="array" ref="BT124">IF($AS124&lt;&gt;BT$105,0,SQRT(1/MMULT($CI35:$DU35,TRANSPOSE($AT$13:$CF$13))))</f>
        <v>0</v>
      </c>
      <c r="BU124" s="9">
        <f t="array" ref="BU124">IF($AS124&lt;&gt;BU$105,0,SQRT(1/MMULT($CI35:$DU35,TRANSPOSE($AT$13:$CF$13))))</f>
        <v>0</v>
      </c>
      <c r="BV124" s="9">
        <f t="array" ref="BV124">IF($AS124&lt;&gt;BV$105,0,SQRT(1/MMULT($CI35:$DU35,TRANSPOSE($AT$13:$CF$13))))</f>
        <v>0</v>
      </c>
      <c r="BW124" s="9">
        <f t="array" ref="BW124">IF($AS124&lt;&gt;BW$105,0,SQRT(1/MMULT($CI35:$DU35,TRANSPOSE($AT$13:$CF$13))))</f>
        <v>0</v>
      </c>
      <c r="BX124" s="9">
        <f t="array" ref="BX124">IF($AS124&lt;&gt;BX$105,0,SQRT(1/MMULT($CI35:$DU35,TRANSPOSE($AT$13:$CF$13))))</f>
        <v>0</v>
      </c>
      <c r="BY124" s="9">
        <f t="array" ref="BY124">IF($AS124&lt;&gt;BY$105,0,SQRT(1/MMULT($CI35:$DU35,TRANSPOSE($AT$13:$CF$13))))</f>
        <v>0</v>
      </c>
      <c r="BZ124" s="9">
        <f t="array" ref="BZ124">IF($AS124&lt;&gt;BZ$105,0,SQRT(1/MMULT($CI35:$DU35,TRANSPOSE($AT$13:$CF$13))))</f>
        <v>0</v>
      </c>
      <c r="CA124" s="9">
        <f t="array" ref="CA124">IF($AS124&lt;&gt;CA$105,0,SQRT(1/MMULT($CI35:$DU35,TRANSPOSE($AT$13:$CF$13))))</f>
        <v>0</v>
      </c>
      <c r="CB124" s="9">
        <f t="array" ref="CB124">IF($AS124&lt;&gt;CB$105,0,SQRT(1/MMULT($CI35:$DU35,TRANSPOSE($AT$13:$CF$13))))</f>
        <v>0</v>
      </c>
      <c r="CC124" s="9">
        <f t="array" ref="CC124">IF($AS124&lt;&gt;CC$105,0,SQRT(1/MMULT($CI35:$DU35,TRANSPOSE($AT$13:$CF$13))))</f>
        <v>0</v>
      </c>
      <c r="CD124" s="9">
        <f t="array" ref="CD124">IF($AS124&lt;&gt;CD$105,0,SQRT(1/MMULT($CI35:$DU35,TRANSPOSE($AT$13:$CF$13))))</f>
        <v>0</v>
      </c>
      <c r="CE124" s="9">
        <f t="array" ref="CE124">IF($AS124&lt;&gt;CE$105,0,SQRT(1/MMULT($CI35:$DU35,TRANSPOSE($AT$13:$CF$13))))</f>
        <v>0</v>
      </c>
      <c r="CF124" s="10">
        <f t="array" ref="CF124">IF($AS124&lt;&gt;CF$105,0,SQRT(1/MMULT($CI35:$DU35,TRANSPOSE($AT$13:$CF$13))))</f>
        <v>0</v>
      </c>
    </row>
    <row r="125" spans="3:84" x14ac:dyDescent="0.3">
      <c r="C125" s="7">
        <v>20</v>
      </c>
      <c r="D125" s="9">
        <v>0.69700317268560352</v>
      </c>
      <c r="E125" s="9">
        <v>0.71027952340543887</v>
      </c>
      <c r="F125" s="9">
        <v>0.71952850037829652</v>
      </c>
      <c r="G125" s="9">
        <v>0.73056867089664779</v>
      </c>
      <c r="H125" s="9">
        <v>0.7412913146313278</v>
      </c>
      <c r="I125" s="9">
        <v>0.75509571037142953</v>
      </c>
      <c r="J125" s="9">
        <v>0.76764779653473725</v>
      </c>
      <c r="K125" s="9">
        <v>0.78054557783286627</v>
      </c>
      <c r="L125" s="9">
        <v>0.79396433913646514</v>
      </c>
      <c r="M125" s="9">
        <v>0.81043305370459795</v>
      </c>
      <c r="N125" s="9">
        <v>0.82622483664365409</v>
      </c>
      <c r="O125" s="9">
        <v>0.8417067698180879</v>
      </c>
      <c r="P125" s="9">
        <v>0.85801910214272936</v>
      </c>
      <c r="Q125" s="9">
        <v>0.87820159158767508</v>
      </c>
      <c r="R125" s="9">
        <v>0.89802636246423495</v>
      </c>
      <c r="S125" s="9">
        <v>0.91623287412170551</v>
      </c>
      <c r="T125" s="9">
        <v>0.93548492597617083</v>
      </c>
      <c r="U125" s="9">
        <v>0.96180641680581103</v>
      </c>
      <c r="V125" s="9">
        <v>0.98800671098012305</v>
      </c>
      <c r="W125" s="9">
        <v>1.0000000000000004</v>
      </c>
      <c r="X125" s="9">
        <v>0.98800671098012283</v>
      </c>
      <c r="Y125" s="9">
        <v>0.9618064168058108</v>
      </c>
      <c r="Z125" s="9">
        <v>0.93548492597617094</v>
      </c>
      <c r="AA125" s="9">
        <v>0.91623287412170562</v>
      </c>
      <c r="AB125" s="9">
        <v>0.89802636246423517</v>
      </c>
      <c r="AC125" s="9">
        <v>0.87820159158767508</v>
      </c>
      <c r="AD125" s="9">
        <v>0.85801910214272936</v>
      </c>
      <c r="AE125" s="9">
        <v>0.8417067698180879</v>
      </c>
      <c r="AF125" s="9">
        <v>0.82622483664365343</v>
      </c>
      <c r="AG125" s="9">
        <v>0.81043305370459773</v>
      </c>
      <c r="AH125" s="9">
        <v>0.79396433913646491</v>
      </c>
      <c r="AI125" s="9">
        <v>0.78054557783286582</v>
      </c>
      <c r="AJ125" s="9">
        <v>0.76764779653473725</v>
      </c>
      <c r="AK125" s="9">
        <v>0.75509571037142931</v>
      </c>
      <c r="AL125" s="9">
        <v>0.74129131463132769</v>
      </c>
      <c r="AM125" s="9">
        <v>0.73056867089664801</v>
      </c>
      <c r="AN125" s="9">
        <v>0.71952850037829619</v>
      </c>
      <c r="AO125" s="9">
        <v>0.71027952340543865</v>
      </c>
      <c r="AP125" s="10">
        <v>0.69700317268560308</v>
      </c>
      <c r="AS125" s="7">
        <v>20</v>
      </c>
      <c r="AT125" s="9">
        <f t="array" ref="AT125">IF($AS125&lt;&gt;AT$105,0,SQRT(1/MMULT($CI36:$DU36,TRANSPOSE($AT$13:$CF$13))))</f>
        <v>0</v>
      </c>
      <c r="AU125" s="9">
        <f t="array" ref="AU125">IF($AS125&lt;&gt;AU$105,0,SQRT(1/MMULT($CI36:$DU36,TRANSPOSE($AT$13:$CF$13))))</f>
        <v>0</v>
      </c>
      <c r="AV125" s="9">
        <f t="array" ref="AV125">IF($AS125&lt;&gt;AV$105,0,SQRT(1/MMULT($CI36:$DU36,TRANSPOSE($AT$13:$CF$13))))</f>
        <v>0</v>
      </c>
      <c r="AW125" s="9">
        <f t="array" ref="AW125">IF($AS125&lt;&gt;AW$105,0,SQRT(1/MMULT($CI36:$DU36,TRANSPOSE($AT$13:$CF$13))))</f>
        <v>0</v>
      </c>
      <c r="AX125" s="9">
        <f t="array" ref="AX125">IF($AS125&lt;&gt;AX$105,0,SQRT(1/MMULT($CI36:$DU36,TRANSPOSE($AT$13:$CF$13))))</f>
        <v>0</v>
      </c>
      <c r="AY125" s="9">
        <f t="array" ref="AY125">IF($AS125&lt;&gt;AY$105,0,SQRT(1/MMULT($CI36:$DU36,TRANSPOSE($AT$13:$CF$13))))</f>
        <v>0</v>
      </c>
      <c r="AZ125" s="9">
        <f t="array" ref="AZ125">IF($AS125&lt;&gt;AZ$105,0,SQRT(1/MMULT($CI36:$DU36,TRANSPOSE($AT$13:$CF$13))))</f>
        <v>0</v>
      </c>
      <c r="BA125" s="9">
        <f t="array" ref="BA125">IF($AS125&lt;&gt;BA$105,0,SQRT(1/MMULT($CI36:$DU36,TRANSPOSE($AT$13:$CF$13))))</f>
        <v>0</v>
      </c>
      <c r="BB125" s="9">
        <f t="array" ref="BB125">IF($AS125&lt;&gt;BB$105,0,SQRT(1/MMULT($CI36:$DU36,TRANSPOSE($AT$13:$CF$13))))</f>
        <v>0</v>
      </c>
      <c r="BC125" s="9">
        <f t="array" ref="BC125">IF($AS125&lt;&gt;BC$105,0,SQRT(1/MMULT($CI36:$DU36,TRANSPOSE($AT$13:$CF$13))))</f>
        <v>0</v>
      </c>
      <c r="BD125" s="9">
        <f t="array" ref="BD125">IF($AS125&lt;&gt;BD$105,0,SQRT(1/MMULT($CI36:$DU36,TRANSPOSE($AT$13:$CF$13))))</f>
        <v>0</v>
      </c>
      <c r="BE125" s="9">
        <f t="array" ref="BE125">IF($AS125&lt;&gt;BE$105,0,SQRT(1/MMULT($CI36:$DU36,TRANSPOSE($AT$13:$CF$13))))</f>
        <v>0</v>
      </c>
      <c r="BF125" s="9">
        <f t="array" ref="BF125">IF($AS125&lt;&gt;BF$105,0,SQRT(1/MMULT($CI36:$DU36,TRANSPOSE($AT$13:$CF$13))))</f>
        <v>0</v>
      </c>
      <c r="BG125" s="9">
        <f t="array" ref="BG125">IF($AS125&lt;&gt;BG$105,0,SQRT(1/MMULT($CI36:$DU36,TRANSPOSE($AT$13:$CF$13))))</f>
        <v>0</v>
      </c>
      <c r="BH125" s="9">
        <f t="array" ref="BH125">IF($AS125&lt;&gt;BH$105,0,SQRT(1/MMULT($CI36:$DU36,TRANSPOSE($AT$13:$CF$13))))</f>
        <v>0</v>
      </c>
      <c r="BI125" s="9">
        <f t="array" ref="BI125">IF($AS125&lt;&gt;BI$105,0,SQRT(1/MMULT($CI36:$DU36,TRANSPOSE($AT$13:$CF$13))))</f>
        <v>0</v>
      </c>
      <c r="BJ125" s="9">
        <f t="array" ref="BJ125">IF($AS125&lt;&gt;BJ$105,0,SQRT(1/MMULT($CI36:$DU36,TRANSPOSE($AT$13:$CF$13))))</f>
        <v>0</v>
      </c>
      <c r="BK125" s="9">
        <f t="array" ref="BK125">IF($AS125&lt;&gt;BK$105,0,SQRT(1/MMULT($CI36:$DU36,TRANSPOSE($AT$13:$CF$13))))</f>
        <v>0</v>
      </c>
      <c r="BL125" s="9">
        <f t="array" ref="BL125">IF($AS125&lt;&gt;BL$105,0,SQRT(1/MMULT($CI36:$DU36,TRANSPOSE($AT$13:$CF$13))))</f>
        <v>0</v>
      </c>
      <c r="BM125" s="9">
        <f t="array" ref="BM125">IF($AS125&lt;&gt;BM$105,0,SQRT(1/MMULT($CI36:$DU36,TRANSPOSE($AT$13:$CF$13))))</f>
        <v>1.0041579527366571</v>
      </c>
      <c r="BN125" s="9">
        <f t="array" ref="BN125">IF($AS125&lt;&gt;BN$105,0,SQRT(1/MMULT($CI36:$DU36,TRANSPOSE($AT$13:$CF$13))))</f>
        <v>0</v>
      </c>
      <c r="BO125" s="9">
        <f t="array" ref="BO125">IF($AS125&lt;&gt;BO$105,0,SQRT(1/MMULT($CI36:$DU36,TRANSPOSE($AT$13:$CF$13))))</f>
        <v>0</v>
      </c>
      <c r="BP125" s="9">
        <f t="array" ref="BP125">IF($AS125&lt;&gt;BP$105,0,SQRT(1/MMULT($CI36:$DU36,TRANSPOSE($AT$13:$CF$13))))</f>
        <v>0</v>
      </c>
      <c r="BQ125" s="9">
        <f t="array" ref="BQ125">IF($AS125&lt;&gt;BQ$105,0,SQRT(1/MMULT($CI36:$DU36,TRANSPOSE($AT$13:$CF$13))))</f>
        <v>0</v>
      </c>
      <c r="BR125" s="9">
        <f t="array" ref="BR125">IF($AS125&lt;&gt;BR$105,0,SQRT(1/MMULT($CI36:$DU36,TRANSPOSE($AT$13:$CF$13))))</f>
        <v>0</v>
      </c>
      <c r="BS125" s="9">
        <f t="array" ref="BS125">IF($AS125&lt;&gt;BS$105,0,SQRT(1/MMULT($CI36:$DU36,TRANSPOSE($AT$13:$CF$13))))</f>
        <v>0</v>
      </c>
      <c r="BT125" s="9">
        <f t="array" ref="BT125">IF($AS125&lt;&gt;BT$105,0,SQRT(1/MMULT($CI36:$DU36,TRANSPOSE($AT$13:$CF$13))))</f>
        <v>0</v>
      </c>
      <c r="BU125" s="9">
        <f t="array" ref="BU125">IF($AS125&lt;&gt;BU$105,0,SQRT(1/MMULT($CI36:$DU36,TRANSPOSE($AT$13:$CF$13))))</f>
        <v>0</v>
      </c>
      <c r="BV125" s="9">
        <f t="array" ref="BV125">IF($AS125&lt;&gt;BV$105,0,SQRT(1/MMULT($CI36:$DU36,TRANSPOSE($AT$13:$CF$13))))</f>
        <v>0</v>
      </c>
      <c r="BW125" s="9">
        <f t="array" ref="BW125">IF($AS125&lt;&gt;BW$105,0,SQRT(1/MMULT($CI36:$DU36,TRANSPOSE($AT$13:$CF$13))))</f>
        <v>0</v>
      </c>
      <c r="BX125" s="9">
        <f t="array" ref="BX125">IF($AS125&lt;&gt;BX$105,0,SQRT(1/MMULT($CI36:$DU36,TRANSPOSE($AT$13:$CF$13))))</f>
        <v>0</v>
      </c>
      <c r="BY125" s="9">
        <f t="array" ref="BY125">IF($AS125&lt;&gt;BY$105,0,SQRT(1/MMULT($CI36:$DU36,TRANSPOSE($AT$13:$CF$13))))</f>
        <v>0</v>
      </c>
      <c r="BZ125" s="9">
        <f t="array" ref="BZ125">IF($AS125&lt;&gt;BZ$105,0,SQRT(1/MMULT($CI36:$DU36,TRANSPOSE($AT$13:$CF$13))))</f>
        <v>0</v>
      </c>
      <c r="CA125" s="9">
        <f t="array" ref="CA125">IF($AS125&lt;&gt;CA$105,0,SQRT(1/MMULT($CI36:$DU36,TRANSPOSE($AT$13:$CF$13))))</f>
        <v>0</v>
      </c>
      <c r="CB125" s="9">
        <f t="array" ref="CB125">IF($AS125&lt;&gt;CB$105,0,SQRT(1/MMULT($CI36:$DU36,TRANSPOSE($AT$13:$CF$13))))</f>
        <v>0</v>
      </c>
      <c r="CC125" s="9">
        <f t="array" ref="CC125">IF($AS125&lt;&gt;CC$105,0,SQRT(1/MMULT($CI36:$DU36,TRANSPOSE($AT$13:$CF$13))))</f>
        <v>0</v>
      </c>
      <c r="CD125" s="9">
        <f t="array" ref="CD125">IF($AS125&lt;&gt;CD$105,0,SQRT(1/MMULT($CI36:$DU36,TRANSPOSE($AT$13:$CF$13))))</f>
        <v>0</v>
      </c>
      <c r="CE125" s="9">
        <f t="array" ref="CE125">IF($AS125&lt;&gt;CE$105,0,SQRT(1/MMULT($CI36:$DU36,TRANSPOSE($AT$13:$CF$13))))</f>
        <v>0</v>
      </c>
      <c r="CF125" s="10">
        <f t="array" ref="CF125">IF($AS125&lt;&gt;CF$105,0,SQRT(1/MMULT($CI36:$DU36,TRANSPOSE($AT$13:$CF$13))))</f>
        <v>0</v>
      </c>
    </row>
    <row r="126" spans="3:84" x14ac:dyDescent="0.3">
      <c r="C126" s="7">
        <v>21</v>
      </c>
      <c r="D126" s="9">
        <v>0.68820096063738367</v>
      </c>
      <c r="E126" s="9">
        <v>0.69916196970849509</v>
      </c>
      <c r="F126" s="9">
        <v>0.70788312376744544</v>
      </c>
      <c r="G126" s="9">
        <v>0.72019408345610869</v>
      </c>
      <c r="H126" s="9">
        <v>0.73038799894452788</v>
      </c>
      <c r="I126" s="9">
        <v>0.74168338621609131</v>
      </c>
      <c r="J126" s="9">
        <v>0.7535867859767762</v>
      </c>
      <c r="K126" s="9">
        <v>0.76783498067538059</v>
      </c>
      <c r="L126" s="9">
        <v>0.78059071440282357</v>
      </c>
      <c r="M126" s="9">
        <v>0.79411184638865207</v>
      </c>
      <c r="N126" s="9">
        <v>0.8091174463359444</v>
      </c>
      <c r="O126" s="9">
        <v>0.82628639953823058</v>
      </c>
      <c r="P126" s="9">
        <v>0.84177739148656505</v>
      </c>
      <c r="Q126" s="9">
        <v>0.85807202609794353</v>
      </c>
      <c r="R126" s="9">
        <v>0.87694309332877873</v>
      </c>
      <c r="S126" s="9">
        <v>0.89803902849862949</v>
      </c>
      <c r="T126" s="9">
        <v>0.91627945411614675</v>
      </c>
      <c r="U126" s="9">
        <v>0.93549430259775934</v>
      </c>
      <c r="V126" s="9">
        <v>0.960534169471712</v>
      </c>
      <c r="W126" s="9">
        <v>0.98800671098012283</v>
      </c>
      <c r="X126" s="9">
        <v>0.99999999999999967</v>
      </c>
      <c r="Y126" s="9">
        <v>0.98800529539909165</v>
      </c>
      <c r="Z126" s="9">
        <v>0.96052591396788589</v>
      </c>
      <c r="AA126" s="9">
        <v>0.93550402611353267</v>
      </c>
      <c r="AB126" s="9">
        <v>0.9162796381989351</v>
      </c>
      <c r="AC126" s="9">
        <v>0.89804593345135708</v>
      </c>
      <c r="AD126" s="9">
        <v>0.87691662191270903</v>
      </c>
      <c r="AE126" s="9">
        <v>0.85809269733110149</v>
      </c>
      <c r="AF126" s="9">
        <v>0.84177521926205134</v>
      </c>
      <c r="AG126" s="9">
        <v>0.82630687366015199</v>
      </c>
      <c r="AH126" s="9">
        <v>0.8090624393798449</v>
      </c>
      <c r="AI126" s="9">
        <v>0.79415647504665421</v>
      </c>
      <c r="AJ126" s="9">
        <v>0.78057056310063233</v>
      </c>
      <c r="AK126" s="9">
        <v>0.76789625840070885</v>
      </c>
      <c r="AL126" s="9">
        <v>0.75345498501656893</v>
      </c>
      <c r="AM126" s="9">
        <v>0.74182868234736876</v>
      </c>
      <c r="AN126" s="9">
        <v>0.73021437291918512</v>
      </c>
      <c r="AO126" s="9">
        <v>0.72060274069701558</v>
      </c>
      <c r="AP126" s="10">
        <v>0.70678394131545452</v>
      </c>
      <c r="AS126" s="7">
        <v>21</v>
      </c>
      <c r="AT126" s="9">
        <f t="array" ref="AT126">IF($AS126&lt;&gt;AT$105,0,SQRT(1/MMULT($CI37:$DU37,TRANSPOSE($AT$13:$CF$13))))</f>
        <v>0</v>
      </c>
      <c r="AU126" s="9">
        <f t="array" ref="AU126">IF($AS126&lt;&gt;AU$105,0,SQRT(1/MMULT($CI37:$DU37,TRANSPOSE($AT$13:$CF$13))))</f>
        <v>0</v>
      </c>
      <c r="AV126" s="9">
        <f t="array" ref="AV126">IF($AS126&lt;&gt;AV$105,0,SQRT(1/MMULT($CI37:$DU37,TRANSPOSE($AT$13:$CF$13))))</f>
        <v>0</v>
      </c>
      <c r="AW126" s="9">
        <f t="array" ref="AW126">IF($AS126&lt;&gt;AW$105,0,SQRT(1/MMULT($CI37:$DU37,TRANSPOSE($AT$13:$CF$13))))</f>
        <v>0</v>
      </c>
      <c r="AX126" s="9">
        <f t="array" ref="AX126">IF($AS126&lt;&gt;AX$105,0,SQRT(1/MMULT($CI37:$DU37,TRANSPOSE($AT$13:$CF$13))))</f>
        <v>0</v>
      </c>
      <c r="AY126" s="9">
        <f t="array" ref="AY126">IF($AS126&lt;&gt;AY$105,0,SQRT(1/MMULT($CI37:$DU37,TRANSPOSE($AT$13:$CF$13))))</f>
        <v>0</v>
      </c>
      <c r="AZ126" s="9">
        <f t="array" ref="AZ126">IF($AS126&lt;&gt;AZ$105,0,SQRT(1/MMULT($CI37:$DU37,TRANSPOSE($AT$13:$CF$13))))</f>
        <v>0</v>
      </c>
      <c r="BA126" s="9">
        <f t="array" ref="BA126">IF($AS126&lt;&gt;BA$105,0,SQRT(1/MMULT($CI37:$DU37,TRANSPOSE($AT$13:$CF$13))))</f>
        <v>0</v>
      </c>
      <c r="BB126" s="9">
        <f t="array" ref="BB126">IF($AS126&lt;&gt;BB$105,0,SQRT(1/MMULT($CI37:$DU37,TRANSPOSE($AT$13:$CF$13))))</f>
        <v>0</v>
      </c>
      <c r="BC126" s="9">
        <f t="array" ref="BC126">IF($AS126&lt;&gt;BC$105,0,SQRT(1/MMULT($CI37:$DU37,TRANSPOSE($AT$13:$CF$13))))</f>
        <v>0</v>
      </c>
      <c r="BD126" s="9">
        <f t="array" ref="BD126">IF($AS126&lt;&gt;BD$105,0,SQRT(1/MMULT($CI37:$DU37,TRANSPOSE($AT$13:$CF$13))))</f>
        <v>0</v>
      </c>
      <c r="BE126" s="9">
        <f t="array" ref="BE126">IF($AS126&lt;&gt;BE$105,0,SQRT(1/MMULT($CI37:$DU37,TRANSPOSE($AT$13:$CF$13))))</f>
        <v>0</v>
      </c>
      <c r="BF126" s="9">
        <f t="array" ref="BF126">IF($AS126&lt;&gt;BF$105,0,SQRT(1/MMULT($CI37:$DU37,TRANSPOSE($AT$13:$CF$13))))</f>
        <v>0</v>
      </c>
      <c r="BG126" s="9">
        <f t="array" ref="BG126">IF($AS126&lt;&gt;BG$105,0,SQRT(1/MMULT($CI37:$DU37,TRANSPOSE($AT$13:$CF$13))))</f>
        <v>0</v>
      </c>
      <c r="BH126" s="9">
        <f t="array" ref="BH126">IF($AS126&lt;&gt;BH$105,0,SQRT(1/MMULT($CI37:$DU37,TRANSPOSE($AT$13:$CF$13))))</f>
        <v>0</v>
      </c>
      <c r="BI126" s="9">
        <f t="array" ref="BI126">IF($AS126&lt;&gt;BI$105,0,SQRT(1/MMULT($CI37:$DU37,TRANSPOSE($AT$13:$CF$13))))</f>
        <v>0</v>
      </c>
      <c r="BJ126" s="9">
        <f t="array" ref="BJ126">IF($AS126&lt;&gt;BJ$105,0,SQRT(1/MMULT($CI37:$DU37,TRANSPOSE($AT$13:$CF$13))))</f>
        <v>0</v>
      </c>
      <c r="BK126" s="9">
        <f t="array" ref="BK126">IF($AS126&lt;&gt;BK$105,0,SQRT(1/MMULT($CI37:$DU37,TRANSPOSE($AT$13:$CF$13))))</f>
        <v>0</v>
      </c>
      <c r="BL126" s="9">
        <f t="array" ref="BL126">IF($AS126&lt;&gt;BL$105,0,SQRT(1/MMULT($CI37:$DU37,TRANSPOSE($AT$13:$CF$13))))</f>
        <v>0</v>
      </c>
      <c r="BM126" s="9">
        <f t="array" ref="BM126">IF($AS126&lt;&gt;BM$105,0,SQRT(1/MMULT($CI37:$DU37,TRANSPOSE($AT$13:$CF$13))))</f>
        <v>0</v>
      </c>
      <c r="BN126" s="9">
        <f t="array" ref="BN126">IF($AS126&lt;&gt;BN$105,0,SQRT(1/MMULT($CI37:$DU37,TRANSPOSE($AT$13:$CF$13))))</f>
        <v>1.0038330141264546</v>
      </c>
      <c r="BO126" s="9">
        <f t="array" ref="BO126">IF($AS126&lt;&gt;BO$105,0,SQRT(1/MMULT($CI37:$DU37,TRANSPOSE($AT$13:$CF$13))))</f>
        <v>0</v>
      </c>
      <c r="BP126" s="9">
        <f t="array" ref="BP126">IF($AS126&lt;&gt;BP$105,0,SQRT(1/MMULT($CI37:$DU37,TRANSPOSE($AT$13:$CF$13))))</f>
        <v>0</v>
      </c>
      <c r="BQ126" s="9">
        <f t="array" ref="BQ126">IF($AS126&lt;&gt;BQ$105,0,SQRT(1/MMULT($CI37:$DU37,TRANSPOSE($AT$13:$CF$13))))</f>
        <v>0</v>
      </c>
      <c r="BR126" s="9">
        <f t="array" ref="BR126">IF($AS126&lt;&gt;BR$105,0,SQRT(1/MMULT($CI37:$DU37,TRANSPOSE($AT$13:$CF$13))))</f>
        <v>0</v>
      </c>
      <c r="BS126" s="9">
        <f t="array" ref="BS126">IF($AS126&lt;&gt;BS$105,0,SQRT(1/MMULT($CI37:$DU37,TRANSPOSE($AT$13:$CF$13))))</f>
        <v>0</v>
      </c>
      <c r="BT126" s="9">
        <f t="array" ref="BT126">IF($AS126&lt;&gt;BT$105,0,SQRT(1/MMULT($CI37:$DU37,TRANSPOSE($AT$13:$CF$13))))</f>
        <v>0</v>
      </c>
      <c r="BU126" s="9">
        <f t="array" ref="BU126">IF($AS126&lt;&gt;BU$105,0,SQRT(1/MMULT($CI37:$DU37,TRANSPOSE($AT$13:$CF$13))))</f>
        <v>0</v>
      </c>
      <c r="BV126" s="9">
        <f t="array" ref="BV126">IF($AS126&lt;&gt;BV$105,0,SQRT(1/MMULT($CI37:$DU37,TRANSPOSE($AT$13:$CF$13))))</f>
        <v>0</v>
      </c>
      <c r="BW126" s="9">
        <f t="array" ref="BW126">IF($AS126&lt;&gt;BW$105,0,SQRT(1/MMULT($CI37:$DU37,TRANSPOSE($AT$13:$CF$13))))</f>
        <v>0</v>
      </c>
      <c r="BX126" s="9">
        <f t="array" ref="BX126">IF($AS126&lt;&gt;BX$105,0,SQRT(1/MMULT($CI37:$DU37,TRANSPOSE($AT$13:$CF$13))))</f>
        <v>0</v>
      </c>
      <c r="BY126" s="9">
        <f t="array" ref="BY126">IF($AS126&lt;&gt;BY$105,0,SQRT(1/MMULT($CI37:$DU37,TRANSPOSE($AT$13:$CF$13))))</f>
        <v>0</v>
      </c>
      <c r="BZ126" s="9">
        <f t="array" ref="BZ126">IF($AS126&lt;&gt;BZ$105,0,SQRT(1/MMULT($CI37:$DU37,TRANSPOSE($AT$13:$CF$13))))</f>
        <v>0</v>
      </c>
      <c r="CA126" s="9">
        <f t="array" ref="CA126">IF($AS126&lt;&gt;CA$105,0,SQRT(1/MMULT($CI37:$DU37,TRANSPOSE($AT$13:$CF$13))))</f>
        <v>0</v>
      </c>
      <c r="CB126" s="9">
        <f t="array" ref="CB126">IF($AS126&lt;&gt;CB$105,0,SQRT(1/MMULT($CI37:$DU37,TRANSPOSE($AT$13:$CF$13))))</f>
        <v>0</v>
      </c>
      <c r="CC126" s="9">
        <f t="array" ref="CC126">IF($AS126&lt;&gt;CC$105,0,SQRT(1/MMULT($CI37:$DU37,TRANSPOSE($AT$13:$CF$13))))</f>
        <v>0</v>
      </c>
      <c r="CD126" s="9">
        <f t="array" ref="CD126">IF($AS126&lt;&gt;CD$105,0,SQRT(1/MMULT($CI37:$DU37,TRANSPOSE($AT$13:$CF$13))))</f>
        <v>0</v>
      </c>
      <c r="CE126" s="9">
        <f t="array" ref="CE126">IF($AS126&lt;&gt;CE$105,0,SQRT(1/MMULT($CI37:$DU37,TRANSPOSE($AT$13:$CF$13))))</f>
        <v>0</v>
      </c>
      <c r="CF126" s="10">
        <f t="array" ref="CF126">IF($AS126&lt;&gt;CF$105,0,SQRT(1/MMULT($CI37:$DU37,TRANSPOSE($AT$13:$CF$13))))</f>
        <v>0</v>
      </c>
    </row>
    <row r="127" spans="3:84" x14ac:dyDescent="0.3">
      <c r="C127" s="7">
        <v>22</v>
      </c>
      <c r="D127" s="9">
        <v>0.67942717024240162</v>
      </c>
      <c r="E127" s="9">
        <v>0.68990089136379051</v>
      </c>
      <c r="F127" s="9">
        <v>0.69803760693321648</v>
      </c>
      <c r="G127" s="9">
        <v>0.70982090097908823</v>
      </c>
      <c r="H127" s="9">
        <v>0.71974126441338226</v>
      </c>
      <c r="I127" s="9">
        <v>0.73047266216929729</v>
      </c>
      <c r="J127" s="9">
        <v>0.74139063977196051</v>
      </c>
      <c r="K127" s="9">
        <v>0.75500045014245654</v>
      </c>
      <c r="L127" s="9">
        <v>0.76769394463497409</v>
      </c>
      <c r="M127" s="9">
        <v>0.78053220421837421</v>
      </c>
      <c r="N127" s="9">
        <v>0.79400102697248232</v>
      </c>
      <c r="O127" s="9">
        <v>0.81039199561332576</v>
      </c>
      <c r="P127" s="9">
        <v>0.82624234204122093</v>
      </c>
      <c r="Q127" s="9">
        <v>0.8417052777607128</v>
      </c>
      <c r="R127" s="9">
        <v>0.85803770195075701</v>
      </c>
      <c r="S127" s="9">
        <v>0.87818445318594696</v>
      </c>
      <c r="T127" s="9">
        <v>0.8980327663837171</v>
      </c>
      <c r="U127" s="9">
        <v>0.91623289910150474</v>
      </c>
      <c r="V127" s="9">
        <v>0.93549430259775967</v>
      </c>
      <c r="W127" s="9">
        <v>0.9618064168058108</v>
      </c>
      <c r="X127" s="9">
        <v>0.98800529539909165</v>
      </c>
      <c r="Y127" s="9">
        <v>1.0000000000000002</v>
      </c>
      <c r="Z127" s="9">
        <v>0.98800814719328345</v>
      </c>
      <c r="AA127" s="9">
        <v>0.96182322107004992</v>
      </c>
      <c r="AB127" s="9">
        <v>0.93547460528666238</v>
      </c>
      <c r="AC127" s="9">
        <v>0.91623255649165813</v>
      </c>
      <c r="AD127" s="9">
        <v>0.89801857433244026</v>
      </c>
      <c r="AE127" s="9">
        <v>0.87823849364563966</v>
      </c>
      <c r="AF127" s="9">
        <v>0.85799559476562104</v>
      </c>
      <c r="AG127" s="9">
        <v>0.84171008217211518</v>
      </c>
      <c r="AH127" s="9">
        <v>0.82619985752025082</v>
      </c>
      <c r="AI127" s="9">
        <v>0.81050545052226386</v>
      </c>
      <c r="AJ127" s="9">
        <v>0.79390832716019033</v>
      </c>
      <c r="AK127" s="9">
        <v>0.78057707225095907</v>
      </c>
      <c r="AL127" s="9">
        <v>0.76756151127235916</v>
      </c>
      <c r="AM127" s="9">
        <v>0.75528601787926009</v>
      </c>
      <c r="AN127" s="9">
        <v>0.74105857023615795</v>
      </c>
      <c r="AO127" s="9">
        <v>0.73093295994396168</v>
      </c>
      <c r="AP127" s="10">
        <v>0.71848561860325078</v>
      </c>
      <c r="AS127" s="7">
        <v>22</v>
      </c>
      <c r="AT127" s="9">
        <f t="array" ref="AT127">IF($AS127&lt;&gt;AT$105,0,SQRT(1/MMULT($CI38:$DU38,TRANSPOSE($AT$13:$CF$13))))</f>
        <v>0</v>
      </c>
      <c r="AU127" s="9">
        <f t="array" ref="AU127">IF($AS127&lt;&gt;AU$105,0,SQRT(1/MMULT($CI38:$DU38,TRANSPOSE($AT$13:$CF$13))))</f>
        <v>0</v>
      </c>
      <c r="AV127" s="9">
        <f t="array" ref="AV127">IF($AS127&lt;&gt;AV$105,0,SQRT(1/MMULT($CI38:$DU38,TRANSPOSE($AT$13:$CF$13))))</f>
        <v>0</v>
      </c>
      <c r="AW127" s="9">
        <f t="array" ref="AW127">IF($AS127&lt;&gt;AW$105,0,SQRT(1/MMULT($CI38:$DU38,TRANSPOSE($AT$13:$CF$13))))</f>
        <v>0</v>
      </c>
      <c r="AX127" s="9">
        <f t="array" ref="AX127">IF($AS127&lt;&gt;AX$105,0,SQRT(1/MMULT($CI38:$DU38,TRANSPOSE($AT$13:$CF$13))))</f>
        <v>0</v>
      </c>
      <c r="AY127" s="9">
        <f t="array" ref="AY127">IF($AS127&lt;&gt;AY$105,0,SQRT(1/MMULT($CI38:$DU38,TRANSPOSE($AT$13:$CF$13))))</f>
        <v>0</v>
      </c>
      <c r="AZ127" s="9">
        <f t="array" ref="AZ127">IF($AS127&lt;&gt;AZ$105,0,SQRT(1/MMULT($CI38:$DU38,TRANSPOSE($AT$13:$CF$13))))</f>
        <v>0</v>
      </c>
      <c r="BA127" s="9">
        <f t="array" ref="BA127">IF($AS127&lt;&gt;BA$105,0,SQRT(1/MMULT($CI38:$DU38,TRANSPOSE($AT$13:$CF$13))))</f>
        <v>0</v>
      </c>
      <c r="BB127" s="9">
        <f t="array" ref="BB127">IF($AS127&lt;&gt;BB$105,0,SQRT(1/MMULT($CI38:$DU38,TRANSPOSE($AT$13:$CF$13))))</f>
        <v>0</v>
      </c>
      <c r="BC127" s="9">
        <f t="array" ref="BC127">IF($AS127&lt;&gt;BC$105,0,SQRT(1/MMULT($CI38:$DU38,TRANSPOSE($AT$13:$CF$13))))</f>
        <v>0</v>
      </c>
      <c r="BD127" s="9">
        <f t="array" ref="BD127">IF($AS127&lt;&gt;BD$105,0,SQRT(1/MMULT($CI38:$DU38,TRANSPOSE($AT$13:$CF$13))))</f>
        <v>0</v>
      </c>
      <c r="BE127" s="9">
        <f t="array" ref="BE127">IF($AS127&lt;&gt;BE$105,0,SQRT(1/MMULT($CI38:$DU38,TRANSPOSE($AT$13:$CF$13))))</f>
        <v>0</v>
      </c>
      <c r="BF127" s="9">
        <f t="array" ref="BF127">IF($AS127&lt;&gt;BF$105,0,SQRT(1/MMULT($CI38:$DU38,TRANSPOSE($AT$13:$CF$13))))</f>
        <v>0</v>
      </c>
      <c r="BG127" s="9">
        <f t="array" ref="BG127">IF($AS127&lt;&gt;BG$105,0,SQRT(1/MMULT($CI38:$DU38,TRANSPOSE($AT$13:$CF$13))))</f>
        <v>0</v>
      </c>
      <c r="BH127" s="9">
        <f t="array" ref="BH127">IF($AS127&lt;&gt;BH$105,0,SQRT(1/MMULT($CI38:$DU38,TRANSPOSE($AT$13:$CF$13))))</f>
        <v>0</v>
      </c>
      <c r="BI127" s="9">
        <f t="array" ref="BI127">IF($AS127&lt;&gt;BI$105,0,SQRT(1/MMULT($CI38:$DU38,TRANSPOSE($AT$13:$CF$13))))</f>
        <v>0</v>
      </c>
      <c r="BJ127" s="9">
        <f t="array" ref="BJ127">IF($AS127&lt;&gt;BJ$105,0,SQRT(1/MMULT($CI38:$DU38,TRANSPOSE($AT$13:$CF$13))))</f>
        <v>0</v>
      </c>
      <c r="BK127" s="9">
        <f t="array" ref="BK127">IF($AS127&lt;&gt;BK$105,0,SQRT(1/MMULT($CI38:$DU38,TRANSPOSE($AT$13:$CF$13))))</f>
        <v>0</v>
      </c>
      <c r="BL127" s="9">
        <f t="array" ref="BL127">IF($AS127&lt;&gt;BL$105,0,SQRT(1/MMULT($CI38:$DU38,TRANSPOSE($AT$13:$CF$13))))</f>
        <v>0</v>
      </c>
      <c r="BM127" s="9">
        <f t="array" ref="BM127">IF($AS127&lt;&gt;BM$105,0,SQRT(1/MMULT($CI38:$DU38,TRANSPOSE($AT$13:$CF$13))))</f>
        <v>0</v>
      </c>
      <c r="BN127" s="9">
        <f t="array" ref="BN127">IF($AS127&lt;&gt;BN$105,0,SQRT(1/MMULT($CI38:$DU38,TRANSPOSE($AT$13:$CF$13))))</f>
        <v>0</v>
      </c>
      <c r="BO127" s="9">
        <f t="array" ref="BO127">IF($AS127&lt;&gt;BO$105,0,SQRT(1/MMULT($CI38:$DU38,TRANSPOSE($AT$13:$CF$13))))</f>
        <v>1.0041604681782847</v>
      </c>
      <c r="BP127" s="9">
        <f t="array" ref="BP127">IF($AS127&lt;&gt;BP$105,0,SQRT(1/MMULT($CI38:$DU38,TRANSPOSE($AT$13:$CF$13))))</f>
        <v>0</v>
      </c>
      <c r="BQ127" s="9">
        <f t="array" ref="BQ127">IF($AS127&lt;&gt;BQ$105,0,SQRT(1/MMULT($CI38:$DU38,TRANSPOSE($AT$13:$CF$13))))</f>
        <v>0</v>
      </c>
      <c r="BR127" s="9">
        <f t="array" ref="BR127">IF($AS127&lt;&gt;BR$105,0,SQRT(1/MMULT($CI38:$DU38,TRANSPOSE($AT$13:$CF$13))))</f>
        <v>0</v>
      </c>
      <c r="BS127" s="9">
        <f t="array" ref="BS127">IF($AS127&lt;&gt;BS$105,0,SQRT(1/MMULT($CI38:$DU38,TRANSPOSE($AT$13:$CF$13))))</f>
        <v>0</v>
      </c>
      <c r="BT127" s="9">
        <f t="array" ref="BT127">IF($AS127&lt;&gt;BT$105,0,SQRT(1/MMULT($CI38:$DU38,TRANSPOSE($AT$13:$CF$13))))</f>
        <v>0</v>
      </c>
      <c r="BU127" s="9">
        <f t="array" ref="BU127">IF($AS127&lt;&gt;BU$105,0,SQRT(1/MMULT($CI38:$DU38,TRANSPOSE($AT$13:$CF$13))))</f>
        <v>0</v>
      </c>
      <c r="BV127" s="9">
        <f t="array" ref="BV127">IF($AS127&lt;&gt;BV$105,0,SQRT(1/MMULT($CI38:$DU38,TRANSPOSE($AT$13:$CF$13))))</f>
        <v>0</v>
      </c>
      <c r="BW127" s="9">
        <f t="array" ref="BW127">IF($AS127&lt;&gt;BW$105,0,SQRT(1/MMULT($CI38:$DU38,TRANSPOSE($AT$13:$CF$13))))</f>
        <v>0</v>
      </c>
      <c r="BX127" s="9">
        <f t="array" ref="BX127">IF($AS127&lt;&gt;BX$105,0,SQRT(1/MMULT($CI38:$DU38,TRANSPOSE($AT$13:$CF$13))))</f>
        <v>0</v>
      </c>
      <c r="BY127" s="9">
        <f t="array" ref="BY127">IF($AS127&lt;&gt;BY$105,0,SQRT(1/MMULT($CI38:$DU38,TRANSPOSE($AT$13:$CF$13))))</f>
        <v>0</v>
      </c>
      <c r="BZ127" s="9">
        <f t="array" ref="BZ127">IF($AS127&lt;&gt;BZ$105,0,SQRT(1/MMULT($CI38:$DU38,TRANSPOSE($AT$13:$CF$13))))</f>
        <v>0</v>
      </c>
      <c r="CA127" s="9">
        <f t="array" ref="CA127">IF($AS127&lt;&gt;CA$105,0,SQRT(1/MMULT($CI38:$DU38,TRANSPOSE($AT$13:$CF$13))))</f>
        <v>0</v>
      </c>
      <c r="CB127" s="9">
        <f t="array" ref="CB127">IF($AS127&lt;&gt;CB$105,0,SQRT(1/MMULT($CI38:$DU38,TRANSPOSE($AT$13:$CF$13))))</f>
        <v>0</v>
      </c>
      <c r="CC127" s="9">
        <f t="array" ref="CC127">IF($AS127&lt;&gt;CC$105,0,SQRT(1/MMULT($CI38:$DU38,TRANSPOSE($AT$13:$CF$13))))</f>
        <v>0</v>
      </c>
      <c r="CD127" s="9">
        <f t="array" ref="CD127">IF($AS127&lt;&gt;CD$105,0,SQRT(1/MMULT($CI38:$DU38,TRANSPOSE($AT$13:$CF$13))))</f>
        <v>0</v>
      </c>
      <c r="CE127" s="9">
        <f t="array" ref="CE127">IF($AS127&lt;&gt;CE$105,0,SQRT(1/MMULT($CI38:$DU38,TRANSPOSE($AT$13:$CF$13))))</f>
        <v>0</v>
      </c>
      <c r="CF127" s="10">
        <f t="array" ref="CF127">IF($AS127&lt;&gt;CF$105,0,SQRT(1/MMULT($CI38:$DU38,TRANSPOSE($AT$13:$CF$13))))</f>
        <v>0</v>
      </c>
    </row>
    <row r="128" spans="3:84" x14ac:dyDescent="0.3">
      <c r="C128" s="7">
        <v>23</v>
      </c>
      <c r="D128" s="9">
        <v>0.66977707103562845</v>
      </c>
      <c r="E128" s="9">
        <v>0.68144349745688704</v>
      </c>
      <c r="F128" s="9">
        <v>0.68916094164379182</v>
      </c>
      <c r="G128" s="9">
        <v>0.69874653623381466</v>
      </c>
      <c r="H128" s="9">
        <v>0.7081336943972486</v>
      </c>
      <c r="I128" s="9">
        <v>0.72006306326967173</v>
      </c>
      <c r="J128" s="9">
        <v>0.73044486287769628</v>
      </c>
      <c r="K128" s="9">
        <v>0.74161004054993274</v>
      </c>
      <c r="L128" s="9">
        <v>0.7536563362087273</v>
      </c>
      <c r="M128" s="9">
        <v>0.76779809287123335</v>
      </c>
      <c r="N128" s="9">
        <v>0.78059932095169182</v>
      </c>
      <c r="O128" s="9">
        <v>0.79408037064937731</v>
      </c>
      <c r="P128" s="9">
        <v>0.80914661277517819</v>
      </c>
      <c r="Q128" s="9">
        <v>0.82627066491919121</v>
      </c>
      <c r="R128" s="9">
        <v>0.84177817521679088</v>
      </c>
      <c r="S128" s="9">
        <v>0.85805463183614727</v>
      </c>
      <c r="T128" s="9">
        <v>0.87695149316879428</v>
      </c>
      <c r="U128" s="9">
        <v>0.89803276638371721</v>
      </c>
      <c r="V128" s="9">
        <v>0.91627945411614675</v>
      </c>
      <c r="W128" s="9">
        <v>0.93548492597617094</v>
      </c>
      <c r="X128" s="9">
        <v>0.96052591396788589</v>
      </c>
      <c r="Y128" s="9">
        <v>0.98800814719328345</v>
      </c>
      <c r="Z128" s="9">
        <v>0.99999999999999967</v>
      </c>
      <c r="AA128" s="9">
        <v>0.98800380713230362</v>
      </c>
      <c r="AB128" s="9">
        <v>0.96050003952264118</v>
      </c>
      <c r="AC128" s="9">
        <v>0.93551527278088487</v>
      </c>
      <c r="AD128" s="9">
        <v>0.91627990194067177</v>
      </c>
      <c r="AE128" s="9">
        <v>0.89805491874868171</v>
      </c>
      <c r="AF128" s="9">
        <v>0.87686788351199707</v>
      </c>
      <c r="AG128" s="9">
        <v>0.85812022711546798</v>
      </c>
      <c r="AH128" s="9">
        <v>0.84176974193457466</v>
      </c>
      <c r="AI128" s="9">
        <v>0.82633832572807842</v>
      </c>
      <c r="AJ128" s="9">
        <v>0.80896801920278993</v>
      </c>
      <c r="AK128" s="9">
        <v>0.79423005490444065</v>
      </c>
      <c r="AL128" s="9">
        <v>0.78051885254468378</v>
      </c>
      <c r="AM128" s="9">
        <v>0.76802685422639183</v>
      </c>
      <c r="AN128" s="9">
        <v>0.75316219852314137</v>
      </c>
      <c r="AO128" s="9">
        <v>0.74226722309629745</v>
      </c>
      <c r="AP128" s="10">
        <v>0.72921671482463069</v>
      </c>
      <c r="AS128" s="7">
        <v>23</v>
      </c>
      <c r="AT128" s="9">
        <f t="array" ref="AT128">IF($AS128&lt;&gt;AT$105,0,SQRT(1/MMULT($CI39:$DU39,TRANSPOSE($AT$13:$CF$13))))</f>
        <v>0</v>
      </c>
      <c r="AU128" s="9">
        <f t="array" ref="AU128">IF($AS128&lt;&gt;AU$105,0,SQRT(1/MMULT($CI39:$DU39,TRANSPOSE($AT$13:$CF$13))))</f>
        <v>0</v>
      </c>
      <c r="AV128" s="9">
        <f t="array" ref="AV128">IF($AS128&lt;&gt;AV$105,0,SQRT(1/MMULT($CI39:$DU39,TRANSPOSE($AT$13:$CF$13))))</f>
        <v>0</v>
      </c>
      <c r="AW128" s="9">
        <f t="array" ref="AW128">IF($AS128&lt;&gt;AW$105,0,SQRT(1/MMULT($CI39:$DU39,TRANSPOSE($AT$13:$CF$13))))</f>
        <v>0</v>
      </c>
      <c r="AX128" s="9">
        <f t="array" ref="AX128">IF($AS128&lt;&gt;AX$105,0,SQRT(1/MMULT($CI39:$DU39,TRANSPOSE($AT$13:$CF$13))))</f>
        <v>0</v>
      </c>
      <c r="AY128" s="9">
        <f t="array" ref="AY128">IF($AS128&lt;&gt;AY$105,0,SQRT(1/MMULT($CI39:$DU39,TRANSPOSE($AT$13:$CF$13))))</f>
        <v>0</v>
      </c>
      <c r="AZ128" s="9">
        <f t="array" ref="AZ128">IF($AS128&lt;&gt;AZ$105,0,SQRT(1/MMULT($CI39:$DU39,TRANSPOSE($AT$13:$CF$13))))</f>
        <v>0</v>
      </c>
      <c r="BA128" s="9">
        <f t="array" ref="BA128">IF($AS128&lt;&gt;BA$105,0,SQRT(1/MMULT($CI39:$DU39,TRANSPOSE($AT$13:$CF$13))))</f>
        <v>0</v>
      </c>
      <c r="BB128" s="9">
        <f t="array" ref="BB128">IF($AS128&lt;&gt;BB$105,0,SQRT(1/MMULT($CI39:$DU39,TRANSPOSE($AT$13:$CF$13))))</f>
        <v>0</v>
      </c>
      <c r="BC128" s="9">
        <f t="array" ref="BC128">IF($AS128&lt;&gt;BC$105,0,SQRT(1/MMULT($CI39:$DU39,TRANSPOSE($AT$13:$CF$13))))</f>
        <v>0</v>
      </c>
      <c r="BD128" s="9">
        <f t="array" ref="BD128">IF($AS128&lt;&gt;BD$105,0,SQRT(1/MMULT($CI39:$DU39,TRANSPOSE($AT$13:$CF$13))))</f>
        <v>0</v>
      </c>
      <c r="BE128" s="9">
        <f t="array" ref="BE128">IF($AS128&lt;&gt;BE$105,0,SQRT(1/MMULT($CI39:$DU39,TRANSPOSE($AT$13:$CF$13))))</f>
        <v>0</v>
      </c>
      <c r="BF128" s="9">
        <f t="array" ref="BF128">IF($AS128&lt;&gt;BF$105,0,SQRT(1/MMULT($CI39:$DU39,TRANSPOSE($AT$13:$CF$13))))</f>
        <v>0</v>
      </c>
      <c r="BG128" s="9">
        <f t="array" ref="BG128">IF($AS128&lt;&gt;BG$105,0,SQRT(1/MMULT($CI39:$DU39,TRANSPOSE($AT$13:$CF$13))))</f>
        <v>0</v>
      </c>
      <c r="BH128" s="9">
        <f t="array" ref="BH128">IF($AS128&lt;&gt;BH$105,0,SQRT(1/MMULT($CI39:$DU39,TRANSPOSE($AT$13:$CF$13))))</f>
        <v>0</v>
      </c>
      <c r="BI128" s="9">
        <f t="array" ref="BI128">IF($AS128&lt;&gt;BI$105,0,SQRT(1/MMULT($CI39:$DU39,TRANSPOSE($AT$13:$CF$13))))</f>
        <v>0</v>
      </c>
      <c r="BJ128" s="9">
        <f t="array" ref="BJ128">IF($AS128&lt;&gt;BJ$105,0,SQRT(1/MMULT($CI39:$DU39,TRANSPOSE($AT$13:$CF$13))))</f>
        <v>0</v>
      </c>
      <c r="BK128" s="9">
        <f t="array" ref="BK128">IF($AS128&lt;&gt;BK$105,0,SQRT(1/MMULT($CI39:$DU39,TRANSPOSE($AT$13:$CF$13))))</f>
        <v>0</v>
      </c>
      <c r="BL128" s="9">
        <f t="array" ref="BL128">IF($AS128&lt;&gt;BL$105,0,SQRT(1/MMULT($CI39:$DU39,TRANSPOSE($AT$13:$CF$13))))</f>
        <v>0</v>
      </c>
      <c r="BM128" s="9">
        <f t="array" ref="BM128">IF($AS128&lt;&gt;BM$105,0,SQRT(1/MMULT($CI39:$DU39,TRANSPOSE($AT$13:$CF$13))))</f>
        <v>0</v>
      </c>
      <c r="BN128" s="9">
        <f t="array" ref="BN128">IF($AS128&lt;&gt;BN$105,0,SQRT(1/MMULT($CI39:$DU39,TRANSPOSE($AT$13:$CF$13))))</f>
        <v>0</v>
      </c>
      <c r="BO128" s="9">
        <f t="array" ref="BO128">IF($AS128&lt;&gt;BO$105,0,SQRT(1/MMULT($CI39:$DU39,TRANSPOSE($AT$13:$CF$13))))</f>
        <v>0</v>
      </c>
      <c r="BP128" s="9">
        <f t="array" ref="BP128">IF($AS128&lt;&gt;BP$105,0,SQRT(1/MMULT($CI39:$DU39,TRANSPOSE($AT$13:$CF$13))))</f>
        <v>1.0038287723073278</v>
      </c>
      <c r="BQ128" s="9">
        <f t="array" ref="BQ128">IF($AS128&lt;&gt;BQ$105,0,SQRT(1/MMULT($CI39:$DU39,TRANSPOSE($AT$13:$CF$13))))</f>
        <v>0</v>
      </c>
      <c r="BR128" s="9">
        <f t="array" ref="BR128">IF($AS128&lt;&gt;BR$105,0,SQRT(1/MMULT($CI39:$DU39,TRANSPOSE($AT$13:$CF$13))))</f>
        <v>0</v>
      </c>
      <c r="BS128" s="9">
        <f t="array" ref="BS128">IF($AS128&lt;&gt;BS$105,0,SQRT(1/MMULT($CI39:$DU39,TRANSPOSE($AT$13:$CF$13))))</f>
        <v>0</v>
      </c>
      <c r="BT128" s="9">
        <f t="array" ref="BT128">IF($AS128&lt;&gt;BT$105,0,SQRT(1/MMULT($CI39:$DU39,TRANSPOSE($AT$13:$CF$13))))</f>
        <v>0</v>
      </c>
      <c r="BU128" s="9">
        <f t="array" ref="BU128">IF($AS128&lt;&gt;BU$105,0,SQRT(1/MMULT($CI39:$DU39,TRANSPOSE($AT$13:$CF$13))))</f>
        <v>0</v>
      </c>
      <c r="BV128" s="9">
        <f t="array" ref="BV128">IF($AS128&lt;&gt;BV$105,0,SQRT(1/MMULT($CI39:$DU39,TRANSPOSE($AT$13:$CF$13))))</f>
        <v>0</v>
      </c>
      <c r="BW128" s="9">
        <f t="array" ref="BW128">IF($AS128&lt;&gt;BW$105,0,SQRT(1/MMULT($CI39:$DU39,TRANSPOSE($AT$13:$CF$13))))</f>
        <v>0</v>
      </c>
      <c r="BX128" s="9">
        <f t="array" ref="BX128">IF($AS128&lt;&gt;BX$105,0,SQRT(1/MMULT($CI39:$DU39,TRANSPOSE($AT$13:$CF$13))))</f>
        <v>0</v>
      </c>
      <c r="BY128" s="9">
        <f t="array" ref="BY128">IF($AS128&lt;&gt;BY$105,0,SQRT(1/MMULT($CI39:$DU39,TRANSPOSE($AT$13:$CF$13))))</f>
        <v>0</v>
      </c>
      <c r="BZ128" s="9">
        <f t="array" ref="BZ128">IF($AS128&lt;&gt;BZ$105,0,SQRT(1/MMULT($CI39:$DU39,TRANSPOSE($AT$13:$CF$13))))</f>
        <v>0</v>
      </c>
      <c r="CA128" s="9">
        <f t="array" ref="CA128">IF($AS128&lt;&gt;CA$105,0,SQRT(1/MMULT($CI39:$DU39,TRANSPOSE($AT$13:$CF$13))))</f>
        <v>0</v>
      </c>
      <c r="CB128" s="9">
        <f t="array" ref="CB128">IF($AS128&lt;&gt;CB$105,0,SQRT(1/MMULT($CI39:$DU39,TRANSPOSE($AT$13:$CF$13))))</f>
        <v>0</v>
      </c>
      <c r="CC128" s="9">
        <f t="array" ref="CC128">IF($AS128&lt;&gt;CC$105,0,SQRT(1/MMULT($CI39:$DU39,TRANSPOSE($AT$13:$CF$13))))</f>
        <v>0</v>
      </c>
      <c r="CD128" s="9">
        <f t="array" ref="CD128">IF($AS128&lt;&gt;CD$105,0,SQRT(1/MMULT($CI39:$DU39,TRANSPOSE($AT$13:$CF$13))))</f>
        <v>0</v>
      </c>
      <c r="CE128" s="9">
        <f t="array" ref="CE128">IF($AS128&lt;&gt;CE$105,0,SQRT(1/MMULT($CI39:$DU39,TRANSPOSE($AT$13:$CF$13))))</f>
        <v>0</v>
      </c>
      <c r="CF128" s="10">
        <f t="array" ref="CF128">IF($AS128&lt;&gt;CF$105,0,SQRT(1/MMULT($CI39:$DU39,TRANSPOSE($AT$13:$CF$13))))</f>
        <v>0</v>
      </c>
    </row>
    <row r="129" spans="3:84" x14ac:dyDescent="0.3">
      <c r="C129" s="7">
        <v>24</v>
      </c>
      <c r="D129" s="9">
        <v>0.66181951964192898</v>
      </c>
      <c r="E129" s="9">
        <v>0.67303588673513692</v>
      </c>
      <c r="F129" s="9">
        <v>0.68042275964460497</v>
      </c>
      <c r="G129" s="9">
        <v>0.68954426744102015</v>
      </c>
      <c r="H129" s="9">
        <v>0.69826048666435558</v>
      </c>
      <c r="I129" s="9">
        <v>0.70966303094011229</v>
      </c>
      <c r="J129" s="9">
        <v>0.7198300779813358</v>
      </c>
      <c r="K129" s="9">
        <v>0.73043741282399866</v>
      </c>
      <c r="L129" s="9">
        <v>0.74144825187255603</v>
      </c>
      <c r="M129" s="9">
        <v>0.75494981044994713</v>
      </c>
      <c r="N129" s="9">
        <v>0.76772455473928014</v>
      </c>
      <c r="O129" s="9">
        <v>0.78052690626089605</v>
      </c>
      <c r="P129" s="9">
        <v>0.79402923353849764</v>
      </c>
      <c r="Q129" s="9">
        <v>0.81037319284336495</v>
      </c>
      <c r="R129" s="9">
        <v>0.82625686982841506</v>
      </c>
      <c r="S129" s="9">
        <v>0.84170506085940433</v>
      </c>
      <c r="T129" s="9">
        <v>0.85805463183614727</v>
      </c>
      <c r="U129" s="9">
        <v>0.87818445318594718</v>
      </c>
      <c r="V129" s="9">
        <v>0.89803902849862993</v>
      </c>
      <c r="W129" s="9">
        <v>0.91623287412170562</v>
      </c>
      <c r="X129" s="9">
        <v>0.93550402611353267</v>
      </c>
      <c r="Y129" s="9">
        <v>0.96182322107004992</v>
      </c>
      <c r="Z129" s="9">
        <v>0.98800380713230362</v>
      </c>
      <c r="AA129" s="9">
        <v>1</v>
      </c>
      <c r="AB129" s="9">
        <v>0.98800974428257826</v>
      </c>
      <c r="AC129" s="9">
        <v>0.96185914812074391</v>
      </c>
      <c r="AD129" s="9">
        <v>0.93546194475276989</v>
      </c>
      <c r="AE129" s="9">
        <v>0.91623240152120844</v>
      </c>
      <c r="AF129" s="9">
        <v>0.89800800337264819</v>
      </c>
      <c r="AG129" s="9">
        <v>0.87830144809040733</v>
      </c>
      <c r="AH129" s="9">
        <v>0.85796218288246295</v>
      </c>
      <c r="AI129" s="9">
        <v>0.84171892983194618</v>
      </c>
      <c r="AJ129" s="9">
        <v>0.826158995584516</v>
      </c>
      <c r="AK129" s="9">
        <v>0.81063029399050079</v>
      </c>
      <c r="AL129" s="9">
        <v>0.79380630602488222</v>
      </c>
      <c r="AM129" s="9">
        <v>0.78066668857340926</v>
      </c>
      <c r="AN129" s="9">
        <v>0.76734487989634848</v>
      </c>
      <c r="AO129" s="9">
        <v>0.75580624687804909</v>
      </c>
      <c r="AP129" s="10">
        <v>0.73996122035950362</v>
      </c>
      <c r="AS129" s="7">
        <v>24</v>
      </c>
      <c r="AT129" s="9">
        <f t="array" ref="AT129">IF($AS129&lt;&gt;AT$105,0,SQRT(1/MMULT($CI40:$DU40,TRANSPOSE($AT$13:$CF$13))))</f>
        <v>0</v>
      </c>
      <c r="AU129" s="9">
        <f t="array" ref="AU129">IF($AS129&lt;&gt;AU$105,0,SQRT(1/MMULT($CI40:$DU40,TRANSPOSE($AT$13:$CF$13))))</f>
        <v>0</v>
      </c>
      <c r="AV129" s="9">
        <f t="array" ref="AV129">IF($AS129&lt;&gt;AV$105,0,SQRT(1/MMULT($CI40:$DU40,TRANSPOSE($AT$13:$CF$13))))</f>
        <v>0</v>
      </c>
      <c r="AW129" s="9">
        <f t="array" ref="AW129">IF($AS129&lt;&gt;AW$105,0,SQRT(1/MMULT($CI40:$DU40,TRANSPOSE($AT$13:$CF$13))))</f>
        <v>0</v>
      </c>
      <c r="AX129" s="9">
        <f t="array" ref="AX129">IF($AS129&lt;&gt;AX$105,0,SQRT(1/MMULT($CI40:$DU40,TRANSPOSE($AT$13:$CF$13))))</f>
        <v>0</v>
      </c>
      <c r="AY129" s="9">
        <f t="array" ref="AY129">IF($AS129&lt;&gt;AY$105,0,SQRT(1/MMULT($CI40:$DU40,TRANSPOSE($AT$13:$CF$13))))</f>
        <v>0</v>
      </c>
      <c r="AZ129" s="9">
        <f t="array" ref="AZ129">IF($AS129&lt;&gt;AZ$105,0,SQRT(1/MMULT($CI40:$DU40,TRANSPOSE($AT$13:$CF$13))))</f>
        <v>0</v>
      </c>
      <c r="BA129" s="9">
        <f t="array" ref="BA129">IF($AS129&lt;&gt;BA$105,0,SQRT(1/MMULT($CI40:$DU40,TRANSPOSE($AT$13:$CF$13))))</f>
        <v>0</v>
      </c>
      <c r="BB129" s="9">
        <f t="array" ref="BB129">IF($AS129&lt;&gt;BB$105,0,SQRT(1/MMULT($CI40:$DU40,TRANSPOSE($AT$13:$CF$13))))</f>
        <v>0</v>
      </c>
      <c r="BC129" s="9">
        <f t="array" ref="BC129">IF($AS129&lt;&gt;BC$105,0,SQRT(1/MMULT($CI40:$DU40,TRANSPOSE($AT$13:$CF$13))))</f>
        <v>0</v>
      </c>
      <c r="BD129" s="9">
        <f t="array" ref="BD129">IF($AS129&lt;&gt;BD$105,0,SQRT(1/MMULT($CI40:$DU40,TRANSPOSE($AT$13:$CF$13))))</f>
        <v>0</v>
      </c>
      <c r="BE129" s="9">
        <f t="array" ref="BE129">IF($AS129&lt;&gt;BE$105,0,SQRT(1/MMULT($CI40:$DU40,TRANSPOSE($AT$13:$CF$13))))</f>
        <v>0</v>
      </c>
      <c r="BF129" s="9">
        <f t="array" ref="BF129">IF($AS129&lt;&gt;BF$105,0,SQRT(1/MMULT($CI40:$DU40,TRANSPOSE($AT$13:$CF$13))))</f>
        <v>0</v>
      </c>
      <c r="BG129" s="9">
        <f t="array" ref="BG129">IF($AS129&lt;&gt;BG$105,0,SQRT(1/MMULT($CI40:$DU40,TRANSPOSE($AT$13:$CF$13))))</f>
        <v>0</v>
      </c>
      <c r="BH129" s="9">
        <f t="array" ref="BH129">IF($AS129&lt;&gt;BH$105,0,SQRT(1/MMULT($CI40:$DU40,TRANSPOSE($AT$13:$CF$13))))</f>
        <v>0</v>
      </c>
      <c r="BI129" s="9">
        <f t="array" ref="BI129">IF($AS129&lt;&gt;BI$105,0,SQRT(1/MMULT($CI40:$DU40,TRANSPOSE($AT$13:$CF$13))))</f>
        <v>0</v>
      </c>
      <c r="BJ129" s="9">
        <f t="array" ref="BJ129">IF($AS129&lt;&gt;BJ$105,0,SQRT(1/MMULT($CI40:$DU40,TRANSPOSE($AT$13:$CF$13))))</f>
        <v>0</v>
      </c>
      <c r="BK129" s="9">
        <f t="array" ref="BK129">IF($AS129&lt;&gt;BK$105,0,SQRT(1/MMULT($CI40:$DU40,TRANSPOSE($AT$13:$CF$13))))</f>
        <v>0</v>
      </c>
      <c r="BL129" s="9">
        <f t="array" ref="BL129">IF($AS129&lt;&gt;BL$105,0,SQRT(1/MMULT($CI40:$DU40,TRANSPOSE($AT$13:$CF$13))))</f>
        <v>0</v>
      </c>
      <c r="BM129" s="9">
        <f t="array" ref="BM129">IF($AS129&lt;&gt;BM$105,0,SQRT(1/MMULT($CI40:$DU40,TRANSPOSE($AT$13:$CF$13))))</f>
        <v>0</v>
      </c>
      <c r="BN129" s="9">
        <f t="array" ref="BN129">IF($AS129&lt;&gt;BN$105,0,SQRT(1/MMULT($CI40:$DU40,TRANSPOSE($AT$13:$CF$13))))</f>
        <v>0</v>
      </c>
      <c r="BO129" s="9">
        <f t="array" ref="BO129">IF($AS129&lt;&gt;BO$105,0,SQRT(1/MMULT($CI40:$DU40,TRANSPOSE($AT$13:$CF$13))))</f>
        <v>0</v>
      </c>
      <c r="BP129" s="9">
        <f t="array" ref="BP129">IF($AS129&lt;&gt;BP$105,0,SQRT(1/MMULT($CI40:$DU40,TRANSPOSE($AT$13:$CF$13))))</f>
        <v>0</v>
      </c>
      <c r="BQ129" s="9">
        <f t="array" ref="BQ129">IF($AS129&lt;&gt;BQ$105,0,SQRT(1/MMULT($CI40:$DU40,TRANSPOSE($AT$13:$CF$13))))</f>
        <v>1.0041666168220995</v>
      </c>
      <c r="BR129" s="9">
        <f t="array" ref="BR129">IF($AS129&lt;&gt;BR$105,0,SQRT(1/MMULT($CI40:$DU40,TRANSPOSE($AT$13:$CF$13))))</f>
        <v>0</v>
      </c>
      <c r="BS129" s="9">
        <f t="array" ref="BS129">IF($AS129&lt;&gt;BS$105,0,SQRT(1/MMULT($CI40:$DU40,TRANSPOSE($AT$13:$CF$13))))</f>
        <v>0</v>
      </c>
      <c r="BT129" s="9">
        <f t="array" ref="BT129">IF($AS129&lt;&gt;BT$105,0,SQRT(1/MMULT($CI40:$DU40,TRANSPOSE($AT$13:$CF$13))))</f>
        <v>0</v>
      </c>
      <c r="BU129" s="9">
        <f t="array" ref="BU129">IF($AS129&lt;&gt;BU$105,0,SQRT(1/MMULT($CI40:$DU40,TRANSPOSE($AT$13:$CF$13))))</f>
        <v>0</v>
      </c>
      <c r="BV129" s="9">
        <f t="array" ref="BV129">IF($AS129&lt;&gt;BV$105,0,SQRT(1/MMULT($CI40:$DU40,TRANSPOSE($AT$13:$CF$13))))</f>
        <v>0</v>
      </c>
      <c r="BW129" s="9">
        <f t="array" ref="BW129">IF($AS129&lt;&gt;BW$105,0,SQRT(1/MMULT($CI40:$DU40,TRANSPOSE($AT$13:$CF$13))))</f>
        <v>0</v>
      </c>
      <c r="BX129" s="9">
        <f t="array" ref="BX129">IF($AS129&lt;&gt;BX$105,0,SQRT(1/MMULT($CI40:$DU40,TRANSPOSE($AT$13:$CF$13))))</f>
        <v>0</v>
      </c>
      <c r="BY129" s="9">
        <f t="array" ref="BY129">IF($AS129&lt;&gt;BY$105,0,SQRT(1/MMULT($CI40:$DU40,TRANSPOSE($AT$13:$CF$13))))</f>
        <v>0</v>
      </c>
      <c r="BZ129" s="9">
        <f t="array" ref="BZ129">IF($AS129&lt;&gt;BZ$105,0,SQRT(1/MMULT($CI40:$DU40,TRANSPOSE($AT$13:$CF$13))))</f>
        <v>0</v>
      </c>
      <c r="CA129" s="9">
        <f t="array" ref="CA129">IF($AS129&lt;&gt;CA$105,0,SQRT(1/MMULT($CI40:$DU40,TRANSPOSE($AT$13:$CF$13))))</f>
        <v>0</v>
      </c>
      <c r="CB129" s="9">
        <f t="array" ref="CB129">IF($AS129&lt;&gt;CB$105,0,SQRT(1/MMULT($CI40:$DU40,TRANSPOSE($AT$13:$CF$13))))</f>
        <v>0</v>
      </c>
      <c r="CC129" s="9">
        <f t="array" ref="CC129">IF($AS129&lt;&gt;CC$105,0,SQRT(1/MMULT($CI40:$DU40,TRANSPOSE($AT$13:$CF$13))))</f>
        <v>0</v>
      </c>
      <c r="CD129" s="9">
        <f t="array" ref="CD129">IF($AS129&lt;&gt;CD$105,0,SQRT(1/MMULT($CI40:$DU40,TRANSPOSE($AT$13:$CF$13))))</f>
        <v>0</v>
      </c>
      <c r="CE129" s="9">
        <f t="array" ref="CE129">IF($AS129&lt;&gt;CE$105,0,SQRT(1/MMULT($CI40:$DU40,TRANSPOSE($AT$13:$CF$13))))</f>
        <v>0</v>
      </c>
      <c r="CF129" s="10">
        <f t="array" ref="CF129">IF($AS129&lt;&gt;CF$105,0,SQRT(1/MMULT($CI40:$DU40,TRANSPOSE($AT$13:$CF$13))))</f>
        <v>0</v>
      </c>
    </row>
    <row r="130" spans="3:84" x14ac:dyDescent="0.3">
      <c r="C130" s="7">
        <v>25</v>
      </c>
      <c r="D130" s="9">
        <v>0.6546207694935583</v>
      </c>
      <c r="E130" s="9">
        <v>0.66384077085853732</v>
      </c>
      <c r="F130" s="9">
        <v>0.67079354440235106</v>
      </c>
      <c r="G130" s="9">
        <v>0.68104852555050732</v>
      </c>
      <c r="H130" s="9">
        <v>0.68933362426778144</v>
      </c>
      <c r="I130" s="9">
        <v>0.69860497495799789</v>
      </c>
      <c r="J130" s="9">
        <v>0.70823885653509011</v>
      </c>
      <c r="K130" s="9">
        <v>0.71999798842292217</v>
      </c>
      <c r="L130" s="9">
        <v>0.73046750935272842</v>
      </c>
      <c r="M130" s="9">
        <v>0.74156236194144631</v>
      </c>
      <c r="N130" s="9">
        <v>0.75369162550188384</v>
      </c>
      <c r="O130" s="9">
        <v>0.76777170293610086</v>
      </c>
      <c r="P130" s="9">
        <v>0.78060258784316272</v>
      </c>
      <c r="Q130" s="9">
        <v>0.79405421989050184</v>
      </c>
      <c r="R130" s="9">
        <v>0.80915581417053617</v>
      </c>
      <c r="S130" s="9">
        <v>0.82625686982841517</v>
      </c>
      <c r="T130" s="9">
        <v>0.84177817521679088</v>
      </c>
      <c r="U130" s="9">
        <v>0.85803770195075701</v>
      </c>
      <c r="V130" s="9">
        <v>0.87694309332877884</v>
      </c>
      <c r="W130" s="9">
        <v>0.89802636246423517</v>
      </c>
      <c r="X130" s="9">
        <v>0.9162796381989351</v>
      </c>
      <c r="Y130" s="9">
        <v>0.93547460528666238</v>
      </c>
      <c r="Z130" s="9">
        <v>0.96050003952264118</v>
      </c>
      <c r="AA130" s="9">
        <v>0.98800974428257826</v>
      </c>
      <c r="AB130" s="9">
        <v>1</v>
      </c>
      <c r="AC130" s="9">
        <v>0.98800209511989967</v>
      </c>
      <c r="AD130" s="9">
        <v>0.9604528233784958</v>
      </c>
      <c r="AE130" s="9">
        <v>0.93553001189256557</v>
      </c>
      <c r="AF130" s="9">
        <v>0.91627998952799439</v>
      </c>
      <c r="AG130" s="9">
        <v>0.8980679505725736</v>
      </c>
      <c r="AH130" s="9">
        <v>0.87678770726795274</v>
      </c>
      <c r="AI130" s="9">
        <v>0.85816231115139618</v>
      </c>
      <c r="AJ130" s="9">
        <v>0.84175575922953128</v>
      </c>
      <c r="AK130" s="9">
        <v>0.82639437454128029</v>
      </c>
      <c r="AL130" s="9">
        <v>0.80879980629028703</v>
      </c>
      <c r="AM130" s="9">
        <v>0.7943820184110022</v>
      </c>
      <c r="AN130" s="9">
        <v>0.78035158641647751</v>
      </c>
      <c r="AO130" s="9">
        <v>0.76845033117587258</v>
      </c>
      <c r="AP130" s="10">
        <v>0.75195158515498051</v>
      </c>
      <c r="AS130" s="7">
        <v>25</v>
      </c>
      <c r="AT130" s="9">
        <f t="array" ref="AT130">IF($AS130&lt;&gt;AT$105,0,SQRT(1/MMULT($CI41:$DU41,TRANSPOSE($AT$13:$CF$13))))</f>
        <v>0</v>
      </c>
      <c r="AU130" s="9">
        <f t="array" ref="AU130">IF($AS130&lt;&gt;AU$105,0,SQRT(1/MMULT($CI41:$DU41,TRANSPOSE($AT$13:$CF$13))))</f>
        <v>0</v>
      </c>
      <c r="AV130" s="9">
        <f t="array" ref="AV130">IF($AS130&lt;&gt;AV$105,0,SQRT(1/MMULT($CI41:$DU41,TRANSPOSE($AT$13:$CF$13))))</f>
        <v>0</v>
      </c>
      <c r="AW130" s="9">
        <f t="array" ref="AW130">IF($AS130&lt;&gt;AW$105,0,SQRT(1/MMULT($CI41:$DU41,TRANSPOSE($AT$13:$CF$13))))</f>
        <v>0</v>
      </c>
      <c r="AX130" s="9">
        <f t="array" ref="AX130">IF($AS130&lt;&gt;AX$105,0,SQRT(1/MMULT($CI41:$DU41,TRANSPOSE($AT$13:$CF$13))))</f>
        <v>0</v>
      </c>
      <c r="AY130" s="9">
        <f t="array" ref="AY130">IF($AS130&lt;&gt;AY$105,0,SQRT(1/MMULT($CI41:$DU41,TRANSPOSE($AT$13:$CF$13))))</f>
        <v>0</v>
      </c>
      <c r="AZ130" s="9">
        <f t="array" ref="AZ130">IF($AS130&lt;&gt;AZ$105,0,SQRT(1/MMULT($CI41:$DU41,TRANSPOSE($AT$13:$CF$13))))</f>
        <v>0</v>
      </c>
      <c r="BA130" s="9">
        <f t="array" ref="BA130">IF($AS130&lt;&gt;BA$105,0,SQRT(1/MMULT($CI41:$DU41,TRANSPOSE($AT$13:$CF$13))))</f>
        <v>0</v>
      </c>
      <c r="BB130" s="9">
        <f t="array" ref="BB130">IF($AS130&lt;&gt;BB$105,0,SQRT(1/MMULT($CI41:$DU41,TRANSPOSE($AT$13:$CF$13))))</f>
        <v>0</v>
      </c>
      <c r="BC130" s="9">
        <f t="array" ref="BC130">IF($AS130&lt;&gt;BC$105,0,SQRT(1/MMULT($CI41:$DU41,TRANSPOSE($AT$13:$CF$13))))</f>
        <v>0</v>
      </c>
      <c r="BD130" s="9">
        <f t="array" ref="BD130">IF($AS130&lt;&gt;BD$105,0,SQRT(1/MMULT($CI41:$DU41,TRANSPOSE($AT$13:$CF$13))))</f>
        <v>0</v>
      </c>
      <c r="BE130" s="9">
        <f t="array" ref="BE130">IF($AS130&lt;&gt;BE$105,0,SQRT(1/MMULT($CI41:$DU41,TRANSPOSE($AT$13:$CF$13))))</f>
        <v>0</v>
      </c>
      <c r="BF130" s="9">
        <f t="array" ref="BF130">IF($AS130&lt;&gt;BF$105,0,SQRT(1/MMULT($CI41:$DU41,TRANSPOSE($AT$13:$CF$13))))</f>
        <v>0</v>
      </c>
      <c r="BG130" s="9">
        <f t="array" ref="BG130">IF($AS130&lt;&gt;BG$105,0,SQRT(1/MMULT($CI41:$DU41,TRANSPOSE($AT$13:$CF$13))))</f>
        <v>0</v>
      </c>
      <c r="BH130" s="9">
        <f t="array" ref="BH130">IF($AS130&lt;&gt;BH$105,0,SQRT(1/MMULT($CI41:$DU41,TRANSPOSE($AT$13:$CF$13))))</f>
        <v>0</v>
      </c>
      <c r="BI130" s="9">
        <f t="array" ref="BI130">IF($AS130&lt;&gt;BI$105,0,SQRT(1/MMULT($CI41:$DU41,TRANSPOSE($AT$13:$CF$13))))</f>
        <v>0</v>
      </c>
      <c r="BJ130" s="9">
        <f t="array" ref="BJ130">IF($AS130&lt;&gt;BJ$105,0,SQRT(1/MMULT($CI41:$DU41,TRANSPOSE($AT$13:$CF$13))))</f>
        <v>0</v>
      </c>
      <c r="BK130" s="9">
        <f t="array" ref="BK130">IF($AS130&lt;&gt;BK$105,0,SQRT(1/MMULT($CI41:$DU41,TRANSPOSE($AT$13:$CF$13))))</f>
        <v>0</v>
      </c>
      <c r="BL130" s="9">
        <f t="array" ref="BL130">IF($AS130&lt;&gt;BL$105,0,SQRT(1/MMULT($CI41:$DU41,TRANSPOSE($AT$13:$CF$13))))</f>
        <v>0</v>
      </c>
      <c r="BM130" s="9">
        <f t="array" ref="BM130">IF($AS130&lt;&gt;BM$105,0,SQRT(1/MMULT($CI41:$DU41,TRANSPOSE($AT$13:$CF$13))))</f>
        <v>0</v>
      </c>
      <c r="BN130" s="9">
        <f t="array" ref="BN130">IF($AS130&lt;&gt;BN$105,0,SQRT(1/MMULT($CI41:$DU41,TRANSPOSE($AT$13:$CF$13))))</f>
        <v>0</v>
      </c>
      <c r="BO130" s="9">
        <f t="array" ref="BO130">IF($AS130&lt;&gt;BO$105,0,SQRT(1/MMULT($CI41:$DU41,TRANSPOSE($AT$13:$CF$13))))</f>
        <v>0</v>
      </c>
      <c r="BP130" s="9">
        <f t="array" ref="BP130">IF($AS130&lt;&gt;BP$105,0,SQRT(1/MMULT($CI41:$DU41,TRANSPOSE($AT$13:$CF$13))))</f>
        <v>0</v>
      </c>
      <c r="BQ130" s="9">
        <f t="array" ref="BQ130">IF($AS130&lt;&gt;BQ$105,0,SQRT(1/MMULT($CI41:$DU41,TRANSPOSE($AT$13:$CF$13))))</f>
        <v>0</v>
      </c>
      <c r="BR130" s="9">
        <f t="array" ref="BR130">IF($AS130&lt;&gt;BR$105,0,SQRT(1/MMULT($CI41:$DU41,TRANSPOSE($AT$13:$CF$13))))</f>
        <v>1.0038196287482717</v>
      </c>
      <c r="BS130" s="9">
        <f t="array" ref="BS130">IF($AS130&lt;&gt;BS$105,0,SQRT(1/MMULT($CI41:$DU41,TRANSPOSE($AT$13:$CF$13))))</f>
        <v>0</v>
      </c>
      <c r="BT130" s="9">
        <f t="array" ref="BT130">IF($AS130&lt;&gt;BT$105,0,SQRT(1/MMULT($CI41:$DU41,TRANSPOSE($AT$13:$CF$13))))</f>
        <v>0</v>
      </c>
      <c r="BU130" s="9">
        <f t="array" ref="BU130">IF($AS130&lt;&gt;BU$105,0,SQRT(1/MMULT($CI41:$DU41,TRANSPOSE($AT$13:$CF$13))))</f>
        <v>0</v>
      </c>
      <c r="BV130" s="9">
        <f t="array" ref="BV130">IF($AS130&lt;&gt;BV$105,0,SQRT(1/MMULT($CI41:$DU41,TRANSPOSE($AT$13:$CF$13))))</f>
        <v>0</v>
      </c>
      <c r="BW130" s="9">
        <f t="array" ref="BW130">IF($AS130&lt;&gt;BW$105,0,SQRT(1/MMULT($CI41:$DU41,TRANSPOSE($AT$13:$CF$13))))</f>
        <v>0</v>
      </c>
      <c r="BX130" s="9">
        <f t="array" ref="BX130">IF($AS130&lt;&gt;BX$105,0,SQRT(1/MMULT($CI41:$DU41,TRANSPOSE($AT$13:$CF$13))))</f>
        <v>0</v>
      </c>
      <c r="BY130" s="9">
        <f t="array" ref="BY130">IF($AS130&lt;&gt;BY$105,0,SQRT(1/MMULT($CI41:$DU41,TRANSPOSE($AT$13:$CF$13))))</f>
        <v>0</v>
      </c>
      <c r="BZ130" s="9">
        <f t="array" ref="BZ130">IF($AS130&lt;&gt;BZ$105,0,SQRT(1/MMULT($CI41:$DU41,TRANSPOSE($AT$13:$CF$13))))</f>
        <v>0</v>
      </c>
      <c r="CA130" s="9">
        <f t="array" ref="CA130">IF($AS130&lt;&gt;CA$105,0,SQRT(1/MMULT($CI41:$DU41,TRANSPOSE($AT$13:$CF$13))))</f>
        <v>0</v>
      </c>
      <c r="CB130" s="9">
        <f t="array" ref="CB130">IF($AS130&lt;&gt;CB$105,0,SQRT(1/MMULT($CI41:$DU41,TRANSPOSE($AT$13:$CF$13))))</f>
        <v>0</v>
      </c>
      <c r="CC130" s="9">
        <f t="array" ref="CC130">IF($AS130&lt;&gt;CC$105,0,SQRT(1/MMULT($CI41:$DU41,TRANSPOSE($AT$13:$CF$13))))</f>
        <v>0</v>
      </c>
      <c r="CD130" s="9">
        <f t="array" ref="CD130">IF($AS130&lt;&gt;CD$105,0,SQRT(1/MMULT($CI41:$DU41,TRANSPOSE($AT$13:$CF$13))))</f>
        <v>0</v>
      </c>
      <c r="CE130" s="9">
        <f t="array" ref="CE130">IF($AS130&lt;&gt;CE$105,0,SQRT(1/MMULT($CI41:$DU41,TRANSPOSE($AT$13:$CF$13))))</f>
        <v>0</v>
      </c>
      <c r="CF130" s="10">
        <f t="array" ref="CF130">IF($AS130&lt;&gt;CF$105,0,SQRT(1/MMULT($CI41:$DU41,TRANSPOSE($AT$13:$CF$13))))</f>
        <v>0</v>
      </c>
    </row>
    <row r="131" spans="3:84" x14ac:dyDescent="0.3">
      <c r="C131" s="7">
        <v>26</v>
      </c>
      <c r="D131" s="9">
        <v>0.64747728927847559</v>
      </c>
      <c r="E131" s="9">
        <v>0.65630475242430564</v>
      </c>
      <c r="F131" s="9">
        <v>0.66280572470120935</v>
      </c>
      <c r="G131" s="9">
        <v>0.67262324736882484</v>
      </c>
      <c r="H131" s="9">
        <v>0.68063233127292577</v>
      </c>
      <c r="I131" s="9">
        <v>0.6894478727341925</v>
      </c>
      <c r="J131" s="9">
        <v>0.69835972827082493</v>
      </c>
      <c r="K131" s="9">
        <v>0.70959104499261183</v>
      </c>
      <c r="L131" s="9">
        <v>0.71988116891788367</v>
      </c>
      <c r="M131" s="9">
        <v>0.73042277198471806</v>
      </c>
      <c r="N131" s="9">
        <v>0.74148931442880261</v>
      </c>
      <c r="O131" s="9">
        <v>0.75492740801338865</v>
      </c>
      <c r="P131" s="9">
        <v>0.76774855946946785</v>
      </c>
      <c r="Q131" s="9">
        <v>0.7805251713683351</v>
      </c>
      <c r="R131" s="9">
        <v>0.79405421989050096</v>
      </c>
      <c r="S131" s="9">
        <v>0.81037319284336451</v>
      </c>
      <c r="T131" s="9">
        <v>0.82627066491919099</v>
      </c>
      <c r="U131" s="9">
        <v>0.84170527776071247</v>
      </c>
      <c r="V131" s="9">
        <v>0.85807202609794309</v>
      </c>
      <c r="W131" s="9">
        <v>0.87820159158767508</v>
      </c>
      <c r="X131" s="9">
        <v>0.89804593345135708</v>
      </c>
      <c r="Y131" s="9">
        <v>0.91623255649165813</v>
      </c>
      <c r="Z131" s="9">
        <v>0.93551527278088487</v>
      </c>
      <c r="AA131" s="9">
        <v>0.96185914812074391</v>
      </c>
      <c r="AB131" s="9">
        <v>0.98800209511989967</v>
      </c>
      <c r="AC131" s="9">
        <v>0.99999999999999989</v>
      </c>
      <c r="AD131" s="9">
        <v>0.98801163691680627</v>
      </c>
      <c r="AE131" s="9">
        <v>0.96191968020970364</v>
      </c>
      <c r="AF131" s="9">
        <v>0.9354444419156005</v>
      </c>
      <c r="AG131" s="9">
        <v>0.91623258704815846</v>
      </c>
      <c r="AH131" s="9">
        <v>0.89799139003534179</v>
      </c>
      <c r="AI131" s="9">
        <v>0.8784037719788742</v>
      </c>
      <c r="AJ131" s="9">
        <v>0.85790767920551714</v>
      </c>
      <c r="AK131" s="9">
        <v>0.84174202310402102</v>
      </c>
      <c r="AL131" s="9">
        <v>0.8260779049883562</v>
      </c>
      <c r="AM131" s="9">
        <v>0.81086768506081619</v>
      </c>
      <c r="AN131" s="9">
        <v>0.79355948765269579</v>
      </c>
      <c r="AO131" s="9">
        <v>0.78102965608361086</v>
      </c>
      <c r="AP131" s="10">
        <v>0.76624859012641788</v>
      </c>
      <c r="AS131" s="7">
        <v>26</v>
      </c>
      <c r="AT131" s="9">
        <f t="array" ref="AT131">IF($AS131&lt;&gt;AT$105,0,SQRT(1/MMULT($CI42:$DU42,TRANSPOSE($AT$13:$CF$13))))</f>
        <v>0</v>
      </c>
      <c r="AU131" s="9">
        <f t="array" ref="AU131">IF($AS131&lt;&gt;AU$105,0,SQRT(1/MMULT($CI42:$DU42,TRANSPOSE($AT$13:$CF$13))))</f>
        <v>0</v>
      </c>
      <c r="AV131" s="9">
        <f t="array" ref="AV131">IF($AS131&lt;&gt;AV$105,0,SQRT(1/MMULT($CI42:$DU42,TRANSPOSE($AT$13:$CF$13))))</f>
        <v>0</v>
      </c>
      <c r="AW131" s="9">
        <f t="array" ref="AW131">IF($AS131&lt;&gt;AW$105,0,SQRT(1/MMULT($CI42:$DU42,TRANSPOSE($AT$13:$CF$13))))</f>
        <v>0</v>
      </c>
      <c r="AX131" s="9">
        <f t="array" ref="AX131">IF($AS131&lt;&gt;AX$105,0,SQRT(1/MMULT($CI42:$DU42,TRANSPOSE($AT$13:$CF$13))))</f>
        <v>0</v>
      </c>
      <c r="AY131" s="9">
        <f t="array" ref="AY131">IF($AS131&lt;&gt;AY$105,0,SQRT(1/MMULT($CI42:$DU42,TRANSPOSE($AT$13:$CF$13))))</f>
        <v>0</v>
      </c>
      <c r="AZ131" s="9">
        <f t="array" ref="AZ131">IF($AS131&lt;&gt;AZ$105,0,SQRT(1/MMULT($CI42:$DU42,TRANSPOSE($AT$13:$CF$13))))</f>
        <v>0</v>
      </c>
      <c r="BA131" s="9">
        <f t="array" ref="BA131">IF($AS131&lt;&gt;BA$105,0,SQRT(1/MMULT($CI42:$DU42,TRANSPOSE($AT$13:$CF$13))))</f>
        <v>0</v>
      </c>
      <c r="BB131" s="9">
        <f t="array" ref="BB131">IF($AS131&lt;&gt;BB$105,0,SQRT(1/MMULT($CI42:$DU42,TRANSPOSE($AT$13:$CF$13))))</f>
        <v>0</v>
      </c>
      <c r="BC131" s="9">
        <f t="array" ref="BC131">IF($AS131&lt;&gt;BC$105,0,SQRT(1/MMULT($CI42:$DU42,TRANSPOSE($AT$13:$CF$13))))</f>
        <v>0</v>
      </c>
      <c r="BD131" s="9">
        <f t="array" ref="BD131">IF($AS131&lt;&gt;BD$105,0,SQRT(1/MMULT($CI42:$DU42,TRANSPOSE($AT$13:$CF$13))))</f>
        <v>0</v>
      </c>
      <c r="BE131" s="9">
        <f t="array" ref="BE131">IF($AS131&lt;&gt;BE$105,0,SQRT(1/MMULT($CI42:$DU42,TRANSPOSE($AT$13:$CF$13))))</f>
        <v>0</v>
      </c>
      <c r="BF131" s="9">
        <f t="array" ref="BF131">IF($AS131&lt;&gt;BF$105,0,SQRT(1/MMULT($CI42:$DU42,TRANSPOSE($AT$13:$CF$13))))</f>
        <v>0</v>
      </c>
      <c r="BG131" s="9">
        <f t="array" ref="BG131">IF($AS131&lt;&gt;BG$105,0,SQRT(1/MMULT($CI42:$DU42,TRANSPOSE($AT$13:$CF$13))))</f>
        <v>0</v>
      </c>
      <c r="BH131" s="9">
        <f t="array" ref="BH131">IF($AS131&lt;&gt;BH$105,0,SQRT(1/MMULT($CI42:$DU42,TRANSPOSE($AT$13:$CF$13))))</f>
        <v>0</v>
      </c>
      <c r="BI131" s="9">
        <f t="array" ref="BI131">IF($AS131&lt;&gt;BI$105,0,SQRT(1/MMULT($CI42:$DU42,TRANSPOSE($AT$13:$CF$13))))</f>
        <v>0</v>
      </c>
      <c r="BJ131" s="9">
        <f t="array" ref="BJ131">IF($AS131&lt;&gt;BJ$105,0,SQRT(1/MMULT($CI42:$DU42,TRANSPOSE($AT$13:$CF$13))))</f>
        <v>0</v>
      </c>
      <c r="BK131" s="9">
        <f t="array" ref="BK131">IF($AS131&lt;&gt;BK$105,0,SQRT(1/MMULT($CI42:$DU42,TRANSPOSE($AT$13:$CF$13))))</f>
        <v>0</v>
      </c>
      <c r="BL131" s="9">
        <f t="array" ref="BL131">IF($AS131&lt;&gt;BL$105,0,SQRT(1/MMULT($CI42:$DU42,TRANSPOSE($AT$13:$CF$13))))</f>
        <v>0</v>
      </c>
      <c r="BM131" s="9">
        <f t="array" ref="BM131">IF($AS131&lt;&gt;BM$105,0,SQRT(1/MMULT($CI42:$DU42,TRANSPOSE($AT$13:$CF$13))))</f>
        <v>0</v>
      </c>
      <c r="BN131" s="9">
        <f t="array" ref="BN131">IF($AS131&lt;&gt;BN$105,0,SQRT(1/MMULT($CI42:$DU42,TRANSPOSE($AT$13:$CF$13))))</f>
        <v>0</v>
      </c>
      <c r="BO131" s="9">
        <f t="array" ref="BO131">IF($AS131&lt;&gt;BO$105,0,SQRT(1/MMULT($CI42:$DU42,TRANSPOSE($AT$13:$CF$13))))</f>
        <v>0</v>
      </c>
      <c r="BP131" s="9">
        <f t="array" ref="BP131">IF($AS131&lt;&gt;BP$105,0,SQRT(1/MMULT($CI42:$DU42,TRANSPOSE($AT$13:$CF$13))))</f>
        <v>0</v>
      </c>
      <c r="BQ131" s="9">
        <f t="array" ref="BQ131">IF($AS131&lt;&gt;BQ$105,0,SQRT(1/MMULT($CI42:$DU42,TRANSPOSE($AT$13:$CF$13))))</f>
        <v>0</v>
      </c>
      <c r="BR131" s="9">
        <f t="array" ref="BR131">IF($AS131&lt;&gt;BR$105,0,SQRT(1/MMULT($CI42:$DU42,TRANSPOSE($AT$13:$CF$13))))</f>
        <v>0</v>
      </c>
      <c r="BS131" s="9">
        <f t="array" ref="BS131">IF($AS131&lt;&gt;BS$105,0,SQRT(1/MMULT($CI42:$DU42,TRANSPOSE($AT$13:$CF$13))))</f>
        <v>1.0041790488534494</v>
      </c>
      <c r="BT131" s="9">
        <f t="array" ref="BT131">IF($AS131&lt;&gt;BT$105,0,SQRT(1/MMULT($CI42:$DU42,TRANSPOSE($AT$13:$CF$13))))</f>
        <v>0</v>
      </c>
      <c r="BU131" s="9">
        <f t="array" ref="BU131">IF($AS131&lt;&gt;BU$105,0,SQRT(1/MMULT($CI42:$DU42,TRANSPOSE($AT$13:$CF$13))))</f>
        <v>0</v>
      </c>
      <c r="BV131" s="9">
        <f t="array" ref="BV131">IF($AS131&lt;&gt;BV$105,0,SQRT(1/MMULT($CI42:$DU42,TRANSPOSE($AT$13:$CF$13))))</f>
        <v>0</v>
      </c>
      <c r="BW131" s="9">
        <f t="array" ref="BW131">IF($AS131&lt;&gt;BW$105,0,SQRT(1/MMULT($CI42:$DU42,TRANSPOSE($AT$13:$CF$13))))</f>
        <v>0</v>
      </c>
      <c r="BX131" s="9">
        <f t="array" ref="BX131">IF($AS131&lt;&gt;BX$105,0,SQRT(1/MMULT($CI42:$DU42,TRANSPOSE($AT$13:$CF$13))))</f>
        <v>0</v>
      </c>
      <c r="BY131" s="9">
        <f t="array" ref="BY131">IF($AS131&lt;&gt;BY$105,0,SQRT(1/MMULT($CI42:$DU42,TRANSPOSE($AT$13:$CF$13))))</f>
        <v>0</v>
      </c>
      <c r="BZ131" s="9">
        <f t="array" ref="BZ131">IF($AS131&lt;&gt;BZ$105,0,SQRT(1/MMULT($CI42:$DU42,TRANSPOSE($AT$13:$CF$13))))</f>
        <v>0</v>
      </c>
      <c r="CA131" s="9">
        <f t="array" ref="CA131">IF($AS131&lt;&gt;CA$105,0,SQRT(1/MMULT($CI42:$DU42,TRANSPOSE($AT$13:$CF$13))))</f>
        <v>0</v>
      </c>
      <c r="CB131" s="9">
        <f t="array" ref="CB131">IF($AS131&lt;&gt;CB$105,0,SQRT(1/MMULT($CI42:$DU42,TRANSPOSE($AT$13:$CF$13))))</f>
        <v>0</v>
      </c>
      <c r="CC131" s="9">
        <f t="array" ref="CC131">IF($AS131&lt;&gt;CC$105,0,SQRT(1/MMULT($CI42:$DU42,TRANSPOSE($AT$13:$CF$13))))</f>
        <v>0</v>
      </c>
      <c r="CD131" s="9">
        <f t="array" ref="CD131">IF($AS131&lt;&gt;CD$105,0,SQRT(1/MMULT($CI42:$DU42,TRANSPOSE($AT$13:$CF$13))))</f>
        <v>0</v>
      </c>
      <c r="CE131" s="9">
        <f t="array" ref="CE131">IF($AS131&lt;&gt;CE$105,0,SQRT(1/MMULT($CI42:$DU42,TRANSPOSE($AT$13:$CF$13))))</f>
        <v>0</v>
      </c>
      <c r="CF131" s="10">
        <f t="array" ref="CF131">IF($AS131&lt;&gt;CF$105,0,SQRT(1/MMULT($CI42:$DU42,TRANSPOSE($AT$13:$CF$13))))</f>
        <v>0</v>
      </c>
    </row>
    <row r="132" spans="3:84" x14ac:dyDescent="0.3">
      <c r="C132" s="7">
        <v>27</v>
      </c>
      <c r="D132" s="9">
        <v>0.63945586847968228</v>
      </c>
      <c r="E132" s="9">
        <v>0.6493825016207545</v>
      </c>
      <c r="F132" s="9">
        <v>0.6555420605266743</v>
      </c>
      <c r="G132" s="9">
        <v>0.66344081888923601</v>
      </c>
      <c r="H132" s="9">
        <v>0.67101097500514306</v>
      </c>
      <c r="I132" s="9">
        <v>0.68091586836219842</v>
      </c>
      <c r="J132" s="9">
        <v>0.68939035203866728</v>
      </c>
      <c r="K132" s="9">
        <v>0.69852902469907607</v>
      </c>
      <c r="L132" s="9">
        <v>0.70828707115880585</v>
      </c>
      <c r="M132" s="9">
        <v>0.71995493239469777</v>
      </c>
      <c r="N132" s="9">
        <v>0.73047599839709465</v>
      </c>
      <c r="O132" s="9">
        <v>0.74152507019262515</v>
      </c>
      <c r="P132" s="9">
        <v>0.75370246541913921</v>
      </c>
      <c r="Q132" s="9">
        <v>0.76774855946946763</v>
      </c>
      <c r="R132" s="9">
        <v>0.78060258784316239</v>
      </c>
      <c r="S132" s="9">
        <v>0.79402923353849775</v>
      </c>
      <c r="T132" s="9">
        <v>0.80914661277517796</v>
      </c>
      <c r="U132" s="9">
        <v>0.82624234204122049</v>
      </c>
      <c r="V132" s="9">
        <v>0.84177739148656472</v>
      </c>
      <c r="W132" s="9">
        <v>0.85801910214272936</v>
      </c>
      <c r="X132" s="9">
        <v>0.87691662191270903</v>
      </c>
      <c r="Y132" s="9">
        <v>0.89801857433244026</v>
      </c>
      <c r="Z132" s="9">
        <v>0.91627990194067177</v>
      </c>
      <c r="AA132" s="9">
        <v>0.93546194475276989</v>
      </c>
      <c r="AB132" s="9">
        <v>0.9604528233784958</v>
      </c>
      <c r="AC132" s="9">
        <v>0.98801163691680627</v>
      </c>
      <c r="AD132" s="9">
        <v>1.0000000000000002</v>
      </c>
      <c r="AE132" s="9">
        <v>0.98799999062158472</v>
      </c>
      <c r="AF132" s="9">
        <v>0.96037650983820189</v>
      </c>
      <c r="AG132" s="9">
        <v>0.93555140867942332</v>
      </c>
      <c r="AH132" s="9">
        <v>0.91627902559815511</v>
      </c>
      <c r="AI132" s="9">
        <v>0.89808978645076742</v>
      </c>
      <c r="AJ132" s="9">
        <v>0.87665669874218499</v>
      </c>
      <c r="AK132" s="9">
        <v>0.85823600049215609</v>
      </c>
      <c r="AL132" s="9">
        <v>0.84171562134049194</v>
      </c>
      <c r="AM132" s="9">
        <v>0.82652036194209288</v>
      </c>
      <c r="AN132" s="9">
        <v>0.80844285539728578</v>
      </c>
      <c r="AO132" s="9">
        <v>0.79485132769313638</v>
      </c>
      <c r="AP132" s="10">
        <v>0.77932434687798335</v>
      </c>
      <c r="AS132" s="7">
        <v>27</v>
      </c>
      <c r="AT132" s="9">
        <f t="array" ref="AT132">IF($AS132&lt;&gt;AT$105,0,SQRT(1/MMULT($CI43:$DU43,TRANSPOSE($AT$13:$CF$13))))</f>
        <v>0</v>
      </c>
      <c r="AU132" s="9">
        <f t="array" ref="AU132">IF($AS132&lt;&gt;AU$105,0,SQRT(1/MMULT($CI43:$DU43,TRANSPOSE($AT$13:$CF$13))))</f>
        <v>0</v>
      </c>
      <c r="AV132" s="9">
        <f t="array" ref="AV132">IF($AS132&lt;&gt;AV$105,0,SQRT(1/MMULT($CI43:$DU43,TRANSPOSE($AT$13:$CF$13))))</f>
        <v>0</v>
      </c>
      <c r="AW132" s="9">
        <f t="array" ref="AW132">IF($AS132&lt;&gt;AW$105,0,SQRT(1/MMULT($CI43:$DU43,TRANSPOSE($AT$13:$CF$13))))</f>
        <v>0</v>
      </c>
      <c r="AX132" s="9">
        <f t="array" ref="AX132">IF($AS132&lt;&gt;AX$105,0,SQRT(1/MMULT($CI43:$DU43,TRANSPOSE($AT$13:$CF$13))))</f>
        <v>0</v>
      </c>
      <c r="AY132" s="9">
        <f t="array" ref="AY132">IF($AS132&lt;&gt;AY$105,0,SQRT(1/MMULT($CI43:$DU43,TRANSPOSE($AT$13:$CF$13))))</f>
        <v>0</v>
      </c>
      <c r="AZ132" s="9">
        <f t="array" ref="AZ132">IF($AS132&lt;&gt;AZ$105,0,SQRT(1/MMULT($CI43:$DU43,TRANSPOSE($AT$13:$CF$13))))</f>
        <v>0</v>
      </c>
      <c r="BA132" s="9">
        <f t="array" ref="BA132">IF($AS132&lt;&gt;BA$105,0,SQRT(1/MMULT($CI43:$DU43,TRANSPOSE($AT$13:$CF$13))))</f>
        <v>0</v>
      </c>
      <c r="BB132" s="9">
        <f t="array" ref="BB132">IF($AS132&lt;&gt;BB$105,0,SQRT(1/MMULT($CI43:$DU43,TRANSPOSE($AT$13:$CF$13))))</f>
        <v>0</v>
      </c>
      <c r="BC132" s="9">
        <f t="array" ref="BC132">IF($AS132&lt;&gt;BC$105,0,SQRT(1/MMULT($CI43:$DU43,TRANSPOSE($AT$13:$CF$13))))</f>
        <v>0</v>
      </c>
      <c r="BD132" s="9">
        <f t="array" ref="BD132">IF($AS132&lt;&gt;BD$105,0,SQRT(1/MMULT($CI43:$DU43,TRANSPOSE($AT$13:$CF$13))))</f>
        <v>0</v>
      </c>
      <c r="BE132" s="9">
        <f t="array" ref="BE132">IF($AS132&lt;&gt;BE$105,0,SQRT(1/MMULT($CI43:$DU43,TRANSPOSE($AT$13:$CF$13))))</f>
        <v>0</v>
      </c>
      <c r="BF132" s="9">
        <f t="array" ref="BF132">IF($AS132&lt;&gt;BF$105,0,SQRT(1/MMULT($CI43:$DU43,TRANSPOSE($AT$13:$CF$13))))</f>
        <v>0</v>
      </c>
      <c r="BG132" s="9">
        <f t="array" ref="BG132">IF($AS132&lt;&gt;BG$105,0,SQRT(1/MMULT($CI43:$DU43,TRANSPOSE($AT$13:$CF$13))))</f>
        <v>0</v>
      </c>
      <c r="BH132" s="9">
        <f t="array" ref="BH132">IF($AS132&lt;&gt;BH$105,0,SQRT(1/MMULT($CI43:$DU43,TRANSPOSE($AT$13:$CF$13))))</f>
        <v>0</v>
      </c>
      <c r="BI132" s="9">
        <f t="array" ref="BI132">IF($AS132&lt;&gt;BI$105,0,SQRT(1/MMULT($CI43:$DU43,TRANSPOSE($AT$13:$CF$13))))</f>
        <v>0</v>
      </c>
      <c r="BJ132" s="9">
        <f t="array" ref="BJ132">IF($AS132&lt;&gt;BJ$105,0,SQRT(1/MMULT($CI43:$DU43,TRANSPOSE($AT$13:$CF$13))))</f>
        <v>0</v>
      </c>
      <c r="BK132" s="9">
        <f t="array" ref="BK132">IF($AS132&lt;&gt;BK$105,0,SQRT(1/MMULT($CI43:$DU43,TRANSPOSE($AT$13:$CF$13))))</f>
        <v>0</v>
      </c>
      <c r="BL132" s="9">
        <f t="array" ref="BL132">IF($AS132&lt;&gt;BL$105,0,SQRT(1/MMULT($CI43:$DU43,TRANSPOSE($AT$13:$CF$13))))</f>
        <v>0</v>
      </c>
      <c r="BM132" s="9">
        <f t="array" ref="BM132">IF($AS132&lt;&gt;BM$105,0,SQRT(1/MMULT($CI43:$DU43,TRANSPOSE($AT$13:$CF$13))))</f>
        <v>0</v>
      </c>
      <c r="BN132" s="9">
        <f t="array" ref="BN132">IF($AS132&lt;&gt;BN$105,0,SQRT(1/MMULT($CI43:$DU43,TRANSPOSE($AT$13:$CF$13))))</f>
        <v>0</v>
      </c>
      <c r="BO132" s="9">
        <f t="array" ref="BO132">IF($AS132&lt;&gt;BO$105,0,SQRT(1/MMULT($CI43:$DU43,TRANSPOSE($AT$13:$CF$13))))</f>
        <v>0</v>
      </c>
      <c r="BP132" s="9">
        <f t="array" ref="BP132">IF($AS132&lt;&gt;BP$105,0,SQRT(1/MMULT($CI43:$DU43,TRANSPOSE($AT$13:$CF$13))))</f>
        <v>0</v>
      </c>
      <c r="BQ132" s="9">
        <f t="array" ref="BQ132">IF($AS132&lt;&gt;BQ$105,0,SQRT(1/MMULT($CI43:$DU43,TRANSPOSE($AT$13:$CF$13))))</f>
        <v>0</v>
      </c>
      <c r="BR132" s="9">
        <f t="array" ref="BR132">IF($AS132&lt;&gt;BR$105,0,SQRT(1/MMULT($CI43:$DU43,TRANSPOSE($AT$13:$CF$13))))</f>
        <v>0</v>
      </c>
      <c r="BS132" s="9">
        <f t="array" ref="BS132">IF($AS132&lt;&gt;BS$105,0,SQRT(1/MMULT($CI43:$DU43,TRANSPOSE($AT$13:$CF$13))))</f>
        <v>0</v>
      </c>
      <c r="BT132" s="9">
        <f t="array" ref="BT132">IF($AS132&lt;&gt;BT$105,0,SQRT(1/MMULT($CI43:$DU43,TRANSPOSE($AT$13:$CF$13))))</f>
        <v>1.0038043782233179</v>
      </c>
      <c r="BU132" s="9">
        <f t="array" ref="BU132">IF($AS132&lt;&gt;BU$105,0,SQRT(1/MMULT($CI43:$DU43,TRANSPOSE($AT$13:$CF$13))))</f>
        <v>0</v>
      </c>
      <c r="BV132" s="9">
        <f t="array" ref="BV132">IF($AS132&lt;&gt;BV$105,0,SQRT(1/MMULT($CI43:$DU43,TRANSPOSE($AT$13:$CF$13))))</f>
        <v>0</v>
      </c>
      <c r="BW132" s="9">
        <f t="array" ref="BW132">IF($AS132&lt;&gt;BW$105,0,SQRT(1/MMULT($CI43:$DU43,TRANSPOSE($AT$13:$CF$13))))</f>
        <v>0</v>
      </c>
      <c r="BX132" s="9">
        <f t="array" ref="BX132">IF($AS132&lt;&gt;BX$105,0,SQRT(1/MMULT($CI43:$DU43,TRANSPOSE($AT$13:$CF$13))))</f>
        <v>0</v>
      </c>
      <c r="BY132" s="9">
        <f t="array" ref="BY132">IF($AS132&lt;&gt;BY$105,0,SQRT(1/MMULT($CI43:$DU43,TRANSPOSE($AT$13:$CF$13))))</f>
        <v>0</v>
      </c>
      <c r="BZ132" s="9">
        <f t="array" ref="BZ132">IF($AS132&lt;&gt;BZ$105,0,SQRT(1/MMULT($CI43:$DU43,TRANSPOSE($AT$13:$CF$13))))</f>
        <v>0</v>
      </c>
      <c r="CA132" s="9">
        <f t="array" ref="CA132">IF($AS132&lt;&gt;CA$105,0,SQRT(1/MMULT($CI43:$DU43,TRANSPOSE($AT$13:$CF$13))))</f>
        <v>0</v>
      </c>
      <c r="CB132" s="9">
        <f t="array" ref="CB132">IF($AS132&lt;&gt;CB$105,0,SQRT(1/MMULT($CI43:$DU43,TRANSPOSE($AT$13:$CF$13))))</f>
        <v>0</v>
      </c>
      <c r="CC132" s="9">
        <f t="array" ref="CC132">IF($AS132&lt;&gt;CC$105,0,SQRT(1/MMULT($CI43:$DU43,TRANSPOSE($AT$13:$CF$13))))</f>
        <v>0</v>
      </c>
      <c r="CD132" s="9">
        <f t="array" ref="CD132">IF($AS132&lt;&gt;CD$105,0,SQRT(1/MMULT($CI43:$DU43,TRANSPOSE($AT$13:$CF$13))))</f>
        <v>0</v>
      </c>
      <c r="CE132" s="9">
        <f t="array" ref="CE132">IF($AS132&lt;&gt;CE$105,0,SQRT(1/MMULT($CI43:$DU43,TRANSPOSE($AT$13:$CF$13))))</f>
        <v>0</v>
      </c>
      <c r="CF132" s="10">
        <f t="array" ref="CF132">IF($AS132&lt;&gt;CF$105,0,SQRT(1/MMULT($CI43:$DU43,TRANSPOSE($AT$13:$CF$13))))</f>
        <v>0</v>
      </c>
    </row>
    <row r="133" spans="3:84" x14ac:dyDescent="0.3">
      <c r="C133" s="7">
        <v>28</v>
      </c>
      <c r="D133" s="9">
        <v>0.63301639385285291</v>
      </c>
      <c r="E133" s="9">
        <v>0.64256922475485867</v>
      </c>
      <c r="F133" s="9">
        <v>0.64843606789713226</v>
      </c>
      <c r="G133" s="9">
        <v>0.65596118006351944</v>
      </c>
      <c r="H133" s="9">
        <v>0.66302460077423631</v>
      </c>
      <c r="I133" s="9">
        <v>0.67249296307225415</v>
      </c>
      <c r="J133" s="9">
        <v>0.68072583045156465</v>
      </c>
      <c r="K133" s="9">
        <v>0.68941401179382245</v>
      </c>
      <c r="L133" s="9">
        <v>0.69842239569489939</v>
      </c>
      <c r="M133" s="9">
        <v>0.70956103301099305</v>
      </c>
      <c r="N133" s="9">
        <v>0.71991932547998583</v>
      </c>
      <c r="O133" s="9">
        <v>0.73041909535511607</v>
      </c>
      <c r="P133" s="9">
        <v>0.74152507019262504</v>
      </c>
      <c r="Q133" s="9">
        <v>0.75492740801338853</v>
      </c>
      <c r="R133" s="9">
        <v>0.76777170293610109</v>
      </c>
      <c r="S133" s="9">
        <v>0.78052690626089571</v>
      </c>
      <c r="T133" s="9">
        <v>0.79408037064937675</v>
      </c>
      <c r="U133" s="9">
        <v>0.81039199561332531</v>
      </c>
      <c r="V133" s="9">
        <v>0.82628639953823046</v>
      </c>
      <c r="W133" s="9">
        <v>0.8417067698180879</v>
      </c>
      <c r="X133" s="9">
        <v>0.85809269733110149</v>
      </c>
      <c r="Y133" s="9">
        <v>0.87823849364563966</v>
      </c>
      <c r="Z133" s="9">
        <v>0.89805491874868171</v>
      </c>
      <c r="AA133" s="9">
        <v>0.91623240152120844</v>
      </c>
      <c r="AB133" s="9">
        <v>0.93553001189256557</v>
      </c>
      <c r="AC133" s="9">
        <v>0.96191968020970364</v>
      </c>
      <c r="AD133" s="9">
        <v>0.98799999062158472</v>
      </c>
      <c r="AE133" s="9">
        <v>1</v>
      </c>
      <c r="AF133" s="9">
        <v>0.98801409248616634</v>
      </c>
      <c r="AG133" s="9">
        <v>0.96201575297955833</v>
      </c>
      <c r="AH133" s="9">
        <v>0.93541749113552863</v>
      </c>
      <c r="AI133" s="9">
        <v>0.91623491899952481</v>
      </c>
      <c r="AJ133" s="9">
        <v>0.89796186663093536</v>
      </c>
      <c r="AK133" s="9">
        <v>0.87857492844135732</v>
      </c>
      <c r="AL133" s="9">
        <v>0.85780298721488102</v>
      </c>
      <c r="AM133" s="9">
        <v>0.84181574585459706</v>
      </c>
      <c r="AN133" s="9">
        <v>0.82586349858621744</v>
      </c>
      <c r="AO133" s="9">
        <v>0.81148395074231805</v>
      </c>
      <c r="AP133" s="10">
        <v>0.79238098144932878</v>
      </c>
      <c r="AS133" s="7">
        <v>28</v>
      </c>
      <c r="AT133" s="9">
        <f t="array" ref="AT133">IF($AS133&lt;&gt;AT$105,0,SQRT(1/MMULT($CI44:$DU44,TRANSPOSE($AT$13:$CF$13))))</f>
        <v>0</v>
      </c>
      <c r="AU133" s="9">
        <f t="array" ref="AU133">IF($AS133&lt;&gt;AU$105,0,SQRT(1/MMULT($CI44:$DU44,TRANSPOSE($AT$13:$CF$13))))</f>
        <v>0</v>
      </c>
      <c r="AV133" s="9">
        <f t="array" ref="AV133">IF($AS133&lt;&gt;AV$105,0,SQRT(1/MMULT($CI44:$DU44,TRANSPOSE($AT$13:$CF$13))))</f>
        <v>0</v>
      </c>
      <c r="AW133" s="9">
        <f t="array" ref="AW133">IF($AS133&lt;&gt;AW$105,0,SQRT(1/MMULT($CI44:$DU44,TRANSPOSE($AT$13:$CF$13))))</f>
        <v>0</v>
      </c>
      <c r="AX133" s="9">
        <f t="array" ref="AX133">IF($AS133&lt;&gt;AX$105,0,SQRT(1/MMULT($CI44:$DU44,TRANSPOSE($AT$13:$CF$13))))</f>
        <v>0</v>
      </c>
      <c r="AY133" s="9">
        <f t="array" ref="AY133">IF($AS133&lt;&gt;AY$105,0,SQRT(1/MMULT($CI44:$DU44,TRANSPOSE($AT$13:$CF$13))))</f>
        <v>0</v>
      </c>
      <c r="AZ133" s="9">
        <f t="array" ref="AZ133">IF($AS133&lt;&gt;AZ$105,0,SQRT(1/MMULT($CI44:$DU44,TRANSPOSE($AT$13:$CF$13))))</f>
        <v>0</v>
      </c>
      <c r="BA133" s="9">
        <f t="array" ref="BA133">IF($AS133&lt;&gt;BA$105,0,SQRT(1/MMULT($CI44:$DU44,TRANSPOSE($AT$13:$CF$13))))</f>
        <v>0</v>
      </c>
      <c r="BB133" s="9">
        <f t="array" ref="BB133">IF($AS133&lt;&gt;BB$105,0,SQRT(1/MMULT($CI44:$DU44,TRANSPOSE($AT$13:$CF$13))))</f>
        <v>0</v>
      </c>
      <c r="BC133" s="9">
        <f t="array" ref="BC133">IF($AS133&lt;&gt;BC$105,0,SQRT(1/MMULT($CI44:$DU44,TRANSPOSE($AT$13:$CF$13))))</f>
        <v>0</v>
      </c>
      <c r="BD133" s="9">
        <f t="array" ref="BD133">IF($AS133&lt;&gt;BD$105,0,SQRT(1/MMULT($CI44:$DU44,TRANSPOSE($AT$13:$CF$13))))</f>
        <v>0</v>
      </c>
      <c r="BE133" s="9">
        <f t="array" ref="BE133">IF($AS133&lt;&gt;BE$105,0,SQRT(1/MMULT($CI44:$DU44,TRANSPOSE($AT$13:$CF$13))))</f>
        <v>0</v>
      </c>
      <c r="BF133" s="9">
        <f t="array" ref="BF133">IF($AS133&lt;&gt;BF$105,0,SQRT(1/MMULT($CI44:$DU44,TRANSPOSE($AT$13:$CF$13))))</f>
        <v>0</v>
      </c>
      <c r="BG133" s="9">
        <f t="array" ref="BG133">IF($AS133&lt;&gt;BG$105,0,SQRT(1/MMULT($CI44:$DU44,TRANSPOSE($AT$13:$CF$13))))</f>
        <v>0</v>
      </c>
      <c r="BH133" s="9">
        <f t="array" ref="BH133">IF($AS133&lt;&gt;BH$105,0,SQRT(1/MMULT($CI44:$DU44,TRANSPOSE($AT$13:$CF$13))))</f>
        <v>0</v>
      </c>
      <c r="BI133" s="9">
        <f t="array" ref="BI133">IF($AS133&lt;&gt;BI$105,0,SQRT(1/MMULT($CI44:$DU44,TRANSPOSE($AT$13:$CF$13))))</f>
        <v>0</v>
      </c>
      <c r="BJ133" s="9">
        <f t="array" ref="BJ133">IF($AS133&lt;&gt;BJ$105,0,SQRT(1/MMULT($CI44:$DU44,TRANSPOSE($AT$13:$CF$13))))</f>
        <v>0</v>
      </c>
      <c r="BK133" s="9">
        <f t="array" ref="BK133">IF($AS133&lt;&gt;BK$105,0,SQRT(1/MMULT($CI44:$DU44,TRANSPOSE($AT$13:$CF$13))))</f>
        <v>0</v>
      </c>
      <c r="BL133" s="9">
        <f t="array" ref="BL133">IF($AS133&lt;&gt;BL$105,0,SQRT(1/MMULT($CI44:$DU44,TRANSPOSE($AT$13:$CF$13))))</f>
        <v>0</v>
      </c>
      <c r="BM133" s="9">
        <f t="array" ref="BM133">IF($AS133&lt;&gt;BM$105,0,SQRT(1/MMULT($CI44:$DU44,TRANSPOSE($AT$13:$CF$13))))</f>
        <v>0</v>
      </c>
      <c r="BN133" s="9">
        <f t="array" ref="BN133">IF($AS133&lt;&gt;BN$105,0,SQRT(1/MMULT($CI44:$DU44,TRANSPOSE($AT$13:$CF$13))))</f>
        <v>0</v>
      </c>
      <c r="BO133" s="9">
        <f t="array" ref="BO133">IF($AS133&lt;&gt;BO$105,0,SQRT(1/MMULT($CI44:$DU44,TRANSPOSE($AT$13:$CF$13))))</f>
        <v>0</v>
      </c>
      <c r="BP133" s="9">
        <f t="array" ref="BP133">IF($AS133&lt;&gt;BP$105,0,SQRT(1/MMULT($CI44:$DU44,TRANSPOSE($AT$13:$CF$13))))</f>
        <v>0</v>
      </c>
      <c r="BQ133" s="9">
        <f t="array" ref="BQ133">IF($AS133&lt;&gt;BQ$105,0,SQRT(1/MMULT($CI44:$DU44,TRANSPOSE($AT$13:$CF$13))))</f>
        <v>0</v>
      </c>
      <c r="BR133" s="9">
        <f t="array" ref="BR133">IF($AS133&lt;&gt;BR$105,0,SQRT(1/MMULT($CI44:$DU44,TRANSPOSE($AT$13:$CF$13))))</f>
        <v>0</v>
      </c>
      <c r="BS133" s="9">
        <f t="array" ref="BS133">IF($AS133&lt;&gt;BS$105,0,SQRT(1/MMULT($CI44:$DU44,TRANSPOSE($AT$13:$CF$13))))</f>
        <v>0</v>
      </c>
      <c r="BT133" s="9">
        <f t="array" ref="BT133">IF($AS133&lt;&gt;BT$105,0,SQRT(1/MMULT($CI44:$DU44,TRANSPOSE($AT$13:$CF$13))))</f>
        <v>0</v>
      </c>
      <c r="BU133" s="9">
        <f t="array" ref="BU133">IF($AS133&lt;&gt;BU$105,0,SQRT(1/MMULT($CI44:$DU44,TRANSPOSE($AT$13:$CF$13))))</f>
        <v>1.0041979008146138</v>
      </c>
      <c r="BV133" s="9">
        <f t="array" ref="BV133">IF($AS133&lt;&gt;BV$105,0,SQRT(1/MMULT($CI44:$DU44,TRANSPOSE($AT$13:$CF$13))))</f>
        <v>0</v>
      </c>
      <c r="BW133" s="9">
        <f t="array" ref="BW133">IF($AS133&lt;&gt;BW$105,0,SQRT(1/MMULT($CI44:$DU44,TRANSPOSE($AT$13:$CF$13))))</f>
        <v>0</v>
      </c>
      <c r="BX133" s="9">
        <f t="array" ref="BX133">IF($AS133&lt;&gt;BX$105,0,SQRT(1/MMULT($CI44:$DU44,TRANSPOSE($AT$13:$CF$13))))</f>
        <v>0</v>
      </c>
      <c r="BY133" s="9">
        <f t="array" ref="BY133">IF($AS133&lt;&gt;BY$105,0,SQRT(1/MMULT($CI44:$DU44,TRANSPOSE($AT$13:$CF$13))))</f>
        <v>0</v>
      </c>
      <c r="BZ133" s="9">
        <f t="array" ref="BZ133">IF($AS133&lt;&gt;BZ$105,0,SQRT(1/MMULT($CI44:$DU44,TRANSPOSE($AT$13:$CF$13))))</f>
        <v>0</v>
      </c>
      <c r="CA133" s="9">
        <f t="array" ref="CA133">IF($AS133&lt;&gt;CA$105,0,SQRT(1/MMULT($CI44:$DU44,TRANSPOSE($AT$13:$CF$13))))</f>
        <v>0</v>
      </c>
      <c r="CB133" s="9">
        <f t="array" ref="CB133">IF($AS133&lt;&gt;CB$105,0,SQRT(1/MMULT($CI44:$DU44,TRANSPOSE($AT$13:$CF$13))))</f>
        <v>0</v>
      </c>
      <c r="CC133" s="9">
        <f t="array" ref="CC133">IF($AS133&lt;&gt;CC$105,0,SQRT(1/MMULT($CI44:$DU44,TRANSPOSE($AT$13:$CF$13))))</f>
        <v>0</v>
      </c>
      <c r="CD133" s="9">
        <f t="array" ref="CD133">IF($AS133&lt;&gt;CD$105,0,SQRT(1/MMULT($CI44:$DU44,TRANSPOSE($AT$13:$CF$13))))</f>
        <v>0</v>
      </c>
      <c r="CE133" s="9">
        <f t="array" ref="CE133">IF($AS133&lt;&gt;CE$105,0,SQRT(1/MMULT($CI44:$DU44,TRANSPOSE($AT$13:$CF$13))))</f>
        <v>0</v>
      </c>
      <c r="CF133" s="10">
        <f t="array" ref="CF133">IF($AS133&lt;&gt;CF$105,0,SQRT(1/MMULT($CI44:$DU44,TRANSPOSE($AT$13:$CF$13))))</f>
        <v>0</v>
      </c>
    </row>
    <row r="134" spans="3:84" x14ac:dyDescent="0.3">
      <c r="C134" s="7">
        <v>29</v>
      </c>
      <c r="D134" s="9">
        <v>0.62711822278882434</v>
      </c>
      <c r="E134" s="9">
        <v>0.63489486880929069</v>
      </c>
      <c r="F134" s="9">
        <v>0.64040378540694487</v>
      </c>
      <c r="G134" s="9">
        <v>0.64899518377254917</v>
      </c>
      <c r="H134" s="9">
        <v>0.65570733014018789</v>
      </c>
      <c r="I134" s="9">
        <v>0.66329721138330755</v>
      </c>
      <c r="J134" s="9">
        <v>0.67109101769844648</v>
      </c>
      <c r="K134" s="9">
        <v>0.68084360204034566</v>
      </c>
      <c r="L134" s="9">
        <v>0.68940996947085409</v>
      </c>
      <c r="M134" s="9">
        <v>0.6984738415025068</v>
      </c>
      <c r="N134" s="9">
        <v>0.70830145971080338</v>
      </c>
      <c r="O134" s="9">
        <v>0.71991932547998561</v>
      </c>
      <c r="P134" s="9">
        <v>0.73047599839709443</v>
      </c>
      <c r="Q134" s="9">
        <v>0.74148931442880228</v>
      </c>
      <c r="R134" s="9">
        <v>0.75369162550188329</v>
      </c>
      <c r="S134" s="9">
        <v>0.76772455473927981</v>
      </c>
      <c r="T134" s="9">
        <v>0.78059932095169116</v>
      </c>
      <c r="U134" s="9">
        <v>0.79400102697248176</v>
      </c>
      <c r="V134" s="9">
        <v>0.8091174463359434</v>
      </c>
      <c r="W134" s="9">
        <v>0.82622483664365343</v>
      </c>
      <c r="X134" s="9">
        <v>0.84177521926205134</v>
      </c>
      <c r="Y134" s="9">
        <v>0.85799559476562104</v>
      </c>
      <c r="Z134" s="9">
        <v>0.87686788351199707</v>
      </c>
      <c r="AA134" s="9">
        <v>0.89800800337264819</v>
      </c>
      <c r="AB134" s="9">
        <v>0.91627998952799439</v>
      </c>
      <c r="AC134" s="9">
        <v>0.9354444419156005</v>
      </c>
      <c r="AD134" s="9">
        <v>0.96037650983820189</v>
      </c>
      <c r="AE134" s="9">
        <v>0.98801409248616634</v>
      </c>
      <c r="AF134" s="9">
        <v>0.99999999999999989</v>
      </c>
      <c r="AG134" s="9">
        <v>0.9879971614572034</v>
      </c>
      <c r="AH134" s="9">
        <v>0.96025565639322863</v>
      </c>
      <c r="AI134" s="9">
        <v>0.93558662982038399</v>
      </c>
      <c r="AJ134" s="9">
        <v>0.91627438009681583</v>
      </c>
      <c r="AK134" s="9">
        <v>0.89813195435697024</v>
      </c>
      <c r="AL134" s="9">
        <v>0.87642807985178472</v>
      </c>
      <c r="AM134" s="9">
        <v>0.85839542414316228</v>
      </c>
      <c r="AN134" s="9">
        <v>0.84156942187174844</v>
      </c>
      <c r="AO134" s="9">
        <v>0.82695037203841326</v>
      </c>
      <c r="AP134" s="10">
        <v>0.80706185490564186</v>
      </c>
      <c r="AS134" s="7">
        <v>29</v>
      </c>
      <c r="AT134" s="9">
        <f t="array" ref="AT134">IF($AS134&lt;&gt;AT$105,0,SQRT(1/MMULT($CI45:$DU45,TRANSPOSE($AT$13:$CF$13))))</f>
        <v>0</v>
      </c>
      <c r="AU134" s="9">
        <f t="array" ref="AU134">IF($AS134&lt;&gt;AU$105,0,SQRT(1/MMULT($CI45:$DU45,TRANSPOSE($AT$13:$CF$13))))</f>
        <v>0</v>
      </c>
      <c r="AV134" s="9">
        <f t="array" ref="AV134">IF($AS134&lt;&gt;AV$105,0,SQRT(1/MMULT($CI45:$DU45,TRANSPOSE($AT$13:$CF$13))))</f>
        <v>0</v>
      </c>
      <c r="AW134" s="9">
        <f t="array" ref="AW134">IF($AS134&lt;&gt;AW$105,0,SQRT(1/MMULT($CI45:$DU45,TRANSPOSE($AT$13:$CF$13))))</f>
        <v>0</v>
      </c>
      <c r="AX134" s="9">
        <f t="array" ref="AX134">IF($AS134&lt;&gt;AX$105,0,SQRT(1/MMULT($CI45:$DU45,TRANSPOSE($AT$13:$CF$13))))</f>
        <v>0</v>
      </c>
      <c r="AY134" s="9">
        <f t="array" ref="AY134">IF($AS134&lt;&gt;AY$105,0,SQRT(1/MMULT($CI45:$DU45,TRANSPOSE($AT$13:$CF$13))))</f>
        <v>0</v>
      </c>
      <c r="AZ134" s="9">
        <f t="array" ref="AZ134">IF($AS134&lt;&gt;AZ$105,0,SQRT(1/MMULT($CI45:$DU45,TRANSPOSE($AT$13:$CF$13))))</f>
        <v>0</v>
      </c>
      <c r="BA134" s="9">
        <f t="array" ref="BA134">IF($AS134&lt;&gt;BA$105,0,SQRT(1/MMULT($CI45:$DU45,TRANSPOSE($AT$13:$CF$13))))</f>
        <v>0</v>
      </c>
      <c r="BB134" s="9">
        <f t="array" ref="BB134">IF($AS134&lt;&gt;BB$105,0,SQRT(1/MMULT($CI45:$DU45,TRANSPOSE($AT$13:$CF$13))))</f>
        <v>0</v>
      </c>
      <c r="BC134" s="9">
        <f t="array" ref="BC134">IF($AS134&lt;&gt;BC$105,0,SQRT(1/MMULT($CI45:$DU45,TRANSPOSE($AT$13:$CF$13))))</f>
        <v>0</v>
      </c>
      <c r="BD134" s="9">
        <f t="array" ref="BD134">IF($AS134&lt;&gt;BD$105,0,SQRT(1/MMULT($CI45:$DU45,TRANSPOSE($AT$13:$CF$13))))</f>
        <v>0</v>
      </c>
      <c r="BE134" s="9">
        <f t="array" ref="BE134">IF($AS134&lt;&gt;BE$105,0,SQRT(1/MMULT($CI45:$DU45,TRANSPOSE($AT$13:$CF$13))))</f>
        <v>0</v>
      </c>
      <c r="BF134" s="9">
        <f t="array" ref="BF134">IF($AS134&lt;&gt;BF$105,0,SQRT(1/MMULT($CI45:$DU45,TRANSPOSE($AT$13:$CF$13))))</f>
        <v>0</v>
      </c>
      <c r="BG134" s="9">
        <f t="array" ref="BG134">IF($AS134&lt;&gt;BG$105,0,SQRT(1/MMULT($CI45:$DU45,TRANSPOSE($AT$13:$CF$13))))</f>
        <v>0</v>
      </c>
      <c r="BH134" s="9">
        <f t="array" ref="BH134">IF($AS134&lt;&gt;BH$105,0,SQRT(1/MMULT($CI45:$DU45,TRANSPOSE($AT$13:$CF$13))))</f>
        <v>0</v>
      </c>
      <c r="BI134" s="9">
        <f t="array" ref="BI134">IF($AS134&lt;&gt;BI$105,0,SQRT(1/MMULT($CI45:$DU45,TRANSPOSE($AT$13:$CF$13))))</f>
        <v>0</v>
      </c>
      <c r="BJ134" s="9">
        <f t="array" ref="BJ134">IF($AS134&lt;&gt;BJ$105,0,SQRT(1/MMULT($CI45:$DU45,TRANSPOSE($AT$13:$CF$13))))</f>
        <v>0</v>
      </c>
      <c r="BK134" s="9">
        <f t="array" ref="BK134">IF($AS134&lt;&gt;BK$105,0,SQRT(1/MMULT($CI45:$DU45,TRANSPOSE($AT$13:$CF$13))))</f>
        <v>0</v>
      </c>
      <c r="BL134" s="9">
        <f t="array" ref="BL134">IF($AS134&lt;&gt;BL$105,0,SQRT(1/MMULT($CI45:$DU45,TRANSPOSE($AT$13:$CF$13))))</f>
        <v>0</v>
      </c>
      <c r="BM134" s="9">
        <f t="array" ref="BM134">IF($AS134&lt;&gt;BM$105,0,SQRT(1/MMULT($CI45:$DU45,TRANSPOSE($AT$13:$CF$13))))</f>
        <v>0</v>
      </c>
      <c r="BN134" s="9">
        <f t="array" ref="BN134">IF($AS134&lt;&gt;BN$105,0,SQRT(1/MMULT($CI45:$DU45,TRANSPOSE($AT$13:$CF$13))))</f>
        <v>0</v>
      </c>
      <c r="BO134" s="9">
        <f t="array" ref="BO134">IF($AS134&lt;&gt;BO$105,0,SQRT(1/MMULT($CI45:$DU45,TRANSPOSE($AT$13:$CF$13))))</f>
        <v>0</v>
      </c>
      <c r="BP134" s="9">
        <f t="array" ref="BP134">IF($AS134&lt;&gt;BP$105,0,SQRT(1/MMULT($CI45:$DU45,TRANSPOSE($AT$13:$CF$13))))</f>
        <v>0</v>
      </c>
      <c r="BQ134" s="9">
        <f t="array" ref="BQ134">IF($AS134&lt;&gt;BQ$105,0,SQRT(1/MMULT($CI45:$DU45,TRANSPOSE($AT$13:$CF$13))))</f>
        <v>0</v>
      </c>
      <c r="BR134" s="9">
        <f t="array" ref="BR134">IF($AS134&lt;&gt;BR$105,0,SQRT(1/MMULT($CI45:$DU45,TRANSPOSE($AT$13:$CF$13))))</f>
        <v>0</v>
      </c>
      <c r="BS134" s="9">
        <f t="array" ref="BS134">IF($AS134&lt;&gt;BS$105,0,SQRT(1/MMULT($CI45:$DU45,TRANSPOSE($AT$13:$CF$13))))</f>
        <v>0</v>
      </c>
      <c r="BT134" s="9">
        <f t="array" ref="BT134">IF($AS134&lt;&gt;BT$105,0,SQRT(1/MMULT($CI45:$DU45,TRANSPOSE($AT$13:$CF$13))))</f>
        <v>0</v>
      </c>
      <c r="BU134" s="9">
        <f t="array" ref="BU134">IF($AS134&lt;&gt;BU$105,0,SQRT(1/MMULT($CI45:$DU45,TRANSPOSE($AT$13:$CF$13))))</f>
        <v>0</v>
      </c>
      <c r="BV134" s="9">
        <f t="array" ref="BV134">IF($AS134&lt;&gt;BV$105,0,SQRT(1/MMULT($CI45:$DU45,TRANSPOSE($AT$13:$CF$13))))</f>
        <v>1.0037800574856701</v>
      </c>
      <c r="BW134" s="9">
        <f t="array" ref="BW134">IF($AS134&lt;&gt;BW$105,0,SQRT(1/MMULT($CI45:$DU45,TRANSPOSE($AT$13:$CF$13))))</f>
        <v>0</v>
      </c>
      <c r="BX134" s="9">
        <f t="array" ref="BX134">IF($AS134&lt;&gt;BX$105,0,SQRT(1/MMULT($CI45:$DU45,TRANSPOSE($AT$13:$CF$13))))</f>
        <v>0</v>
      </c>
      <c r="BY134" s="9">
        <f t="array" ref="BY134">IF($AS134&lt;&gt;BY$105,0,SQRT(1/MMULT($CI45:$DU45,TRANSPOSE($AT$13:$CF$13))))</f>
        <v>0</v>
      </c>
      <c r="BZ134" s="9">
        <f t="array" ref="BZ134">IF($AS134&lt;&gt;BZ$105,0,SQRT(1/MMULT($CI45:$DU45,TRANSPOSE($AT$13:$CF$13))))</f>
        <v>0</v>
      </c>
      <c r="CA134" s="9">
        <f t="array" ref="CA134">IF($AS134&lt;&gt;CA$105,0,SQRT(1/MMULT($CI45:$DU45,TRANSPOSE($AT$13:$CF$13))))</f>
        <v>0</v>
      </c>
      <c r="CB134" s="9">
        <f t="array" ref="CB134">IF($AS134&lt;&gt;CB$105,0,SQRT(1/MMULT($CI45:$DU45,TRANSPOSE($AT$13:$CF$13))))</f>
        <v>0</v>
      </c>
      <c r="CC134" s="9">
        <f t="array" ref="CC134">IF($AS134&lt;&gt;CC$105,0,SQRT(1/MMULT($CI45:$DU45,TRANSPOSE($AT$13:$CF$13))))</f>
        <v>0</v>
      </c>
      <c r="CD134" s="9">
        <f t="array" ref="CD134">IF($AS134&lt;&gt;CD$105,0,SQRT(1/MMULT($CI45:$DU45,TRANSPOSE($AT$13:$CF$13))))</f>
        <v>0</v>
      </c>
      <c r="CE134" s="9">
        <f t="array" ref="CE134">IF($AS134&lt;&gt;CE$105,0,SQRT(1/MMULT($CI45:$DU45,TRANSPOSE($AT$13:$CF$13))))</f>
        <v>0</v>
      </c>
      <c r="CF134" s="10">
        <f t="array" ref="CF134">IF($AS134&lt;&gt;CF$105,0,SQRT(1/MMULT($CI45:$DU45,TRANSPOSE($AT$13:$CF$13))))</f>
        <v>0</v>
      </c>
    </row>
    <row r="135" spans="3:84" x14ac:dyDescent="0.3">
      <c r="C135" s="7">
        <v>30</v>
      </c>
      <c r="D135" s="9">
        <v>0.62134846790615261</v>
      </c>
      <c r="E135" s="9">
        <v>0.62881043208436105</v>
      </c>
      <c r="F135" s="9">
        <v>0.63397003804981678</v>
      </c>
      <c r="G135" s="9">
        <v>0.6421981321056901</v>
      </c>
      <c r="H135" s="9">
        <v>0.64864855061596038</v>
      </c>
      <c r="I135" s="9">
        <v>0.65587186430387223</v>
      </c>
      <c r="J135" s="9">
        <v>0.66313048143082032</v>
      </c>
      <c r="K135" s="9">
        <v>0.67244584506716476</v>
      </c>
      <c r="L135" s="9">
        <v>0.68078693521723443</v>
      </c>
      <c r="M135" s="9">
        <v>0.6894046433120613</v>
      </c>
      <c r="N135" s="9">
        <v>0.69847384150250724</v>
      </c>
      <c r="O135" s="9">
        <v>0.70956103301099371</v>
      </c>
      <c r="P135" s="9">
        <v>0.71995493239469788</v>
      </c>
      <c r="Q135" s="9">
        <v>0.7304227719847185</v>
      </c>
      <c r="R135" s="9">
        <v>0.74156236194144598</v>
      </c>
      <c r="S135" s="9">
        <v>0.75494981044994725</v>
      </c>
      <c r="T135" s="9">
        <v>0.76779809287123357</v>
      </c>
      <c r="U135" s="9">
        <v>0.78053220421837421</v>
      </c>
      <c r="V135" s="9">
        <v>0.79411184638865151</v>
      </c>
      <c r="W135" s="9">
        <v>0.81043305370459773</v>
      </c>
      <c r="X135" s="9">
        <v>0.82630687366015199</v>
      </c>
      <c r="Y135" s="9">
        <v>0.84171008217211518</v>
      </c>
      <c r="Z135" s="9">
        <v>0.85812022711546798</v>
      </c>
      <c r="AA135" s="9">
        <v>0.87830144809040733</v>
      </c>
      <c r="AB135" s="9">
        <v>0.8980679505725736</v>
      </c>
      <c r="AC135" s="9">
        <v>0.91623258704815846</v>
      </c>
      <c r="AD135" s="9">
        <v>0.93555140867942332</v>
      </c>
      <c r="AE135" s="9">
        <v>0.96201575297955833</v>
      </c>
      <c r="AF135" s="9">
        <v>0.9879971614572034</v>
      </c>
      <c r="AG135" s="9">
        <v>1</v>
      </c>
      <c r="AH135" s="9">
        <v>0.9880175235408748</v>
      </c>
      <c r="AI135" s="9">
        <v>0.96216965849478808</v>
      </c>
      <c r="AJ135" s="9">
        <v>0.93537010057569714</v>
      </c>
      <c r="AK135" s="9">
        <v>0.9162441764729583</v>
      </c>
      <c r="AL135" s="9">
        <v>0.89789849244726461</v>
      </c>
      <c r="AM135" s="9">
        <v>0.87889490847968477</v>
      </c>
      <c r="AN135" s="9">
        <v>0.85753881810380084</v>
      </c>
      <c r="AO135" s="9">
        <v>0.84215372065989158</v>
      </c>
      <c r="AP135" s="10">
        <v>0.82472169245849059</v>
      </c>
      <c r="AS135" s="7">
        <v>30</v>
      </c>
      <c r="AT135" s="9">
        <f t="array" ref="AT135">IF($AS135&lt;&gt;AT$105,0,SQRT(1/MMULT($CI46:$DU46,TRANSPOSE($AT$13:$CF$13))))</f>
        <v>0</v>
      </c>
      <c r="AU135" s="9">
        <f t="array" ref="AU135">IF($AS135&lt;&gt;AU$105,0,SQRT(1/MMULT($CI46:$DU46,TRANSPOSE($AT$13:$CF$13))))</f>
        <v>0</v>
      </c>
      <c r="AV135" s="9">
        <f t="array" ref="AV135">IF($AS135&lt;&gt;AV$105,0,SQRT(1/MMULT($CI46:$DU46,TRANSPOSE($AT$13:$CF$13))))</f>
        <v>0</v>
      </c>
      <c r="AW135" s="9">
        <f t="array" ref="AW135">IF($AS135&lt;&gt;AW$105,0,SQRT(1/MMULT($CI46:$DU46,TRANSPOSE($AT$13:$CF$13))))</f>
        <v>0</v>
      </c>
      <c r="AX135" s="9">
        <f t="array" ref="AX135">IF($AS135&lt;&gt;AX$105,0,SQRT(1/MMULT($CI46:$DU46,TRANSPOSE($AT$13:$CF$13))))</f>
        <v>0</v>
      </c>
      <c r="AY135" s="9">
        <f t="array" ref="AY135">IF($AS135&lt;&gt;AY$105,0,SQRT(1/MMULT($CI46:$DU46,TRANSPOSE($AT$13:$CF$13))))</f>
        <v>0</v>
      </c>
      <c r="AZ135" s="9">
        <f t="array" ref="AZ135">IF($AS135&lt;&gt;AZ$105,0,SQRT(1/MMULT($CI46:$DU46,TRANSPOSE($AT$13:$CF$13))))</f>
        <v>0</v>
      </c>
      <c r="BA135" s="9">
        <f t="array" ref="BA135">IF($AS135&lt;&gt;BA$105,0,SQRT(1/MMULT($CI46:$DU46,TRANSPOSE($AT$13:$CF$13))))</f>
        <v>0</v>
      </c>
      <c r="BB135" s="9">
        <f t="array" ref="BB135">IF($AS135&lt;&gt;BB$105,0,SQRT(1/MMULT($CI46:$DU46,TRANSPOSE($AT$13:$CF$13))))</f>
        <v>0</v>
      </c>
      <c r="BC135" s="9">
        <f t="array" ref="BC135">IF($AS135&lt;&gt;BC$105,0,SQRT(1/MMULT($CI46:$DU46,TRANSPOSE($AT$13:$CF$13))))</f>
        <v>0</v>
      </c>
      <c r="BD135" s="9">
        <f t="array" ref="BD135">IF($AS135&lt;&gt;BD$105,0,SQRT(1/MMULT($CI46:$DU46,TRANSPOSE($AT$13:$CF$13))))</f>
        <v>0</v>
      </c>
      <c r="BE135" s="9">
        <f t="array" ref="BE135">IF($AS135&lt;&gt;BE$105,0,SQRT(1/MMULT($CI46:$DU46,TRANSPOSE($AT$13:$CF$13))))</f>
        <v>0</v>
      </c>
      <c r="BF135" s="9">
        <f t="array" ref="BF135">IF($AS135&lt;&gt;BF$105,0,SQRT(1/MMULT($CI46:$DU46,TRANSPOSE($AT$13:$CF$13))))</f>
        <v>0</v>
      </c>
      <c r="BG135" s="9">
        <f t="array" ref="BG135">IF($AS135&lt;&gt;BG$105,0,SQRT(1/MMULT($CI46:$DU46,TRANSPOSE($AT$13:$CF$13))))</f>
        <v>0</v>
      </c>
      <c r="BH135" s="9">
        <f t="array" ref="BH135">IF($AS135&lt;&gt;BH$105,0,SQRT(1/MMULT($CI46:$DU46,TRANSPOSE($AT$13:$CF$13))))</f>
        <v>0</v>
      </c>
      <c r="BI135" s="9">
        <f t="array" ref="BI135">IF($AS135&lt;&gt;BI$105,0,SQRT(1/MMULT($CI46:$DU46,TRANSPOSE($AT$13:$CF$13))))</f>
        <v>0</v>
      </c>
      <c r="BJ135" s="9">
        <f t="array" ref="BJ135">IF($AS135&lt;&gt;BJ$105,0,SQRT(1/MMULT($CI46:$DU46,TRANSPOSE($AT$13:$CF$13))))</f>
        <v>0</v>
      </c>
      <c r="BK135" s="9">
        <f t="array" ref="BK135">IF($AS135&lt;&gt;BK$105,0,SQRT(1/MMULT($CI46:$DU46,TRANSPOSE($AT$13:$CF$13))))</f>
        <v>0</v>
      </c>
      <c r="BL135" s="9">
        <f t="array" ref="BL135">IF($AS135&lt;&gt;BL$105,0,SQRT(1/MMULT($CI46:$DU46,TRANSPOSE($AT$13:$CF$13))))</f>
        <v>0</v>
      </c>
      <c r="BM135" s="9">
        <f t="array" ref="BM135">IF($AS135&lt;&gt;BM$105,0,SQRT(1/MMULT($CI46:$DU46,TRANSPOSE($AT$13:$CF$13))))</f>
        <v>0</v>
      </c>
      <c r="BN135" s="9">
        <f t="array" ref="BN135">IF($AS135&lt;&gt;BN$105,0,SQRT(1/MMULT($CI46:$DU46,TRANSPOSE($AT$13:$CF$13))))</f>
        <v>0</v>
      </c>
      <c r="BO135" s="9">
        <f t="array" ref="BO135">IF($AS135&lt;&gt;BO$105,0,SQRT(1/MMULT($CI46:$DU46,TRANSPOSE($AT$13:$CF$13))))</f>
        <v>0</v>
      </c>
      <c r="BP135" s="9">
        <f t="array" ref="BP135">IF($AS135&lt;&gt;BP$105,0,SQRT(1/MMULT($CI46:$DU46,TRANSPOSE($AT$13:$CF$13))))</f>
        <v>0</v>
      </c>
      <c r="BQ135" s="9">
        <f t="array" ref="BQ135">IF($AS135&lt;&gt;BQ$105,0,SQRT(1/MMULT($CI46:$DU46,TRANSPOSE($AT$13:$CF$13))))</f>
        <v>0</v>
      </c>
      <c r="BR135" s="9">
        <f t="array" ref="BR135">IF($AS135&lt;&gt;BR$105,0,SQRT(1/MMULT($CI46:$DU46,TRANSPOSE($AT$13:$CF$13))))</f>
        <v>0</v>
      </c>
      <c r="BS135" s="9">
        <f t="array" ref="BS135">IF($AS135&lt;&gt;BS$105,0,SQRT(1/MMULT($CI46:$DU46,TRANSPOSE($AT$13:$CF$13))))</f>
        <v>0</v>
      </c>
      <c r="BT135" s="9">
        <f t="array" ref="BT135">IF($AS135&lt;&gt;BT$105,0,SQRT(1/MMULT($CI46:$DU46,TRANSPOSE($AT$13:$CF$13))))</f>
        <v>0</v>
      </c>
      <c r="BU135" s="9">
        <f t="array" ref="BU135">IF($AS135&lt;&gt;BU$105,0,SQRT(1/MMULT($CI46:$DU46,TRANSPOSE($AT$13:$CF$13))))</f>
        <v>0</v>
      </c>
      <c r="BV135" s="9">
        <f t="array" ref="BV135">IF($AS135&lt;&gt;BV$105,0,SQRT(1/MMULT($CI46:$DU46,TRANSPOSE($AT$13:$CF$13))))</f>
        <v>0</v>
      </c>
      <c r="BW135" s="9">
        <f t="array" ref="BW135">IF($AS135&lt;&gt;BW$105,0,SQRT(1/MMULT($CI46:$DU46,TRANSPOSE($AT$13:$CF$13))))</f>
        <v>1.0042289496896086</v>
      </c>
      <c r="BX135" s="9">
        <f t="array" ref="BX135">IF($AS135&lt;&gt;BX$105,0,SQRT(1/MMULT($CI46:$DU46,TRANSPOSE($AT$13:$CF$13))))</f>
        <v>0</v>
      </c>
      <c r="BY135" s="9">
        <f t="array" ref="BY135">IF($AS135&lt;&gt;BY$105,0,SQRT(1/MMULT($CI46:$DU46,TRANSPOSE($AT$13:$CF$13))))</f>
        <v>0</v>
      </c>
      <c r="BZ135" s="9">
        <f t="array" ref="BZ135">IF($AS135&lt;&gt;BZ$105,0,SQRT(1/MMULT($CI46:$DU46,TRANSPOSE($AT$13:$CF$13))))</f>
        <v>0</v>
      </c>
      <c r="CA135" s="9">
        <f t="array" ref="CA135">IF($AS135&lt;&gt;CA$105,0,SQRT(1/MMULT($CI46:$DU46,TRANSPOSE($AT$13:$CF$13))))</f>
        <v>0</v>
      </c>
      <c r="CB135" s="9">
        <f t="array" ref="CB135">IF($AS135&lt;&gt;CB$105,0,SQRT(1/MMULT($CI46:$DU46,TRANSPOSE($AT$13:$CF$13))))</f>
        <v>0</v>
      </c>
      <c r="CC135" s="9">
        <f t="array" ref="CC135">IF($AS135&lt;&gt;CC$105,0,SQRT(1/MMULT($CI46:$DU46,TRANSPOSE($AT$13:$CF$13))))</f>
        <v>0</v>
      </c>
      <c r="CD135" s="9">
        <f t="array" ref="CD135">IF($AS135&lt;&gt;CD$105,0,SQRT(1/MMULT($CI46:$DU46,TRANSPOSE($AT$13:$CF$13))))</f>
        <v>0</v>
      </c>
      <c r="CE135" s="9">
        <f t="array" ref="CE135">IF($AS135&lt;&gt;CE$105,0,SQRT(1/MMULT($CI46:$DU46,TRANSPOSE($AT$13:$CF$13))))</f>
        <v>0</v>
      </c>
      <c r="CF135" s="10">
        <f t="array" ref="CF135">IF($AS135&lt;&gt;CF$105,0,SQRT(1/MMULT($CI46:$DU46,TRANSPOSE($AT$13:$CF$13))))</f>
        <v>0</v>
      </c>
    </row>
    <row r="136" spans="3:84" x14ac:dyDescent="0.3">
      <c r="C136" s="7">
        <v>31</v>
      </c>
      <c r="D136" s="9">
        <v>0.61459917261819852</v>
      </c>
      <c r="E136" s="9">
        <v>0.62311552724970254</v>
      </c>
      <c r="F136" s="9">
        <v>0.62799725833744879</v>
      </c>
      <c r="G136" s="9">
        <v>0.63449853636510323</v>
      </c>
      <c r="H136" s="9">
        <v>0.64058677987048196</v>
      </c>
      <c r="I136" s="9">
        <v>0.64885307363567313</v>
      </c>
      <c r="J136" s="9">
        <v>0.65575480914884554</v>
      </c>
      <c r="K136" s="9">
        <v>0.66321002067033707</v>
      </c>
      <c r="L136" s="9">
        <v>0.67111286699188644</v>
      </c>
      <c r="M136" s="9">
        <v>0.68078693521723421</v>
      </c>
      <c r="N136" s="9">
        <v>0.68940996947085453</v>
      </c>
      <c r="O136" s="9">
        <v>0.69842239569489939</v>
      </c>
      <c r="P136" s="9">
        <v>0.70828707115880585</v>
      </c>
      <c r="Q136" s="9">
        <v>0.71988116891788423</v>
      </c>
      <c r="R136" s="9">
        <v>0.73046750935272786</v>
      </c>
      <c r="S136" s="9">
        <v>0.74144825187255581</v>
      </c>
      <c r="T136" s="9">
        <v>0.7536563362087273</v>
      </c>
      <c r="U136" s="9">
        <v>0.76769394463497398</v>
      </c>
      <c r="V136" s="9">
        <v>0.78059071440282335</v>
      </c>
      <c r="W136" s="9">
        <v>0.79396433913646491</v>
      </c>
      <c r="X136" s="9">
        <v>0.8090624393798449</v>
      </c>
      <c r="Y136" s="9">
        <v>0.82619985752025082</v>
      </c>
      <c r="Z136" s="9">
        <v>0.84176974193457466</v>
      </c>
      <c r="AA136" s="9">
        <v>0.85796218288246295</v>
      </c>
      <c r="AB136" s="9">
        <v>0.87678770726795274</v>
      </c>
      <c r="AC136" s="9">
        <v>0.89799139003534179</v>
      </c>
      <c r="AD136" s="9">
        <v>0.91627902559815511</v>
      </c>
      <c r="AE136" s="9">
        <v>0.93541749113552863</v>
      </c>
      <c r="AF136" s="9">
        <v>0.96025565639322863</v>
      </c>
      <c r="AG136" s="9">
        <v>0.9880175235408748</v>
      </c>
      <c r="AH136" s="9">
        <v>0.99999999999999989</v>
      </c>
      <c r="AI136" s="9">
        <v>0.98799302465558136</v>
      </c>
      <c r="AJ136" s="9">
        <v>0.96005743269964394</v>
      </c>
      <c r="AK136" s="9">
        <v>0.93565342901538662</v>
      </c>
      <c r="AL136" s="9">
        <v>0.91625552457354287</v>
      </c>
      <c r="AM136" s="9">
        <v>0.898234720363423</v>
      </c>
      <c r="AN136" s="9">
        <v>0.8759525199835515</v>
      </c>
      <c r="AO136" s="9">
        <v>0.85890560501587088</v>
      </c>
      <c r="AP136" s="10">
        <v>0.84054942125059506</v>
      </c>
      <c r="AS136" s="7">
        <v>31</v>
      </c>
      <c r="AT136" s="9">
        <f t="array" ref="AT136">IF($AS136&lt;&gt;AT$105,0,SQRT(1/MMULT($CI47:$DU47,TRANSPOSE($AT$13:$CF$13))))</f>
        <v>0</v>
      </c>
      <c r="AU136" s="9">
        <f t="array" ref="AU136">IF($AS136&lt;&gt;AU$105,0,SQRT(1/MMULT($CI47:$DU47,TRANSPOSE($AT$13:$CF$13))))</f>
        <v>0</v>
      </c>
      <c r="AV136" s="9">
        <f t="array" ref="AV136">IF($AS136&lt;&gt;AV$105,0,SQRT(1/MMULT($CI47:$DU47,TRANSPOSE($AT$13:$CF$13))))</f>
        <v>0</v>
      </c>
      <c r="AW136" s="9">
        <f t="array" ref="AW136">IF($AS136&lt;&gt;AW$105,0,SQRT(1/MMULT($CI47:$DU47,TRANSPOSE($AT$13:$CF$13))))</f>
        <v>0</v>
      </c>
      <c r="AX136" s="9">
        <f t="array" ref="AX136">IF($AS136&lt;&gt;AX$105,0,SQRT(1/MMULT($CI47:$DU47,TRANSPOSE($AT$13:$CF$13))))</f>
        <v>0</v>
      </c>
      <c r="AY136" s="9">
        <f t="array" ref="AY136">IF($AS136&lt;&gt;AY$105,0,SQRT(1/MMULT($CI47:$DU47,TRANSPOSE($AT$13:$CF$13))))</f>
        <v>0</v>
      </c>
      <c r="AZ136" s="9">
        <f t="array" ref="AZ136">IF($AS136&lt;&gt;AZ$105,0,SQRT(1/MMULT($CI47:$DU47,TRANSPOSE($AT$13:$CF$13))))</f>
        <v>0</v>
      </c>
      <c r="BA136" s="9">
        <f t="array" ref="BA136">IF($AS136&lt;&gt;BA$105,0,SQRT(1/MMULT($CI47:$DU47,TRANSPOSE($AT$13:$CF$13))))</f>
        <v>0</v>
      </c>
      <c r="BB136" s="9">
        <f t="array" ref="BB136">IF($AS136&lt;&gt;BB$105,0,SQRT(1/MMULT($CI47:$DU47,TRANSPOSE($AT$13:$CF$13))))</f>
        <v>0</v>
      </c>
      <c r="BC136" s="9">
        <f t="array" ref="BC136">IF($AS136&lt;&gt;BC$105,0,SQRT(1/MMULT($CI47:$DU47,TRANSPOSE($AT$13:$CF$13))))</f>
        <v>0</v>
      </c>
      <c r="BD136" s="9">
        <f t="array" ref="BD136">IF($AS136&lt;&gt;BD$105,0,SQRT(1/MMULT($CI47:$DU47,TRANSPOSE($AT$13:$CF$13))))</f>
        <v>0</v>
      </c>
      <c r="BE136" s="9">
        <f t="array" ref="BE136">IF($AS136&lt;&gt;BE$105,0,SQRT(1/MMULT($CI47:$DU47,TRANSPOSE($AT$13:$CF$13))))</f>
        <v>0</v>
      </c>
      <c r="BF136" s="9">
        <f t="array" ref="BF136">IF($AS136&lt;&gt;BF$105,0,SQRT(1/MMULT($CI47:$DU47,TRANSPOSE($AT$13:$CF$13))))</f>
        <v>0</v>
      </c>
      <c r="BG136" s="9">
        <f t="array" ref="BG136">IF($AS136&lt;&gt;BG$105,0,SQRT(1/MMULT($CI47:$DU47,TRANSPOSE($AT$13:$CF$13))))</f>
        <v>0</v>
      </c>
      <c r="BH136" s="9">
        <f t="array" ref="BH136">IF($AS136&lt;&gt;BH$105,0,SQRT(1/MMULT($CI47:$DU47,TRANSPOSE($AT$13:$CF$13))))</f>
        <v>0</v>
      </c>
      <c r="BI136" s="9">
        <f t="array" ref="BI136">IF($AS136&lt;&gt;BI$105,0,SQRT(1/MMULT($CI47:$DU47,TRANSPOSE($AT$13:$CF$13))))</f>
        <v>0</v>
      </c>
      <c r="BJ136" s="9">
        <f t="array" ref="BJ136">IF($AS136&lt;&gt;BJ$105,0,SQRT(1/MMULT($CI47:$DU47,TRANSPOSE($AT$13:$CF$13))))</f>
        <v>0</v>
      </c>
      <c r="BK136" s="9">
        <f t="array" ref="BK136">IF($AS136&lt;&gt;BK$105,0,SQRT(1/MMULT($CI47:$DU47,TRANSPOSE($AT$13:$CF$13))))</f>
        <v>0</v>
      </c>
      <c r="BL136" s="9">
        <f t="array" ref="BL136">IF($AS136&lt;&gt;BL$105,0,SQRT(1/MMULT($CI47:$DU47,TRANSPOSE($AT$13:$CF$13))))</f>
        <v>0</v>
      </c>
      <c r="BM136" s="9">
        <f t="array" ref="BM136">IF($AS136&lt;&gt;BM$105,0,SQRT(1/MMULT($CI47:$DU47,TRANSPOSE($AT$13:$CF$13))))</f>
        <v>0</v>
      </c>
      <c r="BN136" s="9">
        <f t="array" ref="BN136">IF($AS136&lt;&gt;BN$105,0,SQRT(1/MMULT($CI47:$DU47,TRANSPOSE($AT$13:$CF$13))))</f>
        <v>0</v>
      </c>
      <c r="BO136" s="9">
        <f t="array" ref="BO136">IF($AS136&lt;&gt;BO$105,0,SQRT(1/MMULT($CI47:$DU47,TRANSPOSE($AT$13:$CF$13))))</f>
        <v>0</v>
      </c>
      <c r="BP136" s="9">
        <f t="array" ref="BP136">IF($AS136&lt;&gt;BP$105,0,SQRT(1/MMULT($CI47:$DU47,TRANSPOSE($AT$13:$CF$13))))</f>
        <v>0</v>
      </c>
      <c r="BQ136" s="9">
        <f t="array" ref="BQ136">IF($AS136&lt;&gt;BQ$105,0,SQRT(1/MMULT($CI47:$DU47,TRANSPOSE($AT$13:$CF$13))))</f>
        <v>0</v>
      </c>
      <c r="BR136" s="9">
        <f t="array" ref="BR136">IF($AS136&lt;&gt;BR$105,0,SQRT(1/MMULT($CI47:$DU47,TRANSPOSE($AT$13:$CF$13))))</f>
        <v>0</v>
      </c>
      <c r="BS136" s="9">
        <f t="array" ref="BS136">IF($AS136&lt;&gt;BS$105,0,SQRT(1/MMULT($CI47:$DU47,TRANSPOSE($AT$13:$CF$13))))</f>
        <v>0</v>
      </c>
      <c r="BT136" s="9">
        <f t="array" ref="BT136">IF($AS136&lt;&gt;BT$105,0,SQRT(1/MMULT($CI47:$DU47,TRANSPOSE($AT$13:$CF$13))))</f>
        <v>0</v>
      </c>
      <c r="BU136" s="9">
        <f t="array" ref="BU136">IF($AS136&lt;&gt;BU$105,0,SQRT(1/MMULT($CI47:$DU47,TRANSPOSE($AT$13:$CF$13))))</f>
        <v>0</v>
      </c>
      <c r="BV136" s="9">
        <f t="array" ref="BV136">IF($AS136&lt;&gt;BV$105,0,SQRT(1/MMULT($CI47:$DU47,TRANSPOSE($AT$13:$CF$13))))</f>
        <v>0</v>
      </c>
      <c r="BW136" s="9">
        <f t="array" ref="BW136">IF($AS136&lt;&gt;BW$105,0,SQRT(1/MMULT($CI47:$DU47,TRANSPOSE($AT$13:$CF$13))))</f>
        <v>0</v>
      </c>
      <c r="BX136" s="9">
        <f t="array" ref="BX136">IF($AS136&lt;&gt;BX$105,0,SQRT(1/MMULT($CI47:$DU47,TRANSPOSE($AT$13:$CF$13))))</f>
        <v>1.0037415460270891</v>
      </c>
      <c r="BY136" s="9">
        <f t="array" ref="BY136">IF($AS136&lt;&gt;BY$105,0,SQRT(1/MMULT($CI47:$DU47,TRANSPOSE($AT$13:$CF$13))))</f>
        <v>0</v>
      </c>
      <c r="BZ136" s="9">
        <f t="array" ref="BZ136">IF($AS136&lt;&gt;BZ$105,0,SQRT(1/MMULT($CI47:$DU47,TRANSPOSE($AT$13:$CF$13))))</f>
        <v>0</v>
      </c>
      <c r="CA136" s="9">
        <f t="array" ref="CA136">IF($AS136&lt;&gt;CA$105,0,SQRT(1/MMULT($CI47:$DU47,TRANSPOSE($AT$13:$CF$13))))</f>
        <v>0</v>
      </c>
      <c r="CB136" s="9">
        <f t="array" ref="CB136">IF($AS136&lt;&gt;CB$105,0,SQRT(1/MMULT($CI47:$DU47,TRANSPOSE($AT$13:$CF$13))))</f>
        <v>0</v>
      </c>
      <c r="CC136" s="9">
        <f t="array" ref="CC136">IF($AS136&lt;&gt;CC$105,0,SQRT(1/MMULT($CI47:$DU47,TRANSPOSE($AT$13:$CF$13))))</f>
        <v>0</v>
      </c>
      <c r="CD136" s="9">
        <f t="array" ref="CD136">IF($AS136&lt;&gt;CD$105,0,SQRT(1/MMULT($CI47:$DU47,TRANSPOSE($AT$13:$CF$13))))</f>
        <v>0</v>
      </c>
      <c r="CE136" s="9">
        <f t="array" ref="CE136">IF($AS136&lt;&gt;CE$105,0,SQRT(1/MMULT($CI47:$DU47,TRANSPOSE($AT$13:$CF$13))))</f>
        <v>0</v>
      </c>
      <c r="CF136" s="10">
        <f t="array" ref="CF136">IF($AS136&lt;&gt;CF$105,0,SQRT(1/MMULT($CI47:$DU47,TRANSPOSE($AT$13:$CF$13))))</f>
        <v>0</v>
      </c>
    </row>
    <row r="137" spans="3:84" x14ac:dyDescent="0.3">
      <c r="C137" s="7">
        <v>32</v>
      </c>
      <c r="D137" s="9">
        <v>0.60945941731957498</v>
      </c>
      <c r="E137" s="9">
        <v>0.61766526991369441</v>
      </c>
      <c r="F137" s="9">
        <v>0.62228832007356139</v>
      </c>
      <c r="G137" s="9">
        <v>0.62849063254906345</v>
      </c>
      <c r="H137" s="9">
        <v>0.63419808041835801</v>
      </c>
      <c r="I137" s="9">
        <v>0.64210203318571224</v>
      </c>
      <c r="J137" s="9">
        <v>0.64875768807817646</v>
      </c>
      <c r="K137" s="9">
        <v>0.65585133049775279</v>
      </c>
      <c r="L137" s="9">
        <v>0.66321002067033685</v>
      </c>
      <c r="M137" s="9">
        <v>0.67244584506716476</v>
      </c>
      <c r="N137" s="9">
        <v>0.68084360204034577</v>
      </c>
      <c r="O137" s="9">
        <v>0.68941401179382245</v>
      </c>
      <c r="P137" s="9">
        <v>0.69852902469907585</v>
      </c>
      <c r="Q137" s="9">
        <v>0.70959104499261183</v>
      </c>
      <c r="R137" s="9">
        <v>0.71999798842292184</v>
      </c>
      <c r="S137" s="9">
        <v>0.73043741282399888</v>
      </c>
      <c r="T137" s="9">
        <v>0.74161004054993218</v>
      </c>
      <c r="U137" s="9">
        <v>0.75500045014245631</v>
      </c>
      <c r="V137" s="9">
        <v>0.76783498067538014</v>
      </c>
      <c r="W137" s="9">
        <v>0.78054557783286582</v>
      </c>
      <c r="X137" s="9">
        <v>0.79415647504665421</v>
      </c>
      <c r="Y137" s="9">
        <v>0.81050545052226386</v>
      </c>
      <c r="Z137" s="9">
        <v>0.82633832572807842</v>
      </c>
      <c r="AA137" s="9">
        <v>0.84171892983194618</v>
      </c>
      <c r="AB137" s="9">
        <v>0.85816231115139618</v>
      </c>
      <c r="AC137" s="9">
        <v>0.8784037719788742</v>
      </c>
      <c r="AD137" s="9">
        <v>0.89808978645076742</v>
      </c>
      <c r="AE137" s="9">
        <v>0.91623491899952481</v>
      </c>
      <c r="AF137" s="9">
        <v>0.93558662982038399</v>
      </c>
      <c r="AG137" s="9">
        <v>0.96216965849478808</v>
      </c>
      <c r="AH137" s="9">
        <v>0.98799302465558136</v>
      </c>
      <c r="AI137" s="9">
        <v>0.99999999999999944</v>
      </c>
      <c r="AJ137" s="9">
        <v>0.98802288552443251</v>
      </c>
      <c r="AK137" s="9">
        <v>0.96243193691778917</v>
      </c>
      <c r="AL137" s="9">
        <v>0.93527108889762045</v>
      </c>
      <c r="AM137" s="9">
        <v>0.91628397383179794</v>
      </c>
      <c r="AN137" s="9">
        <v>0.89771529719389653</v>
      </c>
      <c r="AO137" s="9">
        <v>0.87969671997610155</v>
      </c>
      <c r="AP137" s="10">
        <v>0.85624842563710157</v>
      </c>
      <c r="AS137" s="7">
        <v>32</v>
      </c>
      <c r="AT137" s="9">
        <f t="array" ref="AT137">IF($AS137&lt;&gt;AT$105,0,SQRT(1/MMULT($CI48:$DU48,TRANSPOSE($AT$13:$CF$13))))</f>
        <v>0</v>
      </c>
      <c r="AU137" s="9">
        <f t="array" ref="AU137">IF($AS137&lt;&gt;AU$105,0,SQRT(1/MMULT($CI48:$DU48,TRANSPOSE($AT$13:$CF$13))))</f>
        <v>0</v>
      </c>
      <c r="AV137" s="9">
        <f t="array" ref="AV137">IF($AS137&lt;&gt;AV$105,0,SQRT(1/MMULT($CI48:$DU48,TRANSPOSE($AT$13:$CF$13))))</f>
        <v>0</v>
      </c>
      <c r="AW137" s="9">
        <f t="array" ref="AW137">IF($AS137&lt;&gt;AW$105,0,SQRT(1/MMULT($CI48:$DU48,TRANSPOSE($AT$13:$CF$13))))</f>
        <v>0</v>
      </c>
      <c r="AX137" s="9">
        <f t="array" ref="AX137">IF($AS137&lt;&gt;AX$105,0,SQRT(1/MMULT($CI48:$DU48,TRANSPOSE($AT$13:$CF$13))))</f>
        <v>0</v>
      </c>
      <c r="AY137" s="9">
        <f t="array" ref="AY137">IF($AS137&lt;&gt;AY$105,0,SQRT(1/MMULT($CI48:$DU48,TRANSPOSE($AT$13:$CF$13))))</f>
        <v>0</v>
      </c>
      <c r="AZ137" s="9">
        <f t="array" ref="AZ137">IF($AS137&lt;&gt;AZ$105,0,SQRT(1/MMULT($CI48:$DU48,TRANSPOSE($AT$13:$CF$13))))</f>
        <v>0</v>
      </c>
      <c r="BA137" s="9">
        <f t="array" ref="BA137">IF($AS137&lt;&gt;BA$105,0,SQRT(1/MMULT($CI48:$DU48,TRANSPOSE($AT$13:$CF$13))))</f>
        <v>0</v>
      </c>
      <c r="BB137" s="9">
        <f t="array" ref="BB137">IF($AS137&lt;&gt;BB$105,0,SQRT(1/MMULT($CI48:$DU48,TRANSPOSE($AT$13:$CF$13))))</f>
        <v>0</v>
      </c>
      <c r="BC137" s="9">
        <f t="array" ref="BC137">IF($AS137&lt;&gt;BC$105,0,SQRT(1/MMULT($CI48:$DU48,TRANSPOSE($AT$13:$CF$13))))</f>
        <v>0</v>
      </c>
      <c r="BD137" s="9">
        <f t="array" ref="BD137">IF($AS137&lt;&gt;BD$105,0,SQRT(1/MMULT($CI48:$DU48,TRANSPOSE($AT$13:$CF$13))))</f>
        <v>0</v>
      </c>
      <c r="BE137" s="9">
        <f t="array" ref="BE137">IF($AS137&lt;&gt;BE$105,0,SQRT(1/MMULT($CI48:$DU48,TRANSPOSE($AT$13:$CF$13))))</f>
        <v>0</v>
      </c>
      <c r="BF137" s="9">
        <f t="array" ref="BF137">IF($AS137&lt;&gt;BF$105,0,SQRT(1/MMULT($CI48:$DU48,TRANSPOSE($AT$13:$CF$13))))</f>
        <v>0</v>
      </c>
      <c r="BG137" s="9">
        <f t="array" ref="BG137">IF($AS137&lt;&gt;BG$105,0,SQRT(1/MMULT($CI48:$DU48,TRANSPOSE($AT$13:$CF$13))))</f>
        <v>0</v>
      </c>
      <c r="BH137" s="9">
        <f t="array" ref="BH137">IF($AS137&lt;&gt;BH$105,0,SQRT(1/MMULT($CI48:$DU48,TRANSPOSE($AT$13:$CF$13))))</f>
        <v>0</v>
      </c>
      <c r="BI137" s="9">
        <f t="array" ref="BI137">IF($AS137&lt;&gt;BI$105,0,SQRT(1/MMULT($CI48:$DU48,TRANSPOSE($AT$13:$CF$13))))</f>
        <v>0</v>
      </c>
      <c r="BJ137" s="9">
        <f t="array" ref="BJ137">IF($AS137&lt;&gt;BJ$105,0,SQRT(1/MMULT($CI48:$DU48,TRANSPOSE($AT$13:$CF$13))))</f>
        <v>0</v>
      </c>
      <c r="BK137" s="9">
        <f t="array" ref="BK137">IF($AS137&lt;&gt;BK$105,0,SQRT(1/MMULT($CI48:$DU48,TRANSPOSE($AT$13:$CF$13))))</f>
        <v>0</v>
      </c>
      <c r="BL137" s="9">
        <f t="array" ref="BL137">IF($AS137&lt;&gt;BL$105,0,SQRT(1/MMULT($CI48:$DU48,TRANSPOSE($AT$13:$CF$13))))</f>
        <v>0</v>
      </c>
      <c r="BM137" s="9">
        <f t="array" ref="BM137">IF($AS137&lt;&gt;BM$105,0,SQRT(1/MMULT($CI48:$DU48,TRANSPOSE($AT$13:$CF$13))))</f>
        <v>0</v>
      </c>
      <c r="BN137" s="9">
        <f t="array" ref="BN137">IF($AS137&lt;&gt;BN$105,0,SQRT(1/MMULT($CI48:$DU48,TRANSPOSE($AT$13:$CF$13))))</f>
        <v>0</v>
      </c>
      <c r="BO137" s="9">
        <f t="array" ref="BO137">IF($AS137&lt;&gt;BO$105,0,SQRT(1/MMULT($CI48:$DU48,TRANSPOSE($AT$13:$CF$13))))</f>
        <v>0</v>
      </c>
      <c r="BP137" s="9">
        <f t="array" ref="BP137">IF($AS137&lt;&gt;BP$105,0,SQRT(1/MMULT($CI48:$DU48,TRANSPOSE($AT$13:$CF$13))))</f>
        <v>0</v>
      </c>
      <c r="BQ137" s="9">
        <f t="array" ref="BQ137">IF($AS137&lt;&gt;BQ$105,0,SQRT(1/MMULT($CI48:$DU48,TRANSPOSE($AT$13:$CF$13))))</f>
        <v>0</v>
      </c>
      <c r="BR137" s="9">
        <f t="array" ref="BR137">IF($AS137&lt;&gt;BR$105,0,SQRT(1/MMULT($CI48:$DU48,TRANSPOSE($AT$13:$CF$13))))</f>
        <v>0</v>
      </c>
      <c r="BS137" s="9">
        <f t="array" ref="BS137">IF($AS137&lt;&gt;BS$105,0,SQRT(1/MMULT($CI48:$DU48,TRANSPOSE($AT$13:$CF$13))))</f>
        <v>0</v>
      </c>
      <c r="BT137" s="9">
        <f t="array" ref="BT137">IF($AS137&lt;&gt;BT$105,0,SQRT(1/MMULT($CI48:$DU48,TRANSPOSE($AT$13:$CF$13))))</f>
        <v>0</v>
      </c>
      <c r="BU137" s="9">
        <f t="array" ref="BU137">IF($AS137&lt;&gt;BU$105,0,SQRT(1/MMULT($CI48:$DU48,TRANSPOSE($AT$13:$CF$13))))</f>
        <v>0</v>
      </c>
      <c r="BV137" s="9">
        <f t="array" ref="BV137">IF($AS137&lt;&gt;BV$105,0,SQRT(1/MMULT($CI48:$DU48,TRANSPOSE($AT$13:$CF$13))))</f>
        <v>0</v>
      </c>
      <c r="BW137" s="9">
        <f t="array" ref="BW137">IF($AS137&lt;&gt;BW$105,0,SQRT(1/MMULT($CI48:$DU48,TRANSPOSE($AT$13:$CF$13))))</f>
        <v>0</v>
      </c>
      <c r="BX137" s="9">
        <f t="array" ref="BX137">IF($AS137&lt;&gt;BX$105,0,SQRT(1/MMULT($CI48:$DU48,TRANSPOSE($AT$13:$CF$13))))</f>
        <v>0</v>
      </c>
      <c r="BY137" s="9">
        <f t="array" ref="BY137">IF($AS137&lt;&gt;BY$105,0,SQRT(1/MMULT($CI48:$DU48,TRANSPOSE($AT$13:$CF$13))))</f>
        <v>1.0042780521315517</v>
      </c>
      <c r="BZ137" s="9">
        <f t="array" ref="BZ137">IF($AS137&lt;&gt;BZ$105,0,SQRT(1/MMULT($CI48:$DU48,TRANSPOSE($AT$13:$CF$13))))</f>
        <v>0</v>
      </c>
      <c r="CA137" s="9">
        <f t="array" ref="CA137">IF($AS137&lt;&gt;CA$105,0,SQRT(1/MMULT($CI48:$DU48,TRANSPOSE($AT$13:$CF$13))))</f>
        <v>0</v>
      </c>
      <c r="CB137" s="9">
        <f t="array" ref="CB137">IF($AS137&lt;&gt;CB$105,0,SQRT(1/MMULT($CI48:$DU48,TRANSPOSE($AT$13:$CF$13))))</f>
        <v>0</v>
      </c>
      <c r="CC137" s="9">
        <f t="array" ref="CC137">IF($AS137&lt;&gt;CC$105,0,SQRT(1/MMULT($CI48:$DU48,TRANSPOSE($AT$13:$CF$13))))</f>
        <v>0</v>
      </c>
      <c r="CD137" s="9">
        <f t="array" ref="CD137">IF($AS137&lt;&gt;CD$105,0,SQRT(1/MMULT($CI48:$DU48,TRANSPOSE($AT$13:$CF$13))))</f>
        <v>0</v>
      </c>
      <c r="CE137" s="9">
        <f t="array" ref="CE137">IF($AS137&lt;&gt;CE$105,0,SQRT(1/MMULT($CI48:$DU48,TRANSPOSE($AT$13:$CF$13))))</f>
        <v>0</v>
      </c>
      <c r="CF137" s="10">
        <f t="array" ref="CF137">IF($AS137&lt;&gt;CF$105,0,SQRT(1/MMULT($CI48:$DU48,TRANSPOSE($AT$13:$CF$13))))</f>
        <v>0</v>
      </c>
    </row>
    <row r="138" spans="3:84" x14ac:dyDescent="0.3">
      <c r="C138" s="7">
        <v>33</v>
      </c>
      <c r="D138" s="9">
        <v>0.6045653105005121</v>
      </c>
      <c r="E138" s="9">
        <v>0.6111479488907674</v>
      </c>
      <c r="F138" s="9">
        <v>0.6154752991095801</v>
      </c>
      <c r="G138" s="9">
        <v>0.62271797060369838</v>
      </c>
      <c r="H138" s="9">
        <v>0.62813886252653883</v>
      </c>
      <c r="I138" s="9">
        <v>0.63433562868544147</v>
      </c>
      <c r="J138" s="9">
        <v>0.64062877394589857</v>
      </c>
      <c r="K138" s="9">
        <v>0.64875768807817735</v>
      </c>
      <c r="L138" s="9">
        <v>0.6557548091488461</v>
      </c>
      <c r="M138" s="9">
        <v>0.66313048143082076</v>
      </c>
      <c r="N138" s="9">
        <v>0.67109101769844703</v>
      </c>
      <c r="O138" s="9">
        <v>0.68072583045156543</v>
      </c>
      <c r="P138" s="9">
        <v>0.68939035203866783</v>
      </c>
      <c r="Q138" s="9">
        <v>0.69835972827082571</v>
      </c>
      <c r="R138" s="9">
        <v>0.70823885653509022</v>
      </c>
      <c r="S138" s="9">
        <v>0.71983007798133647</v>
      </c>
      <c r="T138" s="9">
        <v>0.7304448628776965</v>
      </c>
      <c r="U138" s="9">
        <v>0.74139063977196107</v>
      </c>
      <c r="V138" s="9">
        <v>0.75358678597677609</v>
      </c>
      <c r="W138" s="9">
        <v>0.76764779653473725</v>
      </c>
      <c r="X138" s="9">
        <v>0.78057056310063233</v>
      </c>
      <c r="Y138" s="9">
        <v>0.79390832716019033</v>
      </c>
      <c r="Z138" s="9">
        <v>0.80896801920278993</v>
      </c>
      <c r="AA138" s="9">
        <v>0.826158995584516</v>
      </c>
      <c r="AB138" s="9">
        <v>0.84175575922953128</v>
      </c>
      <c r="AC138" s="9">
        <v>0.85790767920551714</v>
      </c>
      <c r="AD138" s="9">
        <v>0.87665669874218499</v>
      </c>
      <c r="AE138" s="9">
        <v>0.89796186663093536</v>
      </c>
      <c r="AF138" s="9">
        <v>0.91627438009681583</v>
      </c>
      <c r="AG138" s="9">
        <v>0.93537010057569714</v>
      </c>
      <c r="AH138" s="9">
        <v>0.96005743269964394</v>
      </c>
      <c r="AI138" s="9">
        <v>0.98802288552443251</v>
      </c>
      <c r="AJ138" s="9">
        <v>1.0000000000000002</v>
      </c>
      <c r="AK138" s="9">
        <v>0.9879861750328387</v>
      </c>
      <c r="AL138" s="9">
        <v>0.95970063556973373</v>
      </c>
      <c r="AM138" s="9">
        <v>0.93581162724851386</v>
      </c>
      <c r="AN138" s="9">
        <v>0.91616523208013589</v>
      </c>
      <c r="AO138" s="9">
        <v>0.89862286593951379</v>
      </c>
      <c r="AP138" s="10">
        <v>0.87424028811010335</v>
      </c>
      <c r="AS138" s="7">
        <v>33</v>
      </c>
      <c r="AT138" s="9">
        <f t="array" ref="AT138">IF($AS138&lt;&gt;AT$105,0,SQRT(1/MMULT($CI49:$DU49,TRANSPOSE($AT$13:$CF$13))))</f>
        <v>0</v>
      </c>
      <c r="AU138" s="9">
        <f t="array" ref="AU138">IF($AS138&lt;&gt;AU$105,0,SQRT(1/MMULT($CI49:$DU49,TRANSPOSE($AT$13:$CF$13))))</f>
        <v>0</v>
      </c>
      <c r="AV138" s="9">
        <f t="array" ref="AV138">IF($AS138&lt;&gt;AV$105,0,SQRT(1/MMULT($CI49:$DU49,TRANSPOSE($AT$13:$CF$13))))</f>
        <v>0</v>
      </c>
      <c r="AW138" s="9">
        <f t="array" ref="AW138">IF($AS138&lt;&gt;AW$105,0,SQRT(1/MMULT($CI49:$DU49,TRANSPOSE($AT$13:$CF$13))))</f>
        <v>0</v>
      </c>
      <c r="AX138" s="9">
        <f t="array" ref="AX138">IF($AS138&lt;&gt;AX$105,0,SQRT(1/MMULT($CI49:$DU49,TRANSPOSE($AT$13:$CF$13))))</f>
        <v>0</v>
      </c>
      <c r="AY138" s="9">
        <f t="array" ref="AY138">IF($AS138&lt;&gt;AY$105,0,SQRT(1/MMULT($CI49:$DU49,TRANSPOSE($AT$13:$CF$13))))</f>
        <v>0</v>
      </c>
      <c r="AZ138" s="9">
        <f t="array" ref="AZ138">IF($AS138&lt;&gt;AZ$105,0,SQRT(1/MMULT($CI49:$DU49,TRANSPOSE($AT$13:$CF$13))))</f>
        <v>0</v>
      </c>
      <c r="BA138" s="9">
        <f t="array" ref="BA138">IF($AS138&lt;&gt;BA$105,0,SQRT(1/MMULT($CI49:$DU49,TRANSPOSE($AT$13:$CF$13))))</f>
        <v>0</v>
      </c>
      <c r="BB138" s="9">
        <f t="array" ref="BB138">IF($AS138&lt;&gt;BB$105,0,SQRT(1/MMULT($CI49:$DU49,TRANSPOSE($AT$13:$CF$13))))</f>
        <v>0</v>
      </c>
      <c r="BC138" s="9">
        <f t="array" ref="BC138">IF($AS138&lt;&gt;BC$105,0,SQRT(1/MMULT($CI49:$DU49,TRANSPOSE($AT$13:$CF$13))))</f>
        <v>0</v>
      </c>
      <c r="BD138" s="9">
        <f t="array" ref="BD138">IF($AS138&lt;&gt;BD$105,0,SQRT(1/MMULT($CI49:$DU49,TRANSPOSE($AT$13:$CF$13))))</f>
        <v>0</v>
      </c>
      <c r="BE138" s="9">
        <f t="array" ref="BE138">IF($AS138&lt;&gt;BE$105,0,SQRT(1/MMULT($CI49:$DU49,TRANSPOSE($AT$13:$CF$13))))</f>
        <v>0</v>
      </c>
      <c r="BF138" s="9">
        <f t="array" ref="BF138">IF($AS138&lt;&gt;BF$105,0,SQRT(1/MMULT($CI49:$DU49,TRANSPOSE($AT$13:$CF$13))))</f>
        <v>0</v>
      </c>
      <c r="BG138" s="9">
        <f t="array" ref="BG138">IF($AS138&lt;&gt;BG$105,0,SQRT(1/MMULT($CI49:$DU49,TRANSPOSE($AT$13:$CF$13))))</f>
        <v>0</v>
      </c>
      <c r="BH138" s="9">
        <f t="array" ref="BH138">IF($AS138&lt;&gt;BH$105,0,SQRT(1/MMULT($CI49:$DU49,TRANSPOSE($AT$13:$CF$13))))</f>
        <v>0</v>
      </c>
      <c r="BI138" s="9">
        <f t="array" ref="BI138">IF($AS138&lt;&gt;BI$105,0,SQRT(1/MMULT($CI49:$DU49,TRANSPOSE($AT$13:$CF$13))))</f>
        <v>0</v>
      </c>
      <c r="BJ138" s="9">
        <f t="array" ref="BJ138">IF($AS138&lt;&gt;BJ$105,0,SQRT(1/MMULT($CI49:$DU49,TRANSPOSE($AT$13:$CF$13))))</f>
        <v>0</v>
      </c>
      <c r="BK138" s="9">
        <f t="array" ref="BK138">IF($AS138&lt;&gt;BK$105,0,SQRT(1/MMULT($CI49:$DU49,TRANSPOSE($AT$13:$CF$13))))</f>
        <v>0</v>
      </c>
      <c r="BL138" s="9">
        <f t="array" ref="BL138">IF($AS138&lt;&gt;BL$105,0,SQRT(1/MMULT($CI49:$DU49,TRANSPOSE($AT$13:$CF$13))))</f>
        <v>0</v>
      </c>
      <c r="BM138" s="9">
        <f t="array" ref="BM138">IF($AS138&lt;&gt;BM$105,0,SQRT(1/MMULT($CI49:$DU49,TRANSPOSE($AT$13:$CF$13))))</f>
        <v>0</v>
      </c>
      <c r="BN138" s="9">
        <f t="array" ref="BN138">IF($AS138&lt;&gt;BN$105,0,SQRT(1/MMULT($CI49:$DU49,TRANSPOSE($AT$13:$CF$13))))</f>
        <v>0</v>
      </c>
      <c r="BO138" s="9">
        <f t="array" ref="BO138">IF($AS138&lt;&gt;BO$105,0,SQRT(1/MMULT($CI49:$DU49,TRANSPOSE($AT$13:$CF$13))))</f>
        <v>0</v>
      </c>
      <c r="BP138" s="9">
        <f t="array" ref="BP138">IF($AS138&lt;&gt;BP$105,0,SQRT(1/MMULT($CI49:$DU49,TRANSPOSE($AT$13:$CF$13))))</f>
        <v>0</v>
      </c>
      <c r="BQ138" s="9">
        <f t="array" ref="BQ138">IF($AS138&lt;&gt;BQ$105,0,SQRT(1/MMULT($CI49:$DU49,TRANSPOSE($AT$13:$CF$13))))</f>
        <v>0</v>
      </c>
      <c r="BR138" s="9">
        <f t="array" ref="BR138">IF($AS138&lt;&gt;BR$105,0,SQRT(1/MMULT($CI49:$DU49,TRANSPOSE($AT$13:$CF$13))))</f>
        <v>0</v>
      </c>
      <c r="BS138" s="9">
        <f t="array" ref="BS138">IF($AS138&lt;&gt;BS$105,0,SQRT(1/MMULT($CI49:$DU49,TRANSPOSE($AT$13:$CF$13))))</f>
        <v>0</v>
      </c>
      <c r="BT138" s="9">
        <f t="array" ref="BT138">IF($AS138&lt;&gt;BT$105,0,SQRT(1/MMULT($CI49:$DU49,TRANSPOSE($AT$13:$CF$13))))</f>
        <v>0</v>
      </c>
      <c r="BU138" s="9">
        <f t="array" ref="BU138">IF($AS138&lt;&gt;BU$105,0,SQRT(1/MMULT($CI49:$DU49,TRANSPOSE($AT$13:$CF$13))))</f>
        <v>0</v>
      </c>
      <c r="BV138" s="9">
        <f t="array" ref="BV138">IF($AS138&lt;&gt;BV$105,0,SQRT(1/MMULT($CI49:$DU49,TRANSPOSE($AT$13:$CF$13))))</f>
        <v>0</v>
      </c>
      <c r="BW138" s="9">
        <f t="array" ref="BW138">IF($AS138&lt;&gt;BW$105,0,SQRT(1/MMULT($CI49:$DU49,TRANSPOSE($AT$13:$CF$13))))</f>
        <v>0</v>
      </c>
      <c r="BX138" s="9">
        <f t="array" ref="BX138">IF($AS138&lt;&gt;BX$105,0,SQRT(1/MMULT($CI49:$DU49,TRANSPOSE($AT$13:$CF$13))))</f>
        <v>0</v>
      </c>
      <c r="BY138" s="9">
        <f t="array" ref="BY138">IF($AS138&lt;&gt;BY$105,0,SQRT(1/MMULT($CI49:$DU49,TRANSPOSE($AT$13:$CF$13))))</f>
        <v>0</v>
      </c>
      <c r="BZ138" s="9">
        <f t="array" ref="BZ138">IF($AS138&lt;&gt;BZ$105,0,SQRT(1/MMULT($CI49:$DU49,TRANSPOSE($AT$13:$CF$13))))</f>
        <v>1.0036762307806586</v>
      </c>
      <c r="CA138" s="9">
        <f t="array" ref="CA138">IF($AS138&lt;&gt;CA$105,0,SQRT(1/MMULT($CI49:$DU49,TRANSPOSE($AT$13:$CF$13))))</f>
        <v>0</v>
      </c>
      <c r="CB138" s="9">
        <f t="array" ref="CB138">IF($AS138&lt;&gt;CB$105,0,SQRT(1/MMULT($CI49:$DU49,TRANSPOSE($AT$13:$CF$13))))</f>
        <v>0</v>
      </c>
      <c r="CC138" s="9">
        <f t="array" ref="CC138">IF($AS138&lt;&gt;CC$105,0,SQRT(1/MMULT($CI49:$DU49,TRANSPOSE($AT$13:$CF$13))))</f>
        <v>0</v>
      </c>
      <c r="CD138" s="9">
        <f t="array" ref="CD138">IF($AS138&lt;&gt;CD$105,0,SQRT(1/MMULT($CI49:$DU49,TRANSPOSE($AT$13:$CF$13))))</f>
        <v>0</v>
      </c>
      <c r="CE138" s="9">
        <f t="array" ref="CE138">IF($AS138&lt;&gt;CE$105,0,SQRT(1/MMULT($CI49:$DU49,TRANSPOSE($AT$13:$CF$13))))</f>
        <v>0</v>
      </c>
      <c r="CF138" s="10">
        <f t="array" ref="CF138">IF($AS138&lt;&gt;CF$105,0,SQRT(1/MMULT($CI49:$DU49,TRANSPOSE($AT$13:$CF$13))))</f>
        <v>0</v>
      </c>
    </row>
    <row r="139" spans="3:84" x14ac:dyDescent="0.3">
      <c r="C139" s="7">
        <v>34</v>
      </c>
      <c r="D139" s="9">
        <v>0.60001704120381016</v>
      </c>
      <c r="E139" s="9">
        <v>0.60634899444215484</v>
      </c>
      <c r="F139" s="9">
        <v>0.61041196138088993</v>
      </c>
      <c r="G139" s="9">
        <v>0.61735298752698742</v>
      </c>
      <c r="H139" s="9">
        <v>0.62252829086175543</v>
      </c>
      <c r="I139" s="9">
        <v>0.62843269721288797</v>
      </c>
      <c r="J139" s="9">
        <v>0.63433562868544147</v>
      </c>
      <c r="K139" s="9">
        <v>0.64210203318571291</v>
      </c>
      <c r="L139" s="9">
        <v>0.64885307363567379</v>
      </c>
      <c r="M139" s="9">
        <v>0.65587186430387268</v>
      </c>
      <c r="N139" s="9">
        <v>0.66329721138330844</v>
      </c>
      <c r="O139" s="9">
        <v>0.67249296307225492</v>
      </c>
      <c r="P139" s="9">
        <v>0.68091586836219919</v>
      </c>
      <c r="Q139" s="9">
        <v>0.68944787273419317</v>
      </c>
      <c r="R139" s="9">
        <v>0.69860497495799745</v>
      </c>
      <c r="S139" s="9">
        <v>0.70966303094011285</v>
      </c>
      <c r="T139" s="9">
        <v>0.72006306326967184</v>
      </c>
      <c r="U139" s="9">
        <v>0.73047266216929707</v>
      </c>
      <c r="V139" s="9">
        <v>0.74168338621609131</v>
      </c>
      <c r="W139" s="9">
        <v>0.75509571037142931</v>
      </c>
      <c r="X139" s="9">
        <v>0.76789625840070885</v>
      </c>
      <c r="Y139" s="9">
        <v>0.78057707225095907</v>
      </c>
      <c r="Z139" s="9">
        <v>0.79423005490444065</v>
      </c>
      <c r="AA139" s="9">
        <v>0.81063029399050079</v>
      </c>
      <c r="AB139" s="9">
        <v>0.82639437454128029</v>
      </c>
      <c r="AC139" s="9">
        <v>0.84174202310402102</v>
      </c>
      <c r="AD139" s="9">
        <v>0.85823600049215609</v>
      </c>
      <c r="AE139" s="9">
        <v>0.87857492844135732</v>
      </c>
      <c r="AF139" s="9">
        <v>0.89813195435697024</v>
      </c>
      <c r="AG139" s="9">
        <v>0.9162441764729583</v>
      </c>
      <c r="AH139" s="9">
        <v>0.93565342901538662</v>
      </c>
      <c r="AI139" s="9">
        <v>0.96243193691778917</v>
      </c>
      <c r="AJ139" s="9">
        <v>0.9879861750328387</v>
      </c>
      <c r="AK139" s="9">
        <v>1.0000000000000004</v>
      </c>
      <c r="AL139" s="9">
        <v>0.98803252655310492</v>
      </c>
      <c r="AM139" s="9">
        <v>0.96294337406070096</v>
      </c>
      <c r="AN139" s="9">
        <v>0.93499439719764077</v>
      </c>
      <c r="AO139" s="9">
        <v>0.91652469026517924</v>
      </c>
      <c r="AP139" s="10">
        <v>0.89661579596289298</v>
      </c>
      <c r="AS139" s="7">
        <v>34</v>
      </c>
      <c r="AT139" s="9">
        <f t="array" ref="AT139">IF($AS139&lt;&gt;AT$105,0,SQRT(1/MMULT($CI50:$DU50,TRANSPOSE($AT$13:$CF$13))))</f>
        <v>0</v>
      </c>
      <c r="AU139" s="9">
        <f t="array" ref="AU139">IF($AS139&lt;&gt;AU$105,0,SQRT(1/MMULT($CI50:$DU50,TRANSPOSE($AT$13:$CF$13))))</f>
        <v>0</v>
      </c>
      <c r="AV139" s="9">
        <f t="array" ref="AV139">IF($AS139&lt;&gt;AV$105,0,SQRT(1/MMULT($CI50:$DU50,TRANSPOSE($AT$13:$CF$13))))</f>
        <v>0</v>
      </c>
      <c r="AW139" s="9">
        <f t="array" ref="AW139">IF($AS139&lt;&gt;AW$105,0,SQRT(1/MMULT($CI50:$DU50,TRANSPOSE($AT$13:$CF$13))))</f>
        <v>0</v>
      </c>
      <c r="AX139" s="9">
        <f t="array" ref="AX139">IF($AS139&lt;&gt;AX$105,0,SQRT(1/MMULT($CI50:$DU50,TRANSPOSE($AT$13:$CF$13))))</f>
        <v>0</v>
      </c>
      <c r="AY139" s="9">
        <f t="array" ref="AY139">IF($AS139&lt;&gt;AY$105,0,SQRT(1/MMULT($CI50:$DU50,TRANSPOSE($AT$13:$CF$13))))</f>
        <v>0</v>
      </c>
      <c r="AZ139" s="9">
        <f t="array" ref="AZ139">IF($AS139&lt;&gt;AZ$105,0,SQRT(1/MMULT($CI50:$DU50,TRANSPOSE($AT$13:$CF$13))))</f>
        <v>0</v>
      </c>
      <c r="BA139" s="9">
        <f t="array" ref="BA139">IF($AS139&lt;&gt;BA$105,0,SQRT(1/MMULT($CI50:$DU50,TRANSPOSE($AT$13:$CF$13))))</f>
        <v>0</v>
      </c>
      <c r="BB139" s="9">
        <f t="array" ref="BB139">IF($AS139&lt;&gt;BB$105,0,SQRT(1/MMULT($CI50:$DU50,TRANSPOSE($AT$13:$CF$13))))</f>
        <v>0</v>
      </c>
      <c r="BC139" s="9">
        <f t="array" ref="BC139">IF($AS139&lt;&gt;BC$105,0,SQRT(1/MMULT($CI50:$DU50,TRANSPOSE($AT$13:$CF$13))))</f>
        <v>0</v>
      </c>
      <c r="BD139" s="9">
        <f t="array" ref="BD139">IF($AS139&lt;&gt;BD$105,0,SQRT(1/MMULT($CI50:$DU50,TRANSPOSE($AT$13:$CF$13))))</f>
        <v>0</v>
      </c>
      <c r="BE139" s="9">
        <f t="array" ref="BE139">IF($AS139&lt;&gt;BE$105,0,SQRT(1/MMULT($CI50:$DU50,TRANSPOSE($AT$13:$CF$13))))</f>
        <v>0</v>
      </c>
      <c r="BF139" s="9">
        <f t="array" ref="BF139">IF($AS139&lt;&gt;BF$105,0,SQRT(1/MMULT($CI50:$DU50,TRANSPOSE($AT$13:$CF$13))))</f>
        <v>0</v>
      </c>
      <c r="BG139" s="9">
        <f t="array" ref="BG139">IF($AS139&lt;&gt;BG$105,0,SQRT(1/MMULT($CI50:$DU50,TRANSPOSE($AT$13:$CF$13))))</f>
        <v>0</v>
      </c>
      <c r="BH139" s="9">
        <f t="array" ref="BH139">IF($AS139&lt;&gt;BH$105,0,SQRT(1/MMULT($CI50:$DU50,TRANSPOSE($AT$13:$CF$13))))</f>
        <v>0</v>
      </c>
      <c r="BI139" s="9">
        <f t="array" ref="BI139">IF($AS139&lt;&gt;BI$105,0,SQRT(1/MMULT($CI50:$DU50,TRANSPOSE($AT$13:$CF$13))))</f>
        <v>0</v>
      </c>
      <c r="BJ139" s="9">
        <f t="array" ref="BJ139">IF($AS139&lt;&gt;BJ$105,0,SQRT(1/MMULT($CI50:$DU50,TRANSPOSE($AT$13:$CF$13))))</f>
        <v>0</v>
      </c>
      <c r="BK139" s="9">
        <f t="array" ref="BK139">IF($AS139&lt;&gt;BK$105,0,SQRT(1/MMULT($CI50:$DU50,TRANSPOSE($AT$13:$CF$13))))</f>
        <v>0</v>
      </c>
      <c r="BL139" s="9">
        <f t="array" ref="BL139">IF($AS139&lt;&gt;BL$105,0,SQRT(1/MMULT($CI50:$DU50,TRANSPOSE($AT$13:$CF$13))))</f>
        <v>0</v>
      </c>
      <c r="BM139" s="9">
        <f t="array" ref="BM139">IF($AS139&lt;&gt;BM$105,0,SQRT(1/MMULT($CI50:$DU50,TRANSPOSE($AT$13:$CF$13))))</f>
        <v>0</v>
      </c>
      <c r="BN139" s="9">
        <f t="array" ref="BN139">IF($AS139&lt;&gt;BN$105,0,SQRT(1/MMULT($CI50:$DU50,TRANSPOSE($AT$13:$CF$13))))</f>
        <v>0</v>
      </c>
      <c r="BO139" s="9">
        <f t="array" ref="BO139">IF($AS139&lt;&gt;BO$105,0,SQRT(1/MMULT($CI50:$DU50,TRANSPOSE($AT$13:$CF$13))))</f>
        <v>0</v>
      </c>
      <c r="BP139" s="9">
        <f t="array" ref="BP139">IF($AS139&lt;&gt;BP$105,0,SQRT(1/MMULT($CI50:$DU50,TRANSPOSE($AT$13:$CF$13))))</f>
        <v>0</v>
      </c>
      <c r="BQ139" s="9">
        <f t="array" ref="BQ139">IF($AS139&lt;&gt;BQ$105,0,SQRT(1/MMULT($CI50:$DU50,TRANSPOSE($AT$13:$CF$13))))</f>
        <v>0</v>
      </c>
      <c r="BR139" s="9">
        <f t="array" ref="BR139">IF($AS139&lt;&gt;BR$105,0,SQRT(1/MMULT($CI50:$DU50,TRANSPOSE($AT$13:$CF$13))))</f>
        <v>0</v>
      </c>
      <c r="BS139" s="9">
        <f t="array" ref="BS139">IF($AS139&lt;&gt;BS$105,0,SQRT(1/MMULT($CI50:$DU50,TRANSPOSE($AT$13:$CF$13))))</f>
        <v>0</v>
      </c>
      <c r="BT139" s="9">
        <f t="array" ref="BT139">IF($AS139&lt;&gt;BT$105,0,SQRT(1/MMULT($CI50:$DU50,TRANSPOSE($AT$13:$CF$13))))</f>
        <v>0</v>
      </c>
      <c r="BU139" s="9">
        <f t="array" ref="BU139">IF($AS139&lt;&gt;BU$105,0,SQRT(1/MMULT($CI50:$DU50,TRANSPOSE($AT$13:$CF$13))))</f>
        <v>0</v>
      </c>
      <c r="BV139" s="9">
        <f t="array" ref="BV139">IF($AS139&lt;&gt;BV$105,0,SQRT(1/MMULT($CI50:$DU50,TRANSPOSE($AT$13:$CF$13))))</f>
        <v>0</v>
      </c>
      <c r="BW139" s="9">
        <f t="array" ref="BW139">IF($AS139&lt;&gt;BW$105,0,SQRT(1/MMULT($CI50:$DU50,TRANSPOSE($AT$13:$CF$13))))</f>
        <v>0</v>
      </c>
      <c r="BX139" s="9">
        <f t="array" ref="BX139">IF($AS139&lt;&gt;BX$105,0,SQRT(1/MMULT($CI50:$DU50,TRANSPOSE($AT$13:$CF$13))))</f>
        <v>0</v>
      </c>
      <c r="BY139" s="9">
        <f t="array" ref="BY139">IF($AS139&lt;&gt;BY$105,0,SQRT(1/MMULT($CI50:$DU50,TRANSPOSE($AT$13:$CF$13))))</f>
        <v>0</v>
      </c>
      <c r="BZ139" s="9">
        <f t="array" ref="BZ139">IF($AS139&lt;&gt;BZ$105,0,SQRT(1/MMULT($CI50:$DU50,TRANSPOSE($AT$13:$CF$13))))</f>
        <v>0</v>
      </c>
      <c r="CA139" s="9">
        <f t="array" ref="CA139">IF($AS139&lt;&gt;CA$105,0,SQRT(1/MMULT($CI50:$DU50,TRANSPOSE($AT$13:$CF$13))))</f>
        <v>1.0043671292847149</v>
      </c>
      <c r="CB139" s="9">
        <f t="array" ref="CB139">IF($AS139&lt;&gt;CB$105,0,SQRT(1/MMULT($CI50:$DU50,TRANSPOSE($AT$13:$CF$13))))</f>
        <v>0</v>
      </c>
      <c r="CC139" s="9">
        <f t="array" ref="CC139">IF($AS139&lt;&gt;CC$105,0,SQRT(1/MMULT($CI50:$DU50,TRANSPOSE($AT$13:$CF$13))))</f>
        <v>0</v>
      </c>
      <c r="CD139" s="9">
        <f t="array" ref="CD139">IF($AS139&lt;&gt;CD$105,0,SQRT(1/MMULT($CI50:$DU50,TRANSPOSE($AT$13:$CF$13))))</f>
        <v>0</v>
      </c>
      <c r="CE139" s="9">
        <f t="array" ref="CE139">IF($AS139&lt;&gt;CE$105,0,SQRT(1/MMULT($CI50:$DU50,TRANSPOSE($AT$13:$CF$13))))</f>
        <v>0</v>
      </c>
      <c r="CF139" s="10">
        <f t="array" ref="CF139">IF($AS139&lt;&gt;CF$105,0,SQRT(1/MMULT($CI50:$DU50,TRANSPOSE($AT$13:$CF$13))))</f>
        <v>0</v>
      </c>
    </row>
    <row r="140" spans="3:84" x14ac:dyDescent="0.3">
      <c r="C140" s="7">
        <v>35</v>
      </c>
      <c r="D140" s="9">
        <v>0.59416451272665682</v>
      </c>
      <c r="E140" s="9">
        <v>0.60153454037979026</v>
      </c>
      <c r="F140" s="9">
        <v>0.60537002301578136</v>
      </c>
      <c r="G140" s="9">
        <v>0.61071472374186986</v>
      </c>
      <c r="H140" s="9">
        <v>0.61559021994540675</v>
      </c>
      <c r="I140" s="9">
        <v>0.62252829086175532</v>
      </c>
      <c r="J140" s="9">
        <v>0.62813886252653872</v>
      </c>
      <c r="K140" s="9">
        <v>0.6341980804183589</v>
      </c>
      <c r="L140" s="9">
        <v>0.64058677987048218</v>
      </c>
      <c r="M140" s="9">
        <v>0.64864855061596083</v>
      </c>
      <c r="N140" s="9">
        <v>0.65570733014018856</v>
      </c>
      <c r="O140" s="9">
        <v>0.66302460077423686</v>
      </c>
      <c r="P140" s="9">
        <v>0.67101097500514317</v>
      </c>
      <c r="Q140" s="9">
        <v>0.68063233127292633</v>
      </c>
      <c r="R140" s="9">
        <v>0.68933362426778155</v>
      </c>
      <c r="S140" s="9">
        <v>0.69826048666435625</v>
      </c>
      <c r="T140" s="9">
        <v>0.70813369439724883</v>
      </c>
      <c r="U140" s="9">
        <v>0.71974126441338271</v>
      </c>
      <c r="V140" s="9">
        <v>0.73038799894452788</v>
      </c>
      <c r="W140" s="9">
        <v>0.74129131463132769</v>
      </c>
      <c r="X140" s="9">
        <v>0.75345498501656893</v>
      </c>
      <c r="Y140" s="9">
        <v>0.76756151127235916</v>
      </c>
      <c r="Z140" s="9">
        <v>0.78051885254468378</v>
      </c>
      <c r="AA140" s="9">
        <v>0.79380630602488222</v>
      </c>
      <c r="AB140" s="9">
        <v>0.80879980629028703</v>
      </c>
      <c r="AC140" s="9">
        <v>0.8260779049883562</v>
      </c>
      <c r="AD140" s="9">
        <v>0.84171562134049194</v>
      </c>
      <c r="AE140" s="9">
        <v>0.85780298721488102</v>
      </c>
      <c r="AF140" s="9">
        <v>0.87642807985178472</v>
      </c>
      <c r="AG140" s="9">
        <v>0.89789849244726461</v>
      </c>
      <c r="AH140" s="9">
        <v>0.91625552457354287</v>
      </c>
      <c r="AI140" s="9">
        <v>0.93527108889762045</v>
      </c>
      <c r="AJ140" s="9">
        <v>0.95970063556973373</v>
      </c>
      <c r="AK140" s="9">
        <v>0.98803252655310492</v>
      </c>
      <c r="AL140" s="9">
        <v>0.99999999999999989</v>
      </c>
      <c r="AM140" s="9">
        <v>0.98797259503594115</v>
      </c>
      <c r="AN140" s="9">
        <v>0.95891964967912602</v>
      </c>
      <c r="AO140" s="9">
        <v>0.93637823484398952</v>
      </c>
      <c r="AP140" s="10">
        <v>0.9153144453917742</v>
      </c>
      <c r="AS140" s="7">
        <v>35</v>
      </c>
      <c r="AT140" s="9">
        <f t="array" ref="AT140">IF($AS140&lt;&gt;AT$105,0,SQRT(1/MMULT($CI51:$DU51,TRANSPOSE($AT$13:$CF$13))))</f>
        <v>0</v>
      </c>
      <c r="AU140" s="9">
        <f t="array" ref="AU140">IF($AS140&lt;&gt;AU$105,0,SQRT(1/MMULT($CI51:$DU51,TRANSPOSE($AT$13:$CF$13))))</f>
        <v>0</v>
      </c>
      <c r="AV140" s="9">
        <f t="array" ref="AV140">IF($AS140&lt;&gt;AV$105,0,SQRT(1/MMULT($CI51:$DU51,TRANSPOSE($AT$13:$CF$13))))</f>
        <v>0</v>
      </c>
      <c r="AW140" s="9">
        <f t="array" ref="AW140">IF($AS140&lt;&gt;AW$105,0,SQRT(1/MMULT($CI51:$DU51,TRANSPOSE($AT$13:$CF$13))))</f>
        <v>0</v>
      </c>
      <c r="AX140" s="9">
        <f t="array" ref="AX140">IF($AS140&lt;&gt;AX$105,0,SQRT(1/MMULT($CI51:$DU51,TRANSPOSE($AT$13:$CF$13))))</f>
        <v>0</v>
      </c>
      <c r="AY140" s="9">
        <f t="array" ref="AY140">IF($AS140&lt;&gt;AY$105,0,SQRT(1/MMULT($CI51:$DU51,TRANSPOSE($AT$13:$CF$13))))</f>
        <v>0</v>
      </c>
      <c r="AZ140" s="9">
        <f t="array" ref="AZ140">IF($AS140&lt;&gt;AZ$105,0,SQRT(1/MMULT($CI51:$DU51,TRANSPOSE($AT$13:$CF$13))))</f>
        <v>0</v>
      </c>
      <c r="BA140" s="9">
        <f t="array" ref="BA140">IF($AS140&lt;&gt;BA$105,0,SQRT(1/MMULT($CI51:$DU51,TRANSPOSE($AT$13:$CF$13))))</f>
        <v>0</v>
      </c>
      <c r="BB140" s="9">
        <f t="array" ref="BB140">IF($AS140&lt;&gt;BB$105,0,SQRT(1/MMULT($CI51:$DU51,TRANSPOSE($AT$13:$CF$13))))</f>
        <v>0</v>
      </c>
      <c r="BC140" s="9">
        <f t="array" ref="BC140">IF($AS140&lt;&gt;BC$105,0,SQRT(1/MMULT($CI51:$DU51,TRANSPOSE($AT$13:$CF$13))))</f>
        <v>0</v>
      </c>
      <c r="BD140" s="9">
        <f t="array" ref="BD140">IF($AS140&lt;&gt;BD$105,0,SQRT(1/MMULT($CI51:$DU51,TRANSPOSE($AT$13:$CF$13))))</f>
        <v>0</v>
      </c>
      <c r="BE140" s="9">
        <f t="array" ref="BE140">IF($AS140&lt;&gt;BE$105,0,SQRT(1/MMULT($CI51:$DU51,TRANSPOSE($AT$13:$CF$13))))</f>
        <v>0</v>
      </c>
      <c r="BF140" s="9">
        <f t="array" ref="BF140">IF($AS140&lt;&gt;BF$105,0,SQRT(1/MMULT($CI51:$DU51,TRANSPOSE($AT$13:$CF$13))))</f>
        <v>0</v>
      </c>
      <c r="BG140" s="9">
        <f t="array" ref="BG140">IF($AS140&lt;&gt;BG$105,0,SQRT(1/MMULT($CI51:$DU51,TRANSPOSE($AT$13:$CF$13))))</f>
        <v>0</v>
      </c>
      <c r="BH140" s="9">
        <f t="array" ref="BH140">IF($AS140&lt;&gt;BH$105,0,SQRT(1/MMULT($CI51:$DU51,TRANSPOSE($AT$13:$CF$13))))</f>
        <v>0</v>
      </c>
      <c r="BI140" s="9">
        <f t="array" ref="BI140">IF($AS140&lt;&gt;BI$105,0,SQRT(1/MMULT($CI51:$DU51,TRANSPOSE($AT$13:$CF$13))))</f>
        <v>0</v>
      </c>
      <c r="BJ140" s="9">
        <f t="array" ref="BJ140">IF($AS140&lt;&gt;BJ$105,0,SQRT(1/MMULT($CI51:$DU51,TRANSPOSE($AT$13:$CF$13))))</f>
        <v>0</v>
      </c>
      <c r="BK140" s="9">
        <f t="array" ref="BK140">IF($AS140&lt;&gt;BK$105,0,SQRT(1/MMULT($CI51:$DU51,TRANSPOSE($AT$13:$CF$13))))</f>
        <v>0</v>
      </c>
      <c r="BL140" s="9">
        <f t="array" ref="BL140">IF($AS140&lt;&gt;BL$105,0,SQRT(1/MMULT($CI51:$DU51,TRANSPOSE($AT$13:$CF$13))))</f>
        <v>0</v>
      </c>
      <c r="BM140" s="9">
        <f t="array" ref="BM140">IF($AS140&lt;&gt;BM$105,0,SQRT(1/MMULT($CI51:$DU51,TRANSPOSE($AT$13:$CF$13))))</f>
        <v>0</v>
      </c>
      <c r="BN140" s="9">
        <f t="array" ref="BN140">IF($AS140&lt;&gt;BN$105,0,SQRT(1/MMULT($CI51:$DU51,TRANSPOSE($AT$13:$CF$13))))</f>
        <v>0</v>
      </c>
      <c r="BO140" s="9">
        <f t="array" ref="BO140">IF($AS140&lt;&gt;BO$105,0,SQRT(1/MMULT($CI51:$DU51,TRANSPOSE($AT$13:$CF$13))))</f>
        <v>0</v>
      </c>
      <c r="BP140" s="9">
        <f t="array" ref="BP140">IF($AS140&lt;&gt;BP$105,0,SQRT(1/MMULT($CI51:$DU51,TRANSPOSE($AT$13:$CF$13))))</f>
        <v>0</v>
      </c>
      <c r="BQ140" s="9">
        <f t="array" ref="BQ140">IF($AS140&lt;&gt;BQ$105,0,SQRT(1/MMULT($CI51:$DU51,TRANSPOSE($AT$13:$CF$13))))</f>
        <v>0</v>
      </c>
      <c r="BR140" s="9">
        <f t="array" ref="BR140">IF($AS140&lt;&gt;BR$105,0,SQRT(1/MMULT($CI51:$DU51,TRANSPOSE($AT$13:$CF$13))))</f>
        <v>0</v>
      </c>
      <c r="BS140" s="9">
        <f t="array" ref="BS140">IF($AS140&lt;&gt;BS$105,0,SQRT(1/MMULT($CI51:$DU51,TRANSPOSE($AT$13:$CF$13))))</f>
        <v>0</v>
      </c>
      <c r="BT140" s="9">
        <f t="array" ref="BT140">IF($AS140&lt;&gt;BT$105,0,SQRT(1/MMULT($CI51:$DU51,TRANSPOSE($AT$13:$CF$13))))</f>
        <v>0</v>
      </c>
      <c r="BU140" s="9">
        <f t="array" ref="BU140">IF($AS140&lt;&gt;BU$105,0,SQRT(1/MMULT($CI51:$DU51,TRANSPOSE($AT$13:$CF$13))))</f>
        <v>0</v>
      </c>
      <c r="BV140" s="9">
        <f t="array" ref="BV140">IF($AS140&lt;&gt;BV$105,0,SQRT(1/MMULT($CI51:$DU51,TRANSPOSE($AT$13:$CF$13))))</f>
        <v>0</v>
      </c>
      <c r="BW140" s="9">
        <f t="array" ref="BW140">IF($AS140&lt;&gt;BW$105,0,SQRT(1/MMULT($CI51:$DU51,TRANSPOSE($AT$13:$CF$13))))</f>
        <v>0</v>
      </c>
      <c r="BX140" s="9">
        <f t="array" ref="BX140">IF($AS140&lt;&gt;BX$105,0,SQRT(1/MMULT($CI51:$DU51,TRANSPOSE($AT$13:$CF$13))))</f>
        <v>0</v>
      </c>
      <c r="BY140" s="9">
        <f t="array" ref="BY140">IF($AS140&lt;&gt;BY$105,0,SQRT(1/MMULT($CI51:$DU51,TRANSPOSE($AT$13:$CF$13))))</f>
        <v>0</v>
      </c>
      <c r="BZ140" s="9">
        <f t="array" ref="BZ140">IF($AS140&lt;&gt;BZ$105,0,SQRT(1/MMULT($CI51:$DU51,TRANSPOSE($AT$13:$CF$13))))</f>
        <v>0</v>
      </c>
      <c r="CA140" s="9">
        <f t="array" ref="CA140">IF($AS140&lt;&gt;CA$105,0,SQRT(1/MMULT($CI51:$DU51,TRANSPOSE($AT$13:$CF$13))))</f>
        <v>0</v>
      </c>
      <c r="CB140" s="9">
        <f t="array" ref="CB140">IF($AS140&lt;&gt;CB$105,0,SQRT(1/MMULT($CI51:$DU51,TRANSPOSE($AT$13:$CF$13))))</f>
        <v>1.0035521226053123</v>
      </c>
      <c r="CC140" s="9">
        <f t="array" ref="CC140">IF($AS140&lt;&gt;CC$105,0,SQRT(1/MMULT($CI51:$DU51,TRANSPOSE($AT$13:$CF$13))))</f>
        <v>0</v>
      </c>
      <c r="CD140" s="9">
        <f t="array" ref="CD140">IF($AS140&lt;&gt;CD$105,0,SQRT(1/MMULT($CI51:$DU51,TRANSPOSE($AT$13:$CF$13))))</f>
        <v>0</v>
      </c>
      <c r="CE140" s="9">
        <f t="array" ref="CE140">IF($AS140&lt;&gt;CE$105,0,SQRT(1/MMULT($CI51:$DU51,TRANSPOSE($AT$13:$CF$13))))</f>
        <v>0</v>
      </c>
      <c r="CF140" s="10">
        <f t="array" ref="CF140">IF($AS140&lt;&gt;CF$105,0,SQRT(1/MMULT($CI51:$DU51,TRANSPOSE($AT$13:$CF$13))))</f>
        <v>0</v>
      </c>
    </row>
    <row r="141" spans="3:84" x14ac:dyDescent="0.3">
      <c r="C141" s="7">
        <v>36</v>
      </c>
      <c r="D141" s="9">
        <v>0.59028987198214122</v>
      </c>
      <c r="E141" s="9">
        <v>0.59740558627551033</v>
      </c>
      <c r="F141" s="9">
        <v>0.60100700480577263</v>
      </c>
      <c r="G141" s="9">
        <v>0.60611494547187095</v>
      </c>
      <c r="H141" s="9">
        <v>0.61071472374187019</v>
      </c>
      <c r="I141" s="9">
        <v>0.61735298752698831</v>
      </c>
      <c r="J141" s="9">
        <v>0.6227179706036986</v>
      </c>
      <c r="K141" s="9">
        <v>0.62849063254906445</v>
      </c>
      <c r="L141" s="9">
        <v>0.63449853636510423</v>
      </c>
      <c r="M141" s="9">
        <v>0.64219813210569088</v>
      </c>
      <c r="N141" s="9">
        <v>0.64899518377255039</v>
      </c>
      <c r="O141" s="9">
        <v>0.65596118006352067</v>
      </c>
      <c r="P141" s="9">
        <v>0.66344081888923656</v>
      </c>
      <c r="Q141" s="9">
        <v>0.67262324736882562</v>
      </c>
      <c r="R141" s="9">
        <v>0.68104852555050754</v>
      </c>
      <c r="S141" s="9">
        <v>0.68954426744102093</v>
      </c>
      <c r="T141" s="9">
        <v>0.69874653623381511</v>
      </c>
      <c r="U141" s="9">
        <v>0.70982090097908879</v>
      </c>
      <c r="V141" s="9">
        <v>0.72019408345610914</v>
      </c>
      <c r="W141" s="9">
        <v>0.73056867089664801</v>
      </c>
      <c r="X141" s="9">
        <v>0.74182868234736876</v>
      </c>
      <c r="Y141" s="9">
        <v>0.75528601787926009</v>
      </c>
      <c r="Z141" s="9">
        <v>0.76802685422639183</v>
      </c>
      <c r="AA141" s="9">
        <v>0.78066668857340926</v>
      </c>
      <c r="AB141" s="9">
        <v>0.7943820184110022</v>
      </c>
      <c r="AC141" s="9">
        <v>0.81086768506081619</v>
      </c>
      <c r="AD141" s="9">
        <v>0.82652036194209288</v>
      </c>
      <c r="AE141" s="9">
        <v>0.84181574585459706</v>
      </c>
      <c r="AF141" s="9">
        <v>0.85839542414316228</v>
      </c>
      <c r="AG141" s="9">
        <v>0.87889490847968477</v>
      </c>
      <c r="AH141" s="9">
        <v>0.898234720363423</v>
      </c>
      <c r="AI141" s="9">
        <v>0.91628397383179794</v>
      </c>
      <c r="AJ141" s="9">
        <v>0.93581162724851386</v>
      </c>
      <c r="AK141" s="9">
        <v>0.96294337406070096</v>
      </c>
      <c r="AL141" s="9">
        <v>0.98797259503594115</v>
      </c>
      <c r="AM141" s="9">
        <v>1.0000000000000002</v>
      </c>
      <c r="AN141" s="9">
        <v>0.98805505627173595</v>
      </c>
      <c r="AO141" s="9">
        <v>0.9642907939644666</v>
      </c>
      <c r="AP141" s="10">
        <v>0.93348423372130074</v>
      </c>
      <c r="AS141" s="7">
        <v>36</v>
      </c>
      <c r="AT141" s="9">
        <f t="array" ref="AT141">IF($AS141&lt;&gt;AT$105,0,SQRT(1/MMULT($CI52:$DU52,TRANSPOSE($AT$13:$CF$13))))</f>
        <v>0</v>
      </c>
      <c r="AU141" s="9">
        <f t="array" ref="AU141">IF($AS141&lt;&gt;AU$105,0,SQRT(1/MMULT($CI52:$DU52,TRANSPOSE($AT$13:$CF$13))))</f>
        <v>0</v>
      </c>
      <c r="AV141" s="9">
        <f t="array" ref="AV141">IF($AS141&lt;&gt;AV$105,0,SQRT(1/MMULT($CI52:$DU52,TRANSPOSE($AT$13:$CF$13))))</f>
        <v>0</v>
      </c>
      <c r="AW141" s="9">
        <f t="array" ref="AW141">IF($AS141&lt;&gt;AW$105,0,SQRT(1/MMULT($CI52:$DU52,TRANSPOSE($AT$13:$CF$13))))</f>
        <v>0</v>
      </c>
      <c r="AX141" s="9">
        <f t="array" ref="AX141">IF($AS141&lt;&gt;AX$105,0,SQRT(1/MMULT($CI52:$DU52,TRANSPOSE($AT$13:$CF$13))))</f>
        <v>0</v>
      </c>
      <c r="AY141" s="9">
        <f t="array" ref="AY141">IF($AS141&lt;&gt;AY$105,0,SQRT(1/MMULT($CI52:$DU52,TRANSPOSE($AT$13:$CF$13))))</f>
        <v>0</v>
      </c>
      <c r="AZ141" s="9">
        <f t="array" ref="AZ141">IF($AS141&lt;&gt;AZ$105,0,SQRT(1/MMULT($CI52:$DU52,TRANSPOSE($AT$13:$CF$13))))</f>
        <v>0</v>
      </c>
      <c r="BA141" s="9">
        <f t="array" ref="BA141">IF($AS141&lt;&gt;BA$105,0,SQRT(1/MMULT($CI52:$DU52,TRANSPOSE($AT$13:$CF$13))))</f>
        <v>0</v>
      </c>
      <c r="BB141" s="9">
        <f t="array" ref="BB141">IF($AS141&lt;&gt;BB$105,0,SQRT(1/MMULT($CI52:$DU52,TRANSPOSE($AT$13:$CF$13))))</f>
        <v>0</v>
      </c>
      <c r="BC141" s="9">
        <f t="array" ref="BC141">IF($AS141&lt;&gt;BC$105,0,SQRT(1/MMULT($CI52:$DU52,TRANSPOSE($AT$13:$CF$13))))</f>
        <v>0</v>
      </c>
      <c r="BD141" s="9">
        <f t="array" ref="BD141">IF($AS141&lt;&gt;BD$105,0,SQRT(1/MMULT($CI52:$DU52,TRANSPOSE($AT$13:$CF$13))))</f>
        <v>0</v>
      </c>
      <c r="BE141" s="9">
        <f t="array" ref="BE141">IF($AS141&lt;&gt;BE$105,0,SQRT(1/MMULT($CI52:$DU52,TRANSPOSE($AT$13:$CF$13))))</f>
        <v>0</v>
      </c>
      <c r="BF141" s="9">
        <f t="array" ref="BF141">IF($AS141&lt;&gt;BF$105,0,SQRT(1/MMULT($CI52:$DU52,TRANSPOSE($AT$13:$CF$13))))</f>
        <v>0</v>
      </c>
      <c r="BG141" s="9">
        <f t="array" ref="BG141">IF($AS141&lt;&gt;BG$105,0,SQRT(1/MMULT($CI52:$DU52,TRANSPOSE($AT$13:$CF$13))))</f>
        <v>0</v>
      </c>
      <c r="BH141" s="9">
        <f t="array" ref="BH141">IF($AS141&lt;&gt;BH$105,0,SQRT(1/MMULT($CI52:$DU52,TRANSPOSE($AT$13:$CF$13))))</f>
        <v>0</v>
      </c>
      <c r="BI141" s="9">
        <f t="array" ref="BI141">IF($AS141&lt;&gt;BI$105,0,SQRT(1/MMULT($CI52:$DU52,TRANSPOSE($AT$13:$CF$13))))</f>
        <v>0</v>
      </c>
      <c r="BJ141" s="9">
        <f t="array" ref="BJ141">IF($AS141&lt;&gt;BJ$105,0,SQRT(1/MMULT($CI52:$DU52,TRANSPOSE($AT$13:$CF$13))))</f>
        <v>0</v>
      </c>
      <c r="BK141" s="9">
        <f t="array" ref="BK141">IF($AS141&lt;&gt;BK$105,0,SQRT(1/MMULT($CI52:$DU52,TRANSPOSE($AT$13:$CF$13))))</f>
        <v>0</v>
      </c>
      <c r="BL141" s="9">
        <f t="array" ref="BL141">IF($AS141&lt;&gt;BL$105,0,SQRT(1/MMULT($CI52:$DU52,TRANSPOSE($AT$13:$CF$13))))</f>
        <v>0</v>
      </c>
      <c r="BM141" s="9">
        <f t="array" ref="BM141">IF($AS141&lt;&gt;BM$105,0,SQRT(1/MMULT($CI52:$DU52,TRANSPOSE($AT$13:$CF$13))))</f>
        <v>0</v>
      </c>
      <c r="BN141" s="9">
        <f t="array" ref="BN141">IF($AS141&lt;&gt;BN$105,0,SQRT(1/MMULT($CI52:$DU52,TRANSPOSE($AT$13:$CF$13))))</f>
        <v>0</v>
      </c>
      <c r="BO141" s="9">
        <f t="array" ref="BO141">IF($AS141&lt;&gt;BO$105,0,SQRT(1/MMULT($CI52:$DU52,TRANSPOSE($AT$13:$CF$13))))</f>
        <v>0</v>
      </c>
      <c r="BP141" s="9">
        <f t="array" ref="BP141">IF($AS141&lt;&gt;BP$105,0,SQRT(1/MMULT($CI52:$DU52,TRANSPOSE($AT$13:$CF$13))))</f>
        <v>0</v>
      </c>
      <c r="BQ141" s="9">
        <f t="array" ref="BQ141">IF($AS141&lt;&gt;BQ$105,0,SQRT(1/MMULT($CI52:$DU52,TRANSPOSE($AT$13:$CF$13))))</f>
        <v>0</v>
      </c>
      <c r="BR141" s="9">
        <f t="array" ref="BR141">IF($AS141&lt;&gt;BR$105,0,SQRT(1/MMULT($CI52:$DU52,TRANSPOSE($AT$13:$CF$13))))</f>
        <v>0</v>
      </c>
      <c r="BS141" s="9">
        <f t="array" ref="BS141">IF($AS141&lt;&gt;BS$105,0,SQRT(1/MMULT($CI52:$DU52,TRANSPOSE($AT$13:$CF$13))))</f>
        <v>0</v>
      </c>
      <c r="BT141" s="9">
        <f t="array" ref="BT141">IF($AS141&lt;&gt;BT$105,0,SQRT(1/MMULT($CI52:$DU52,TRANSPOSE($AT$13:$CF$13))))</f>
        <v>0</v>
      </c>
      <c r="BU141" s="9">
        <f t="array" ref="BU141">IF($AS141&lt;&gt;BU$105,0,SQRT(1/MMULT($CI52:$DU52,TRANSPOSE($AT$13:$CF$13))))</f>
        <v>0</v>
      </c>
      <c r="BV141" s="9">
        <f t="array" ref="BV141">IF($AS141&lt;&gt;BV$105,0,SQRT(1/MMULT($CI52:$DU52,TRANSPOSE($AT$13:$CF$13))))</f>
        <v>0</v>
      </c>
      <c r="BW141" s="9">
        <f t="array" ref="BW141">IF($AS141&lt;&gt;BW$105,0,SQRT(1/MMULT($CI52:$DU52,TRANSPOSE($AT$13:$CF$13))))</f>
        <v>0</v>
      </c>
      <c r="BX141" s="9">
        <f t="array" ref="BX141">IF($AS141&lt;&gt;BX$105,0,SQRT(1/MMULT($CI52:$DU52,TRANSPOSE($AT$13:$CF$13))))</f>
        <v>0</v>
      </c>
      <c r="BY141" s="9">
        <f t="array" ref="BY141">IF($AS141&lt;&gt;BY$105,0,SQRT(1/MMULT($CI52:$DU52,TRANSPOSE($AT$13:$CF$13))))</f>
        <v>0</v>
      </c>
      <c r="BZ141" s="9">
        <f t="array" ref="BZ141">IF($AS141&lt;&gt;BZ$105,0,SQRT(1/MMULT($CI52:$DU52,TRANSPOSE($AT$13:$CF$13))))</f>
        <v>0</v>
      </c>
      <c r="CA141" s="9">
        <f t="array" ref="CA141">IF($AS141&lt;&gt;CA$105,0,SQRT(1/MMULT($CI52:$DU52,TRANSPOSE($AT$13:$CF$13))))</f>
        <v>0</v>
      </c>
      <c r="CB141" s="9">
        <f t="array" ref="CB141">IF($AS141&lt;&gt;CB$105,0,SQRT(1/MMULT($CI52:$DU52,TRANSPOSE($AT$13:$CF$13))))</f>
        <v>0</v>
      </c>
      <c r="CC141" s="9">
        <f t="array" ref="CC141">IF($AS141&lt;&gt;CC$105,0,SQRT(1/MMULT($CI52:$DU52,TRANSPOSE($AT$13:$CF$13))))</f>
        <v>1.0045526309180712</v>
      </c>
      <c r="CD141" s="9">
        <f t="array" ref="CD141">IF($AS141&lt;&gt;CD$105,0,SQRT(1/MMULT($CI52:$DU52,TRANSPOSE($AT$13:$CF$13))))</f>
        <v>0</v>
      </c>
      <c r="CE141" s="9">
        <f t="array" ref="CE141">IF($AS141&lt;&gt;CE$105,0,SQRT(1/MMULT($CI52:$DU52,TRANSPOSE($AT$13:$CF$13))))</f>
        <v>0</v>
      </c>
      <c r="CF141" s="10">
        <f t="array" ref="CF141">IF($AS141&lt;&gt;CF$105,0,SQRT(1/MMULT($CI52:$DU52,TRANSPOSE($AT$13:$CF$13))))</f>
        <v>0</v>
      </c>
    </row>
    <row r="142" spans="3:84" x14ac:dyDescent="0.3">
      <c r="C142" s="7">
        <v>37</v>
      </c>
      <c r="D142" s="9">
        <v>0.58590384172530652</v>
      </c>
      <c r="E142" s="9">
        <v>0.5915031199195474</v>
      </c>
      <c r="F142" s="9">
        <v>0.59486084828484309</v>
      </c>
      <c r="G142" s="9">
        <v>0.60100700480577196</v>
      </c>
      <c r="H142" s="9">
        <v>0.60537002301578113</v>
      </c>
      <c r="I142" s="9">
        <v>0.61041196138089038</v>
      </c>
      <c r="J142" s="9">
        <v>0.61547529910958021</v>
      </c>
      <c r="K142" s="9">
        <v>0.62228832007356172</v>
      </c>
      <c r="L142" s="9">
        <v>0.62799725833744957</v>
      </c>
      <c r="M142" s="9">
        <v>0.63397003804981666</v>
      </c>
      <c r="N142" s="9">
        <v>0.64040378540694598</v>
      </c>
      <c r="O142" s="9">
        <v>0.64843606789713271</v>
      </c>
      <c r="P142" s="9">
        <v>0.65554206052667452</v>
      </c>
      <c r="Q142" s="9">
        <v>0.66280572470121002</v>
      </c>
      <c r="R142" s="9">
        <v>0.67079354440235073</v>
      </c>
      <c r="S142" s="9">
        <v>0.68042275964460541</v>
      </c>
      <c r="T142" s="9">
        <v>0.68916094164379205</v>
      </c>
      <c r="U142" s="9">
        <v>0.69803760693321704</v>
      </c>
      <c r="V142" s="9">
        <v>0.70788312376744544</v>
      </c>
      <c r="W142" s="9">
        <v>0.71952850037829619</v>
      </c>
      <c r="X142" s="9">
        <v>0.73021437291918512</v>
      </c>
      <c r="Y142" s="9">
        <v>0.74105857023615795</v>
      </c>
      <c r="Z142" s="9">
        <v>0.75316219852314137</v>
      </c>
      <c r="AA142" s="9">
        <v>0.76734487989634848</v>
      </c>
      <c r="AB142" s="9">
        <v>0.78035158641647751</v>
      </c>
      <c r="AC142" s="9">
        <v>0.79355948765269579</v>
      </c>
      <c r="AD142" s="9">
        <v>0.80844285539728578</v>
      </c>
      <c r="AE142" s="9">
        <v>0.82586349858621744</v>
      </c>
      <c r="AF142" s="9">
        <v>0.84156942187174844</v>
      </c>
      <c r="AG142" s="9">
        <v>0.85753881810380084</v>
      </c>
      <c r="AH142" s="9">
        <v>0.8759525199835515</v>
      </c>
      <c r="AI142" s="9">
        <v>0.89771529719389653</v>
      </c>
      <c r="AJ142" s="9">
        <v>0.91616523208013589</v>
      </c>
      <c r="AK142" s="9">
        <v>0.93499439719764077</v>
      </c>
      <c r="AL142" s="9">
        <v>0.95891964967912602</v>
      </c>
      <c r="AM142" s="9">
        <v>0.98805505627173595</v>
      </c>
      <c r="AN142" s="9">
        <v>0.99999999999999989</v>
      </c>
      <c r="AO142" s="9">
        <v>0.98793351286136599</v>
      </c>
      <c r="AP142" s="10">
        <v>0.95606630006910087</v>
      </c>
      <c r="AS142" s="7">
        <v>37</v>
      </c>
      <c r="AT142" s="9">
        <f t="array" ref="AT142">IF($AS142&lt;&gt;AT$105,0,SQRT(1/MMULT($CI53:$DU53,TRANSPOSE($AT$13:$CF$13))))</f>
        <v>0</v>
      </c>
      <c r="AU142" s="9">
        <f t="array" ref="AU142">IF($AS142&lt;&gt;AU$105,0,SQRT(1/MMULT($CI53:$DU53,TRANSPOSE($AT$13:$CF$13))))</f>
        <v>0</v>
      </c>
      <c r="AV142" s="9">
        <f t="array" ref="AV142">IF($AS142&lt;&gt;AV$105,0,SQRT(1/MMULT($CI53:$DU53,TRANSPOSE($AT$13:$CF$13))))</f>
        <v>0</v>
      </c>
      <c r="AW142" s="9">
        <f t="array" ref="AW142">IF($AS142&lt;&gt;AW$105,0,SQRT(1/MMULT($CI53:$DU53,TRANSPOSE($AT$13:$CF$13))))</f>
        <v>0</v>
      </c>
      <c r="AX142" s="9">
        <f t="array" ref="AX142">IF($AS142&lt;&gt;AX$105,0,SQRT(1/MMULT($CI53:$DU53,TRANSPOSE($AT$13:$CF$13))))</f>
        <v>0</v>
      </c>
      <c r="AY142" s="9">
        <f t="array" ref="AY142">IF($AS142&lt;&gt;AY$105,0,SQRT(1/MMULT($CI53:$DU53,TRANSPOSE($AT$13:$CF$13))))</f>
        <v>0</v>
      </c>
      <c r="AZ142" s="9">
        <f t="array" ref="AZ142">IF($AS142&lt;&gt;AZ$105,0,SQRT(1/MMULT($CI53:$DU53,TRANSPOSE($AT$13:$CF$13))))</f>
        <v>0</v>
      </c>
      <c r="BA142" s="9">
        <f t="array" ref="BA142">IF($AS142&lt;&gt;BA$105,0,SQRT(1/MMULT($CI53:$DU53,TRANSPOSE($AT$13:$CF$13))))</f>
        <v>0</v>
      </c>
      <c r="BB142" s="9">
        <f t="array" ref="BB142">IF($AS142&lt;&gt;BB$105,0,SQRT(1/MMULT($CI53:$DU53,TRANSPOSE($AT$13:$CF$13))))</f>
        <v>0</v>
      </c>
      <c r="BC142" s="9">
        <f t="array" ref="BC142">IF($AS142&lt;&gt;BC$105,0,SQRT(1/MMULT($CI53:$DU53,TRANSPOSE($AT$13:$CF$13))))</f>
        <v>0</v>
      </c>
      <c r="BD142" s="9">
        <f t="array" ref="BD142">IF($AS142&lt;&gt;BD$105,0,SQRT(1/MMULT($CI53:$DU53,TRANSPOSE($AT$13:$CF$13))))</f>
        <v>0</v>
      </c>
      <c r="BE142" s="9">
        <f t="array" ref="BE142">IF($AS142&lt;&gt;BE$105,0,SQRT(1/MMULT($CI53:$DU53,TRANSPOSE($AT$13:$CF$13))))</f>
        <v>0</v>
      </c>
      <c r="BF142" s="9">
        <f t="array" ref="BF142">IF($AS142&lt;&gt;BF$105,0,SQRT(1/MMULT($CI53:$DU53,TRANSPOSE($AT$13:$CF$13))))</f>
        <v>0</v>
      </c>
      <c r="BG142" s="9">
        <f t="array" ref="BG142">IF($AS142&lt;&gt;BG$105,0,SQRT(1/MMULT($CI53:$DU53,TRANSPOSE($AT$13:$CF$13))))</f>
        <v>0</v>
      </c>
      <c r="BH142" s="9">
        <f t="array" ref="BH142">IF($AS142&lt;&gt;BH$105,0,SQRT(1/MMULT($CI53:$DU53,TRANSPOSE($AT$13:$CF$13))))</f>
        <v>0</v>
      </c>
      <c r="BI142" s="9">
        <f t="array" ref="BI142">IF($AS142&lt;&gt;BI$105,0,SQRT(1/MMULT($CI53:$DU53,TRANSPOSE($AT$13:$CF$13))))</f>
        <v>0</v>
      </c>
      <c r="BJ142" s="9">
        <f t="array" ref="BJ142">IF($AS142&lt;&gt;BJ$105,0,SQRT(1/MMULT($CI53:$DU53,TRANSPOSE($AT$13:$CF$13))))</f>
        <v>0</v>
      </c>
      <c r="BK142" s="9">
        <f t="array" ref="BK142">IF($AS142&lt;&gt;BK$105,0,SQRT(1/MMULT($CI53:$DU53,TRANSPOSE($AT$13:$CF$13))))</f>
        <v>0</v>
      </c>
      <c r="BL142" s="9">
        <f t="array" ref="BL142">IF($AS142&lt;&gt;BL$105,0,SQRT(1/MMULT($CI53:$DU53,TRANSPOSE($AT$13:$CF$13))))</f>
        <v>0</v>
      </c>
      <c r="BM142" s="9">
        <f t="array" ref="BM142">IF($AS142&lt;&gt;BM$105,0,SQRT(1/MMULT($CI53:$DU53,TRANSPOSE($AT$13:$CF$13))))</f>
        <v>0</v>
      </c>
      <c r="BN142" s="9">
        <f t="array" ref="BN142">IF($AS142&lt;&gt;BN$105,0,SQRT(1/MMULT($CI53:$DU53,TRANSPOSE($AT$13:$CF$13))))</f>
        <v>0</v>
      </c>
      <c r="BO142" s="9">
        <f t="array" ref="BO142">IF($AS142&lt;&gt;BO$105,0,SQRT(1/MMULT($CI53:$DU53,TRANSPOSE($AT$13:$CF$13))))</f>
        <v>0</v>
      </c>
      <c r="BP142" s="9">
        <f t="array" ref="BP142">IF($AS142&lt;&gt;BP$105,0,SQRT(1/MMULT($CI53:$DU53,TRANSPOSE($AT$13:$CF$13))))</f>
        <v>0</v>
      </c>
      <c r="BQ142" s="9">
        <f t="array" ref="BQ142">IF($AS142&lt;&gt;BQ$105,0,SQRT(1/MMULT($CI53:$DU53,TRANSPOSE($AT$13:$CF$13))))</f>
        <v>0</v>
      </c>
      <c r="BR142" s="9">
        <f t="array" ref="BR142">IF($AS142&lt;&gt;BR$105,0,SQRT(1/MMULT($CI53:$DU53,TRANSPOSE($AT$13:$CF$13))))</f>
        <v>0</v>
      </c>
      <c r="BS142" s="9">
        <f t="array" ref="BS142">IF($AS142&lt;&gt;BS$105,0,SQRT(1/MMULT($CI53:$DU53,TRANSPOSE($AT$13:$CF$13))))</f>
        <v>0</v>
      </c>
      <c r="BT142" s="9">
        <f t="array" ref="BT142">IF($AS142&lt;&gt;BT$105,0,SQRT(1/MMULT($CI53:$DU53,TRANSPOSE($AT$13:$CF$13))))</f>
        <v>0</v>
      </c>
      <c r="BU142" s="9">
        <f t="array" ref="BU142">IF($AS142&lt;&gt;BU$105,0,SQRT(1/MMULT($CI53:$DU53,TRANSPOSE($AT$13:$CF$13))))</f>
        <v>0</v>
      </c>
      <c r="BV142" s="9">
        <f t="array" ref="BV142">IF($AS142&lt;&gt;BV$105,0,SQRT(1/MMULT($CI53:$DU53,TRANSPOSE($AT$13:$CF$13))))</f>
        <v>0</v>
      </c>
      <c r="BW142" s="9">
        <f t="array" ref="BW142">IF($AS142&lt;&gt;BW$105,0,SQRT(1/MMULT($CI53:$DU53,TRANSPOSE($AT$13:$CF$13))))</f>
        <v>0</v>
      </c>
      <c r="BX142" s="9">
        <f t="array" ref="BX142">IF($AS142&lt;&gt;BX$105,0,SQRT(1/MMULT($CI53:$DU53,TRANSPOSE($AT$13:$CF$13))))</f>
        <v>0</v>
      </c>
      <c r="BY142" s="9">
        <f t="array" ref="BY142">IF($AS142&lt;&gt;BY$105,0,SQRT(1/MMULT($CI53:$DU53,TRANSPOSE($AT$13:$CF$13))))</f>
        <v>0</v>
      </c>
      <c r="BZ142" s="9">
        <f t="array" ref="BZ142">IF($AS142&lt;&gt;BZ$105,0,SQRT(1/MMULT($CI53:$DU53,TRANSPOSE($AT$13:$CF$13))))</f>
        <v>0</v>
      </c>
      <c r="CA142" s="9">
        <f t="array" ref="CA142">IF($AS142&lt;&gt;CA$105,0,SQRT(1/MMULT($CI53:$DU53,TRANSPOSE($AT$13:$CF$13))))</f>
        <v>0</v>
      </c>
      <c r="CB142" s="9">
        <f t="array" ref="CB142">IF($AS142&lt;&gt;CB$105,0,SQRT(1/MMULT($CI53:$DU53,TRANSPOSE($AT$13:$CF$13))))</f>
        <v>0</v>
      </c>
      <c r="CC142" s="9">
        <f t="array" ref="CC142">IF($AS142&lt;&gt;CC$105,0,SQRT(1/MMULT($CI53:$DU53,TRANSPOSE($AT$13:$CF$13))))</f>
        <v>0</v>
      </c>
      <c r="CD142" s="9">
        <f t="array" ref="CD142">IF($AS142&lt;&gt;CD$105,0,SQRT(1/MMULT($CI53:$DU53,TRANSPOSE($AT$13:$CF$13))))</f>
        <v>1.0032471527778648</v>
      </c>
      <c r="CE142" s="9">
        <f t="array" ref="CE142">IF($AS142&lt;&gt;CE$105,0,SQRT(1/MMULT($CI53:$DU53,TRANSPOSE($AT$13:$CF$13))))</f>
        <v>0</v>
      </c>
      <c r="CF142" s="10">
        <f t="array" ref="CF142">IF($AS142&lt;&gt;CF$105,0,SQRT(1/MMULT($CI53:$DU53,TRANSPOSE($AT$13:$CF$13))))</f>
        <v>0</v>
      </c>
    </row>
    <row r="143" spans="3:84" x14ac:dyDescent="0.3">
      <c r="C143" s="7">
        <v>38</v>
      </c>
      <c r="D143" s="9">
        <v>0.58292904788435618</v>
      </c>
      <c r="E143" s="9">
        <v>0.5883266644297066</v>
      </c>
      <c r="F143" s="9">
        <v>0.5915031199195474</v>
      </c>
      <c r="G143" s="9">
        <v>0.59740558627550988</v>
      </c>
      <c r="H143" s="9">
        <v>0.60153454037979026</v>
      </c>
      <c r="I143" s="9">
        <v>0.60634899444215484</v>
      </c>
      <c r="J143" s="9">
        <v>0.61114794889076773</v>
      </c>
      <c r="K143" s="9">
        <v>0.61766526991369497</v>
      </c>
      <c r="L143" s="9">
        <v>0.62311552724970332</v>
      </c>
      <c r="M143" s="9">
        <v>0.62881043208436138</v>
      </c>
      <c r="N143" s="9">
        <v>0.63489486880929147</v>
      </c>
      <c r="O143" s="9">
        <v>0.642569224754859</v>
      </c>
      <c r="P143" s="9">
        <v>0.64938250162075484</v>
      </c>
      <c r="Q143" s="9">
        <v>0.65630475242430641</v>
      </c>
      <c r="R143" s="9">
        <v>0.66384077085853732</v>
      </c>
      <c r="S143" s="9">
        <v>0.67303588673513759</v>
      </c>
      <c r="T143" s="9">
        <v>0.68144349745688715</v>
      </c>
      <c r="U143" s="9">
        <v>0.68990089136379096</v>
      </c>
      <c r="V143" s="9">
        <v>0.69916196970849509</v>
      </c>
      <c r="W143" s="9">
        <v>0.71027952340543865</v>
      </c>
      <c r="X143" s="9">
        <v>0.72060274069701558</v>
      </c>
      <c r="Y143" s="9">
        <v>0.73093295994396168</v>
      </c>
      <c r="Z143" s="9">
        <v>0.74226722309629745</v>
      </c>
      <c r="AA143" s="9">
        <v>0.75580624687804909</v>
      </c>
      <c r="AB143" s="9">
        <v>0.76845033117587258</v>
      </c>
      <c r="AC143" s="9">
        <v>0.78102965608361086</v>
      </c>
      <c r="AD143" s="9">
        <v>0.79485132769313638</v>
      </c>
      <c r="AE143" s="9">
        <v>0.81148395074231805</v>
      </c>
      <c r="AF143" s="9">
        <v>0.82695037203841326</v>
      </c>
      <c r="AG143" s="9">
        <v>0.84215372065989158</v>
      </c>
      <c r="AH143" s="9">
        <v>0.85890560501587088</v>
      </c>
      <c r="AI143" s="9">
        <v>0.87969671997610155</v>
      </c>
      <c r="AJ143" s="9">
        <v>0.89862286593951379</v>
      </c>
      <c r="AK143" s="9">
        <v>0.91652469026517924</v>
      </c>
      <c r="AL143" s="9">
        <v>0.93637823484398952</v>
      </c>
      <c r="AM143" s="9">
        <v>0.9642907939644666</v>
      </c>
      <c r="AN143" s="9">
        <v>0.98793351286136599</v>
      </c>
      <c r="AO143" s="9">
        <v>1.0000000000000002</v>
      </c>
      <c r="AP143" s="10">
        <v>0.98815615226233355</v>
      </c>
      <c r="AS143" s="7">
        <v>38</v>
      </c>
      <c r="AT143" s="9">
        <f t="array" ref="AT143">IF($AS143&lt;&gt;AT$105,0,SQRT(1/MMULT($CI54:$DU54,TRANSPOSE($AT$13:$CF$13))))</f>
        <v>0</v>
      </c>
      <c r="AU143" s="9">
        <f t="array" ref="AU143">IF($AS143&lt;&gt;AU$105,0,SQRT(1/MMULT($CI54:$DU54,TRANSPOSE($AT$13:$CF$13))))</f>
        <v>0</v>
      </c>
      <c r="AV143" s="9">
        <f t="array" ref="AV143">IF($AS143&lt;&gt;AV$105,0,SQRT(1/MMULT($CI54:$DU54,TRANSPOSE($AT$13:$CF$13))))</f>
        <v>0</v>
      </c>
      <c r="AW143" s="9">
        <f t="array" ref="AW143">IF($AS143&lt;&gt;AW$105,0,SQRT(1/MMULT($CI54:$DU54,TRANSPOSE($AT$13:$CF$13))))</f>
        <v>0</v>
      </c>
      <c r="AX143" s="9">
        <f t="array" ref="AX143">IF($AS143&lt;&gt;AX$105,0,SQRT(1/MMULT($CI54:$DU54,TRANSPOSE($AT$13:$CF$13))))</f>
        <v>0</v>
      </c>
      <c r="AY143" s="9">
        <f t="array" ref="AY143">IF($AS143&lt;&gt;AY$105,0,SQRT(1/MMULT($CI54:$DU54,TRANSPOSE($AT$13:$CF$13))))</f>
        <v>0</v>
      </c>
      <c r="AZ143" s="9">
        <f t="array" ref="AZ143">IF($AS143&lt;&gt;AZ$105,0,SQRT(1/MMULT($CI54:$DU54,TRANSPOSE($AT$13:$CF$13))))</f>
        <v>0</v>
      </c>
      <c r="BA143" s="9">
        <f t="array" ref="BA143">IF($AS143&lt;&gt;BA$105,0,SQRT(1/MMULT($CI54:$DU54,TRANSPOSE($AT$13:$CF$13))))</f>
        <v>0</v>
      </c>
      <c r="BB143" s="9">
        <f t="array" ref="BB143">IF($AS143&lt;&gt;BB$105,0,SQRT(1/MMULT($CI54:$DU54,TRANSPOSE($AT$13:$CF$13))))</f>
        <v>0</v>
      </c>
      <c r="BC143" s="9">
        <f t="array" ref="BC143">IF($AS143&lt;&gt;BC$105,0,SQRT(1/MMULT($CI54:$DU54,TRANSPOSE($AT$13:$CF$13))))</f>
        <v>0</v>
      </c>
      <c r="BD143" s="9">
        <f t="array" ref="BD143">IF($AS143&lt;&gt;BD$105,0,SQRT(1/MMULT($CI54:$DU54,TRANSPOSE($AT$13:$CF$13))))</f>
        <v>0</v>
      </c>
      <c r="BE143" s="9">
        <f t="array" ref="BE143">IF($AS143&lt;&gt;BE$105,0,SQRT(1/MMULT($CI54:$DU54,TRANSPOSE($AT$13:$CF$13))))</f>
        <v>0</v>
      </c>
      <c r="BF143" s="9">
        <f t="array" ref="BF143">IF($AS143&lt;&gt;BF$105,0,SQRT(1/MMULT($CI54:$DU54,TRANSPOSE($AT$13:$CF$13))))</f>
        <v>0</v>
      </c>
      <c r="BG143" s="9">
        <f t="array" ref="BG143">IF($AS143&lt;&gt;BG$105,0,SQRT(1/MMULT($CI54:$DU54,TRANSPOSE($AT$13:$CF$13))))</f>
        <v>0</v>
      </c>
      <c r="BH143" s="9">
        <f t="array" ref="BH143">IF($AS143&lt;&gt;BH$105,0,SQRT(1/MMULT($CI54:$DU54,TRANSPOSE($AT$13:$CF$13))))</f>
        <v>0</v>
      </c>
      <c r="BI143" s="9">
        <f t="array" ref="BI143">IF($AS143&lt;&gt;BI$105,0,SQRT(1/MMULT($CI54:$DU54,TRANSPOSE($AT$13:$CF$13))))</f>
        <v>0</v>
      </c>
      <c r="BJ143" s="9">
        <f t="array" ref="BJ143">IF($AS143&lt;&gt;BJ$105,0,SQRT(1/MMULT($CI54:$DU54,TRANSPOSE($AT$13:$CF$13))))</f>
        <v>0</v>
      </c>
      <c r="BK143" s="9">
        <f t="array" ref="BK143">IF($AS143&lt;&gt;BK$105,0,SQRT(1/MMULT($CI54:$DU54,TRANSPOSE($AT$13:$CF$13))))</f>
        <v>0</v>
      </c>
      <c r="BL143" s="9">
        <f t="array" ref="BL143">IF($AS143&lt;&gt;BL$105,0,SQRT(1/MMULT($CI54:$DU54,TRANSPOSE($AT$13:$CF$13))))</f>
        <v>0</v>
      </c>
      <c r="BM143" s="9">
        <f t="array" ref="BM143">IF($AS143&lt;&gt;BM$105,0,SQRT(1/MMULT($CI54:$DU54,TRANSPOSE($AT$13:$CF$13))))</f>
        <v>0</v>
      </c>
      <c r="BN143" s="9">
        <f t="array" ref="BN143">IF($AS143&lt;&gt;BN$105,0,SQRT(1/MMULT($CI54:$DU54,TRANSPOSE($AT$13:$CF$13))))</f>
        <v>0</v>
      </c>
      <c r="BO143" s="9">
        <f t="array" ref="BO143">IF($AS143&lt;&gt;BO$105,0,SQRT(1/MMULT($CI54:$DU54,TRANSPOSE($AT$13:$CF$13))))</f>
        <v>0</v>
      </c>
      <c r="BP143" s="9">
        <f t="array" ref="BP143">IF($AS143&lt;&gt;BP$105,0,SQRT(1/MMULT($CI54:$DU54,TRANSPOSE($AT$13:$CF$13))))</f>
        <v>0</v>
      </c>
      <c r="BQ143" s="9">
        <f t="array" ref="BQ143">IF($AS143&lt;&gt;BQ$105,0,SQRT(1/MMULT($CI54:$DU54,TRANSPOSE($AT$13:$CF$13))))</f>
        <v>0</v>
      </c>
      <c r="BR143" s="9">
        <f t="array" ref="BR143">IF($AS143&lt;&gt;BR$105,0,SQRT(1/MMULT($CI54:$DU54,TRANSPOSE($AT$13:$CF$13))))</f>
        <v>0</v>
      </c>
      <c r="BS143" s="9">
        <f t="array" ref="BS143">IF($AS143&lt;&gt;BS$105,0,SQRT(1/MMULT($CI54:$DU54,TRANSPOSE($AT$13:$CF$13))))</f>
        <v>0</v>
      </c>
      <c r="BT143" s="9">
        <f t="array" ref="BT143">IF($AS143&lt;&gt;BT$105,0,SQRT(1/MMULT($CI54:$DU54,TRANSPOSE($AT$13:$CF$13))))</f>
        <v>0</v>
      </c>
      <c r="BU143" s="9">
        <f t="array" ref="BU143">IF($AS143&lt;&gt;BU$105,0,SQRT(1/MMULT($CI54:$DU54,TRANSPOSE($AT$13:$CF$13))))</f>
        <v>0</v>
      </c>
      <c r="BV143" s="9">
        <f t="array" ref="BV143">IF($AS143&lt;&gt;BV$105,0,SQRT(1/MMULT($CI54:$DU54,TRANSPOSE($AT$13:$CF$13))))</f>
        <v>0</v>
      </c>
      <c r="BW143" s="9">
        <f t="array" ref="BW143">IF($AS143&lt;&gt;BW$105,0,SQRT(1/MMULT($CI54:$DU54,TRANSPOSE($AT$13:$CF$13))))</f>
        <v>0</v>
      </c>
      <c r="BX143" s="9">
        <f t="array" ref="BX143">IF($AS143&lt;&gt;BX$105,0,SQRT(1/MMULT($CI54:$DU54,TRANSPOSE($AT$13:$CF$13))))</f>
        <v>0</v>
      </c>
      <c r="BY143" s="9">
        <f t="array" ref="BY143">IF($AS143&lt;&gt;BY$105,0,SQRT(1/MMULT($CI54:$DU54,TRANSPOSE($AT$13:$CF$13))))</f>
        <v>0</v>
      </c>
      <c r="BZ143" s="9">
        <f t="array" ref="BZ143">IF($AS143&lt;&gt;BZ$105,0,SQRT(1/MMULT($CI54:$DU54,TRANSPOSE($AT$13:$CF$13))))</f>
        <v>0</v>
      </c>
      <c r="CA143" s="9">
        <f t="array" ref="CA143">IF($AS143&lt;&gt;CA$105,0,SQRT(1/MMULT($CI54:$DU54,TRANSPOSE($AT$13:$CF$13))))</f>
        <v>0</v>
      </c>
      <c r="CB143" s="9">
        <f t="array" ref="CB143">IF($AS143&lt;&gt;CB$105,0,SQRT(1/MMULT($CI54:$DU54,TRANSPOSE($AT$13:$CF$13))))</f>
        <v>0</v>
      </c>
      <c r="CC143" s="9">
        <f t="array" ref="CC143">IF($AS143&lt;&gt;CC$105,0,SQRT(1/MMULT($CI54:$DU54,TRANSPOSE($AT$13:$CF$13))))</f>
        <v>0</v>
      </c>
      <c r="CD143" s="9">
        <f t="array" ref="CD143">IF($AS143&lt;&gt;CD$105,0,SQRT(1/MMULT($CI54:$DU54,TRANSPOSE($AT$13:$CF$13))))</f>
        <v>0</v>
      </c>
      <c r="CE143" s="9">
        <f t="array" ref="CE143">IF($AS143&lt;&gt;CE$105,0,SQRT(1/MMULT($CI54:$DU54,TRANSPOSE($AT$13:$CF$13))))</f>
        <v>1.0051373478764627</v>
      </c>
      <c r="CF143" s="10">
        <f t="array" ref="CF143">IF($AS143&lt;&gt;CF$105,0,SQRT(1/MMULT($CI54:$DU54,TRANSPOSE($AT$13:$CF$13))))</f>
        <v>0</v>
      </c>
    </row>
    <row r="144" spans="3:84" x14ac:dyDescent="0.3">
      <c r="C144" s="8">
        <v>39</v>
      </c>
      <c r="D144" s="11">
        <v>0.57652163701021253</v>
      </c>
      <c r="E144" s="11">
        <v>0.58292904788435596</v>
      </c>
      <c r="F144" s="11">
        <v>0.58590384172530541</v>
      </c>
      <c r="G144" s="11">
        <v>0.59028987198214067</v>
      </c>
      <c r="H144" s="11">
        <v>0.59416451272665649</v>
      </c>
      <c r="I144" s="11">
        <v>0.6000170412038095</v>
      </c>
      <c r="J144" s="11">
        <v>0.60456531050051154</v>
      </c>
      <c r="K144" s="11">
        <v>0.60945941731957498</v>
      </c>
      <c r="L144" s="11">
        <v>0.61459917261819863</v>
      </c>
      <c r="M144" s="11">
        <v>0.62134846790615206</v>
      </c>
      <c r="N144" s="11">
        <v>0.62711822278882423</v>
      </c>
      <c r="O144" s="11">
        <v>0.63301639385285258</v>
      </c>
      <c r="P144" s="11">
        <v>0.63945586847968161</v>
      </c>
      <c r="Q144" s="11">
        <v>0.64747728927847525</v>
      </c>
      <c r="R144" s="11">
        <v>0.65462076949355796</v>
      </c>
      <c r="S144" s="11">
        <v>0.66181951964192909</v>
      </c>
      <c r="T144" s="11">
        <v>0.66977707103562789</v>
      </c>
      <c r="U144" s="11">
        <v>0.67942717024240096</v>
      </c>
      <c r="V144" s="11">
        <v>0.68820096063738323</v>
      </c>
      <c r="W144" s="11">
        <v>0.69700317268560308</v>
      </c>
      <c r="X144" s="11">
        <v>0.70678394131545452</v>
      </c>
      <c r="Y144" s="11">
        <v>0.71848561860325078</v>
      </c>
      <c r="Z144" s="11">
        <v>0.72921671482463069</v>
      </c>
      <c r="AA144" s="11">
        <v>0.73996122035950362</v>
      </c>
      <c r="AB144" s="11">
        <v>0.75195158515498051</v>
      </c>
      <c r="AC144" s="11">
        <v>0.76624859012641788</v>
      </c>
      <c r="AD144" s="11">
        <v>0.77932434687798335</v>
      </c>
      <c r="AE144" s="11">
        <v>0.79238098144932878</v>
      </c>
      <c r="AF144" s="11">
        <v>0.80706185490564186</v>
      </c>
      <c r="AG144" s="11">
        <v>0.82472169245849059</v>
      </c>
      <c r="AH144" s="11">
        <v>0.84054942125059506</v>
      </c>
      <c r="AI144" s="11">
        <v>0.85624842563710157</v>
      </c>
      <c r="AJ144" s="11">
        <v>0.87424028811010335</v>
      </c>
      <c r="AK144" s="11">
        <v>0.89661579596289298</v>
      </c>
      <c r="AL144" s="11">
        <v>0.9153144453917742</v>
      </c>
      <c r="AM144" s="11">
        <v>0.93348423372130074</v>
      </c>
      <c r="AN144" s="11">
        <v>0.95606630006910087</v>
      </c>
      <c r="AO144" s="11">
        <v>0.98815615226233355</v>
      </c>
      <c r="AP144" s="12">
        <v>1</v>
      </c>
      <c r="AS144" s="8">
        <v>39</v>
      </c>
      <c r="AT144" s="11">
        <f t="array" ref="AT144">IF($AS144&lt;&gt;AT$105,0,SQRT(1/MMULT($CI55:$DU55,TRANSPOSE($AT$13:$CF$13))))</f>
        <v>0</v>
      </c>
      <c r="AU144" s="11">
        <f t="array" ref="AU144">IF($AS144&lt;&gt;AU$105,0,SQRT(1/MMULT($CI55:$DU55,TRANSPOSE($AT$13:$CF$13))))</f>
        <v>0</v>
      </c>
      <c r="AV144" s="11">
        <f t="array" ref="AV144">IF($AS144&lt;&gt;AV$105,0,SQRT(1/MMULT($CI55:$DU55,TRANSPOSE($AT$13:$CF$13))))</f>
        <v>0</v>
      </c>
      <c r="AW144" s="11">
        <f t="array" ref="AW144">IF($AS144&lt;&gt;AW$105,0,SQRT(1/MMULT($CI55:$DU55,TRANSPOSE($AT$13:$CF$13))))</f>
        <v>0</v>
      </c>
      <c r="AX144" s="11">
        <f t="array" ref="AX144">IF($AS144&lt;&gt;AX$105,0,SQRT(1/MMULT($CI55:$DU55,TRANSPOSE($AT$13:$CF$13))))</f>
        <v>0</v>
      </c>
      <c r="AY144" s="11">
        <f t="array" ref="AY144">IF($AS144&lt;&gt;AY$105,0,SQRT(1/MMULT($CI55:$DU55,TRANSPOSE($AT$13:$CF$13))))</f>
        <v>0</v>
      </c>
      <c r="AZ144" s="11">
        <f t="array" ref="AZ144">IF($AS144&lt;&gt;AZ$105,0,SQRT(1/MMULT($CI55:$DU55,TRANSPOSE($AT$13:$CF$13))))</f>
        <v>0</v>
      </c>
      <c r="BA144" s="11">
        <f t="array" ref="BA144">IF($AS144&lt;&gt;BA$105,0,SQRT(1/MMULT($CI55:$DU55,TRANSPOSE($AT$13:$CF$13))))</f>
        <v>0</v>
      </c>
      <c r="BB144" s="11">
        <f t="array" ref="BB144">IF($AS144&lt;&gt;BB$105,0,SQRT(1/MMULT($CI55:$DU55,TRANSPOSE($AT$13:$CF$13))))</f>
        <v>0</v>
      </c>
      <c r="BC144" s="11">
        <f t="array" ref="BC144">IF($AS144&lt;&gt;BC$105,0,SQRT(1/MMULT($CI55:$DU55,TRANSPOSE($AT$13:$CF$13))))</f>
        <v>0</v>
      </c>
      <c r="BD144" s="11">
        <f t="array" ref="BD144">IF($AS144&lt;&gt;BD$105,0,SQRT(1/MMULT($CI55:$DU55,TRANSPOSE($AT$13:$CF$13))))</f>
        <v>0</v>
      </c>
      <c r="BE144" s="11">
        <f t="array" ref="BE144">IF($AS144&lt;&gt;BE$105,0,SQRT(1/MMULT($CI55:$DU55,TRANSPOSE($AT$13:$CF$13))))</f>
        <v>0</v>
      </c>
      <c r="BF144" s="11">
        <f t="array" ref="BF144">IF($AS144&lt;&gt;BF$105,0,SQRT(1/MMULT($CI55:$DU55,TRANSPOSE($AT$13:$CF$13))))</f>
        <v>0</v>
      </c>
      <c r="BG144" s="11">
        <f t="array" ref="BG144">IF($AS144&lt;&gt;BG$105,0,SQRT(1/MMULT($CI55:$DU55,TRANSPOSE($AT$13:$CF$13))))</f>
        <v>0</v>
      </c>
      <c r="BH144" s="11">
        <f t="array" ref="BH144">IF($AS144&lt;&gt;BH$105,0,SQRT(1/MMULT($CI55:$DU55,TRANSPOSE($AT$13:$CF$13))))</f>
        <v>0</v>
      </c>
      <c r="BI144" s="11">
        <f t="array" ref="BI144">IF($AS144&lt;&gt;BI$105,0,SQRT(1/MMULT($CI55:$DU55,TRANSPOSE($AT$13:$CF$13))))</f>
        <v>0</v>
      </c>
      <c r="BJ144" s="11">
        <f t="array" ref="BJ144">IF($AS144&lt;&gt;BJ$105,0,SQRT(1/MMULT($CI55:$DU55,TRANSPOSE($AT$13:$CF$13))))</f>
        <v>0</v>
      </c>
      <c r="BK144" s="11">
        <f t="array" ref="BK144">IF($AS144&lt;&gt;BK$105,0,SQRT(1/MMULT($CI55:$DU55,TRANSPOSE($AT$13:$CF$13))))</f>
        <v>0</v>
      </c>
      <c r="BL144" s="11">
        <f t="array" ref="BL144">IF($AS144&lt;&gt;BL$105,0,SQRT(1/MMULT($CI55:$DU55,TRANSPOSE($AT$13:$CF$13))))</f>
        <v>0</v>
      </c>
      <c r="BM144" s="11">
        <f t="array" ref="BM144">IF($AS144&lt;&gt;BM$105,0,SQRT(1/MMULT($CI55:$DU55,TRANSPOSE($AT$13:$CF$13))))</f>
        <v>0</v>
      </c>
      <c r="BN144" s="11">
        <f t="array" ref="BN144">IF($AS144&lt;&gt;BN$105,0,SQRT(1/MMULT($CI55:$DU55,TRANSPOSE($AT$13:$CF$13))))</f>
        <v>0</v>
      </c>
      <c r="BO144" s="11">
        <f t="array" ref="BO144">IF($AS144&lt;&gt;BO$105,0,SQRT(1/MMULT($CI55:$DU55,TRANSPOSE($AT$13:$CF$13))))</f>
        <v>0</v>
      </c>
      <c r="BP144" s="11">
        <f t="array" ref="BP144">IF($AS144&lt;&gt;BP$105,0,SQRT(1/MMULT($CI55:$DU55,TRANSPOSE($AT$13:$CF$13))))</f>
        <v>0</v>
      </c>
      <c r="BQ144" s="11">
        <f t="array" ref="BQ144">IF($AS144&lt;&gt;BQ$105,0,SQRT(1/MMULT($CI55:$DU55,TRANSPOSE($AT$13:$CF$13))))</f>
        <v>0</v>
      </c>
      <c r="BR144" s="11">
        <f t="array" ref="BR144">IF($AS144&lt;&gt;BR$105,0,SQRT(1/MMULT($CI55:$DU55,TRANSPOSE($AT$13:$CF$13))))</f>
        <v>0</v>
      </c>
      <c r="BS144" s="11">
        <f t="array" ref="BS144">IF($AS144&lt;&gt;BS$105,0,SQRT(1/MMULT($CI55:$DU55,TRANSPOSE($AT$13:$CF$13))))</f>
        <v>0</v>
      </c>
      <c r="BT144" s="11">
        <f t="array" ref="BT144">IF($AS144&lt;&gt;BT$105,0,SQRT(1/MMULT($CI55:$DU55,TRANSPOSE($AT$13:$CF$13))))</f>
        <v>0</v>
      </c>
      <c r="BU144" s="11">
        <f t="array" ref="BU144">IF($AS144&lt;&gt;BU$105,0,SQRT(1/MMULT($CI55:$DU55,TRANSPOSE($AT$13:$CF$13))))</f>
        <v>0</v>
      </c>
      <c r="BV144" s="11">
        <f t="array" ref="BV144">IF($AS144&lt;&gt;BV$105,0,SQRT(1/MMULT($CI55:$DU55,TRANSPOSE($AT$13:$CF$13))))</f>
        <v>0</v>
      </c>
      <c r="BW144" s="11">
        <f t="array" ref="BW144">IF($AS144&lt;&gt;BW$105,0,SQRT(1/MMULT($CI55:$DU55,TRANSPOSE($AT$13:$CF$13))))</f>
        <v>0</v>
      </c>
      <c r="BX144" s="11">
        <f t="array" ref="BX144">IF($AS144&lt;&gt;BX$105,0,SQRT(1/MMULT($CI55:$DU55,TRANSPOSE($AT$13:$CF$13))))</f>
        <v>0</v>
      </c>
      <c r="BY144" s="11">
        <f t="array" ref="BY144">IF($AS144&lt;&gt;BY$105,0,SQRT(1/MMULT($CI55:$DU55,TRANSPOSE($AT$13:$CF$13))))</f>
        <v>0</v>
      </c>
      <c r="BZ144" s="11">
        <f t="array" ref="BZ144">IF($AS144&lt;&gt;BZ$105,0,SQRT(1/MMULT($CI55:$DU55,TRANSPOSE($AT$13:$CF$13))))</f>
        <v>0</v>
      </c>
      <c r="CA144" s="11">
        <f t="array" ref="CA144">IF($AS144&lt;&gt;CA$105,0,SQRT(1/MMULT($CI55:$DU55,TRANSPOSE($AT$13:$CF$13))))</f>
        <v>0</v>
      </c>
      <c r="CB144" s="11">
        <f t="array" ref="CB144">IF($AS144&lt;&gt;CB$105,0,SQRT(1/MMULT($CI55:$DU55,TRANSPOSE($AT$13:$CF$13))))</f>
        <v>0</v>
      </c>
      <c r="CC144" s="11">
        <f t="array" ref="CC144">IF($AS144&lt;&gt;CC$105,0,SQRT(1/MMULT($CI55:$DU55,TRANSPOSE($AT$13:$CF$13))))</f>
        <v>0</v>
      </c>
      <c r="CD144" s="11">
        <f t="array" ref="CD144">IF($AS144&lt;&gt;CD$105,0,SQRT(1/MMULT($CI55:$DU55,TRANSPOSE($AT$13:$CF$13))))</f>
        <v>0</v>
      </c>
      <c r="CE144" s="11">
        <f t="array" ref="CE144">IF($AS144&lt;&gt;CE$105,0,SQRT(1/MMULT($CI55:$DU55,TRANSPOSE($AT$13:$CF$13))))</f>
        <v>0</v>
      </c>
      <c r="CF144" s="12">
        <f t="array" ref="CF144">IF($AS144&lt;&gt;CF$105,0,SQRT(1/MMULT($CI55:$DU55,TRANSPOSE($AT$13:$CF$13))))</f>
        <v>1.0017743139631492</v>
      </c>
    </row>
    <row r="147" spans="4:42" x14ac:dyDescent="0.3"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</row>
  </sheetData>
  <conditionalFormatting sqref="AT62:CF100 CH62">
    <cfRule type="cellIs" dxfId="1" priority="2" operator="notEqual">
      <formula>0</formula>
    </cfRule>
  </conditionalFormatting>
  <conditionalFormatting sqref="AT106:CF144">
    <cfRule type="cellIs" dxfId="0" priority="1" operator="not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E2ED8-A905-4559-8FDD-9298B2332696}">
  <dimension ref="D5:AR89"/>
  <sheetViews>
    <sheetView showGridLines="0" topLeftCell="C58" zoomScale="80" zoomScaleNormal="80" workbookViewId="0">
      <selection activeCell="O87" sqref="O87"/>
    </sheetView>
  </sheetViews>
  <sheetFormatPr defaultRowHeight="15.6" x14ac:dyDescent="0.3"/>
  <cols>
    <col min="6" max="9" width="12.5" bestFit="1" customWidth="1"/>
    <col min="10" max="10" width="11.8984375" bestFit="1" customWidth="1"/>
    <col min="11" max="17" width="12.5" bestFit="1" customWidth="1"/>
    <col min="18" max="44" width="8.8984375" bestFit="1" customWidth="1"/>
  </cols>
  <sheetData>
    <row r="5" spans="4:42" x14ac:dyDescent="0.3">
      <c r="D5" s="3" t="s">
        <v>15</v>
      </c>
    </row>
    <row r="7" spans="4:42" x14ac:dyDescent="0.3">
      <c r="D7">
        <v>0.98063032873220968</v>
      </c>
      <c r="E7">
        <v>0.98775620721742774</v>
      </c>
      <c r="F7">
        <v>0.964953244183123</v>
      </c>
      <c r="G7">
        <v>0.9336501584283009</v>
      </c>
      <c r="H7">
        <v>0.90436158347514362</v>
      </c>
      <c r="I7">
        <v>0.88247209166089569</v>
      </c>
      <c r="J7">
        <v>0.86730463281506975</v>
      </c>
      <c r="K7">
        <v>0.85450379283659195</v>
      </c>
      <c r="L7">
        <v>0.83984451104391211</v>
      </c>
      <c r="M7">
        <v>0.82199800445740334</v>
      </c>
      <c r="N7">
        <v>0.80278997876211189</v>
      </c>
      <c r="O7">
        <v>0.78527861683653599</v>
      </c>
      <c r="P7">
        <v>0.77132625480172856</v>
      </c>
      <c r="Q7">
        <v>0.76041159867494068</v>
      </c>
      <c r="R7">
        <v>0.75032684415601925</v>
      </c>
      <c r="S7">
        <v>0.73900458513671163</v>
      </c>
      <c r="T7">
        <v>0.72601585917801403</v>
      </c>
      <c r="U7">
        <v>0.71268737285933037</v>
      </c>
      <c r="V7">
        <v>0.70090094035991801</v>
      </c>
      <c r="W7">
        <v>0.6915956350807122</v>
      </c>
      <c r="X7">
        <v>0.68411651731406142</v>
      </c>
      <c r="Y7">
        <v>0.67682535172254199</v>
      </c>
      <c r="Z7">
        <v>0.66841217232009986</v>
      </c>
      <c r="AA7">
        <v>0.65886242320333566</v>
      </c>
      <c r="AB7">
        <v>0.64936775065193852</v>
      </c>
      <c r="AC7">
        <v>0.64131595351570569</v>
      </c>
      <c r="AD7">
        <v>0.63518856363009113</v>
      </c>
      <c r="AE7">
        <v>0.63021874468507511</v>
      </c>
      <c r="AF7">
        <v>0.62503488761525006</v>
      </c>
      <c r="AG7">
        <v>0.61874595283659195</v>
      </c>
      <c r="AH7">
        <v>0.61160742987944583</v>
      </c>
      <c r="AI7">
        <v>0.60476616927860993</v>
      </c>
      <c r="AJ7">
        <v>0.59931629958061261</v>
      </c>
      <c r="AK7">
        <v>0.5954277256492948</v>
      </c>
      <c r="AL7">
        <v>0.592229544700697</v>
      </c>
      <c r="AM7">
        <v>0.58852043105386531</v>
      </c>
      <c r="AN7">
        <v>0.58372384342539618</v>
      </c>
      <c r="AO7">
        <v>0.57831989437782017</v>
      </c>
      <c r="AP7">
        <v>0.57340761950358887</v>
      </c>
    </row>
    <row r="8" spans="4:42" x14ac:dyDescent="0.3">
      <c r="D8">
        <v>0.98775620721742774</v>
      </c>
      <c r="E8">
        <v>0.98150655596655612</v>
      </c>
      <c r="F8">
        <v>0.97900517267803144</v>
      </c>
      <c r="G8">
        <v>0.9567636311383193</v>
      </c>
      <c r="H8">
        <v>0.9315079273846999</v>
      </c>
      <c r="I8">
        <v>0.90790275517547847</v>
      </c>
      <c r="J8">
        <v>0.88761651219770066</v>
      </c>
      <c r="K8">
        <v>0.86991933317946013</v>
      </c>
      <c r="L8">
        <v>0.85318302990025374</v>
      </c>
      <c r="M8">
        <v>0.8362925344002019</v>
      </c>
      <c r="N8">
        <v>0.81923460367360323</v>
      </c>
      <c r="O8">
        <v>0.80276427140851658</v>
      </c>
      <c r="P8">
        <v>0.78762338009491972</v>
      </c>
      <c r="Q8">
        <v>0.77395495823161742</v>
      </c>
      <c r="R8">
        <v>0.76128252002137575</v>
      </c>
      <c r="S8">
        <v>0.74895738428846459</v>
      </c>
      <c r="T8">
        <v>0.73666221268184362</v>
      </c>
      <c r="U8">
        <v>0.72458663784532951</v>
      </c>
      <c r="V8">
        <v>0.71319026486522719</v>
      </c>
      <c r="W8">
        <v>0.70278758442449918</v>
      </c>
      <c r="X8">
        <v>0.69329408080292554</v>
      </c>
      <c r="Y8">
        <v>0.68431153766893849</v>
      </c>
      <c r="Z8">
        <v>0.67545235151065275</v>
      </c>
      <c r="AA8">
        <v>0.66662818650059796</v>
      </c>
      <c r="AB8">
        <v>0.65807997334076662</v>
      </c>
      <c r="AC8">
        <v>0.6501454555612568</v>
      </c>
      <c r="AD8">
        <v>0.64296604041027627</v>
      </c>
      <c r="AE8">
        <v>0.63636900203980817</v>
      </c>
      <c r="AF8">
        <v>0.63000855295502889</v>
      </c>
      <c r="AG8">
        <v>0.6236396941807294</v>
      </c>
      <c r="AH8">
        <v>0.61729918208725842</v>
      </c>
      <c r="AI8">
        <v>0.61125169471376961</v>
      </c>
      <c r="AJ8">
        <v>0.60575291062363901</v>
      </c>
      <c r="AK8">
        <v>0.60082743025395913</v>
      </c>
      <c r="AL8">
        <v>0.59624301361031518</v>
      </c>
      <c r="AM8">
        <v>0.59169974355461863</v>
      </c>
      <c r="AN8">
        <v>0.58707575594951311</v>
      </c>
      <c r="AO8">
        <v>0.58252231421232226</v>
      </c>
      <c r="AP8">
        <v>0.5783198943778195</v>
      </c>
    </row>
    <row r="9" spans="4:42" x14ac:dyDescent="0.3">
      <c r="D9">
        <v>0.96495324418312312</v>
      </c>
      <c r="E9">
        <v>0.97900517267803144</v>
      </c>
      <c r="F9">
        <v>0.97331621012322955</v>
      </c>
      <c r="G9">
        <v>0.97686579738460699</v>
      </c>
      <c r="H9">
        <v>0.9603114002438945</v>
      </c>
      <c r="I9">
        <v>0.93666035640037759</v>
      </c>
      <c r="J9">
        <v>0.91052431087095809</v>
      </c>
      <c r="K9">
        <v>0.88630031364219075</v>
      </c>
      <c r="L9">
        <v>0.86637029700772816</v>
      </c>
      <c r="M9">
        <v>0.8504226032302894</v>
      </c>
      <c r="N9">
        <v>0.83627120080561346</v>
      </c>
      <c r="O9">
        <v>0.82158533708547588</v>
      </c>
      <c r="P9">
        <v>0.80539959019880925</v>
      </c>
      <c r="Q9">
        <v>0.78850025121139311</v>
      </c>
      <c r="R9">
        <v>0.77259006118177465</v>
      </c>
      <c r="S9">
        <v>0.75894365102946271</v>
      </c>
      <c r="T9">
        <v>0.74753168180159535</v>
      </c>
      <c r="U9">
        <v>0.7371696543119195</v>
      </c>
      <c r="V9">
        <v>0.72647909065449678</v>
      </c>
      <c r="W9">
        <v>0.71489507481131531</v>
      </c>
      <c r="X9">
        <v>0.70298841352396269</v>
      </c>
      <c r="Y9">
        <v>0.69192563021521469</v>
      </c>
      <c r="Z9">
        <v>0.68253107069525165</v>
      </c>
      <c r="AA9">
        <v>0.67467340511103902</v>
      </c>
      <c r="AB9">
        <v>0.6674104542276309</v>
      </c>
      <c r="AC9">
        <v>0.65973601000537407</v>
      </c>
      <c r="AD9">
        <v>0.65133250933137776</v>
      </c>
      <c r="AE9">
        <v>0.64276181883372085</v>
      </c>
      <c r="AF9">
        <v>0.63497818236429093</v>
      </c>
      <c r="AG9">
        <v>0.6285647563195329</v>
      </c>
      <c r="AH9">
        <v>0.62328689948703186</v>
      </c>
      <c r="AI9">
        <v>0.61829048781311446</v>
      </c>
      <c r="AJ9">
        <v>0.61276968071820892</v>
      </c>
      <c r="AK9">
        <v>0.60657620706353044</v>
      </c>
      <c r="AL9">
        <v>0.60030422651312265</v>
      </c>
      <c r="AM9">
        <v>0.59480119425614153</v>
      </c>
      <c r="AN9">
        <v>0.59049748154302195</v>
      </c>
      <c r="AO9">
        <v>0.58707575594951278</v>
      </c>
      <c r="AP9">
        <v>0.58372384342539574</v>
      </c>
    </row>
    <row r="10" spans="4:42" x14ac:dyDescent="0.3">
      <c r="D10">
        <v>0.9336501584283009</v>
      </c>
      <c r="E10">
        <v>0.95676363113831941</v>
      </c>
      <c r="F10">
        <v>0.97686579738460722</v>
      </c>
      <c r="G10">
        <v>0.97686756777750428</v>
      </c>
      <c r="H10">
        <v>0.98202555660404856</v>
      </c>
      <c r="I10">
        <v>0.9629416972167687</v>
      </c>
      <c r="J10">
        <v>0.93535174597447945</v>
      </c>
      <c r="K10">
        <v>0.90698057187857584</v>
      </c>
      <c r="L10">
        <v>0.88354356024272573</v>
      </c>
      <c r="M10">
        <v>0.86635267032549745</v>
      </c>
      <c r="N10">
        <v>0.85277844319969021</v>
      </c>
      <c r="O10">
        <v>0.83891322254791623</v>
      </c>
      <c r="P10">
        <v>0.82246955636087438</v>
      </c>
      <c r="Q10">
        <v>0.80404137571752721</v>
      </c>
      <c r="R10">
        <v>0.78616667783571414</v>
      </c>
      <c r="S10">
        <v>0.77116859495638201</v>
      </c>
      <c r="T10">
        <v>0.75945534430387474</v>
      </c>
      <c r="U10">
        <v>0.749429417033463</v>
      </c>
      <c r="V10">
        <v>0.73888100580111493</v>
      </c>
      <c r="W10">
        <v>0.72668701677635583</v>
      </c>
      <c r="X10">
        <v>0.71353316576671255</v>
      </c>
      <c r="Y10">
        <v>0.70121322897297578</v>
      </c>
      <c r="Z10">
        <v>0.69115093545993822</v>
      </c>
      <c r="AA10">
        <v>0.68331757468376098</v>
      </c>
      <c r="AB10">
        <v>0.67633473739188221</v>
      </c>
      <c r="AC10">
        <v>0.66860419056630971</v>
      </c>
      <c r="AD10">
        <v>0.65953913658774477</v>
      </c>
      <c r="AE10">
        <v>0.64994839260787296</v>
      </c>
      <c r="AF10">
        <v>0.64132312875575026</v>
      </c>
      <c r="AG10">
        <v>0.63462909458295247</v>
      </c>
      <c r="AH10">
        <v>0.62955973531588882</v>
      </c>
      <c r="AI10">
        <v>0.62481018267081989</v>
      </c>
      <c r="AJ10">
        <v>0.61912137238262099</v>
      </c>
      <c r="AK10">
        <v>0.6122552182547657</v>
      </c>
      <c r="AL10">
        <v>0.6051417179131201</v>
      </c>
      <c r="AM10">
        <v>0.59910555305022684</v>
      </c>
      <c r="AN10">
        <v>0.59480119425614131</v>
      </c>
      <c r="AO10">
        <v>0.59169974355461874</v>
      </c>
      <c r="AP10">
        <v>0.5885204310538642</v>
      </c>
    </row>
    <row r="11" spans="4:42" x14ac:dyDescent="0.3">
      <c r="D11">
        <v>0.90436158347514362</v>
      </c>
      <c r="E11">
        <v>0.9315079273846999</v>
      </c>
      <c r="F11">
        <v>0.9603114002438945</v>
      </c>
      <c r="G11">
        <v>0.98202555660404856</v>
      </c>
      <c r="H11">
        <v>0.97950160640544315</v>
      </c>
      <c r="I11">
        <v>0.98072209890684536</v>
      </c>
      <c r="J11">
        <v>0.95940195780529969</v>
      </c>
      <c r="K11">
        <v>0.93259670120566607</v>
      </c>
      <c r="L11">
        <v>0.90696302991814604</v>
      </c>
      <c r="M11">
        <v>0.88589951857578564</v>
      </c>
      <c r="N11">
        <v>0.86899621007663042</v>
      </c>
      <c r="O11">
        <v>0.85366577687840095</v>
      </c>
      <c r="P11">
        <v>0.83755876767686122</v>
      </c>
      <c r="Q11">
        <v>0.82013907700505717</v>
      </c>
      <c r="R11">
        <v>0.80262161655966979</v>
      </c>
      <c r="S11">
        <v>0.78667901882290436</v>
      </c>
      <c r="T11">
        <v>0.77306699328388784</v>
      </c>
      <c r="U11">
        <v>0.76116838966707212</v>
      </c>
      <c r="V11">
        <v>0.74964029614973116</v>
      </c>
      <c r="W11">
        <v>0.73752260523020929</v>
      </c>
      <c r="X11">
        <v>0.72491478521977881</v>
      </c>
      <c r="Y11">
        <v>0.7127601648854367</v>
      </c>
      <c r="Z11">
        <v>0.7020003960571235</v>
      </c>
      <c r="AA11">
        <v>0.69281291545355927</v>
      </c>
      <c r="AB11">
        <v>0.68451301808997722</v>
      </c>
      <c r="AC11">
        <v>0.67614095799411156</v>
      </c>
      <c r="AD11">
        <v>0.66722383345303227</v>
      </c>
      <c r="AE11">
        <v>0.65810356091308719</v>
      </c>
      <c r="AF11">
        <v>0.64960082283536147</v>
      </c>
      <c r="AG11">
        <v>0.64231822611576639</v>
      </c>
      <c r="AH11">
        <v>0.6361524624885414</v>
      </c>
      <c r="AI11">
        <v>0.63039232851604377</v>
      </c>
      <c r="AJ11">
        <v>0.62429971978829113</v>
      </c>
      <c r="AK11">
        <v>0.61769203596090327</v>
      </c>
      <c r="AL11">
        <v>0.611060286446933</v>
      </c>
      <c r="AM11">
        <v>0.6051417179131211</v>
      </c>
      <c r="AN11">
        <v>0.60030422651312254</v>
      </c>
      <c r="AO11">
        <v>0.5962430136103154</v>
      </c>
      <c r="AP11">
        <v>0.59222954470069644</v>
      </c>
    </row>
    <row r="12" spans="4:42" x14ac:dyDescent="0.3">
      <c r="D12">
        <v>0.88247209166089569</v>
      </c>
      <c r="E12">
        <v>0.90790275517547847</v>
      </c>
      <c r="F12">
        <v>0.93666035640037759</v>
      </c>
      <c r="G12">
        <v>0.96294169721676848</v>
      </c>
      <c r="H12">
        <v>0.98072209890684536</v>
      </c>
      <c r="I12">
        <v>0.97596327806760474</v>
      </c>
      <c r="J12">
        <v>0.97796731206388055</v>
      </c>
      <c r="K12">
        <v>0.95938238282045663</v>
      </c>
      <c r="L12">
        <v>0.93494900260546254</v>
      </c>
      <c r="M12">
        <v>0.90960294637787353</v>
      </c>
      <c r="N12">
        <v>0.88678462860826213</v>
      </c>
      <c r="O12">
        <v>0.8676411279538222</v>
      </c>
      <c r="P12">
        <v>0.85133531547774588</v>
      </c>
      <c r="Q12">
        <v>0.83613836088380145</v>
      </c>
      <c r="R12">
        <v>0.82064938340471871</v>
      </c>
      <c r="S12">
        <v>0.80451692094488869</v>
      </c>
      <c r="T12">
        <v>0.78838898562667525</v>
      </c>
      <c r="U12">
        <v>0.77327582461909294</v>
      </c>
      <c r="V12">
        <v>0.75980920043551081</v>
      </c>
      <c r="W12">
        <v>0.74786783141178637</v>
      </c>
      <c r="X12">
        <v>0.73674881568827866</v>
      </c>
      <c r="Y12">
        <v>0.72569990452286293</v>
      </c>
      <c r="Z12">
        <v>0.71441906631963148</v>
      </c>
      <c r="AA12">
        <v>0.70319274552105271</v>
      </c>
      <c r="AB12">
        <v>0.69261710146826105</v>
      </c>
      <c r="AC12">
        <v>0.68313201334149343</v>
      </c>
      <c r="AD12">
        <v>0.67470540027461678</v>
      </c>
      <c r="AE12">
        <v>0.66687563642876913</v>
      </c>
      <c r="AF12">
        <v>0.65909643462686529</v>
      </c>
      <c r="AG12">
        <v>0.6511205674495455</v>
      </c>
      <c r="AH12">
        <v>0.64314716238265857</v>
      </c>
      <c r="AI12">
        <v>0.63563996658159749</v>
      </c>
      <c r="AJ12">
        <v>0.6289632500201775</v>
      </c>
      <c r="AK12">
        <v>0.62310619905408826</v>
      </c>
      <c r="AL12">
        <v>0.61769203596090361</v>
      </c>
      <c r="AM12">
        <v>0.6122552182547667</v>
      </c>
      <c r="AN12">
        <v>0.60657620706353077</v>
      </c>
      <c r="AO12">
        <v>0.60082743025395968</v>
      </c>
      <c r="AP12">
        <v>0.59542772564929458</v>
      </c>
    </row>
    <row r="13" spans="4:42" x14ac:dyDescent="0.3">
      <c r="D13">
        <v>0.86730463281506975</v>
      </c>
      <c r="E13">
        <v>0.88761651219770066</v>
      </c>
      <c r="F13">
        <v>0.91052431087095809</v>
      </c>
      <c r="G13">
        <v>0.93535174597447923</v>
      </c>
      <c r="H13">
        <v>0.95940195780529969</v>
      </c>
      <c r="I13">
        <v>0.97796731206388055</v>
      </c>
      <c r="J13">
        <v>0.97594254993497997</v>
      </c>
      <c r="K13">
        <v>0.98031616936563359</v>
      </c>
      <c r="L13">
        <v>0.9620172312732902</v>
      </c>
      <c r="M13">
        <v>0.93582907827290185</v>
      </c>
      <c r="N13">
        <v>0.9082442295352009</v>
      </c>
      <c r="O13">
        <v>0.88445212888222269</v>
      </c>
      <c r="P13">
        <v>0.86621932804229329</v>
      </c>
      <c r="Q13">
        <v>0.85184356316857379</v>
      </c>
      <c r="R13">
        <v>0.83803021960786017</v>
      </c>
      <c r="S13">
        <v>0.82235484519257152</v>
      </c>
      <c r="T13">
        <v>0.80472126264703669</v>
      </c>
      <c r="U13">
        <v>0.78702633754042028</v>
      </c>
      <c r="V13">
        <v>0.77150116014686199</v>
      </c>
      <c r="W13">
        <v>0.75903376663858169</v>
      </c>
      <c r="X13">
        <v>0.74865075098058487</v>
      </c>
      <c r="Y13">
        <v>0.73840425826777978</v>
      </c>
      <c r="Z13">
        <v>0.72688776435373559</v>
      </c>
      <c r="AA13">
        <v>0.71421874731841639</v>
      </c>
      <c r="AB13">
        <v>0.70180829511141163</v>
      </c>
      <c r="AC13">
        <v>0.69117948503993032</v>
      </c>
      <c r="AD13">
        <v>0.68278242319876359</v>
      </c>
      <c r="AE13">
        <v>0.67569623566301373</v>
      </c>
      <c r="AF13">
        <v>0.66839174632308551</v>
      </c>
      <c r="AG13">
        <v>0.65992033652872284</v>
      </c>
      <c r="AH13">
        <v>0.65060300353570832</v>
      </c>
      <c r="AI13">
        <v>0.64171463978874732</v>
      </c>
      <c r="AJ13">
        <v>0.63444529269961525</v>
      </c>
      <c r="AK13">
        <v>0.62896325002017739</v>
      </c>
      <c r="AL13">
        <v>0.62429971978829057</v>
      </c>
      <c r="AM13">
        <v>0.61912137238262077</v>
      </c>
      <c r="AN13">
        <v>0.61276968071820881</v>
      </c>
      <c r="AO13">
        <v>0.60575291062363912</v>
      </c>
      <c r="AP13">
        <v>0.59931629958061172</v>
      </c>
    </row>
    <row r="14" spans="4:42" x14ac:dyDescent="0.3">
      <c r="D14">
        <v>0.85450379283659206</v>
      </c>
      <c r="E14">
        <v>0.86991933317946013</v>
      </c>
      <c r="F14">
        <v>0.88630031364219075</v>
      </c>
      <c r="G14">
        <v>0.90698057187857584</v>
      </c>
      <c r="H14">
        <v>0.93259670120566618</v>
      </c>
      <c r="I14">
        <v>0.95938238282045663</v>
      </c>
      <c r="J14">
        <v>0.98031616936563359</v>
      </c>
      <c r="K14">
        <v>0.97857510743755127</v>
      </c>
      <c r="L14">
        <v>0.98119233017396057</v>
      </c>
      <c r="M14">
        <v>0.96065463321336197</v>
      </c>
      <c r="N14">
        <v>0.93349409697478081</v>
      </c>
      <c r="O14">
        <v>0.90682154444606944</v>
      </c>
      <c r="P14">
        <v>0.88496013660236406</v>
      </c>
      <c r="Q14">
        <v>0.86811028120530154</v>
      </c>
      <c r="R14">
        <v>0.85354673244304868</v>
      </c>
      <c r="S14">
        <v>0.83823120944187302</v>
      </c>
      <c r="T14">
        <v>0.82098886062104182</v>
      </c>
      <c r="U14">
        <v>0.80294429246789401</v>
      </c>
      <c r="V14">
        <v>0.78624985715698725</v>
      </c>
      <c r="W14">
        <v>0.7722835886084447</v>
      </c>
      <c r="X14">
        <v>0.76068816263157935</v>
      </c>
      <c r="Y14">
        <v>0.74983630510454591</v>
      </c>
      <c r="Z14">
        <v>0.73820060278128952</v>
      </c>
      <c r="AA14">
        <v>0.72549996207595902</v>
      </c>
      <c r="AB14">
        <v>0.71277883837670941</v>
      </c>
      <c r="AC14">
        <v>0.70145779940762698</v>
      </c>
      <c r="AD14">
        <v>0.69217008045764139</v>
      </c>
      <c r="AE14">
        <v>0.68429764791547987</v>
      </c>
      <c r="AF14">
        <v>0.67651765599278479</v>
      </c>
      <c r="AG14">
        <v>0.66787030119199498</v>
      </c>
      <c r="AH14">
        <v>0.65848389907569949</v>
      </c>
      <c r="AI14">
        <v>0.64940603870346258</v>
      </c>
      <c r="AJ14">
        <v>0.64171463978874865</v>
      </c>
      <c r="AK14">
        <v>0.63563996658159827</v>
      </c>
      <c r="AL14">
        <v>0.63039232851604521</v>
      </c>
      <c r="AM14">
        <v>0.62481018267082145</v>
      </c>
      <c r="AN14">
        <v>0.61829048781311591</v>
      </c>
      <c r="AO14">
        <v>0.61125169471377117</v>
      </c>
      <c r="AP14">
        <v>0.60476616927861038</v>
      </c>
    </row>
    <row r="15" spans="4:42" x14ac:dyDescent="0.3">
      <c r="D15">
        <v>0.83984451104391211</v>
      </c>
      <c r="E15">
        <v>0.85318302990025374</v>
      </c>
      <c r="F15">
        <v>0.86637029700772816</v>
      </c>
      <c r="G15">
        <v>0.88354356024272573</v>
      </c>
      <c r="H15">
        <v>0.90696302991814615</v>
      </c>
      <c r="I15">
        <v>0.93494900260546265</v>
      </c>
      <c r="J15">
        <v>0.96201723127329042</v>
      </c>
      <c r="K15">
        <v>0.98119233017396057</v>
      </c>
      <c r="L15">
        <v>0.97721088546877277</v>
      </c>
      <c r="M15">
        <v>0.97885575860884577</v>
      </c>
      <c r="N15">
        <v>0.95923175750241063</v>
      </c>
      <c r="O15">
        <v>0.93400351046758134</v>
      </c>
      <c r="P15">
        <v>0.90871454858865286</v>
      </c>
      <c r="Q15">
        <v>0.8866646912660503</v>
      </c>
      <c r="R15">
        <v>0.86831126947619774</v>
      </c>
      <c r="S15">
        <v>0.85217968695364532</v>
      </c>
      <c r="T15">
        <v>0.83645319372771676</v>
      </c>
      <c r="U15">
        <v>0.8202123654809591</v>
      </c>
      <c r="V15">
        <v>0.80372796529323443</v>
      </c>
      <c r="W15">
        <v>0.78790605299302974</v>
      </c>
      <c r="X15">
        <v>0.77347038709616323</v>
      </c>
      <c r="Y15">
        <v>0.76048449238843896</v>
      </c>
      <c r="Z15">
        <v>0.74844745729175566</v>
      </c>
      <c r="AA15">
        <v>0.73675963292170954</v>
      </c>
      <c r="AB15">
        <v>0.72514946480906028</v>
      </c>
      <c r="AC15">
        <v>0.71377081918362806</v>
      </c>
      <c r="AD15">
        <v>0.70297507510391921</v>
      </c>
      <c r="AE15">
        <v>0.69299290656007384</v>
      </c>
      <c r="AF15">
        <v>0.68377601216256501</v>
      </c>
      <c r="AG15">
        <v>0.6750796282727699</v>
      </c>
      <c r="AH15">
        <v>0.66667171245089962</v>
      </c>
      <c r="AI15">
        <v>0.65848389907569937</v>
      </c>
      <c r="AJ15">
        <v>0.6506030035357101</v>
      </c>
      <c r="AK15">
        <v>0.64314716238265912</v>
      </c>
      <c r="AL15">
        <v>0.6361524624885424</v>
      </c>
      <c r="AM15">
        <v>0.62955973531589027</v>
      </c>
      <c r="AN15">
        <v>0.62328689948703297</v>
      </c>
      <c r="AO15">
        <v>0.61729918208725953</v>
      </c>
      <c r="AP15">
        <v>0.61160742987944605</v>
      </c>
    </row>
    <row r="16" spans="4:42" x14ac:dyDescent="0.3">
      <c r="D16">
        <v>0.82199800445740345</v>
      </c>
      <c r="E16">
        <v>0.8362925344002019</v>
      </c>
      <c r="F16">
        <v>0.85042260323028951</v>
      </c>
      <c r="G16">
        <v>0.86635267032549745</v>
      </c>
      <c r="H16">
        <v>0.88589951857578564</v>
      </c>
      <c r="I16">
        <v>0.90960294637787353</v>
      </c>
      <c r="J16">
        <v>0.93582907827290185</v>
      </c>
      <c r="K16">
        <v>0.96065463321336197</v>
      </c>
      <c r="L16">
        <v>0.97885575860884577</v>
      </c>
      <c r="M16">
        <v>0.97578804339967851</v>
      </c>
      <c r="N16">
        <v>0.97936660538867659</v>
      </c>
      <c r="O16">
        <v>0.96112779132650372</v>
      </c>
      <c r="P16">
        <v>0.93571174001969259</v>
      </c>
      <c r="Q16">
        <v>0.90891854615761036</v>
      </c>
      <c r="R16">
        <v>0.88529926812238047</v>
      </c>
      <c r="S16">
        <v>0.86653381675301833</v>
      </c>
      <c r="T16">
        <v>0.85140377018739966</v>
      </c>
      <c r="U16">
        <v>0.83723847570525689</v>
      </c>
      <c r="V16">
        <v>0.82187142958960946</v>
      </c>
      <c r="W16">
        <v>0.80491818753284838</v>
      </c>
      <c r="X16">
        <v>0.78770525102249844</v>
      </c>
      <c r="Y16">
        <v>0.7720831484355738</v>
      </c>
      <c r="Z16">
        <v>0.7590441009026957</v>
      </c>
      <c r="AA16">
        <v>0.7480975230158341</v>
      </c>
      <c r="AB16">
        <v>0.73775323607436383</v>
      </c>
      <c r="AC16">
        <v>0.72666974980341026</v>
      </c>
      <c r="AD16">
        <v>0.71459732017448629</v>
      </c>
      <c r="AE16">
        <v>0.70245646903251635</v>
      </c>
      <c r="AF16">
        <v>0.69155631212708513</v>
      </c>
      <c r="AG16">
        <v>0.68257745706332762</v>
      </c>
      <c r="AH16">
        <v>0.67507962827277035</v>
      </c>
      <c r="AI16">
        <v>0.6678703011919942</v>
      </c>
      <c r="AJ16">
        <v>0.65992033652872395</v>
      </c>
      <c r="AK16">
        <v>0.65112056744954616</v>
      </c>
      <c r="AL16">
        <v>0.64231822611576772</v>
      </c>
      <c r="AM16">
        <v>0.63462909458295369</v>
      </c>
      <c r="AN16">
        <v>0.62856475631953346</v>
      </c>
      <c r="AO16">
        <v>0.62363969418072984</v>
      </c>
      <c r="AP16">
        <v>0.61874595283659206</v>
      </c>
    </row>
    <row r="17" spans="4:42" x14ac:dyDescent="0.3">
      <c r="D17">
        <v>0.80278997876211189</v>
      </c>
      <c r="E17">
        <v>0.81923460367360323</v>
      </c>
      <c r="F17">
        <v>0.83627120080561346</v>
      </c>
      <c r="G17">
        <v>0.85277844319969021</v>
      </c>
      <c r="H17">
        <v>0.86899621007663042</v>
      </c>
      <c r="I17">
        <v>0.88678462860826213</v>
      </c>
      <c r="J17">
        <v>0.9082442295352009</v>
      </c>
      <c r="K17">
        <v>0.93349409697478081</v>
      </c>
      <c r="L17">
        <v>0.95923175750241052</v>
      </c>
      <c r="M17">
        <v>0.97936660538867659</v>
      </c>
      <c r="N17">
        <v>0.97768547686894414</v>
      </c>
      <c r="O17">
        <v>0.9810778309804411</v>
      </c>
      <c r="P17">
        <v>0.9613354301420296</v>
      </c>
      <c r="Q17">
        <v>0.93434929253222698</v>
      </c>
      <c r="R17">
        <v>0.90714268213830784</v>
      </c>
      <c r="S17">
        <v>0.88452388070525467</v>
      </c>
      <c r="T17">
        <v>0.86731964346253876</v>
      </c>
      <c r="U17">
        <v>0.8530644098063932</v>
      </c>
      <c r="V17">
        <v>0.83843153257562286</v>
      </c>
      <c r="W17">
        <v>0.8216740177291163</v>
      </c>
      <c r="X17">
        <v>0.8035337835030103</v>
      </c>
      <c r="Y17">
        <v>0.78626643504709837</v>
      </c>
      <c r="Z17">
        <v>0.77173375889163121</v>
      </c>
      <c r="AA17">
        <v>0.76003823340446974</v>
      </c>
      <c r="AB17">
        <v>0.74961939671406264</v>
      </c>
      <c r="AC17">
        <v>0.73858271272142317</v>
      </c>
      <c r="AD17">
        <v>0.72615478497857655</v>
      </c>
      <c r="AE17">
        <v>0.71316372178115295</v>
      </c>
      <c r="AF17">
        <v>0.70125931357844795</v>
      </c>
      <c r="AG17">
        <v>0.69155631212708668</v>
      </c>
      <c r="AH17">
        <v>0.68377601216256667</v>
      </c>
      <c r="AI17">
        <v>0.6765176559927859</v>
      </c>
      <c r="AJ17">
        <v>0.66839174632308873</v>
      </c>
      <c r="AK17">
        <v>0.65909643462686796</v>
      </c>
      <c r="AL17">
        <v>0.64960082283536424</v>
      </c>
      <c r="AM17">
        <v>0.64132312875575392</v>
      </c>
      <c r="AN17">
        <v>0.63497818236429326</v>
      </c>
      <c r="AO17">
        <v>0.63000855295503133</v>
      </c>
      <c r="AP17">
        <v>0.62503488761525205</v>
      </c>
    </row>
    <row r="18" spans="4:42" x14ac:dyDescent="0.3">
      <c r="D18">
        <v>0.78527861683653599</v>
      </c>
      <c r="E18">
        <v>0.80276427140851658</v>
      </c>
      <c r="F18">
        <v>0.82158533708547588</v>
      </c>
      <c r="G18">
        <v>0.83891322254791623</v>
      </c>
      <c r="H18">
        <v>0.85366577687840095</v>
      </c>
      <c r="I18">
        <v>0.8676411279538222</v>
      </c>
      <c r="J18">
        <v>0.8844521288822228</v>
      </c>
      <c r="K18">
        <v>0.90682154444606944</v>
      </c>
      <c r="L18">
        <v>0.93400351046758134</v>
      </c>
      <c r="M18">
        <v>0.96112779132650372</v>
      </c>
      <c r="N18">
        <v>0.9810778309804411</v>
      </c>
      <c r="O18">
        <v>0.97789471207895029</v>
      </c>
      <c r="P18">
        <v>0.97971762509437088</v>
      </c>
      <c r="Q18">
        <v>0.95956114213375843</v>
      </c>
      <c r="R18">
        <v>0.93357409417380499</v>
      </c>
      <c r="S18">
        <v>0.9079276385517755</v>
      </c>
      <c r="T18">
        <v>0.88618366541105575</v>
      </c>
      <c r="U18">
        <v>0.86851287619807505</v>
      </c>
      <c r="V18">
        <v>0.85286843293147885</v>
      </c>
      <c r="W18">
        <v>0.8370491190106506</v>
      </c>
      <c r="X18">
        <v>0.82023663673929514</v>
      </c>
      <c r="Y18">
        <v>0.80318456982423903</v>
      </c>
      <c r="Z18">
        <v>0.78725971263567907</v>
      </c>
      <c r="AA18">
        <v>0.77325476229380796</v>
      </c>
      <c r="AB18">
        <v>0.76086789911023633</v>
      </c>
      <c r="AC18">
        <v>0.74910600790025728</v>
      </c>
      <c r="AD18">
        <v>0.73715135592948644</v>
      </c>
      <c r="AE18">
        <v>0.72495922591899098</v>
      </c>
      <c r="AF18">
        <v>0.71316372178115128</v>
      </c>
      <c r="AG18">
        <v>0.70245646903251624</v>
      </c>
      <c r="AH18">
        <v>0.6929929065600744</v>
      </c>
      <c r="AI18">
        <v>0.68429764791547942</v>
      </c>
      <c r="AJ18">
        <v>0.67569623566301451</v>
      </c>
      <c r="AK18">
        <v>0.6668756364287699</v>
      </c>
      <c r="AL18">
        <v>0.65810356091308841</v>
      </c>
      <c r="AM18">
        <v>0.64994839260787463</v>
      </c>
      <c r="AN18">
        <v>0.64276181883372185</v>
      </c>
      <c r="AO18">
        <v>0.63636900203980873</v>
      </c>
      <c r="AP18">
        <v>0.63021874468507499</v>
      </c>
    </row>
    <row r="19" spans="4:42" x14ac:dyDescent="0.3">
      <c r="D19">
        <v>0.77132625480172867</v>
      </c>
      <c r="E19">
        <v>0.78762338009491972</v>
      </c>
      <c r="F19">
        <v>0.80539959019880925</v>
      </c>
      <c r="G19">
        <v>0.82246955636087438</v>
      </c>
      <c r="H19">
        <v>0.83755876767686122</v>
      </c>
      <c r="I19">
        <v>0.85133531547774588</v>
      </c>
      <c r="J19">
        <v>0.86621932804229329</v>
      </c>
      <c r="K19">
        <v>0.88496013660236406</v>
      </c>
      <c r="L19">
        <v>0.90871454858865286</v>
      </c>
      <c r="M19">
        <v>0.93571174001969259</v>
      </c>
      <c r="N19">
        <v>0.96133543014202971</v>
      </c>
      <c r="O19">
        <v>0.97971762509437099</v>
      </c>
      <c r="P19">
        <v>0.97612106927759512</v>
      </c>
      <c r="Q19">
        <v>0.97894240635249996</v>
      </c>
      <c r="R19">
        <v>0.96034469121144983</v>
      </c>
      <c r="S19">
        <v>0.93523141218907335</v>
      </c>
      <c r="T19">
        <v>0.90911841997963816</v>
      </c>
      <c r="U19">
        <v>0.88598626800683111</v>
      </c>
      <c r="V19">
        <v>0.86713030122420076</v>
      </c>
      <c r="W19">
        <v>0.85143144601204268</v>
      </c>
      <c r="X19">
        <v>0.8366997439229773</v>
      </c>
      <c r="Y19">
        <v>0.82122849379856677</v>
      </c>
      <c r="Z19">
        <v>0.80470312191874216</v>
      </c>
      <c r="AA19">
        <v>0.7880869116509126</v>
      </c>
      <c r="AB19">
        <v>0.77273996614422857</v>
      </c>
      <c r="AC19">
        <v>0.7594365219348469</v>
      </c>
      <c r="AD19">
        <v>0.74791109404758782</v>
      </c>
      <c r="AE19">
        <v>0.73715135592948655</v>
      </c>
      <c r="AF19">
        <v>0.72615478497857422</v>
      </c>
      <c r="AG19">
        <v>0.71459732017448718</v>
      </c>
      <c r="AH19">
        <v>0.70297507510391977</v>
      </c>
      <c r="AI19">
        <v>0.6921700804576405</v>
      </c>
      <c r="AJ19">
        <v>0.6827824231987647</v>
      </c>
      <c r="AK19">
        <v>0.67470540027461778</v>
      </c>
      <c r="AL19">
        <v>0.66722383345303304</v>
      </c>
      <c r="AM19">
        <v>0.6595391365877461</v>
      </c>
      <c r="AN19">
        <v>0.65133250933137865</v>
      </c>
      <c r="AO19">
        <v>0.64296604041027761</v>
      </c>
      <c r="AP19">
        <v>0.63518856363009102</v>
      </c>
    </row>
    <row r="20" spans="4:42" x14ac:dyDescent="0.3">
      <c r="D20">
        <v>0.76041159867494079</v>
      </c>
      <c r="E20">
        <v>0.77395495823161753</v>
      </c>
      <c r="F20">
        <v>0.78850025121139311</v>
      </c>
      <c r="G20">
        <v>0.80404137571752732</v>
      </c>
      <c r="H20">
        <v>0.82013907700505728</v>
      </c>
      <c r="I20">
        <v>0.83613836088380167</v>
      </c>
      <c r="J20">
        <v>0.8518435631685739</v>
      </c>
      <c r="K20">
        <v>0.86811028120530165</v>
      </c>
      <c r="L20">
        <v>0.88666469126605041</v>
      </c>
      <c r="M20">
        <v>0.90891854615761036</v>
      </c>
      <c r="N20">
        <v>0.93434929253222709</v>
      </c>
      <c r="O20">
        <v>0.95956114213375843</v>
      </c>
      <c r="P20">
        <v>0.97894240635250007</v>
      </c>
      <c r="Q20">
        <v>0.97690395276492159</v>
      </c>
      <c r="R20">
        <v>0.98059767182507651</v>
      </c>
      <c r="S20">
        <v>0.96153236074186432</v>
      </c>
      <c r="T20">
        <v>0.9350309182702603</v>
      </c>
      <c r="U20">
        <v>0.90773377926953935</v>
      </c>
      <c r="V20">
        <v>0.88454847447157825</v>
      </c>
      <c r="W20">
        <v>0.86678067499999767</v>
      </c>
      <c r="X20">
        <v>0.85242249645549784</v>
      </c>
      <c r="Y20">
        <v>0.83821623028125591</v>
      </c>
      <c r="Z20">
        <v>0.82205259629921124</v>
      </c>
      <c r="AA20">
        <v>0.80418521387171393</v>
      </c>
      <c r="AB20">
        <v>0.78665348193283413</v>
      </c>
      <c r="AC20">
        <v>0.77154438670119141</v>
      </c>
      <c r="AD20">
        <v>0.75943652193484779</v>
      </c>
      <c r="AE20">
        <v>0.74910600790025872</v>
      </c>
      <c r="AF20">
        <v>0.73858271272142262</v>
      </c>
      <c r="AG20">
        <v>0.72666974980341159</v>
      </c>
      <c r="AH20">
        <v>0.71377081918362939</v>
      </c>
      <c r="AI20">
        <v>0.70145779940762787</v>
      </c>
      <c r="AJ20">
        <v>0.69117948503993309</v>
      </c>
      <c r="AK20">
        <v>0.68313201334149565</v>
      </c>
      <c r="AL20">
        <v>0.67614095799411356</v>
      </c>
      <c r="AM20">
        <v>0.6686041905663126</v>
      </c>
      <c r="AN20">
        <v>0.65973601000537618</v>
      </c>
      <c r="AO20">
        <v>0.65014545556125858</v>
      </c>
      <c r="AP20">
        <v>0.64131595351570636</v>
      </c>
    </row>
    <row r="21" spans="4:42" x14ac:dyDescent="0.3">
      <c r="D21">
        <v>0.75032684415601925</v>
      </c>
      <c r="E21">
        <v>0.76128252002137575</v>
      </c>
      <c r="F21">
        <v>0.77259006118177465</v>
      </c>
      <c r="G21">
        <v>0.78616667783571414</v>
      </c>
      <c r="H21">
        <v>0.80262161655966979</v>
      </c>
      <c r="I21">
        <v>0.82064938340471871</v>
      </c>
      <c r="J21">
        <v>0.83803021960786006</v>
      </c>
      <c r="K21">
        <v>0.85354673244304868</v>
      </c>
      <c r="L21">
        <v>0.86831126947619763</v>
      </c>
      <c r="M21">
        <v>0.88529926812238047</v>
      </c>
      <c r="N21">
        <v>0.90714268213830784</v>
      </c>
      <c r="O21">
        <v>0.93357409417380499</v>
      </c>
      <c r="P21">
        <v>0.96034469121144983</v>
      </c>
      <c r="Q21">
        <v>0.9805976718250764</v>
      </c>
      <c r="R21">
        <v>0.97809023534300921</v>
      </c>
      <c r="S21">
        <v>0.98039473159917956</v>
      </c>
      <c r="T21">
        <v>0.96014528910754104</v>
      </c>
      <c r="U21">
        <v>0.93359172458914697</v>
      </c>
      <c r="V21">
        <v>0.90738401201988339</v>
      </c>
      <c r="W21">
        <v>0.88553993936886732</v>
      </c>
      <c r="X21">
        <v>0.86829702033282319</v>
      </c>
      <c r="Y21">
        <v>0.85324519881028216</v>
      </c>
      <c r="Z21">
        <v>0.83769589131000344</v>
      </c>
      <c r="AA21">
        <v>0.82061672027404864</v>
      </c>
      <c r="AB21">
        <v>0.80298824747635211</v>
      </c>
      <c r="AC21">
        <v>0.78665348193283169</v>
      </c>
      <c r="AD21">
        <v>0.77273996614422724</v>
      </c>
      <c r="AE21">
        <v>0.76086789911023522</v>
      </c>
      <c r="AF21">
        <v>0.74961939671405997</v>
      </c>
      <c r="AG21">
        <v>0.73775323607436283</v>
      </c>
      <c r="AH21">
        <v>0.72514946480905929</v>
      </c>
      <c r="AI21">
        <v>0.7127788383767083</v>
      </c>
      <c r="AJ21">
        <v>0.70180829511141218</v>
      </c>
      <c r="AK21">
        <v>0.69261710146826083</v>
      </c>
      <c r="AL21">
        <v>0.68451301808997689</v>
      </c>
      <c r="AM21">
        <v>0.67633473739188299</v>
      </c>
      <c r="AN21">
        <v>0.66741045422763123</v>
      </c>
      <c r="AO21">
        <v>0.65807997334076684</v>
      </c>
      <c r="AP21">
        <v>0.64936775065193753</v>
      </c>
    </row>
    <row r="22" spans="4:42" x14ac:dyDescent="0.3">
      <c r="D22">
        <v>0.73900458513671186</v>
      </c>
      <c r="E22">
        <v>0.7489573842884647</v>
      </c>
      <c r="F22">
        <v>0.75894365102946271</v>
      </c>
      <c r="G22">
        <v>0.77116859495638201</v>
      </c>
      <c r="H22">
        <v>0.78667901882290447</v>
      </c>
      <c r="I22">
        <v>0.80451692094488869</v>
      </c>
      <c r="J22">
        <v>0.82235484519257163</v>
      </c>
      <c r="K22">
        <v>0.83823120944187302</v>
      </c>
      <c r="L22">
        <v>0.85217968695364532</v>
      </c>
      <c r="M22">
        <v>0.86653381675301833</v>
      </c>
      <c r="N22">
        <v>0.88452388070525478</v>
      </c>
      <c r="O22">
        <v>0.9079276385517755</v>
      </c>
      <c r="P22">
        <v>0.93523141218907335</v>
      </c>
      <c r="Q22">
        <v>0.96153236074186432</v>
      </c>
      <c r="R22">
        <v>0.98039473159917967</v>
      </c>
      <c r="S22">
        <v>0.97670210435392946</v>
      </c>
      <c r="T22">
        <v>0.97895449394616985</v>
      </c>
      <c r="U22">
        <v>0.95979550866435182</v>
      </c>
      <c r="V22">
        <v>0.93458443541331082</v>
      </c>
      <c r="W22">
        <v>0.90890215875887048</v>
      </c>
      <c r="X22">
        <v>0.88636388765052643</v>
      </c>
      <c r="Y22">
        <v>0.86777666816803789</v>
      </c>
      <c r="Z22">
        <v>0.85180827881322185</v>
      </c>
      <c r="AA22">
        <v>0.83649786555988503</v>
      </c>
      <c r="AB22">
        <v>0.82061672027404908</v>
      </c>
      <c r="AC22">
        <v>0.80418521387171238</v>
      </c>
      <c r="AD22">
        <v>0.78808691165091227</v>
      </c>
      <c r="AE22">
        <v>0.77325476229380719</v>
      </c>
      <c r="AF22">
        <v>0.76003823340446708</v>
      </c>
      <c r="AG22">
        <v>0.74809752301583321</v>
      </c>
      <c r="AH22">
        <v>0.73675963292170887</v>
      </c>
      <c r="AI22">
        <v>0.72549996207595824</v>
      </c>
      <c r="AJ22">
        <v>0.71421874731841695</v>
      </c>
      <c r="AK22">
        <v>0.70319274552105293</v>
      </c>
      <c r="AL22">
        <v>0.6928129154535595</v>
      </c>
      <c r="AM22">
        <v>0.68331757468376209</v>
      </c>
      <c r="AN22">
        <v>0.67467340511103957</v>
      </c>
      <c r="AO22">
        <v>0.66662818650059841</v>
      </c>
      <c r="AP22">
        <v>0.6588624232033351</v>
      </c>
    </row>
    <row r="23" spans="4:42" x14ac:dyDescent="0.3">
      <c r="D23">
        <v>0.72601585917801403</v>
      </c>
      <c r="E23">
        <v>0.73666221268184362</v>
      </c>
      <c r="F23">
        <v>0.74753168180159535</v>
      </c>
      <c r="G23">
        <v>0.75945534430387462</v>
      </c>
      <c r="H23">
        <v>0.77306699328388784</v>
      </c>
      <c r="I23">
        <v>0.78838898562667525</v>
      </c>
      <c r="J23">
        <v>0.80472126264703669</v>
      </c>
      <c r="K23">
        <v>0.82098886062104182</v>
      </c>
      <c r="L23">
        <v>0.83645319372771665</v>
      </c>
      <c r="M23">
        <v>0.85140377018739966</v>
      </c>
      <c r="N23">
        <v>0.86731964346253876</v>
      </c>
      <c r="O23">
        <v>0.88618366541105575</v>
      </c>
      <c r="P23">
        <v>0.90911841997963816</v>
      </c>
      <c r="Q23">
        <v>0.93503091827026019</v>
      </c>
      <c r="R23">
        <v>0.96014528910754104</v>
      </c>
      <c r="S23">
        <v>0.97895449394616973</v>
      </c>
      <c r="T23">
        <v>0.97635233929359988</v>
      </c>
      <c r="U23">
        <v>0.97994825093155657</v>
      </c>
      <c r="V23">
        <v>0.96131596068497049</v>
      </c>
      <c r="W23">
        <v>0.93541124445588764</v>
      </c>
      <c r="X23">
        <v>0.90838411187571633</v>
      </c>
      <c r="Y23">
        <v>0.88492801381469022</v>
      </c>
      <c r="Z23">
        <v>0.86657865780077881</v>
      </c>
      <c r="AA23">
        <v>0.85180827881322241</v>
      </c>
      <c r="AB23">
        <v>0.83769589131000388</v>
      </c>
      <c r="AC23">
        <v>0.82205259629920946</v>
      </c>
      <c r="AD23">
        <v>0.80470312191874149</v>
      </c>
      <c r="AE23">
        <v>0.78725971263567873</v>
      </c>
      <c r="AF23">
        <v>0.77173375889162832</v>
      </c>
      <c r="AG23">
        <v>0.75904410090269525</v>
      </c>
      <c r="AH23">
        <v>0.74844745729175544</v>
      </c>
      <c r="AI23">
        <v>0.73820060278128841</v>
      </c>
      <c r="AJ23">
        <v>0.72688776435373637</v>
      </c>
      <c r="AK23">
        <v>0.71441906631963137</v>
      </c>
      <c r="AL23">
        <v>0.70200039605712417</v>
      </c>
      <c r="AM23">
        <v>0.69115093545993911</v>
      </c>
      <c r="AN23">
        <v>0.68253107069525221</v>
      </c>
      <c r="AO23">
        <v>0.67545235151065319</v>
      </c>
      <c r="AP23">
        <v>0.66841217232009964</v>
      </c>
    </row>
    <row r="24" spans="4:42" x14ac:dyDescent="0.3">
      <c r="D24">
        <v>0.71268737285933048</v>
      </c>
      <c r="E24">
        <v>0.72458663784532951</v>
      </c>
      <c r="F24">
        <v>0.7371696543119195</v>
      </c>
      <c r="G24">
        <v>0.749429417033463</v>
      </c>
      <c r="H24">
        <v>0.76116838966707212</v>
      </c>
      <c r="I24">
        <v>0.77327582461909306</v>
      </c>
      <c r="J24">
        <v>0.78702633754042028</v>
      </c>
      <c r="K24">
        <v>0.80294429246789401</v>
      </c>
      <c r="L24">
        <v>0.82021236548095899</v>
      </c>
      <c r="M24">
        <v>0.837238475705257</v>
      </c>
      <c r="N24">
        <v>0.8530644098063932</v>
      </c>
      <c r="O24">
        <v>0.86851287619807505</v>
      </c>
      <c r="P24">
        <v>0.88598626800683111</v>
      </c>
      <c r="Q24">
        <v>0.90773377926953935</v>
      </c>
      <c r="R24">
        <v>0.93359172458914697</v>
      </c>
      <c r="S24">
        <v>0.95979550866435182</v>
      </c>
      <c r="T24">
        <v>0.97994825093155657</v>
      </c>
      <c r="U24">
        <v>0.97787382209258222</v>
      </c>
      <c r="V24">
        <v>0.98077734987290499</v>
      </c>
      <c r="W24">
        <v>0.96080075917987473</v>
      </c>
      <c r="X24">
        <v>0.93397766051882258</v>
      </c>
      <c r="Y24">
        <v>0.90718713228682113</v>
      </c>
      <c r="Z24">
        <v>0.88492801381468977</v>
      </c>
      <c r="AA24">
        <v>0.86777666816803822</v>
      </c>
      <c r="AB24">
        <v>0.85324519881028194</v>
      </c>
      <c r="AC24">
        <v>0.83821623028125347</v>
      </c>
      <c r="AD24">
        <v>0.82122849379856599</v>
      </c>
      <c r="AE24">
        <v>0.80318456982423858</v>
      </c>
      <c r="AF24">
        <v>0.78626643504709537</v>
      </c>
      <c r="AG24">
        <v>0.77208314843557291</v>
      </c>
      <c r="AH24">
        <v>0.76048449238843874</v>
      </c>
      <c r="AI24">
        <v>0.74983630510454491</v>
      </c>
      <c r="AJ24">
        <v>0.73840425826778067</v>
      </c>
      <c r="AK24">
        <v>0.72569990452286326</v>
      </c>
      <c r="AL24">
        <v>0.71276016488543725</v>
      </c>
      <c r="AM24">
        <v>0.70121322897297722</v>
      </c>
      <c r="AN24">
        <v>0.69192563021521558</v>
      </c>
      <c r="AO24">
        <v>0.68431153766893915</v>
      </c>
      <c r="AP24">
        <v>0.6768253517225421</v>
      </c>
    </row>
    <row r="25" spans="4:42" x14ac:dyDescent="0.3">
      <c r="D25">
        <v>0.70090094035991812</v>
      </c>
      <c r="E25">
        <v>0.71319026486522719</v>
      </c>
      <c r="F25">
        <v>0.72647909065449678</v>
      </c>
      <c r="G25">
        <v>0.73888100580111504</v>
      </c>
      <c r="H25">
        <v>0.74964029614973116</v>
      </c>
      <c r="I25">
        <v>0.75980920043551081</v>
      </c>
      <c r="J25">
        <v>0.77150116014686199</v>
      </c>
      <c r="K25">
        <v>0.78624985715698714</v>
      </c>
      <c r="L25">
        <v>0.80372796529323443</v>
      </c>
      <c r="M25">
        <v>0.82187142958960946</v>
      </c>
      <c r="N25">
        <v>0.83843153257562286</v>
      </c>
      <c r="O25">
        <v>0.85286843293147885</v>
      </c>
      <c r="P25">
        <v>0.86713030122420076</v>
      </c>
      <c r="Q25">
        <v>0.88454847447157814</v>
      </c>
      <c r="R25">
        <v>0.90738401201988339</v>
      </c>
      <c r="S25">
        <v>0.93458443541331082</v>
      </c>
      <c r="T25">
        <v>0.96131596068497061</v>
      </c>
      <c r="U25">
        <v>0.98077734987290488</v>
      </c>
      <c r="V25">
        <v>0.97735987970789384</v>
      </c>
      <c r="W25">
        <v>0.97934558053553444</v>
      </c>
      <c r="X25">
        <v>0.95960503871138714</v>
      </c>
      <c r="Y25">
        <v>0.93397766051882258</v>
      </c>
      <c r="Z25">
        <v>0.90838411187571644</v>
      </c>
      <c r="AA25">
        <v>0.88636388765052632</v>
      </c>
      <c r="AB25">
        <v>0.86829702033282352</v>
      </c>
      <c r="AC25">
        <v>0.85242249645549573</v>
      </c>
      <c r="AD25">
        <v>0.83669974392297564</v>
      </c>
      <c r="AE25">
        <v>0.82023663673929448</v>
      </c>
      <c r="AF25">
        <v>0.80353378350300764</v>
      </c>
      <c r="AG25">
        <v>0.78770525102249744</v>
      </c>
      <c r="AH25">
        <v>0.77347038709616245</v>
      </c>
      <c r="AI25">
        <v>0.7606881626315779</v>
      </c>
      <c r="AJ25">
        <v>0.74865075098058564</v>
      </c>
      <c r="AK25">
        <v>0.73674881568827821</v>
      </c>
      <c r="AL25">
        <v>0.72491478521977881</v>
      </c>
      <c r="AM25">
        <v>0.71353316576671311</v>
      </c>
      <c r="AN25">
        <v>0.70298841352396291</v>
      </c>
      <c r="AO25">
        <v>0.69329408080292598</v>
      </c>
      <c r="AP25">
        <v>0.6841165173140612</v>
      </c>
    </row>
    <row r="26" spans="4:42" x14ac:dyDescent="0.3">
      <c r="D26">
        <v>0.69159563508071231</v>
      </c>
      <c r="E26">
        <v>0.70278758442449929</v>
      </c>
      <c r="F26">
        <v>0.71489507481131542</v>
      </c>
      <c r="G26">
        <v>0.72668701677635583</v>
      </c>
      <c r="H26">
        <v>0.7375226052302094</v>
      </c>
      <c r="I26">
        <v>0.74786783141178648</v>
      </c>
      <c r="J26">
        <v>0.7590337666385818</v>
      </c>
      <c r="K26">
        <v>0.7722835886084447</v>
      </c>
      <c r="L26">
        <v>0.78790605299302974</v>
      </c>
      <c r="M26">
        <v>0.80491818753284849</v>
      </c>
      <c r="N26">
        <v>0.82167401772911641</v>
      </c>
      <c r="O26">
        <v>0.8370491190106506</v>
      </c>
      <c r="P26">
        <v>0.85143144601204268</v>
      </c>
      <c r="Q26">
        <v>0.86678067499999756</v>
      </c>
      <c r="R26">
        <v>0.88553993936886743</v>
      </c>
      <c r="S26">
        <v>0.90890215875887048</v>
      </c>
      <c r="T26">
        <v>0.93541124445588775</v>
      </c>
      <c r="U26">
        <v>0.96080075917987484</v>
      </c>
      <c r="V26">
        <v>0.97934558053553455</v>
      </c>
      <c r="W26">
        <v>0.97616471471869359</v>
      </c>
      <c r="X26">
        <v>0.979345580535535</v>
      </c>
      <c r="Y26">
        <v>0.96080075917987551</v>
      </c>
      <c r="Z26">
        <v>0.93541124445588797</v>
      </c>
      <c r="AA26">
        <v>0.90890215875887104</v>
      </c>
      <c r="AB26">
        <v>0.88553993936886866</v>
      </c>
      <c r="AC26">
        <v>0.866780674999996</v>
      </c>
      <c r="AD26">
        <v>0.85143144601204213</v>
      </c>
      <c r="AE26">
        <v>0.83704911901065038</v>
      </c>
      <c r="AF26">
        <v>0.82167401772911375</v>
      </c>
      <c r="AG26">
        <v>0.80491818753284838</v>
      </c>
      <c r="AH26">
        <v>0.78790605299303007</v>
      </c>
      <c r="AI26">
        <v>0.77228358860844371</v>
      </c>
      <c r="AJ26">
        <v>0.75903376663858269</v>
      </c>
      <c r="AK26">
        <v>0.74786783141178603</v>
      </c>
      <c r="AL26">
        <v>0.73752260523020985</v>
      </c>
      <c r="AM26">
        <v>0.72668701677635683</v>
      </c>
      <c r="AN26">
        <v>0.71489507481131553</v>
      </c>
      <c r="AO26">
        <v>0.70278758442449951</v>
      </c>
      <c r="AP26">
        <v>0.69159563508071187</v>
      </c>
    </row>
    <row r="27" spans="4:42" x14ac:dyDescent="0.3">
      <c r="D27">
        <v>0.68411651731406142</v>
      </c>
      <c r="E27">
        <v>0.69329408080292576</v>
      </c>
      <c r="F27">
        <v>0.70298841352396269</v>
      </c>
      <c r="G27">
        <v>0.71353316576671244</v>
      </c>
      <c r="H27">
        <v>0.72491478521977881</v>
      </c>
      <c r="I27">
        <v>0.73674881568827866</v>
      </c>
      <c r="J27">
        <v>0.74865075098058498</v>
      </c>
      <c r="K27">
        <v>0.76068816263157935</v>
      </c>
      <c r="L27">
        <v>0.77347038709616311</v>
      </c>
      <c r="M27">
        <v>0.78770525102249844</v>
      </c>
      <c r="N27">
        <v>0.80353378350301041</v>
      </c>
      <c r="O27">
        <v>0.82023663673929514</v>
      </c>
      <c r="P27">
        <v>0.83669974392297719</v>
      </c>
      <c r="Q27">
        <v>0.85242249645549772</v>
      </c>
      <c r="R27">
        <v>0.8682970203328233</v>
      </c>
      <c r="S27">
        <v>0.88636388765052632</v>
      </c>
      <c r="T27">
        <v>0.90838411187571633</v>
      </c>
      <c r="U27">
        <v>0.93397766051882258</v>
      </c>
      <c r="V27">
        <v>0.95960503871138714</v>
      </c>
      <c r="W27">
        <v>0.97934558053553489</v>
      </c>
      <c r="X27">
        <v>0.97735987970789406</v>
      </c>
      <c r="Y27">
        <v>0.98077734987290521</v>
      </c>
      <c r="Z27">
        <v>0.96131596068497083</v>
      </c>
      <c r="AA27">
        <v>0.93458443541331104</v>
      </c>
      <c r="AB27">
        <v>0.90738401201988406</v>
      </c>
      <c r="AC27">
        <v>0.88454847447157636</v>
      </c>
      <c r="AD27">
        <v>0.86713030122419976</v>
      </c>
      <c r="AE27">
        <v>0.85286843293147874</v>
      </c>
      <c r="AF27">
        <v>0.83843153257562064</v>
      </c>
      <c r="AG27">
        <v>0.82187142958960968</v>
      </c>
      <c r="AH27">
        <v>0.8037279652932342</v>
      </c>
      <c r="AI27">
        <v>0.78624985715698692</v>
      </c>
      <c r="AJ27">
        <v>0.77150116014686287</v>
      </c>
      <c r="AK27">
        <v>0.75980920043551126</v>
      </c>
      <c r="AL27">
        <v>0.74964029614973249</v>
      </c>
      <c r="AM27">
        <v>0.73888100580111693</v>
      </c>
      <c r="AN27">
        <v>0.72647909065449756</v>
      </c>
      <c r="AO27">
        <v>0.71319026486522819</v>
      </c>
      <c r="AP27">
        <v>0.70090094035991812</v>
      </c>
    </row>
    <row r="28" spans="4:42" x14ac:dyDescent="0.3">
      <c r="D28">
        <v>0.67682535172254199</v>
      </c>
      <c r="E28">
        <v>0.68431153766893849</v>
      </c>
      <c r="F28">
        <v>0.69192563021521469</v>
      </c>
      <c r="G28">
        <v>0.70121322897297567</v>
      </c>
      <c r="H28">
        <v>0.7127601648854367</v>
      </c>
      <c r="I28">
        <v>0.72569990452286304</v>
      </c>
      <c r="J28">
        <v>0.73840425826777978</v>
      </c>
      <c r="K28">
        <v>0.74983630510454591</v>
      </c>
      <c r="L28">
        <v>0.76048449238843896</v>
      </c>
      <c r="M28">
        <v>0.7720831484355738</v>
      </c>
      <c r="N28">
        <v>0.78626643504709848</v>
      </c>
      <c r="O28">
        <v>0.80318456982423914</v>
      </c>
      <c r="P28">
        <v>0.82122849379856677</v>
      </c>
      <c r="Q28">
        <v>0.83821623028125591</v>
      </c>
      <c r="R28">
        <v>0.85324519881028216</v>
      </c>
      <c r="S28">
        <v>0.867776668168038</v>
      </c>
      <c r="T28">
        <v>0.88492801381469022</v>
      </c>
      <c r="U28">
        <v>0.90718713228682113</v>
      </c>
      <c r="V28">
        <v>0.93397766051882281</v>
      </c>
      <c r="W28">
        <v>0.96080075917987551</v>
      </c>
      <c r="X28">
        <v>0.98077734987290521</v>
      </c>
      <c r="Y28">
        <v>0.977873822092583</v>
      </c>
      <c r="Z28">
        <v>0.97994825093155746</v>
      </c>
      <c r="AA28">
        <v>0.95979550866435293</v>
      </c>
      <c r="AB28">
        <v>0.93359172458914852</v>
      </c>
      <c r="AC28">
        <v>0.90773377926953847</v>
      </c>
      <c r="AD28">
        <v>0.88598626800683122</v>
      </c>
      <c r="AE28">
        <v>0.86851287619807527</v>
      </c>
      <c r="AF28">
        <v>0.85306440980639142</v>
      </c>
      <c r="AG28">
        <v>0.83723847570525789</v>
      </c>
      <c r="AH28">
        <v>0.82021236548096021</v>
      </c>
      <c r="AI28">
        <v>0.80294429246789456</v>
      </c>
      <c r="AJ28">
        <v>0.78702633754042206</v>
      </c>
      <c r="AK28">
        <v>0.77327582461909428</v>
      </c>
      <c r="AL28">
        <v>0.76116838966707412</v>
      </c>
      <c r="AM28">
        <v>0.74942941703346544</v>
      </c>
      <c r="AN28">
        <v>0.73716965431192116</v>
      </c>
      <c r="AO28">
        <v>0.72458663784533128</v>
      </c>
      <c r="AP28">
        <v>0.71268737285933148</v>
      </c>
    </row>
    <row r="29" spans="4:42" x14ac:dyDescent="0.3">
      <c r="D29">
        <v>0.66841217232009986</v>
      </c>
      <c r="E29">
        <v>0.67545235151065275</v>
      </c>
      <c r="F29">
        <v>0.68253107069525165</v>
      </c>
      <c r="G29">
        <v>0.69115093545993811</v>
      </c>
      <c r="H29">
        <v>0.70200039605712328</v>
      </c>
      <c r="I29">
        <v>0.71441906631963148</v>
      </c>
      <c r="J29">
        <v>0.72688776435373559</v>
      </c>
      <c r="K29">
        <v>0.73820060278128952</v>
      </c>
      <c r="L29">
        <v>0.74844745729175566</v>
      </c>
      <c r="M29">
        <v>0.7590441009026957</v>
      </c>
      <c r="N29">
        <v>0.77173375889163121</v>
      </c>
      <c r="O29">
        <v>0.78725971263567907</v>
      </c>
      <c r="P29">
        <v>0.80470312191874194</v>
      </c>
      <c r="Q29">
        <v>0.82205259629921101</v>
      </c>
      <c r="R29">
        <v>0.83769589131000344</v>
      </c>
      <c r="S29">
        <v>0.85180827881322185</v>
      </c>
      <c r="T29">
        <v>0.86657865780077881</v>
      </c>
      <c r="U29">
        <v>0.88492801381468977</v>
      </c>
      <c r="V29">
        <v>0.90838411187571644</v>
      </c>
      <c r="W29">
        <v>0.93541124445588786</v>
      </c>
      <c r="X29">
        <v>0.96131596068497061</v>
      </c>
      <c r="Y29">
        <v>0.97994825093155735</v>
      </c>
      <c r="Z29">
        <v>0.9763523392936001</v>
      </c>
      <c r="AA29">
        <v>0.97895449394616996</v>
      </c>
      <c r="AB29">
        <v>0.96014528910754182</v>
      </c>
      <c r="AC29">
        <v>0.93503091827025842</v>
      </c>
      <c r="AD29">
        <v>0.90911841997963772</v>
      </c>
      <c r="AE29">
        <v>0.8861836654110552</v>
      </c>
      <c r="AF29">
        <v>0.86731964346253632</v>
      </c>
      <c r="AG29">
        <v>0.85140377018739921</v>
      </c>
      <c r="AH29">
        <v>0.83645319372771698</v>
      </c>
      <c r="AI29">
        <v>0.82098886062104093</v>
      </c>
      <c r="AJ29">
        <v>0.80472126264703769</v>
      </c>
      <c r="AK29">
        <v>0.78838898562667559</v>
      </c>
      <c r="AL29">
        <v>0.77306699328388884</v>
      </c>
      <c r="AM29">
        <v>0.75945534430387629</v>
      </c>
      <c r="AN29">
        <v>0.74753168180159602</v>
      </c>
      <c r="AO29">
        <v>0.73666221268184506</v>
      </c>
      <c r="AP29">
        <v>0.72601585917801437</v>
      </c>
    </row>
    <row r="30" spans="4:42" x14ac:dyDescent="0.3">
      <c r="D30">
        <v>0.65886242320333577</v>
      </c>
      <c r="E30">
        <v>0.66662818650059796</v>
      </c>
      <c r="F30">
        <v>0.67467340511103902</v>
      </c>
      <c r="G30">
        <v>0.68331757468376086</v>
      </c>
      <c r="H30">
        <v>0.69281291545355939</v>
      </c>
      <c r="I30">
        <v>0.70319274552105282</v>
      </c>
      <c r="J30">
        <v>0.71421874731841639</v>
      </c>
      <c r="K30">
        <v>0.72549996207595913</v>
      </c>
      <c r="L30">
        <v>0.73675963292170954</v>
      </c>
      <c r="M30">
        <v>0.7480975230158341</v>
      </c>
      <c r="N30">
        <v>0.76003823340446985</v>
      </c>
      <c r="O30">
        <v>0.77325476229380796</v>
      </c>
      <c r="P30">
        <v>0.7880869116509126</v>
      </c>
      <c r="Q30">
        <v>0.80418521387171393</v>
      </c>
      <c r="R30">
        <v>0.82061672027404864</v>
      </c>
      <c r="S30">
        <v>0.83649786555988515</v>
      </c>
      <c r="T30">
        <v>0.85180827881322252</v>
      </c>
      <c r="U30">
        <v>0.86777666816803822</v>
      </c>
      <c r="V30">
        <v>0.88636388765052654</v>
      </c>
      <c r="W30">
        <v>0.90890215875887104</v>
      </c>
      <c r="X30">
        <v>0.93458443541331115</v>
      </c>
      <c r="Y30">
        <v>0.95979550866435304</v>
      </c>
      <c r="Z30">
        <v>0.97895449394617007</v>
      </c>
      <c r="AA30">
        <v>0.97670210435393001</v>
      </c>
      <c r="AB30">
        <v>0.98039473159918067</v>
      </c>
      <c r="AC30">
        <v>0.96153236074186299</v>
      </c>
      <c r="AD30">
        <v>0.93523141218907291</v>
      </c>
      <c r="AE30">
        <v>0.90792763855177583</v>
      </c>
      <c r="AF30">
        <v>0.88452388070525245</v>
      </c>
      <c r="AG30">
        <v>0.86653381675301855</v>
      </c>
      <c r="AH30">
        <v>0.8521796869536461</v>
      </c>
      <c r="AI30">
        <v>0.83823120944187279</v>
      </c>
      <c r="AJ30">
        <v>0.82235484519257285</v>
      </c>
      <c r="AK30">
        <v>0.80451692094488947</v>
      </c>
      <c r="AL30">
        <v>0.78667901882290581</v>
      </c>
      <c r="AM30">
        <v>0.77116859495638379</v>
      </c>
      <c r="AN30">
        <v>0.75894365102946382</v>
      </c>
      <c r="AO30">
        <v>0.74895738428846614</v>
      </c>
      <c r="AP30">
        <v>0.73900458513671252</v>
      </c>
    </row>
    <row r="31" spans="4:42" x14ac:dyDescent="0.3">
      <c r="D31">
        <v>0.64936775065193852</v>
      </c>
      <c r="E31">
        <v>0.65807997334076662</v>
      </c>
      <c r="F31">
        <v>0.66741045422763079</v>
      </c>
      <c r="G31">
        <v>0.6763347373918821</v>
      </c>
      <c r="H31">
        <v>0.68451301808997722</v>
      </c>
      <c r="I31">
        <v>0.69261710146826105</v>
      </c>
      <c r="J31">
        <v>0.70180829511141163</v>
      </c>
      <c r="K31">
        <v>0.7127788383767093</v>
      </c>
      <c r="L31">
        <v>0.72514946480906028</v>
      </c>
      <c r="M31">
        <v>0.73775323607436383</v>
      </c>
      <c r="N31">
        <v>0.74961939671406264</v>
      </c>
      <c r="O31">
        <v>0.76086789911023633</v>
      </c>
      <c r="P31">
        <v>0.77273996614422857</v>
      </c>
      <c r="Q31">
        <v>0.78665348193283402</v>
      </c>
      <c r="R31">
        <v>0.80298824747635211</v>
      </c>
      <c r="S31">
        <v>0.82061672027404897</v>
      </c>
      <c r="T31">
        <v>0.83769589131000388</v>
      </c>
      <c r="U31">
        <v>0.85324519881028205</v>
      </c>
      <c r="V31">
        <v>0.86829702033282341</v>
      </c>
      <c r="W31">
        <v>0.88553993936886854</v>
      </c>
      <c r="X31">
        <v>0.90738401201988406</v>
      </c>
      <c r="Y31">
        <v>0.93359172458914841</v>
      </c>
      <c r="Z31">
        <v>0.96014528910754182</v>
      </c>
      <c r="AA31">
        <v>0.98039473159918056</v>
      </c>
      <c r="AB31">
        <v>0.97809023534301009</v>
      </c>
      <c r="AC31">
        <v>0.98059767182507518</v>
      </c>
      <c r="AD31">
        <v>0.96034469121144961</v>
      </c>
      <c r="AE31">
        <v>0.93357409417380532</v>
      </c>
      <c r="AF31">
        <v>0.90714268213830573</v>
      </c>
      <c r="AG31">
        <v>0.88529926812238058</v>
      </c>
      <c r="AH31">
        <v>0.86831126947619808</v>
      </c>
      <c r="AI31">
        <v>0.85354673244304857</v>
      </c>
      <c r="AJ31">
        <v>0.83803021960786128</v>
      </c>
      <c r="AK31">
        <v>0.82064938340471882</v>
      </c>
      <c r="AL31">
        <v>0.80262161655967079</v>
      </c>
      <c r="AM31">
        <v>0.7861666778357157</v>
      </c>
      <c r="AN31">
        <v>0.77259006118177576</v>
      </c>
      <c r="AO31">
        <v>0.76128252002137708</v>
      </c>
      <c r="AP31">
        <v>0.75032684415602025</v>
      </c>
    </row>
    <row r="32" spans="4:42" x14ac:dyDescent="0.3">
      <c r="D32">
        <v>0.64131595351570569</v>
      </c>
      <c r="E32">
        <v>0.6501454555612568</v>
      </c>
      <c r="F32">
        <v>0.65973601000537407</v>
      </c>
      <c r="G32">
        <v>0.66860419056630971</v>
      </c>
      <c r="H32">
        <v>0.67614095799411156</v>
      </c>
      <c r="I32">
        <v>0.68313201334149365</v>
      </c>
      <c r="J32">
        <v>0.69117948503993032</v>
      </c>
      <c r="K32">
        <v>0.70145779940762698</v>
      </c>
      <c r="L32">
        <v>0.71377081918362806</v>
      </c>
      <c r="M32">
        <v>0.72666974980341026</v>
      </c>
      <c r="N32">
        <v>0.73858271272142328</v>
      </c>
      <c r="O32">
        <v>0.74910600790025728</v>
      </c>
      <c r="P32">
        <v>0.7594365219348469</v>
      </c>
      <c r="Q32">
        <v>0.77154438670119141</v>
      </c>
      <c r="R32">
        <v>0.7866534819328318</v>
      </c>
      <c r="S32">
        <v>0.80418521387171238</v>
      </c>
      <c r="T32">
        <v>0.82205259629920957</v>
      </c>
      <c r="U32">
        <v>0.83821623028125347</v>
      </c>
      <c r="V32">
        <v>0.85242249645549573</v>
      </c>
      <c r="W32">
        <v>0.866780674999996</v>
      </c>
      <c r="X32">
        <v>0.8845484744715767</v>
      </c>
      <c r="Y32">
        <v>0.90773377926953835</v>
      </c>
      <c r="Z32">
        <v>0.93503091827025853</v>
      </c>
      <c r="AA32">
        <v>0.96153236074186277</v>
      </c>
      <c r="AB32">
        <v>0.98059767182507529</v>
      </c>
      <c r="AC32">
        <v>0.97690395276491815</v>
      </c>
      <c r="AD32">
        <v>0.97894240635249763</v>
      </c>
      <c r="AE32">
        <v>0.95956114213375643</v>
      </c>
      <c r="AF32">
        <v>0.9343492925322231</v>
      </c>
      <c r="AG32">
        <v>0.9089185461576077</v>
      </c>
      <c r="AH32">
        <v>0.88666469126604852</v>
      </c>
      <c r="AI32">
        <v>0.86811028120529887</v>
      </c>
      <c r="AJ32">
        <v>0.85184356316857268</v>
      </c>
      <c r="AK32">
        <v>0.83613836088379989</v>
      </c>
      <c r="AL32">
        <v>0.82013907700505662</v>
      </c>
      <c r="AM32">
        <v>0.80404137571752698</v>
      </c>
      <c r="AN32">
        <v>0.78850025121139233</v>
      </c>
      <c r="AO32">
        <v>0.77395495823161697</v>
      </c>
      <c r="AP32">
        <v>0.76041159867493935</v>
      </c>
    </row>
    <row r="33" spans="4:42" x14ac:dyDescent="0.3">
      <c r="D33">
        <v>0.63518856363009113</v>
      </c>
      <c r="E33">
        <v>0.64296604041027627</v>
      </c>
      <c r="F33">
        <v>0.65133250933137798</v>
      </c>
      <c r="G33">
        <v>0.65953913658774466</v>
      </c>
      <c r="H33">
        <v>0.66722383345303227</v>
      </c>
      <c r="I33">
        <v>0.6747054002746169</v>
      </c>
      <c r="J33">
        <v>0.68278242319876359</v>
      </c>
      <c r="K33">
        <v>0.69217008045764139</v>
      </c>
      <c r="L33">
        <v>0.70297507510391932</v>
      </c>
      <c r="M33">
        <v>0.71459732017448641</v>
      </c>
      <c r="N33">
        <v>0.72615478497857655</v>
      </c>
      <c r="O33">
        <v>0.73715135592948644</v>
      </c>
      <c r="P33">
        <v>0.74791109404758782</v>
      </c>
      <c r="Q33">
        <v>0.75943652193484767</v>
      </c>
      <c r="R33">
        <v>0.77273996614422735</v>
      </c>
      <c r="S33">
        <v>0.78808691165091227</v>
      </c>
      <c r="T33">
        <v>0.80470312191874149</v>
      </c>
      <c r="U33">
        <v>0.82122849379856599</v>
      </c>
      <c r="V33">
        <v>0.83669974392297575</v>
      </c>
      <c r="W33">
        <v>0.85143144601204213</v>
      </c>
      <c r="X33">
        <v>0.86713030122419976</v>
      </c>
      <c r="Y33">
        <v>0.88598626800683111</v>
      </c>
      <c r="Z33">
        <v>0.90911841997963772</v>
      </c>
      <c r="AA33">
        <v>0.93523141218907291</v>
      </c>
      <c r="AB33">
        <v>0.96034469121144961</v>
      </c>
      <c r="AC33">
        <v>0.97894240635249763</v>
      </c>
      <c r="AD33">
        <v>0.97612106927759335</v>
      </c>
      <c r="AE33">
        <v>0.9797176250943701</v>
      </c>
      <c r="AF33">
        <v>0.96133543014202572</v>
      </c>
      <c r="AG33">
        <v>0.93571174001969171</v>
      </c>
      <c r="AH33">
        <v>0.90871454858865242</v>
      </c>
      <c r="AI33">
        <v>0.88496013660236317</v>
      </c>
      <c r="AJ33">
        <v>0.86621932804229373</v>
      </c>
      <c r="AK33">
        <v>0.85133531547774544</v>
      </c>
      <c r="AL33">
        <v>0.83755876767686166</v>
      </c>
      <c r="AM33">
        <v>0.82246955636087538</v>
      </c>
      <c r="AN33">
        <v>0.80539959019880936</v>
      </c>
      <c r="AO33">
        <v>0.78762338009491994</v>
      </c>
      <c r="AP33">
        <v>0.7713262548017279</v>
      </c>
    </row>
    <row r="34" spans="4:42" x14ac:dyDescent="0.3">
      <c r="D34">
        <v>0.63021874468507511</v>
      </c>
      <c r="E34">
        <v>0.63636900203980817</v>
      </c>
      <c r="F34">
        <v>0.64276181883372085</v>
      </c>
      <c r="G34">
        <v>0.64994839260787274</v>
      </c>
      <c r="H34">
        <v>0.65810356091308719</v>
      </c>
      <c r="I34">
        <v>0.66687563642876913</v>
      </c>
      <c r="J34">
        <v>0.67569623566301373</v>
      </c>
      <c r="K34">
        <v>0.68429764791547976</v>
      </c>
      <c r="L34">
        <v>0.69299290656007373</v>
      </c>
      <c r="M34">
        <v>0.70245646903251635</v>
      </c>
      <c r="N34">
        <v>0.71316372178115295</v>
      </c>
      <c r="O34">
        <v>0.72495922591899098</v>
      </c>
      <c r="P34">
        <v>0.73715135592948655</v>
      </c>
      <c r="Q34">
        <v>0.74910600790025861</v>
      </c>
      <c r="R34">
        <v>0.76086789911023522</v>
      </c>
      <c r="S34">
        <v>0.77325476229380707</v>
      </c>
      <c r="T34">
        <v>0.78725971263567884</v>
      </c>
      <c r="U34">
        <v>0.80318456982423847</v>
      </c>
      <c r="V34">
        <v>0.82023663673929448</v>
      </c>
      <c r="W34">
        <v>0.83704911901065027</v>
      </c>
      <c r="X34">
        <v>0.85286843293147863</v>
      </c>
      <c r="Y34">
        <v>0.86851287619807527</v>
      </c>
      <c r="Z34">
        <v>0.8861836654110552</v>
      </c>
      <c r="AA34">
        <v>0.90792763855177572</v>
      </c>
      <c r="AB34">
        <v>0.93357409417380532</v>
      </c>
      <c r="AC34">
        <v>0.95956114213375643</v>
      </c>
      <c r="AD34">
        <v>0.9797176250943701</v>
      </c>
      <c r="AE34">
        <v>0.97789471207894996</v>
      </c>
      <c r="AF34">
        <v>0.98107783098043833</v>
      </c>
      <c r="AG34">
        <v>0.96112779132650328</v>
      </c>
      <c r="AH34">
        <v>0.93400351046758112</v>
      </c>
      <c r="AI34">
        <v>0.90682154444606899</v>
      </c>
      <c r="AJ34">
        <v>0.88445212888222369</v>
      </c>
      <c r="AK34">
        <v>0.8676411279538222</v>
      </c>
      <c r="AL34">
        <v>0.85366577687840128</v>
      </c>
      <c r="AM34">
        <v>0.83891322254791789</v>
      </c>
      <c r="AN34">
        <v>0.82158533708547599</v>
      </c>
      <c r="AO34">
        <v>0.80276427140851703</v>
      </c>
      <c r="AP34">
        <v>0.78527861683653555</v>
      </c>
    </row>
    <row r="35" spans="4:42" x14ac:dyDescent="0.3">
      <c r="D35">
        <v>0.62503488761525017</v>
      </c>
      <c r="E35">
        <v>0.63000855295502878</v>
      </c>
      <c r="F35">
        <v>0.63497818236429093</v>
      </c>
      <c r="G35">
        <v>0.64132312875575026</v>
      </c>
      <c r="H35">
        <v>0.64960082283536169</v>
      </c>
      <c r="I35">
        <v>0.65909643462686529</v>
      </c>
      <c r="J35">
        <v>0.66839174632308551</v>
      </c>
      <c r="K35">
        <v>0.67651765599278479</v>
      </c>
      <c r="L35">
        <v>0.68377601216256501</v>
      </c>
      <c r="M35">
        <v>0.69155631212708513</v>
      </c>
      <c r="N35">
        <v>0.70125931357844795</v>
      </c>
      <c r="O35">
        <v>0.71316372178115117</v>
      </c>
      <c r="P35">
        <v>0.72615478497857422</v>
      </c>
      <c r="Q35">
        <v>0.73858271272142251</v>
      </c>
      <c r="R35">
        <v>0.74961939671405997</v>
      </c>
      <c r="S35">
        <v>0.76003823340446708</v>
      </c>
      <c r="T35">
        <v>0.77173375889162832</v>
      </c>
      <c r="U35">
        <v>0.78626643504709537</v>
      </c>
      <c r="V35">
        <v>0.80353378350300764</v>
      </c>
      <c r="W35">
        <v>0.82167401772911364</v>
      </c>
      <c r="X35">
        <v>0.83843153257562064</v>
      </c>
      <c r="Y35">
        <v>0.85306440980639142</v>
      </c>
      <c r="Z35">
        <v>0.86731964346253643</v>
      </c>
      <c r="AA35">
        <v>0.88452388070525245</v>
      </c>
      <c r="AB35">
        <v>0.90714268213830573</v>
      </c>
      <c r="AC35">
        <v>0.9343492925322231</v>
      </c>
      <c r="AD35">
        <v>0.96133543014202572</v>
      </c>
      <c r="AE35">
        <v>0.98107783098043833</v>
      </c>
      <c r="AF35">
        <v>0.97768547686893914</v>
      </c>
      <c r="AG35">
        <v>0.97936660538867371</v>
      </c>
      <c r="AH35">
        <v>0.9592317575024083</v>
      </c>
      <c r="AI35">
        <v>0.93349409697477748</v>
      </c>
      <c r="AJ35">
        <v>0.9082442295351989</v>
      </c>
      <c r="AK35">
        <v>0.8867846286082598</v>
      </c>
      <c r="AL35">
        <v>0.86899621007662897</v>
      </c>
      <c r="AM35">
        <v>0.85277844319968987</v>
      </c>
      <c r="AN35">
        <v>0.83627120080561235</v>
      </c>
      <c r="AO35">
        <v>0.81923460367360157</v>
      </c>
      <c r="AP35">
        <v>0.80278997876210956</v>
      </c>
    </row>
    <row r="36" spans="4:42" x14ac:dyDescent="0.3">
      <c r="D36">
        <v>0.61874595283659195</v>
      </c>
      <c r="E36">
        <v>0.6236396941807294</v>
      </c>
      <c r="F36">
        <v>0.62856475631953279</v>
      </c>
      <c r="G36">
        <v>0.63462909458295236</v>
      </c>
      <c r="H36">
        <v>0.64231822611576639</v>
      </c>
      <c r="I36">
        <v>0.65112056744954561</v>
      </c>
      <c r="J36">
        <v>0.65992033652872295</v>
      </c>
      <c r="K36">
        <v>0.66787030119199498</v>
      </c>
      <c r="L36">
        <v>0.67507962827276979</v>
      </c>
      <c r="M36">
        <v>0.68257745706332762</v>
      </c>
      <c r="N36">
        <v>0.69155631212708679</v>
      </c>
      <c r="O36">
        <v>0.70245646903251624</v>
      </c>
      <c r="P36">
        <v>0.71459732017448696</v>
      </c>
      <c r="Q36">
        <v>0.72666974980341159</v>
      </c>
      <c r="R36">
        <v>0.73775323607436283</v>
      </c>
      <c r="S36">
        <v>0.74809752301583321</v>
      </c>
      <c r="T36">
        <v>0.75904410090269525</v>
      </c>
      <c r="U36">
        <v>0.77208314843557291</v>
      </c>
      <c r="V36">
        <v>0.78770525102249744</v>
      </c>
      <c r="W36">
        <v>0.80491818753284827</v>
      </c>
      <c r="X36">
        <v>0.82187142958960968</v>
      </c>
      <c r="Y36">
        <v>0.83723847570525778</v>
      </c>
      <c r="Z36">
        <v>0.85140377018739921</v>
      </c>
      <c r="AA36">
        <v>0.86653381675301855</v>
      </c>
      <c r="AB36">
        <v>0.88529926812238047</v>
      </c>
      <c r="AC36">
        <v>0.9089185461576077</v>
      </c>
      <c r="AD36">
        <v>0.9357117400196916</v>
      </c>
      <c r="AE36">
        <v>0.96112779132650328</v>
      </c>
      <c r="AF36">
        <v>0.97936660538867371</v>
      </c>
      <c r="AG36">
        <v>0.97578804339967751</v>
      </c>
      <c r="AH36">
        <v>0.97885575860884533</v>
      </c>
      <c r="AI36">
        <v>0.96065463321336098</v>
      </c>
      <c r="AJ36">
        <v>0.93582907827290185</v>
      </c>
      <c r="AK36">
        <v>0.90960294637787309</v>
      </c>
      <c r="AL36">
        <v>0.88589951857578575</v>
      </c>
      <c r="AM36">
        <v>0.86635267032549834</v>
      </c>
      <c r="AN36">
        <v>0.85042260323028873</v>
      </c>
      <c r="AO36">
        <v>0.83629253440020157</v>
      </c>
      <c r="AP36">
        <v>0.82199800445740268</v>
      </c>
    </row>
    <row r="37" spans="4:42" x14ac:dyDescent="0.3">
      <c r="D37">
        <v>0.61160742987944583</v>
      </c>
      <c r="E37">
        <v>0.61729918208725842</v>
      </c>
      <c r="F37">
        <v>0.62328689948703186</v>
      </c>
      <c r="G37">
        <v>0.62955973531588882</v>
      </c>
      <c r="H37">
        <v>0.63615246248854151</v>
      </c>
      <c r="I37">
        <v>0.64314716238265868</v>
      </c>
      <c r="J37">
        <v>0.65060300353570855</v>
      </c>
      <c r="K37">
        <v>0.65848389907569949</v>
      </c>
      <c r="L37">
        <v>0.66667171245089962</v>
      </c>
      <c r="M37">
        <v>0.67507962827277035</v>
      </c>
      <c r="N37">
        <v>0.68377601216256678</v>
      </c>
      <c r="O37">
        <v>0.6929929065600744</v>
      </c>
      <c r="P37">
        <v>0.70297507510391977</v>
      </c>
      <c r="Q37">
        <v>0.71377081918362928</v>
      </c>
      <c r="R37">
        <v>0.7251494648090594</v>
      </c>
      <c r="S37">
        <v>0.73675963292170898</v>
      </c>
      <c r="T37">
        <v>0.74844745729175555</v>
      </c>
      <c r="U37">
        <v>0.76048449238843874</v>
      </c>
      <c r="V37">
        <v>0.77347038709616245</v>
      </c>
      <c r="W37">
        <v>0.78790605299303007</v>
      </c>
      <c r="X37">
        <v>0.80372796529323431</v>
      </c>
      <c r="Y37">
        <v>0.82021236548096021</v>
      </c>
      <c r="Z37">
        <v>0.83645319372771698</v>
      </c>
      <c r="AA37">
        <v>0.8521796869536461</v>
      </c>
      <c r="AB37">
        <v>0.86831126947619808</v>
      </c>
      <c r="AC37">
        <v>0.88666469126604852</v>
      </c>
      <c r="AD37">
        <v>0.90871454858865242</v>
      </c>
      <c r="AE37">
        <v>0.93400351046758123</v>
      </c>
      <c r="AF37">
        <v>0.9592317575024083</v>
      </c>
      <c r="AG37">
        <v>0.97885575860884555</v>
      </c>
      <c r="AH37">
        <v>0.97721088546877322</v>
      </c>
      <c r="AI37">
        <v>0.98119233017396001</v>
      </c>
      <c r="AJ37">
        <v>0.96201723127329075</v>
      </c>
      <c r="AK37">
        <v>0.93494900260546276</v>
      </c>
      <c r="AL37">
        <v>0.90696302991814737</v>
      </c>
      <c r="AM37">
        <v>0.8835435602427274</v>
      </c>
      <c r="AN37">
        <v>0.86637029700772861</v>
      </c>
      <c r="AO37">
        <v>0.85318302990025441</v>
      </c>
      <c r="AP37">
        <v>0.83984451104391189</v>
      </c>
    </row>
    <row r="38" spans="4:42" x14ac:dyDescent="0.3">
      <c r="D38">
        <v>0.60476616927860993</v>
      </c>
      <c r="E38">
        <v>0.61125169471376961</v>
      </c>
      <c r="F38">
        <v>0.61829048781311446</v>
      </c>
      <c r="G38">
        <v>0.62481018267081989</v>
      </c>
      <c r="H38">
        <v>0.63039232851604377</v>
      </c>
      <c r="I38">
        <v>0.63563996658159749</v>
      </c>
      <c r="J38">
        <v>0.64171463978874732</v>
      </c>
      <c r="K38">
        <v>0.64940603870346258</v>
      </c>
      <c r="L38">
        <v>0.65848389907569926</v>
      </c>
      <c r="M38">
        <v>0.66787030119199431</v>
      </c>
      <c r="N38">
        <v>0.6765176559927859</v>
      </c>
      <c r="O38">
        <v>0.68429764791547931</v>
      </c>
      <c r="P38">
        <v>0.69217008045764039</v>
      </c>
      <c r="Q38">
        <v>0.70145779940762787</v>
      </c>
      <c r="R38">
        <v>0.7127788383767083</v>
      </c>
      <c r="S38">
        <v>0.72549996207595824</v>
      </c>
      <c r="T38">
        <v>0.73820060278128841</v>
      </c>
      <c r="U38">
        <v>0.74983630510454491</v>
      </c>
      <c r="V38">
        <v>0.7606881626315779</v>
      </c>
      <c r="W38">
        <v>0.77228358860844348</v>
      </c>
      <c r="X38">
        <v>0.78624985715698692</v>
      </c>
      <c r="Y38">
        <v>0.80294429246789445</v>
      </c>
      <c r="Z38">
        <v>0.82098886062104093</v>
      </c>
      <c r="AA38">
        <v>0.83823120944187279</v>
      </c>
      <c r="AB38">
        <v>0.85354673244304857</v>
      </c>
      <c r="AC38">
        <v>0.86811028120529876</v>
      </c>
      <c r="AD38">
        <v>0.88496013660236295</v>
      </c>
      <c r="AE38">
        <v>0.90682154444606899</v>
      </c>
      <c r="AF38">
        <v>0.93349409697477748</v>
      </c>
      <c r="AG38">
        <v>0.96065463321336098</v>
      </c>
      <c r="AH38">
        <v>0.98119233017395979</v>
      </c>
      <c r="AI38">
        <v>0.97857510743754927</v>
      </c>
      <c r="AJ38">
        <v>0.98031616936563359</v>
      </c>
      <c r="AK38">
        <v>0.9593823828204564</v>
      </c>
      <c r="AL38">
        <v>0.93259670120566618</v>
      </c>
      <c r="AM38">
        <v>0.90698057187857684</v>
      </c>
      <c r="AN38">
        <v>0.88630031364219031</v>
      </c>
      <c r="AO38">
        <v>0.86991933317946035</v>
      </c>
      <c r="AP38">
        <v>0.85450379283659139</v>
      </c>
    </row>
    <row r="39" spans="4:42" x14ac:dyDescent="0.3">
      <c r="D39">
        <v>0.59931629958061261</v>
      </c>
      <c r="E39">
        <v>0.60575291062363901</v>
      </c>
      <c r="F39">
        <v>0.61276968071820892</v>
      </c>
      <c r="G39">
        <v>0.61912137238262099</v>
      </c>
      <c r="H39">
        <v>0.62429971978829113</v>
      </c>
      <c r="I39">
        <v>0.6289632500201775</v>
      </c>
      <c r="J39">
        <v>0.63444529269961536</v>
      </c>
      <c r="K39">
        <v>0.64171463978874865</v>
      </c>
      <c r="L39">
        <v>0.6506030035357101</v>
      </c>
      <c r="M39">
        <v>0.65992033652872395</v>
      </c>
      <c r="N39">
        <v>0.66839174632308873</v>
      </c>
      <c r="O39">
        <v>0.67569623566301462</v>
      </c>
      <c r="P39">
        <v>0.6827824231987647</v>
      </c>
      <c r="Q39">
        <v>0.69117948503993309</v>
      </c>
      <c r="R39">
        <v>0.70180829511141229</v>
      </c>
      <c r="S39">
        <v>0.71421874731841695</v>
      </c>
      <c r="T39">
        <v>0.72688776435373648</v>
      </c>
      <c r="U39">
        <v>0.73840425826778067</v>
      </c>
      <c r="V39">
        <v>0.74865075098058564</v>
      </c>
      <c r="W39">
        <v>0.75903376663858269</v>
      </c>
      <c r="X39">
        <v>0.77150116014686287</v>
      </c>
      <c r="Y39">
        <v>0.78702633754042206</v>
      </c>
      <c r="Z39">
        <v>0.80472126264703769</v>
      </c>
      <c r="AA39">
        <v>0.82235484519257285</v>
      </c>
      <c r="AB39">
        <v>0.83803021960786139</v>
      </c>
      <c r="AC39">
        <v>0.85184356316857268</v>
      </c>
      <c r="AD39">
        <v>0.86621932804229373</v>
      </c>
      <c r="AE39">
        <v>0.88445212888222369</v>
      </c>
      <c r="AF39">
        <v>0.9082442295351989</v>
      </c>
      <c r="AG39">
        <v>0.93582907827290185</v>
      </c>
      <c r="AH39">
        <v>0.96201723127329075</v>
      </c>
      <c r="AI39">
        <v>0.98031616936563371</v>
      </c>
      <c r="AJ39">
        <v>0.97594254993498153</v>
      </c>
      <c r="AK39">
        <v>0.97796731206388188</v>
      </c>
      <c r="AL39">
        <v>0.95940195780530158</v>
      </c>
      <c r="AM39">
        <v>0.93535174597448145</v>
      </c>
      <c r="AN39">
        <v>0.91052431087095953</v>
      </c>
      <c r="AO39">
        <v>0.88761651219770221</v>
      </c>
      <c r="AP39">
        <v>0.86730463281507097</v>
      </c>
    </row>
    <row r="40" spans="4:42" x14ac:dyDescent="0.3">
      <c r="D40">
        <v>0.5954277256492948</v>
      </c>
      <c r="E40">
        <v>0.60082743025395913</v>
      </c>
      <c r="F40">
        <v>0.60657620706353044</v>
      </c>
      <c r="G40">
        <v>0.61225521825476559</v>
      </c>
      <c r="H40">
        <v>0.61769203596090316</v>
      </c>
      <c r="I40">
        <v>0.62310619905408826</v>
      </c>
      <c r="J40">
        <v>0.62896325002017739</v>
      </c>
      <c r="K40">
        <v>0.63563996658159816</v>
      </c>
      <c r="L40">
        <v>0.64314716238265912</v>
      </c>
      <c r="M40">
        <v>0.65112056744954605</v>
      </c>
      <c r="N40">
        <v>0.65909643462686796</v>
      </c>
      <c r="O40">
        <v>0.6668756364287699</v>
      </c>
      <c r="P40">
        <v>0.67470540027461756</v>
      </c>
      <c r="Q40">
        <v>0.68313201334149543</v>
      </c>
      <c r="R40">
        <v>0.69261710146826094</v>
      </c>
      <c r="S40">
        <v>0.70319274552105282</v>
      </c>
      <c r="T40">
        <v>0.71441906631963137</v>
      </c>
      <c r="U40">
        <v>0.72569990452286326</v>
      </c>
      <c r="V40">
        <v>0.73674881568827844</v>
      </c>
      <c r="W40">
        <v>0.74786783141178603</v>
      </c>
      <c r="X40">
        <v>0.75980920043551126</v>
      </c>
      <c r="Y40">
        <v>0.77327582461909428</v>
      </c>
      <c r="Z40">
        <v>0.78838898562667548</v>
      </c>
      <c r="AA40">
        <v>0.80451692094488936</v>
      </c>
      <c r="AB40">
        <v>0.82064938340471905</v>
      </c>
      <c r="AC40">
        <v>0.83613836088379989</v>
      </c>
      <c r="AD40">
        <v>0.85133531547774544</v>
      </c>
      <c r="AE40">
        <v>0.8676411279538222</v>
      </c>
      <c r="AF40">
        <v>0.8867846286082598</v>
      </c>
      <c r="AG40">
        <v>0.90960294637787309</v>
      </c>
      <c r="AH40">
        <v>0.93494900260546276</v>
      </c>
      <c r="AI40">
        <v>0.9593823828204564</v>
      </c>
      <c r="AJ40">
        <v>0.97796731206388188</v>
      </c>
      <c r="AK40">
        <v>0.97596327806760519</v>
      </c>
      <c r="AL40">
        <v>0.98072209890684658</v>
      </c>
      <c r="AM40">
        <v>0.96294169721677025</v>
      </c>
      <c r="AN40">
        <v>0.93666035640037815</v>
      </c>
      <c r="AO40">
        <v>0.9079027551754788</v>
      </c>
      <c r="AP40">
        <v>0.88247209166089513</v>
      </c>
    </row>
    <row r="41" spans="4:42" x14ac:dyDescent="0.3">
      <c r="D41">
        <v>0.59222954470069722</v>
      </c>
      <c r="E41">
        <v>0.59624301361031518</v>
      </c>
      <c r="F41">
        <v>0.60030422651312265</v>
      </c>
      <c r="G41">
        <v>0.60514171791312033</v>
      </c>
      <c r="H41">
        <v>0.611060286446933</v>
      </c>
      <c r="I41">
        <v>0.61769203596090372</v>
      </c>
      <c r="J41">
        <v>0.62429971978829069</v>
      </c>
      <c r="K41">
        <v>0.63039232851604521</v>
      </c>
      <c r="L41">
        <v>0.6361524624885424</v>
      </c>
      <c r="M41">
        <v>0.64231822611576772</v>
      </c>
      <c r="N41">
        <v>0.64960082283536413</v>
      </c>
      <c r="O41">
        <v>0.65810356091308841</v>
      </c>
      <c r="P41">
        <v>0.66722383345303304</v>
      </c>
      <c r="Q41">
        <v>0.67614095799411333</v>
      </c>
      <c r="R41">
        <v>0.684513018089977</v>
      </c>
      <c r="S41">
        <v>0.6928129154535595</v>
      </c>
      <c r="T41">
        <v>0.70200039605712417</v>
      </c>
      <c r="U41">
        <v>0.71276016488543736</v>
      </c>
      <c r="V41">
        <v>0.72491478521977881</v>
      </c>
      <c r="W41">
        <v>0.73752260523020974</v>
      </c>
      <c r="X41">
        <v>0.74964029614973249</v>
      </c>
      <c r="Y41">
        <v>0.76116838966707412</v>
      </c>
      <c r="Z41">
        <v>0.77306699328388884</v>
      </c>
      <c r="AA41">
        <v>0.78667901882290581</v>
      </c>
      <c r="AB41">
        <v>0.8026216165596709</v>
      </c>
      <c r="AC41">
        <v>0.82013907700505662</v>
      </c>
      <c r="AD41">
        <v>0.83755876767686166</v>
      </c>
      <c r="AE41">
        <v>0.85366577687840128</v>
      </c>
      <c r="AF41">
        <v>0.86899621007662897</v>
      </c>
      <c r="AG41">
        <v>0.88589951857578575</v>
      </c>
      <c r="AH41">
        <v>0.90696302991814737</v>
      </c>
      <c r="AI41">
        <v>0.93259670120566618</v>
      </c>
      <c r="AJ41">
        <v>0.95940195780530158</v>
      </c>
      <c r="AK41">
        <v>0.98072209890684647</v>
      </c>
      <c r="AL41">
        <v>0.97950160640544426</v>
      </c>
      <c r="AM41">
        <v>0.98202555660405044</v>
      </c>
      <c r="AN41">
        <v>0.96031140024389561</v>
      </c>
      <c r="AO41">
        <v>0.93150792738470112</v>
      </c>
      <c r="AP41">
        <v>0.90436158347514473</v>
      </c>
    </row>
    <row r="42" spans="4:42" x14ac:dyDescent="0.3">
      <c r="D42">
        <v>0.58852043105386531</v>
      </c>
      <c r="E42">
        <v>0.59169974355461863</v>
      </c>
      <c r="F42">
        <v>0.59480119425614153</v>
      </c>
      <c r="G42">
        <v>0.59910555305022684</v>
      </c>
      <c r="H42">
        <v>0.60514171791312099</v>
      </c>
      <c r="I42">
        <v>0.6122552182547667</v>
      </c>
      <c r="J42">
        <v>0.61912137238262077</v>
      </c>
      <c r="K42">
        <v>0.62481018267082145</v>
      </c>
      <c r="L42">
        <v>0.62955973531589038</v>
      </c>
      <c r="M42">
        <v>0.63462909458295369</v>
      </c>
      <c r="N42">
        <v>0.64132312875575392</v>
      </c>
      <c r="O42">
        <v>0.64994839260787463</v>
      </c>
      <c r="P42">
        <v>0.65953913658774599</v>
      </c>
      <c r="Q42">
        <v>0.66860419056631237</v>
      </c>
      <c r="R42">
        <v>0.67633473739188299</v>
      </c>
      <c r="S42">
        <v>0.68331757468376197</v>
      </c>
      <c r="T42">
        <v>0.69115093545993911</v>
      </c>
      <c r="U42">
        <v>0.70121322897297722</v>
      </c>
      <c r="V42">
        <v>0.713533165766713</v>
      </c>
      <c r="W42">
        <v>0.72668701677635672</v>
      </c>
      <c r="X42">
        <v>0.73888100580111693</v>
      </c>
      <c r="Y42">
        <v>0.74942941703346544</v>
      </c>
      <c r="Z42">
        <v>0.75945534430387629</v>
      </c>
      <c r="AA42">
        <v>0.77116859495638379</v>
      </c>
      <c r="AB42">
        <v>0.7861666778357157</v>
      </c>
      <c r="AC42">
        <v>0.80404137571752687</v>
      </c>
      <c r="AD42">
        <v>0.82246955636087526</v>
      </c>
      <c r="AE42">
        <v>0.83891322254791789</v>
      </c>
      <c r="AF42">
        <v>0.85277844319968987</v>
      </c>
      <c r="AG42">
        <v>0.86635267032549823</v>
      </c>
      <c r="AH42">
        <v>0.8835435602427274</v>
      </c>
      <c r="AI42">
        <v>0.90698057187857684</v>
      </c>
      <c r="AJ42">
        <v>0.93535174597448145</v>
      </c>
      <c r="AK42">
        <v>0.96294169721677025</v>
      </c>
      <c r="AL42">
        <v>0.98202555660405033</v>
      </c>
      <c r="AM42">
        <v>0.97686756777750683</v>
      </c>
      <c r="AN42">
        <v>0.97686579738460921</v>
      </c>
      <c r="AO42">
        <v>0.95676363113832086</v>
      </c>
      <c r="AP42">
        <v>0.93365015842830157</v>
      </c>
    </row>
    <row r="43" spans="4:42" x14ac:dyDescent="0.3">
      <c r="D43">
        <v>0.58372384342539629</v>
      </c>
      <c r="E43">
        <v>0.58707575594951311</v>
      </c>
      <c r="F43">
        <v>0.59049748154302206</v>
      </c>
      <c r="G43">
        <v>0.59480119425614131</v>
      </c>
      <c r="H43">
        <v>0.60030422651312265</v>
      </c>
      <c r="I43">
        <v>0.60657620706353088</v>
      </c>
      <c r="J43">
        <v>0.61276968071820881</v>
      </c>
      <c r="K43">
        <v>0.61829048781311591</v>
      </c>
      <c r="L43">
        <v>0.62328689948703286</v>
      </c>
      <c r="M43">
        <v>0.62856475631953357</v>
      </c>
      <c r="N43">
        <v>0.63497818236429338</v>
      </c>
      <c r="O43">
        <v>0.64276181883372185</v>
      </c>
      <c r="P43">
        <v>0.65133250933137865</v>
      </c>
      <c r="Q43">
        <v>0.65973601000537618</v>
      </c>
      <c r="R43">
        <v>0.66741045422763134</v>
      </c>
      <c r="S43">
        <v>0.67467340511103957</v>
      </c>
      <c r="T43">
        <v>0.68253107069525221</v>
      </c>
      <c r="U43">
        <v>0.69192563021521558</v>
      </c>
      <c r="V43">
        <v>0.70298841352396302</v>
      </c>
      <c r="W43">
        <v>0.71489507481131553</v>
      </c>
      <c r="X43">
        <v>0.72647909065449756</v>
      </c>
      <c r="Y43">
        <v>0.73716965431192116</v>
      </c>
      <c r="Z43">
        <v>0.74753168180159613</v>
      </c>
      <c r="AA43">
        <v>0.75894365102946382</v>
      </c>
      <c r="AB43">
        <v>0.77259006118177576</v>
      </c>
      <c r="AC43">
        <v>0.78850025121139233</v>
      </c>
      <c r="AD43">
        <v>0.80539959019880936</v>
      </c>
      <c r="AE43">
        <v>0.82158533708547599</v>
      </c>
      <c r="AF43">
        <v>0.83627120080561235</v>
      </c>
      <c r="AG43">
        <v>0.85042260323028873</v>
      </c>
      <c r="AH43">
        <v>0.8663702970077285</v>
      </c>
      <c r="AI43">
        <v>0.88630031364219042</v>
      </c>
      <c r="AJ43">
        <v>0.91052431087095953</v>
      </c>
      <c r="AK43">
        <v>0.93666035640037815</v>
      </c>
      <c r="AL43">
        <v>0.96031140024389539</v>
      </c>
      <c r="AM43">
        <v>0.97686579738460932</v>
      </c>
      <c r="AN43">
        <v>0.97331621012323055</v>
      </c>
      <c r="AO43">
        <v>0.979005172678032</v>
      </c>
      <c r="AP43">
        <v>0.96495324418312367</v>
      </c>
    </row>
    <row r="44" spans="4:42" x14ac:dyDescent="0.3">
      <c r="D44">
        <v>0.57831989437782017</v>
      </c>
      <c r="E44">
        <v>0.58252231421232237</v>
      </c>
      <c r="F44">
        <v>0.58707575594951278</v>
      </c>
      <c r="G44">
        <v>0.59169974355461874</v>
      </c>
      <c r="H44">
        <v>0.59624301361031551</v>
      </c>
      <c r="I44">
        <v>0.60082743025395968</v>
      </c>
      <c r="J44">
        <v>0.60575291062363912</v>
      </c>
      <c r="K44">
        <v>0.61125169471377117</v>
      </c>
      <c r="L44">
        <v>0.61729918208725953</v>
      </c>
      <c r="M44">
        <v>0.62363969418072984</v>
      </c>
      <c r="N44">
        <v>0.63000855295503133</v>
      </c>
      <c r="O44">
        <v>0.63636900203980873</v>
      </c>
      <c r="P44">
        <v>0.64296604041027761</v>
      </c>
      <c r="Q44">
        <v>0.65014545556125858</v>
      </c>
      <c r="R44">
        <v>0.65807997334076684</v>
      </c>
      <c r="S44">
        <v>0.66662818650059841</v>
      </c>
      <c r="T44">
        <v>0.67545235151065319</v>
      </c>
      <c r="U44">
        <v>0.68431153766893915</v>
      </c>
      <c r="V44">
        <v>0.69329408080292598</v>
      </c>
      <c r="W44">
        <v>0.70278758442449951</v>
      </c>
      <c r="X44">
        <v>0.71319026486522819</v>
      </c>
      <c r="Y44">
        <v>0.72458663784533106</v>
      </c>
      <c r="Z44">
        <v>0.73666221268184506</v>
      </c>
      <c r="AA44">
        <v>0.74895738428846603</v>
      </c>
      <c r="AB44">
        <v>0.76128252002137708</v>
      </c>
      <c r="AC44">
        <v>0.77395495823161697</v>
      </c>
      <c r="AD44">
        <v>0.78762338009491972</v>
      </c>
      <c r="AE44">
        <v>0.80276427140851703</v>
      </c>
      <c r="AF44">
        <v>0.81923460367360157</v>
      </c>
      <c r="AG44">
        <v>0.83629253440020157</v>
      </c>
      <c r="AH44">
        <v>0.85318302990025441</v>
      </c>
      <c r="AI44">
        <v>0.86991933317946035</v>
      </c>
      <c r="AJ44">
        <v>0.88761651219770221</v>
      </c>
      <c r="AK44">
        <v>0.9079027551754788</v>
      </c>
      <c r="AL44">
        <v>0.93150792738470112</v>
      </c>
      <c r="AM44">
        <v>0.95676363113832097</v>
      </c>
      <c r="AN44">
        <v>0.979005172678032</v>
      </c>
      <c r="AO44">
        <v>0.98150655596655734</v>
      </c>
      <c r="AP44">
        <v>0.98775620721742818</v>
      </c>
    </row>
    <row r="45" spans="4:42" x14ac:dyDescent="0.3">
      <c r="D45">
        <v>0.57340761950358887</v>
      </c>
      <c r="E45">
        <v>0.5783198943778195</v>
      </c>
      <c r="F45">
        <v>0.58372384342539552</v>
      </c>
      <c r="G45">
        <v>0.5885204310538642</v>
      </c>
      <c r="H45">
        <v>0.59222954470069644</v>
      </c>
      <c r="I45">
        <v>0.59542772564929458</v>
      </c>
      <c r="J45">
        <v>0.59931629958061172</v>
      </c>
      <c r="K45">
        <v>0.60476616927861027</v>
      </c>
      <c r="L45">
        <v>0.61160742987944605</v>
      </c>
      <c r="M45">
        <v>0.61874595283659195</v>
      </c>
      <c r="N45">
        <v>0.62503488761525205</v>
      </c>
      <c r="O45">
        <v>0.63021874468507511</v>
      </c>
      <c r="P45">
        <v>0.63518856363009091</v>
      </c>
      <c r="Q45">
        <v>0.64131595351570636</v>
      </c>
      <c r="R45">
        <v>0.64936775065193764</v>
      </c>
      <c r="S45">
        <v>0.65886242320333499</v>
      </c>
      <c r="T45">
        <v>0.66841217232009975</v>
      </c>
      <c r="U45">
        <v>0.67682535172254199</v>
      </c>
      <c r="V45">
        <v>0.68411651731406109</v>
      </c>
      <c r="W45">
        <v>0.69159563508071176</v>
      </c>
      <c r="X45">
        <v>0.70090094035991812</v>
      </c>
      <c r="Y45">
        <v>0.71268737285933137</v>
      </c>
      <c r="Z45">
        <v>0.72601585917801437</v>
      </c>
      <c r="AA45">
        <v>0.73900458513671241</v>
      </c>
      <c r="AB45">
        <v>0.75032684415602025</v>
      </c>
      <c r="AC45">
        <v>0.76041159867493935</v>
      </c>
      <c r="AD45">
        <v>0.7713262548017279</v>
      </c>
      <c r="AE45">
        <v>0.78527861683653555</v>
      </c>
      <c r="AF45">
        <v>0.80278997876210945</v>
      </c>
      <c r="AG45">
        <v>0.82199800445740268</v>
      </c>
      <c r="AH45">
        <v>0.83984451104391189</v>
      </c>
      <c r="AI45">
        <v>0.85450379283659128</v>
      </c>
      <c r="AJ45">
        <v>0.86730463281507097</v>
      </c>
      <c r="AK45">
        <v>0.88247209166089513</v>
      </c>
      <c r="AL45">
        <v>0.90436158347514461</v>
      </c>
      <c r="AM45">
        <v>0.93365015842830157</v>
      </c>
      <c r="AN45">
        <v>0.96495324418312356</v>
      </c>
      <c r="AO45">
        <v>0.98775620721742796</v>
      </c>
      <c r="AP45">
        <v>0.98063032873221023</v>
      </c>
    </row>
    <row r="49" spans="4:44" x14ac:dyDescent="0.3">
      <c r="D49" s="3" t="s">
        <v>14</v>
      </c>
      <c r="F49" s="3" t="s">
        <v>16</v>
      </c>
    </row>
    <row r="51" spans="4:44" x14ac:dyDescent="0.3">
      <c r="D51">
        <v>30.753361287297693</v>
      </c>
      <c r="F51">
        <v>0.14697608546871577</v>
      </c>
      <c r="G51">
        <v>0.19108828379370316</v>
      </c>
      <c r="H51">
        <v>0.21370232786990428</v>
      </c>
      <c r="I51">
        <v>0.22161503799462601</v>
      </c>
      <c r="J51">
        <v>0.22252431157739452</v>
      </c>
      <c r="K51">
        <v>0.22393817114609132</v>
      </c>
      <c r="L51">
        <v>0.22133140573449464</v>
      </c>
      <c r="M51">
        <v>0.22110436939487152</v>
      </c>
      <c r="N51">
        <v>0.21709987691117111</v>
      </c>
      <c r="O51">
        <v>0.21588624808356241</v>
      </c>
      <c r="P51">
        <v>0.21096438782978547</v>
      </c>
      <c r="Q51">
        <v>0.20892188141246457</v>
      </c>
      <c r="R51">
        <v>0.19156420615153441</v>
      </c>
      <c r="S51">
        <v>0.10267997820855934</v>
      </c>
      <c r="T51">
        <v>0.26258151236362143</v>
      </c>
      <c r="U51">
        <v>9.3668805998012566E-3</v>
      </c>
      <c r="V51">
        <v>4.5184310091582261E-2</v>
      </c>
      <c r="W51">
        <v>2.9657713509303074E-2</v>
      </c>
      <c r="X51">
        <v>3.262499356556544E-2</v>
      </c>
      <c r="Y51">
        <v>3.6149885941209978E-2</v>
      </c>
      <c r="Z51">
        <v>0.2734424650670933</v>
      </c>
      <c r="AA51">
        <v>0.10092306229453124</v>
      </c>
      <c r="AB51">
        <v>6.5830467395346898E-2</v>
      </c>
      <c r="AC51">
        <v>3.9649255163767078E-2</v>
      </c>
      <c r="AD51">
        <v>8.4482946030078165E-2</v>
      </c>
      <c r="AE51">
        <v>4.3050547560950447E-2</v>
      </c>
      <c r="AF51">
        <v>0.1410210747896152</v>
      </c>
      <c r="AG51">
        <v>1.319081241620133E-2</v>
      </c>
      <c r="AH51">
        <v>4.3916302269048385E-2</v>
      </c>
      <c r="AI51">
        <v>2.7193929397990625E-3</v>
      </c>
      <c r="AJ51">
        <v>0.29307530177761976</v>
      </c>
      <c r="AK51">
        <v>0.19843460787039943</v>
      </c>
      <c r="AL51">
        <v>1.271857633893134E-2</v>
      </c>
      <c r="AM51">
        <v>1.123699201642309E-2</v>
      </c>
      <c r="AN51">
        <v>0.12476599381243987</v>
      </c>
      <c r="AO51">
        <v>0.10633022855644197</v>
      </c>
      <c r="AP51">
        <v>0.21077781491789516</v>
      </c>
      <c r="AQ51">
        <v>0.16451820587817509</v>
      </c>
      <c r="AR51">
        <v>1.8033205552615818E-2</v>
      </c>
    </row>
    <row r="52" spans="4:44" x14ac:dyDescent="0.3">
      <c r="D52">
        <v>3.7830798507186674</v>
      </c>
      <c r="F52">
        <v>0.14907087371527258</v>
      </c>
      <c r="G52">
        <v>0.19835897212466821</v>
      </c>
      <c r="H52">
        <v>0.2142031592573635</v>
      </c>
      <c r="I52">
        <v>0.21846123595019284</v>
      </c>
      <c r="J52">
        <v>0.20595154886887812</v>
      </c>
      <c r="K52">
        <v>0.19793269009152475</v>
      </c>
      <c r="L52">
        <v>0.17695449152599069</v>
      </c>
      <c r="M52">
        <v>0.1623910228129207</v>
      </c>
      <c r="N52">
        <v>0.13625855420125349</v>
      </c>
      <c r="O52">
        <v>0.11686574307743451</v>
      </c>
      <c r="P52">
        <v>8.7419534644244776E-2</v>
      </c>
      <c r="Q52">
        <v>6.4659271698583057E-2</v>
      </c>
      <c r="R52">
        <v>1.9344711759672079E-2</v>
      </c>
      <c r="S52">
        <v>-0.22985843956922847</v>
      </c>
      <c r="T52">
        <v>-0.18910644118091624</v>
      </c>
      <c r="U52">
        <v>2.7467959322402823E-2</v>
      </c>
      <c r="V52">
        <v>-0.14682039214833517</v>
      </c>
      <c r="W52">
        <v>6.4673872715513975E-2</v>
      </c>
      <c r="X52">
        <v>3.1385953059056594E-2</v>
      </c>
      <c r="Y52">
        <v>6.9993336458208696E-2</v>
      </c>
      <c r="Z52">
        <v>-0.10141310516153139</v>
      </c>
      <c r="AA52">
        <v>-5.6268818755184836E-2</v>
      </c>
      <c r="AB52">
        <v>-1.2463328044720907E-2</v>
      </c>
      <c r="AC52">
        <v>-7.5047681680252692E-2</v>
      </c>
      <c r="AD52">
        <v>1.2114248283397806E-2</v>
      </c>
      <c r="AE52">
        <v>-3.1417313086697041E-2</v>
      </c>
      <c r="AF52">
        <v>-0.20020814807530476</v>
      </c>
      <c r="AG52">
        <v>-2.7721676722578911E-3</v>
      </c>
      <c r="AH52">
        <v>-9.1327210359972655E-2</v>
      </c>
      <c r="AI52">
        <v>-0.15218083000163071</v>
      </c>
      <c r="AJ52">
        <v>-0.27080156611718276</v>
      </c>
      <c r="AK52">
        <v>-0.20197448349951611</v>
      </c>
      <c r="AL52">
        <v>-0.17781243179327308</v>
      </c>
      <c r="AM52">
        <v>0.21822176263996818</v>
      </c>
      <c r="AN52">
        <v>-0.20773903862396831</v>
      </c>
      <c r="AO52">
        <v>-0.23072247860741738</v>
      </c>
      <c r="AP52">
        <v>-0.17158672697455402</v>
      </c>
      <c r="AQ52">
        <v>-0.35635254822137391</v>
      </c>
      <c r="AR52">
        <v>-4.4786132235712116E-2</v>
      </c>
    </row>
    <row r="53" spans="4:44" x14ac:dyDescent="0.3">
      <c r="D53">
        <v>1.5873448421208953</v>
      </c>
      <c r="F53">
        <v>0.15104225692539475</v>
      </c>
      <c r="G53">
        <v>0.20350290884787536</v>
      </c>
      <c r="H53">
        <v>0.20830807448118122</v>
      </c>
      <c r="I53">
        <v>0.20154403339442531</v>
      </c>
      <c r="J53">
        <v>0.1673282128106173</v>
      </c>
      <c r="K53">
        <v>0.13928840001643936</v>
      </c>
      <c r="L53">
        <v>9.1294134008967853E-2</v>
      </c>
      <c r="M53">
        <v>5.2635511235504806E-2</v>
      </c>
      <c r="N53">
        <v>1.6748086392117382E-4</v>
      </c>
      <c r="O53">
        <v>-4.1457159981035448E-2</v>
      </c>
      <c r="P53">
        <v>-9.0274496313244079E-2</v>
      </c>
      <c r="Q53">
        <v>-0.1274046696554178</v>
      </c>
      <c r="R53">
        <v>-0.30638394425262327</v>
      </c>
      <c r="S53">
        <v>0.16486049563205776</v>
      </c>
      <c r="T53">
        <v>-8.2776270532135196E-2</v>
      </c>
      <c r="U53">
        <v>2.3091061502764812E-2</v>
      </c>
      <c r="V53">
        <v>0.12079205022103771</v>
      </c>
      <c r="W53">
        <v>-9.5714398057965527E-2</v>
      </c>
      <c r="X53">
        <v>-0.33622636804190648</v>
      </c>
      <c r="Y53">
        <v>-0.13652489422779332</v>
      </c>
      <c r="Z53">
        <v>-0.3430652743910364</v>
      </c>
      <c r="AA53">
        <v>-0.1708150431507485</v>
      </c>
      <c r="AB53">
        <v>-0.23667972819057581</v>
      </c>
      <c r="AC53">
        <v>4.0701293191609957E-2</v>
      </c>
      <c r="AD53">
        <v>-0.11109183178837374</v>
      </c>
      <c r="AE53">
        <v>5.3747369600094325E-2</v>
      </c>
      <c r="AF53">
        <v>-9.121333206811414E-3</v>
      </c>
      <c r="AG53">
        <v>7.2463557245931957E-3</v>
      </c>
      <c r="AH53">
        <v>1.7884024306942071E-2</v>
      </c>
      <c r="AI53">
        <v>0.10502309064681635</v>
      </c>
      <c r="AJ53">
        <v>-1.9205365371102137E-2</v>
      </c>
      <c r="AK53">
        <v>-4.2133175761243039E-3</v>
      </c>
      <c r="AL53">
        <v>0.16384127117797909</v>
      </c>
      <c r="AM53">
        <v>-0.26793400551914714</v>
      </c>
      <c r="AN53">
        <v>-0.12457225945596111</v>
      </c>
      <c r="AO53">
        <v>0.27094182211930984</v>
      </c>
      <c r="AP53">
        <v>-0.13182385319522663</v>
      </c>
      <c r="AQ53">
        <v>0.2029118653884564</v>
      </c>
      <c r="AR53">
        <v>7.4311554752454101E-2</v>
      </c>
    </row>
    <row r="54" spans="4:44" x14ac:dyDescent="0.3">
      <c r="D54">
        <v>0.76365252541539974</v>
      </c>
      <c r="F54">
        <v>0.15289195809750911</v>
      </c>
      <c r="G54">
        <v>0.20646494205575414</v>
      </c>
      <c r="H54">
        <v>0.19618810024965233</v>
      </c>
      <c r="I54">
        <v>0.17192924062219789</v>
      </c>
      <c r="J54">
        <v>0.11075481816307871</v>
      </c>
      <c r="K54">
        <v>5.7675657965040643E-2</v>
      </c>
      <c r="L54">
        <v>-1.5753998999901805E-2</v>
      </c>
      <c r="M54">
        <v>-7.3664205819318915E-2</v>
      </c>
      <c r="N54">
        <v>-0.13617108970920638</v>
      </c>
      <c r="O54">
        <v>-0.17874302567872666</v>
      </c>
      <c r="P54">
        <v>-0.21240584181610661</v>
      </c>
      <c r="Q54">
        <v>-0.22528083705663704</v>
      </c>
      <c r="R54">
        <v>2.8857878974225929E-2</v>
      </c>
      <c r="S54">
        <v>-8.5344303139037125E-2</v>
      </c>
      <c r="T54">
        <v>-0.107784621764364</v>
      </c>
      <c r="U54">
        <v>-4.2165721605138075E-2</v>
      </c>
      <c r="V54">
        <v>-3.8112915339387238E-2</v>
      </c>
      <c r="W54">
        <v>-0.15720730378456241</v>
      </c>
      <c r="X54">
        <v>0.4536226944137699</v>
      </c>
      <c r="Y54">
        <v>-0.13018555027971393</v>
      </c>
      <c r="Z54">
        <v>4.7920906373173817E-2</v>
      </c>
      <c r="AA54">
        <v>7.6441287229400134E-2</v>
      </c>
      <c r="AB54">
        <v>0.16057731246253357</v>
      </c>
      <c r="AC54">
        <v>-5.4753037437192183E-2</v>
      </c>
      <c r="AD54">
        <v>-0.16575480802860745</v>
      </c>
      <c r="AE54">
        <v>-0.15223929505471515</v>
      </c>
      <c r="AF54">
        <v>6.6343344734908161E-2</v>
      </c>
      <c r="AG54">
        <v>-5.4980427253476974E-2</v>
      </c>
      <c r="AH54">
        <v>0.12637243211700669</v>
      </c>
      <c r="AI54">
        <v>0.1409047484216257</v>
      </c>
      <c r="AJ54">
        <v>-4.5633980589744022E-2</v>
      </c>
      <c r="AK54">
        <v>-4.3351606231213126E-2</v>
      </c>
      <c r="AL54">
        <v>0.15898984223600232</v>
      </c>
      <c r="AM54">
        <v>-0.22414796256468109</v>
      </c>
      <c r="AN54">
        <v>0.39487773116970659</v>
      </c>
      <c r="AO54">
        <v>-0.23333169715571883</v>
      </c>
      <c r="AP54">
        <v>4.2064401747565108E-2</v>
      </c>
      <c r="AQ54">
        <v>-4.059601007250789E-2</v>
      </c>
      <c r="AR54">
        <v>6.1849381167732254E-2</v>
      </c>
    </row>
    <row r="55" spans="4:44" x14ac:dyDescent="0.3">
      <c r="D55">
        <v>0.46031180526807447</v>
      </c>
      <c r="F55">
        <v>0.15462159387935587</v>
      </c>
      <c r="G55">
        <v>0.20721331362403489</v>
      </c>
      <c r="H55">
        <v>0.17819485818928457</v>
      </c>
      <c r="I55">
        <v>0.13148263602761023</v>
      </c>
      <c r="J55">
        <v>4.2237579393384406E-2</v>
      </c>
      <c r="K55">
        <v>-3.3447715122512357E-2</v>
      </c>
      <c r="L55">
        <v>-0.11932666671486984</v>
      </c>
      <c r="M55">
        <v>-0.17681005338949257</v>
      </c>
      <c r="N55">
        <v>-0.21765487621619894</v>
      </c>
      <c r="O55">
        <v>-0.22532746101066059</v>
      </c>
      <c r="P55">
        <v>-0.20356815646666521</v>
      </c>
      <c r="Q55">
        <v>-0.15661129923393449</v>
      </c>
      <c r="R55">
        <v>-7.0813057620002715E-2</v>
      </c>
      <c r="S55">
        <v>0.13671507198677141</v>
      </c>
      <c r="T55">
        <v>-0.14476030574710586</v>
      </c>
      <c r="U55">
        <v>-0.12971750764204151</v>
      </c>
      <c r="V55">
        <v>0.14930975021353932</v>
      </c>
      <c r="W55">
        <v>0.14939554637542493</v>
      </c>
      <c r="X55">
        <v>-0.1533889270578728</v>
      </c>
      <c r="Y55">
        <v>0.16390439506051904</v>
      </c>
      <c r="Z55">
        <v>0.13437998709060872</v>
      </c>
      <c r="AA55">
        <v>0.26859376498470799</v>
      </c>
      <c r="AB55">
        <v>0.1765709821936392</v>
      </c>
      <c r="AC55">
        <v>0.16369779029559373</v>
      </c>
      <c r="AD55">
        <v>0.29528816706859395</v>
      </c>
      <c r="AE55">
        <v>5.6964567657516077E-2</v>
      </c>
      <c r="AF55">
        <v>5.1309351065002881E-2</v>
      </c>
      <c r="AG55">
        <v>5.5708521261811562E-2</v>
      </c>
      <c r="AH55">
        <v>-0.10458161517071399</v>
      </c>
      <c r="AI55">
        <v>3.0986540892849974E-2</v>
      </c>
      <c r="AJ55">
        <v>-2.2419936135230384E-2</v>
      </c>
      <c r="AK55">
        <v>5.8474209006205815E-3</v>
      </c>
      <c r="AL55">
        <v>-7.0005817613553081E-2</v>
      </c>
      <c r="AM55">
        <v>0.38296837567190267</v>
      </c>
      <c r="AN55">
        <v>-7.4674802932087503E-2</v>
      </c>
      <c r="AO55">
        <v>4.5108786583958727E-2</v>
      </c>
      <c r="AP55">
        <v>3.8085187769508581E-2</v>
      </c>
      <c r="AQ55">
        <v>0.13967010006276384</v>
      </c>
      <c r="AR55">
        <v>-0.27961382485305802</v>
      </c>
    </row>
    <row r="56" spans="4:44" x14ac:dyDescent="0.3">
      <c r="D56">
        <v>0.29881195026730811</v>
      </c>
      <c r="F56">
        <v>0.15623267598094484</v>
      </c>
      <c r="G56">
        <v>0.20573999971381976</v>
      </c>
      <c r="H56">
        <v>0.15485036368712418</v>
      </c>
      <c r="I56">
        <v>8.2752419138772723E-2</v>
      </c>
      <c r="J56">
        <v>-3.094924970284332E-2</v>
      </c>
      <c r="K56">
        <v>-0.11905560925834725</v>
      </c>
      <c r="L56">
        <v>-0.19536784775715826</v>
      </c>
      <c r="M56">
        <v>-0.22438159788774414</v>
      </c>
      <c r="N56">
        <v>-0.21135157999219778</v>
      </c>
      <c r="O56">
        <v>-0.15757164202080368</v>
      </c>
      <c r="P56">
        <v>-6.9218004681128389E-2</v>
      </c>
      <c r="Q56">
        <v>2.7837901065763043E-2</v>
      </c>
      <c r="R56">
        <v>0.12858980103194784</v>
      </c>
      <c r="S56">
        <v>-5.2965991998741142E-2</v>
      </c>
      <c r="T56">
        <v>0.52081999633058873</v>
      </c>
      <c r="U56">
        <v>-1.942692504104852E-2</v>
      </c>
      <c r="V56">
        <v>-0.15892437793437778</v>
      </c>
      <c r="W56">
        <v>0.13919220161109983</v>
      </c>
      <c r="X56">
        <v>-4.6937410457129286E-3</v>
      </c>
      <c r="Y56">
        <v>9.6683589414018084E-2</v>
      </c>
      <c r="Z56">
        <v>0.13278119789401294</v>
      </c>
      <c r="AA56">
        <v>-0.32803631608247263</v>
      </c>
      <c r="AB56">
        <v>-8.5813132132174882E-2</v>
      </c>
      <c r="AC56">
        <v>-8.213056327698294E-2</v>
      </c>
      <c r="AD56">
        <v>-0.17455618724803884</v>
      </c>
      <c r="AE56">
        <v>1.2519520975216292E-2</v>
      </c>
      <c r="AF56">
        <v>7.4084714319222505E-2</v>
      </c>
      <c r="AG56">
        <v>9.4739879500078741E-3</v>
      </c>
      <c r="AH56">
        <v>-0.14478294934714422</v>
      </c>
      <c r="AI56">
        <v>-0.14993897638063738</v>
      </c>
      <c r="AJ56">
        <v>-0.11627172219818883</v>
      </c>
      <c r="AK56">
        <v>2.2833888400431494E-2</v>
      </c>
      <c r="AL56">
        <v>-0.25650533154327598</v>
      </c>
      <c r="AM56">
        <v>-0.17563063379737548</v>
      </c>
      <c r="AN56">
        <v>-0.18810143253781381</v>
      </c>
      <c r="AO56">
        <v>3.9435672476281027E-2</v>
      </c>
      <c r="AP56">
        <v>7.5207111025247353E-2</v>
      </c>
      <c r="AQ56">
        <v>-1.0976787450559333E-2</v>
      </c>
      <c r="AR56">
        <v>7.9740941964692016E-2</v>
      </c>
    </row>
    <row r="57" spans="4:44" x14ac:dyDescent="0.3">
      <c r="D57">
        <v>0.21306970711987103</v>
      </c>
      <c r="F57">
        <v>0.15772661249579753</v>
      </c>
      <c r="G57">
        <v>0.20206079680103148</v>
      </c>
      <c r="H57">
        <v>0.12683188131239195</v>
      </c>
      <c r="I57">
        <v>2.8808670050802756E-2</v>
      </c>
      <c r="J57">
        <v>-0.1010356600169197</v>
      </c>
      <c r="K57">
        <v>-0.18503140880886129</v>
      </c>
      <c r="L57">
        <v>-0.22621604593112632</v>
      </c>
      <c r="M57">
        <v>-0.20142632173454944</v>
      </c>
      <c r="N57">
        <v>-0.11980872665819761</v>
      </c>
      <c r="O57">
        <v>-9.8576078105300884E-3</v>
      </c>
      <c r="P57">
        <v>0.10769413176156378</v>
      </c>
      <c r="Q57">
        <v>0.19170708699083594</v>
      </c>
      <c r="R57">
        <v>0.11261051550666742</v>
      </c>
      <c r="S57">
        <v>-0.1252532654301472</v>
      </c>
      <c r="T57">
        <v>-9.4425125702695123E-2</v>
      </c>
      <c r="U57">
        <v>0.19737172536718356</v>
      </c>
      <c r="V57">
        <v>-2.563034885323523E-2</v>
      </c>
      <c r="W57">
        <v>-0.11630036400983744</v>
      </c>
      <c r="X57">
        <v>3.3729485216245109E-2</v>
      </c>
      <c r="Y57">
        <v>3.3745742913924223E-2</v>
      </c>
      <c r="Z57">
        <v>-0.2704339263780739</v>
      </c>
      <c r="AA57">
        <v>3.3698751200033017E-2</v>
      </c>
      <c r="AB57">
        <v>-6.5998066188530366E-2</v>
      </c>
      <c r="AC57">
        <v>-0.25095522409062937</v>
      </c>
      <c r="AD57">
        <v>8.3017858664309191E-2</v>
      </c>
      <c r="AE57">
        <v>0.16511041687258879</v>
      </c>
      <c r="AF57">
        <v>-0.24986892969893926</v>
      </c>
      <c r="AG57">
        <v>-9.114082728304379E-2</v>
      </c>
      <c r="AH57">
        <v>0.2967333435155608</v>
      </c>
      <c r="AI57">
        <v>-7.9415948345519169E-2</v>
      </c>
      <c r="AJ57">
        <v>0.34188922321772092</v>
      </c>
      <c r="AK57">
        <v>0.15213334279348689</v>
      </c>
      <c r="AL57">
        <v>0.12619897928691912</v>
      </c>
      <c r="AM57">
        <v>0.24469715451921811</v>
      </c>
      <c r="AN57">
        <v>5.6961162204617666E-2</v>
      </c>
      <c r="AO57">
        <v>0.16482711230988903</v>
      </c>
      <c r="AP57">
        <v>-5.0737125952886432E-3</v>
      </c>
      <c r="AQ57">
        <v>-0.13054695370143371</v>
      </c>
      <c r="AR57">
        <v>0.14667013552750613</v>
      </c>
    </row>
    <row r="58" spans="4:44" x14ac:dyDescent="0.3">
      <c r="D58">
        <v>0.15788560970336885</v>
      </c>
      <c r="F58">
        <v>0.15910470913162902</v>
      </c>
      <c r="G58">
        <v>0.19621515231084266</v>
      </c>
      <c r="H58">
        <v>9.4952276188127155E-2</v>
      </c>
      <c r="I58">
        <v>-2.6950070435450935E-2</v>
      </c>
      <c r="J58">
        <v>-0.16058080388184218</v>
      </c>
      <c r="K58">
        <v>-0.22049580161742777</v>
      </c>
      <c r="L58">
        <v>-0.20470638916055536</v>
      </c>
      <c r="M58">
        <v>-0.1151594451596379</v>
      </c>
      <c r="N58">
        <v>1.9975935940962565E-2</v>
      </c>
      <c r="O58">
        <v>0.14285857473534708</v>
      </c>
      <c r="P58">
        <v>0.21793914701055092</v>
      </c>
      <c r="Q58">
        <v>0.21385098275603262</v>
      </c>
      <c r="R58">
        <v>-4.4152326172195035E-2</v>
      </c>
      <c r="S58">
        <v>0.16898107449388144</v>
      </c>
      <c r="T58">
        <v>-0.24112620092334883</v>
      </c>
      <c r="U58">
        <v>0.14041183760483517</v>
      </c>
      <c r="V58">
        <v>-0.1019959538901327</v>
      </c>
      <c r="W58">
        <v>4.1882992866366119E-2</v>
      </c>
      <c r="X58">
        <v>-0.14448051078423291</v>
      </c>
      <c r="Y58">
        <v>-0.15946789102613612</v>
      </c>
      <c r="Z58">
        <v>0.21821136622356413</v>
      </c>
      <c r="AA58">
        <v>0.10422088958115376</v>
      </c>
      <c r="AB58">
        <v>-0.16545971150845004</v>
      </c>
      <c r="AC58">
        <v>0.31832233900170753</v>
      </c>
      <c r="AD58">
        <v>0.14048710381083715</v>
      </c>
      <c r="AE58">
        <v>-0.25333305399716205</v>
      </c>
      <c r="AF58">
        <v>4.911537148244708E-2</v>
      </c>
      <c r="AG58">
        <v>6.0846113313051765E-2</v>
      </c>
      <c r="AH58">
        <v>-0.15647386067838009</v>
      </c>
      <c r="AI58">
        <v>0.14230501658958891</v>
      </c>
      <c r="AJ58">
        <v>9.0229327134208628E-2</v>
      </c>
      <c r="AK58">
        <v>-0.10843993360254876</v>
      </c>
      <c r="AL58">
        <v>1.8574925244900703E-2</v>
      </c>
      <c r="AM58">
        <v>-0.24185976406486026</v>
      </c>
      <c r="AN58">
        <v>-4.1658113094081552E-2</v>
      </c>
      <c r="AO58">
        <v>-0.25624154855579234</v>
      </c>
      <c r="AP58">
        <v>-2.9594251387685205E-2</v>
      </c>
      <c r="AQ58">
        <v>-0.11773182411373433</v>
      </c>
      <c r="AR58">
        <v>0.18218150376197079</v>
      </c>
    </row>
    <row r="59" spans="4:44" x14ac:dyDescent="0.3">
      <c r="D59">
        <v>0.12300461418375921</v>
      </c>
      <c r="F59">
        <v>0.16036817035154058</v>
      </c>
      <c r="G59">
        <v>0.18826574167297849</v>
      </c>
      <c r="H59">
        <v>6.0136431353860188E-2</v>
      </c>
      <c r="I59">
        <v>-8.101091421431586E-2</v>
      </c>
      <c r="J59">
        <v>-0.20326296582063377</v>
      </c>
      <c r="K59">
        <v>-0.21960076155267988</v>
      </c>
      <c r="L59">
        <v>-0.1358347588351882</v>
      </c>
      <c r="M59">
        <v>7.3039359929717778E-3</v>
      </c>
      <c r="N59">
        <v>0.15150736192167649</v>
      </c>
      <c r="O59">
        <v>0.22308254663799865</v>
      </c>
      <c r="P59">
        <v>0.19344955467232158</v>
      </c>
      <c r="Q59">
        <v>7.7899040449653401E-2</v>
      </c>
      <c r="R59">
        <v>0.12457049032356214</v>
      </c>
      <c r="S59">
        <v>-0.15262711824145472</v>
      </c>
      <c r="T59">
        <v>1.9217461422806208E-2</v>
      </c>
      <c r="U59">
        <v>-0.23952543207599419</v>
      </c>
      <c r="V59">
        <v>0.37913016528044263</v>
      </c>
      <c r="W59">
        <v>-7.8118376922808277E-2</v>
      </c>
      <c r="X59">
        <v>-6.1116410094938636E-2</v>
      </c>
      <c r="Y59">
        <v>-0.23799605173489211</v>
      </c>
      <c r="Z59">
        <v>2.5279532975788412E-3</v>
      </c>
      <c r="AA59">
        <v>1.6399003831127967E-2</v>
      </c>
      <c r="AB59">
        <v>0.10471389629588664</v>
      </c>
      <c r="AC59">
        <v>-3.1808707031789292E-2</v>
      </c>
      <c r="AD59">
        <v>-0.19503270894780247</v>
      </c>
      <c r="AE59">
        <v>0.14890559486872862</v>
      </c>
      <c r="AF59">
        <v>0.14165900417040569</v>
      </c>
      <c r="AG59">
        <v>2.5897938274709615E-2</v>
      </c>
      <c r="AH59">
        <v>4.0815060444305877E-2</v>
      </c>
      <c r="AI59">
        <v>-0.21337624038556877</v>
      </c>
      <c r="AJ59">
        <v>-0.33666792049901517</v>
      </c>
      <c r="AK59">
        <v>-1.8479703088956082E-2</v>
      </c>
      <c r="AL59">
        <v>0.1160456967777056</v>
      </c>
      <c r="AM59">
        <v>1.3961071900962524E-2</v>
      </c>
      <c r="AN59">
        <v>0.12261362743758708</v>
      </c>
      <c r="AO59">
        <v>-8.3406272033158309E-3</v>
      </c>
      <c r="AP59">
        <v>-0.18387187035145444</v>
      </c>
      <c r="AQ59">
        <v>0.152008949929298</v>
      </c>
      <c r="AR59">
        <v>-0.24055185703245507</v>
      </c>
    </row>
    <row r="60" spans="4:44" x14ac:dyDescent="0.3">
      <c r="D60">
        <v>9.8091435757205081E-2</v>
      </c>
      <c r="F60">
        <v>0.1615181004267284</v>
      </c>
      <c r="G60">
        <v>0.17829779633260034</v>
      </c>
      <c r="H60">
        <v>2.3394415292828107E-2</v>
      </c>
      <c r="I60">
        <v>-0.12996794333575976</v>
      </c>
      <c r="J60">
        <v>-0.22455071864703383</v>
      </c>
      <c r="K60">
        <v>-0.18249387940281003</v>
      </c>
      <c r="L60">
        <v>-3.5597435132512123E-2</v>
      </c>
      <c r="M60">
        <v>0.12747157012944965</v>
      </c>
      <c r="N60">
        <v>0.2216261144205138</v>
      </c>
      <c r="O60">
        <v>0.19010542443994113</v>
      </c>
      <c r="P60">
        <v>4.9345720865011357E-2</v>
      </c>
      <c r="Q60">
        <v>-0.1156421349111609</v>
      </c>
      <c r="R60">
        <v>-0.36777097789907603</v>
      </c>
      <c r="S60">
        <v>1.2631878151167432E-2</v>
      </c>
      <c r="T60">
        <v>4.6952679039255305E-2</v>
      </c>
      <c r="U60">
        <v>-7.5482873294759084E-2</v>
      </c>
      <c r="V60">
        <v>-0.1984788574303798</v>
      </c>
      <c r="W60">
        <v>-0.2421241601971354</v>
      </c>
      <c r="X60">
        <v>0.24463970688438136</v>
      </c>
      <c r="Y60">
        <v>0.33217770822769666</v>
      </c>
      <c r="Z60">
        <v>-0.12929856351559627</v>
      </c>
      <c r="AA60">
        <v>3.0691464892195822E-2</v>
      </c>
      <c r="AB60">
        <v>0.11422397494890435</v>
      </c>
      <c r="AC60">
        <v>1.6979906176440074E-2</v>
      </c>
      <c r="AD60">
        <v>-0.11687747986415173</v>
      </c>
      <c r="AE60">
        <v>-8.2059140028578129E-2</v>
      </c>
      <c r="AF60">
        <v>2.6718756012955293E-2</v>
      </c>
      <c r="AG60">
        <v>2.8335512813701186E-2</v>
      </c>
      <c r="AH60">
        <v>-8.6795077821334304E-2</v>
      </c>
      <c r="AI60">
        <v>0.14867497336947061</v>
      </c>
      <c r="AJ60">
        <v>8.648283671373469E-2</v>
      </c>
      <c r="AK60">
        <v>-0.11115147075159823</v>
      </c>
      <c r="AL60">
        <v>-7.1676176339733721E-2</v>
      </c>
      <c r="AM60">
        <v>-2.1661448496449895E-2</v>
      </c>
      <c r="AN60">
        <v>-0.11601184519268588</v>
      </c>
      <c r="AO60">
        <v>0.22962612809943167</v>
      </c>
      <c r="AP60">
        <v>0.26458117188849495</v>
      </c>
      <c r="AQ60">
        <v>-7.1874199722017335E-2</v>
      </c>
      <c r="AR60">
        <v>-0.24800570069569419</v>
      </c>
    </row>
    <row r="61" spans="4:44" x14ac:dyDescent="0.3">
      <c r="D61">
        <v>8.068910063228979E-2</v>
      </c>
      <c r="F61">
        <v>0.16255550440162109</v>
      </c>
      <c r="G61">
        <v>0.16641818992164734</v>
      </c>
      <c r="H61">
        <v>-1.4207821919347156E-2</v>
      </c>
      <c r="I61">
        <v>-0.17073678817826904</v>
      </c>
      <c r="J61">
        <v>-0.22218401044450087</v>
      </c>
      <c r="K61">
        <v>-0.11529402537200707</v>
      </c>
      <c r="L61">
        <v>7.2724235090797784E-2</v>
      </c>
      <c r="M61">
        <v>0.2075727966402123</v>
      </c>
      <c r="N61">
        <v>0.20199316062754552</v>
      </c>
      <c r="O61">
        <v>6.0661131836121408E-2</v>
      </c>
      <c r="P61">
        <v>-0.12539975347535637</v>
      </c>
      <c r="Q61">
        <v>-0.223691347599901</v>
      </c>
      <c r="R61">
        <v>0.16473157699933719</v>
      </c>
      <c r="S61">
        <v>0.10271907937320698</v>
      </c>
      <c r="T61">
        <v>-8.11042394719097E-2</v>
      </c>
      <c r="U61">
        <v>0.13104779396753433</v>
      </c>
      <c r="V61">
        <v>-0.11428868552066562</v>
      </c>
      <c r="W61">
        <v>0.34747512442549466</v>
      </c>
      <c r="X61">
        <v>-8.6232512669243838E-3</v>
      </c>
      <c r="Y61">
        <v>4.7152070359452021E-2</v>
      </c>
      <c r="Z61">
        <v>-1.2947901581934353E-2</v>
      </c>
      <c r="AA61">
        <v>-0.18910948524684473</v>
      </c>
      <c r="AB61">
        <v>3.8927733908048809E-2</v>
      </c>
      <c r="AC61">
        <v>-0.22360470627203033</v>
      </c>
      <c r="AD61">
        <v>3.5627864952975881E-2</v>
      </c>
      <c r="AE61">
        <v>0.11406097495315355</v>
      </c>
      <c r="AF61">
        <v>-0.13311138312596735</v>
      </c>
      <c r="AG61">
        <v>-2.8083134014456938E-2</v>
      </c>
      <c r="AH61">
        <v>-3.1434188823971851E-2</v>
      </c>
      <c r="AI61">
        <v>0.38045882768359118</v>
      </c>
      <c r="AJ61">
        <v>-0.11495339270647782</v>
      </c>
      <c r="AK61">
        <v>0.19054977916168447</v>
      </c>
      <c r="AL61">
        <v>-4.6536324252936523E-2</v>
      </c>
      <c r="AM61">
        <v>0.11884103340508481</v>
      </c>
      <c r="AN61">
        <v>4.8405435409113892E-2</v>
      </c>
      <c r="AO61">
        <v>-0.18644288218340055</v>
      </c>
      <c r="AP61">
        <v>-8.2750679605818653E-2</v>
      </c>
      <c r="AQ61">
        <v>0.30276375459070487</v>
      </c>
      <c r="AR61">
        <v>0.17411053162880352</v>
      </c>
    </row>
    <row r="62" spans="4:44" x14ac:dyDescent="0.3">
      <c r="D62">
        <v>6.7433436424078216E-2</v>
      </c>
      <c r="F62">
        <v>0.16348128897229181</v>
      </c>
      <c r="G62">
        <v>0.15275429238846724</v>
      </c>
      <c r="H62">
        <v>-5.1579373688611624E-2</v>
      </c>
      <c r="I62">
        <v>-0.20074894757269141</v>
      </c>
      <c r="J62">
        <v>-0.19641410697380224</v>
      </c>
      <c r="K62">
        <v>-2.9082356397526852E-2</v>
      </c>
      <c r="L62">
        <v>0.16397121642351561</v>
      </c>
      <c r="M62">
        <v>0.22243048473884428</v>
      </c>
      <c r="N62">
        <v>0.10054330973242594</v>
      </c>
      <c r="O62">
        <v>-9.9565069064541309E-2</v>
      </c>
      <c r="P62">
        <v>-0.2228955031915677</v>
      </c>
      <c r="Q62">
        <v>-0.16636993345122392</v>
      </c>
      <c r="R62">
        <v>-8.7838703989176495E-2</v>
      </c>
      <c r="S62">
        <v>6.3933727150704833E-2</v>
      </c>
      <c r="T62">
        <v>0.24571827640100002</v>
      </c>
      <c r="U62">
        <v>-0.13190199767490635</v>
      </c>
      <c r="V62">
        <v>-8.8625314377843115E-2</v>
      </c>
      <c r="W62">
        <v>0.13909682221323008</v>
      </c>
      <c r="X62">
        <v>-9.5611933729866455E-2</v>
      </c>
      <c r="Y62">
        <v>-0.1333800997022862</v>
      </c>
      <c r="Z62">
        <v>-3.5623929532296136E-2</v>
      </c>
      <c r="AA62">
        <v>0.16984835142173504</v>
      </c>
      <c r="AB62">
        <v>6.1307728761976925E-2</v>
      </c>
      <c r="AC62">
        <v>4.2049525661955738E-2</v>
      </c>
      <c r="AD62">
        <v>0.30430698214416063</v>
      </c>
      <c r="AE62">
        <v>-0.13006166794324614</v>
      </c>
      <c r="AF62">
        <v>-4.5614245446334457E-3</v>
      </c>
      <c r="AG62">
        <v>-6.5723178881874011E-2</v>
      </c>
      <c r="AH62">
        <v>0.14885283156201981</v>
      </c>
      <c r="AI62">
        <v>-0.45775117852656527</v>
      </c>
      <c r="AJ62">
        <v>3.4184421350117268E-2</v>
      </c>
      <c r="AK62">
        <v>-0.16368528890911457</v>
      </c>
      <c r="AL62">
        <v>0.12478411915109658</v>
      </c>
      <c r="AM62">
        <v>-4.0843851314455878E-2</v>
      </c>
      <c r="AN62">
        <v>8.5167301723066857E-2</v>
      </c>
      <c r="AO62">
        <v>9.1422529196339433E-2</v>
      </c>
      <c r="AP62">
        <v>-4.2077154595218963E-2</v>
      </c>
      <c r="AQ62">
        <v>-0.1751340352996093</v>
      </c>
      <c r="AR62">
        <v>0.27503679781523188</v>
      </c>
    </row>
    <row r="63" spans="4:44" x14ac:dyDescent="0.3">
      <c r="D63">
        <v>-9.9999999999979619E-3</v>
      </c>
      <c r="F63">
        <v>0.16429626327891822</v>
      </c>
      <c r="G63">
        <v>0.13745260437145324</v>
      </c>
      <c r="H63">
        <v>-8.7636026008624746E-2</v>
      </c>
      <c r="I63">
        <v>-0.21811360840447788</v>
      </c>
      <c r="J63">
        <v>-0.14997691559928572</v>
      </c>
      <c r="K63">
        <v>6.1924950305545977E-2</v>
      </c>
      <c r="L63">
        <v>0.21695027920267232</v>
      </c>
      <c r="M63">
        <v>0.16737461908677884</v>
      </c>
      <c r="N63">
        <v>-4.1721701202757797E-2</v>
      </c>
      <c r="O63">
        <v>-0.2092679326527252</v>
      </c>
      <c r="P63">
        <v>-0.18294569446522216</v>
      </c>
      <c r="Q63">
        <v>1.3945510090758765E-2</v>
      </c>
      <c r="R63">
        <v>0.16399132622927398</v>
      </c>
      <c r="S63">
        <v>-5.8256825064131657E-2</v>
      </c>
      <c r="T63">
        <v>-0.15552607596721216</v>
      </c>
      <c r="U63">
        <v>0.1781769211795928</v>
      </c>
      <c r="V63">
        <v>0.46074879822524289</v>
      </c>
      <c r="W63">
        <v>-0.15471563078466383</v>
      </c>
      <c r="X63">
        <v>6.7974346032209906E-2</v>
      </c>
      <c r="Y63">
        <v>0.12694039663254683</v>
      </c>
      <c r="Z63">
        <v>0.17247221406651414</v>
      </c>
      <c r="AA63">
        <v>-0.14912826291926201</v>
      </c>
      <c r="AB63">
        <v>-0.26850004975386782</v>
      </c>
      <c r="AC63">
        <v>0.19747687676202444</v>
      </c>
      <c r="AD63">
        <v>-8.6004511036966283E-2</v>
      </c>
      <c r="AE63">
        <v>-1.7568728600989111E-2</v>
      </c>
      <c r="AF63">
        <v>4.0734249471218037E-3</v>
      </c>
      <c r="AG63">
        <v>3.7074035724687877E-2</v>
      </c>
      <c r="AH63">
        <v>0.13362236220331375</v>
      </c>
      <c r="AI63">
        <v>1.173115233368272E-2</v>
      </c>
      <c r="AJ63">
        <v>0.12234119057116892</v>
      </c>
      <c r="AK63">
        <v>0.10086854685948025</v>
      </c>
      <c r="AL63">
        <v>-0.30020740244172622</v>
      </c>
      <c r="AM63">
        <v>-6.7350674771026353E-2</v>
      </c>
      <c r="AN63">
        <v>-2.5619256413088081E-2</v>
      </c>
      <c r="AO63">
        <v>5.8780532450506719E-2</v>
      </c>
      <c r="AP63">
        <v>-2.724167684975819E-2</v>
      </c>
      <c r="AQ63">
        <v>-0.21927651172679091</v>
      </c>
      <c r="AR63">
        <v>-0.11030562795445654</v>
      </c>
    </row>
    <row r="64" spans="4:44" x14ac:dyDescent="0.3">
      <c r="D64">
        <v>-9.9999999999984563E-3</v>
      </c>
      <c r="F64">
        <v>0.16500113961297244</v>
      </c>
      <c r="G64">
        <v>0.12067718645855162</v>
      </c>
      <c r="H64">
        <v>-0.12133171240324987</v>
      </c>
      <c r="I64">
        <v>-0.22173676980554965</v>
      </c>
      <c r="J64">
        <v>-8.7802522846319564E-2</v>
      </c>
      <c r="K64">
        <v>0.14272092392517066</v>
      </c>
      <c r="L64">
        <v>0.21935638682971056</v>
      </c>
      <c r="M64">
        <v>5.971016229772988E-2</v>
      </c>
      <c r="N64">
        <v>-0.16730437444849569</v>
      </c>
      <c r="O64">
        <v>-0.21277979522582863</v>
      </c>
      <c r="P64">
        <v>-3.021614148994297E-2</v>
      </c>
      <c r="Q64">
        <v>0.18395131148511371</v>
      </c>
      <c r="R64">
        <v>-2.029952966522278E-2</v>
      </c>
      <c r="S64">
        <v>-8.3726381225912597E-2</v>
      </c>
      <c r="T64">
        <v>6.3641966909173215E-3</v>
      </c>
      <c r="U64">
        <v>2.8958788555343094E-2</v>
      </c>
      <c r="V64">
        <v>-0.33152014036447403</v>
      </c>
      <c r="W64">
        <v>-0.23432348694394994</v>
      </c>
      <c r="X64">
        <v>-7.1971358206374209E-2</v>
      </c>
      <c r="Y64">
        <v>-0.24922955981335862</v>
      </c>
      <c r="Z64">
        <v>-4.4691501210620363E-2</v>
      </c>
      <c r="AA64">
        <v>0.1619155505287446</v>
      </c>
      <c r="AB64">
        <v>-0.13131286693481117</v>
      </c>
      <c r="AC64">
        <v>-5.0554236435394043E-2</v>
      </c>
      <c r="AD64">
        <v>-0.13824029471453028</v>
      </c>
      <c r="AE64">
        <v>0.17379468217443386</v>
      </c>
      <c r="AF64">
        <v>0.16928598762154284</v>
      </c>
      <c r="AG64">
        <v>-0.2146482941690897</v>
      </c>
      <c r="AH64">
        <v>-0.33854811062512546</v>
      </c>
      <c r="AI64">
        <v>-5.1818224975435083E-2</v>
      </c>
      <c r="AJ64">
        <v>9.0405577694401065E-2</v>
      </c>
      <c r="AK64">
        <v>0.15365704000320574</v>
      </c>
      <c r="AL64">
        <v>0.14486755708810178</v>
      </c>
      <c r="AM64">
        <v>0.13278760771558806</v>
      </c>
      <c r="AN64">
        <v>-9.7270545965188096E-2</v>
      </c>
      <c r="AO64">
        <v>-0.21512794293720805</v>
      </c>
      <c r="AP64">
        <v>4.9220695355317985E-2</v>
      </c>
      <c r="AQ64">
        <v>0.12110483167961318</v>
      </c>
      <c r="AR64">
        <v>-0.1831459982121946</v>
      </c>
    </row>
    <row r="65" spans="4:44" x14ac:dyDescent="0.3">
      <c r="D65">
        <v>-9.9999999999985795E-3</v>
      </c>
      <c r="F65">
        <v>0.16559653403976707</v>
      </c>
      <c r="G65">
        <v>0.10260790017372161</v>
      </c>
      <c r="H65">
        <v>-0.15168886214254093</v>
      </c>
      <c r="I65">
        <v>-0.21139016692487494</v>
      </c>
      <c r="J65">
        <v>-1.6491783048712835E-2</v>
      </c>
      <c r="K65">
        <v>0.19998242743239797</v>
      </c>
      <c r="L65">
        <v>0.1706306913209687</v>
      </c>
      <c r="M65">
        <v>-6.6722178966175993E-2</v>
      </c>
      <c r="N65">
        <v>-0.22544950728596325</v>
      </c>
      <c r="O65">
        <v>-0.10831859587592453</v>
      </c>
      <c r="P65">
        <v>0.14099486255925378</v>
      </c>
      <c r="Q65">
        <v>0.21796551546520132</v>
      </c>
      <c r="R65">
        <v>0.1661596399748991</v>
      </c>
      <c r="S65">
        <v>-0.20334452996720159</v>
      </c>
      <c r="T65">
        <v>-8.0057361619539271E-3</v>
      </c>
      <c r="U65">
        <v>-0.19251928922528391</v>
      </c>
      <c r="V65">
        <v>-3.4921867376887135E-2</v>
      </c>
      <c r="W65">
        <v>6.4737484335150877E-2</v>
      </c>
      <c r="X65">
        <v>-0.15901943370918578</v>
      </c>
      <c r="Y65">
        <v>0.1456640117288639</v>
      </c>
      <c r="Z65">
        <v>-0.14053952679084009</v>
      </c>
      <c r="AA65">
        <v>-7.1665371625526803E-2</v>
      </c>
      <c r="AB65">
        <v>0.36361120002168951</v>
      </c>
      <c r="AC65">
        <v>5.1237118732868098E-2</v>
      </c>
      <c r="AD65">
        <v>-4.2881459072103133E-2</v>
      </c>
      <c r="AE65">
        <v>-0.12488630985963056</v>
      </c>
      <c r="AF65">
        <v>-9.7917096505936579E-2</v>
      </c>
      <c r="AG65">
        <v>0.44311874871703899</v>
      </c>
      <c r="AH65">
        <v>0.10333225077949522</v>
      </c>
      <c r="AI65">
        <v>0.19991026560348618</v>
      </c>
      <c r="AJ65">
        <v>6.6322108383157066E-2</v>
      </c>
      <c r="AK65">
        <v>-0.20205678656552722</v>
      </c>
      <c r="AL65">
        <v>0.15302797795601625</v>
      </c>
      <c r="AM65">
        <v>-0.11295426156783933</v>
      </c>
      <c r="AN65">
        <v>-6.5145502891466561E-2</v>
      </c>
      <c r="AO65">
        <v>2.0165938738475966E-2</v>
      </c>
      <c r="AP65">
        <v>9.414642960810831E-3</v>
      </c>
      <c r="AQ65">
        <v>9.213969268370889E-2</v>
      </c>
      <c r="AR65">
        <v>6.4781497748013062E-2</v>
      </c>
    </row>
    <row r="66" spans="4:44" x14ac:dyDescent="0.3">
      <c r="D66">
        <v>-9.9999999999987165E-3</v>
      </c>
      <c r="F66">
        <v>0.16608296693690158</v>
      </c>
      <c r="G66">
        <v>8.3438479549992298E-2</v>
      </c>
      <c r="H66">
        <v>-0.1778267612774744</v>
      </c>
      <c r="I66">
        <v>-0.18772565197211069</v>
      </c>
      <c r="J66">
        <v>5.6384473022243427E-2</v>
      </c>
      <c r="K66">
        <v>0.22426712325107603</v>
      </c>
      <c r="L66">
        <v>8.2090332600652974E-2</v>
      </c>
      <c r="M66">
        <v>-0.17218264377621911</v>
      </c>
      <c r="N66">
        <v>-0.19265729732996786</v>
      </c>
      <c r="O66">
        <v>5.1107833831092075E-2</v>
      </c>
      <c r="P66">
        <v>0.22497820546337938</v>
      </c>
      <c r="Q66">
        <v>9.0842088025165565E-2</v>
      </c>
      <c r="R66">
        <v>-0.25880441270653443</v>
      </c>
      <c r="S66">
        <v>0.23197195099932327</v>
      </c>
      <c r="T66">
        <v>-4.3872126802433936E-2</v>
      </c>
      <c r="U66">
        <v>0.12280217900183252</v>
      </c>
      <c r="V66">
        <v>0.11305251570930898</v>
      </c>
      <c r="W66">
        <v>0.20947192344324309</v>
      </c>
      <c r="X66">
        <v>0.16224804500106008</v>
      </c>
      <c r="Y66">
        <v>-9.33017335196627E-2</v>
      </c>
      <c r="Z66">
        <v>0.27862465090548316</v>
      </c>
      <c r="AA66">
        <v>3.9063069404281718E-2</v>
      </c>
      <c r="AB66">
        <v>-9.8040730928154018E-2</v>
      </c>
      <c r="AC66">
        <v>-0.22749209882489946</v>
      </c>
      <c r="AD66">
        <v>-2.9332279321889591E-2</v>
      </c>
      <c r="AE66">
        <v>0.10144742769734122</v>
      </c>
      <c r="AF66">
        <v>-0.20723309017509983</v>
      </c>
      <c r="AG66">
        <v>-0.13370183935336979</v>
      </c>
      <c r="AH66">
        <v>3.1335056088549191E-4</v>
      </c>
      <c r="AI66">
        <v>3.9768076218817144E-2</v>
      </c>
      <c r="AJ66">
        <v>-0.32376927039019843</v>
      </c>
      <c r="AK66">
        <v>-0.16324594220983438</v>
      </c>
      <c r="AL66">
        <v>6.4581556246987651E-2</v>
      </c>
      <c r="AM66">
        <v>2.8393355173656765E-2</v>
      </c>
      <c r="AN66">
        <v>0.11157930597119967</v>
      </c>
      <c r="AO66">
        <v>0.26056488426956304</v>
      </c>
      <c r="AP66">
        <v>0.2085911043339303</v>
      </c>
      <c r="AQ66">
        <v>-7.3248796410434927E-2</v>
      </c>
      <c r="AR66">
        <v>2.9990881772801084E-2</v>
      </c>
    </row>
    <row r="67" spans="4:44" x14ac:dyDescent="0.3">
      <c r="D67">
        <v>-9.999999999998942E-3</v>
      </c>
      <c r="F67">
        <v>0.16646086344907235</v>
      </c>
      <c r="G67">
        <v>6.3374453965211824E-2</v>
      </c>
      <c r="H67">
        <v>-0.19898710369024611</v>
      </c>
      <c r="I67">
        <v>-0.15223412650599139</v>
      </c>
      <c r="J67">
        <v>0.1230892087921991</v>
      </c>
      <c r="K67">
        <v>0.21157050081460174</v>
      </c>
      <c r="L67">
        <v>-2.5700105940163826E-2</v>
      </c>
      <c r="M67">
        <v>-0.22352327633970831</v>
      </c>
      <c r="N67">
        <v>-8.2180968300776064E-2</v>
      </c>
      <c r="O67">
        <v>0.18460008449098667</v>
      </c>
      <c r="P67">
        <v>0.16988088473068802</v>
      </c>
      <c r="Q67">
        <v>-0.1034391137370588</v>
      </c>
      <c r="R67">
        <v>-0.10954219840767</v>
      </c>
      <c r="S67">
        <v>0.31499898643315916</v>
      </c>
      <c r="T67">
        <v>4.1820163352575782E-2</v>
      </c>
      <c r="U67">
        <v>3.5043202213578421E-2</v>
      </c>
      <c r="V67">
        <v>-9.0717875375890267E-2</v>
      </c>
      <c r="W67">
        <v>-0.1538765279629106</v>
      </c>
      <c r="X67">
        <v>0.11265734810176968</v>
      </c>
      <c r="Y67">
        <v>0.21558371398621101</v>
      </c>
      <c r="Z67">
        <v>-0.10782613265458035</v>
      </c>
      <c r="AA67">
        <v>-0.11432203198113576</v>
      </c>
      <c r="AB67">
        <v>0.12613863967608197</v>
      </c>
      <c r="AC67">
        <v>2.0554408924975349E-2</v>
      </c>
      <c r="AD67">
        <v>0.13615346762220321</v>
      </c>
      <c r="AE67">
        <v>-8.010467549299119E-2</v>
      </c>
      <c r="AF67">
        <v>0.20679434762957186</v>
      </c>
      <c r="AG67">
        <v>-2.0336649348963304E-2</v>
      </c>
      <c r="AH67">
        <v>0.12682883326019762</v>
      </c>
      <c r="AI67">
        <v>-0.16525076842819386</v>
      </c>
      <c r="AJ67">
        <v>-3.6786273248385162E-3</v>
      </c>
      <c r="AK67">
        <v>0.2893064358185935</v>
      </c>
      <c r="AL67">
        <v>-0.14562315891544128</v>
      </c>
      <c r="AM67">
        <v>-2.0386231368643232E-2</v>
      </c>
      <c r="AN67">
        <v>5.1955363245243628E-2</v>
      </c>
      <c r="AO67">
        <v>-0.15027914586333982</v>
      </c>
      <c r="AP67">
        <v>-0.4735146865848272</v>
      </c>
      <c r="AQ67">
        <v>2.3499702563064793E-2</v>
      </c>
      <c r="AR67">
        <v>-3.6888063803379618E-2</v>
      </c>
    </row>
    <row r="68" spans="4:44" x14ac:dyDescent="0.3">
      <c r="D68">
        <v>-9.9999999999990669E-3</v>
      </c>
      <c r="F68">
        <v>0.16673055385965238</v>
      </c>
      <c r="G68">
        <v>4.2630944511274145E-2</v>
      </c>
      <c r="H68">
        <v>-0.2145559908795461</v>
      </c>
      <c r="I68">
        <v>-0.10715161229772019</v>
      </c>
      <c r="J68">
        <v>0.17654059805108765</v>
      </c>
      <c r="K68">
        <v>0.16398621445929965</v>
      </c>
      <c r="L68">
        <v>-0.12770497395884325</v>
      </c>
      <c r="M68">
        <v>-0.20460687280827553</v>
      </c>
      <c r="N68">
        <v>6.1329622217067975E-2</v>
      </c>
      <c r="O68">
        <v>0.22441879658682207</v>
      </c>
      <c r="P68">
        <v>9.7210926651186552E-3</v>
      </c>
      <c r="Q68">
        <v>-0.2212498070878437</v>
      </c>
      <c r="R68">
        <v>0.23206881186294548</v>
      </c>
      <c r="S68">
        <v>-0.24597403702378956</v>
      </c>
      <c r="T68">
        <v>7.0430627254873771E-2</v>
      </c>
      <c r="U68">
        <v>-0.15788787332063361</v>
      </c>
      <c r="V68">
        <v>0.11647060604858246</v>
      </c>
      <c r="W68">
        <v>5.6086594958750742E-2</v>
      </c>
      <c r="X68">
        <v>1.4807796877044171E-3</v>
      </c>
      <c r="Y68">
        <v>-0.18611495374829148</v>
      </c>
      <c r="Z68">
        <v>-0.30791147362802479</v>
      </c>
      <c r="AA68">
        <v>0.1708088844569477</v>
      </c>
      <c r="AB68">
        <v>-0.15224512554463882</v>
      </c>
      <c r="AC68">
        <v>0.1548000463938434</v>
      </c>
      <c r="AD68">
        <v>4.4192611188820369E-2</v>
      </c>
      <c r="AE68">
        <v>-0.22992732943388761</v>
      </c>
      <c r="AF68">
        <v>4.9946024357581012E-2</v>
      </c>
      <c r="AG68">
        <v>-0.28800279951577862</v>
      </c>
      <c r="AH68">
        <v>-6.13092237074392E-2</v>
      </c>
      <c r="AI68">
        <v>0.18010808677217291</v>
      </c>
      <c r="AJ68">
        <v>2.1138580916435334E-2</v>
      </c>
      <c r="AK68">
        <v>-2.6512883165230879E-2</v>
      </c>
      <c r="AL68">
        <v>-0.25751266838611431</v>
      </c>
      <c r="AM68">
        <v>8.9048592674155644E-2</v>
      </c>
      <c r="AN68">
        <v>-5.6407816463605098E-2</v>
      </c>
      <c r="AO68">
        <v>8.2442067912541245E-2</v>
      </c>
      <c r="AP68">
        <v>0.21333944100169661</v>
      </c>
      <c r="AQ68">
        <v>5.2746874365302426E-2</v>
      </c>
      <c r="AR68">
        <v>0.12889844612057827</v>
      </c>
    </row>
    <row r="69" spans="4:44" x14ac:dyDescent="0.3">
      <c r="D69">
        <v>-9.9999999999991294E-3</v>
      </c>
      <c r="F69">
        <v>0.16689227387936031</v>
      </c>
      <c r="G69">
        <v>2.1430357523568193E-2</v>
      </c>
      <c r="H69">
        <v>-0.22408174222857724</v>
      </c>
      <c r="I69">
        <v>-5.5318378452282116E-2</v>
      </c>
      <c r="J69">
        <v>0.21106387955371908</v>
      </c>
      <c r="K69">
        <v>8.9360842908519256E-2</v>
      </c>
      <c r="L69">
        <v>-0.20023239076974411</v>
      </c>
      <c r="M69">
        <v>-0.12137916942673661</v>
      </c>
      <c r="N69">
        <v>0.17987356593123127</v>
      </c>
      <c r="O69">
        <v>0.15035834738898368</v>
      </c>
      <c r="P69">
        <v>-0.15661529872731086</v>
      </c>
      <c r="Q69">
        <v>-0.17549485662473019</v>
      </c>
      <c r="R69">
        <v>-0.13568892254457038</v>
      </c>
      <c r="S69">
        <v>-0.3277252678589313</v>
      </c>
      <c r="T69">
        <v>-7.1042909968645832E-2</v>
      </c>
      <c r="U69">
        <v>8.0975402739365029E-2</v>
      </c>
      <c r="V69">
        <v>-1.5996073809286152E-2</v>
      </c>
      <c r="W69">
        <v>0.14371375767105199</v>
      </c>
      <c r="X69">
        <v>-5.0899637386554807E-2</v>
      </c>
      <c r="Y69">
        <v>0.15994063460595409</v>
      </c>
      <c r="Z69">
        <v>0.17726446341329258</v>
      </c>
      <c r="AA69">
        <v>-7.7294663090672469E-2</v>
      </c>
      <c r="AB69">
        <v>-0.15263561475450935</v>
      </c>
      <c r="AC69">
        <v>1.5902235250807412E-3</v>
      </c>
      <c r="AD69">
        <v>0.10075301930292772</v>
      </c>
      <c r="AE69">
        <v>0.43508181023180131</v>
      </c>
      <c r="AF69">
        <v>5.9293026860974825E-2</v>
      </c>
      <c r="AG69">
        <v>0.13271450027280515</v>
      </c>
      <c r="AH69">
        <v>1.8798089281325699E-2</v>
      </c>
      <c r="AI69">
        <v>-0.14143984736275803</v>
      </c>
      <c r="AJ69">
        <v>0.22436222957426821</v>
      </c>
      <c r="AK69">
        <v>-0.15236561270473847</v>
      </c>
      <c r="AL69">
        <v>0.19371810069252116</v>
      </c>
      <c r="AM69">
        <v>-0.20513195087285641</v>
      </c>
      <c r="AN69">
        <v>2.0925530461590833E-2</v>
      </c>
      <c r="AO69">
        <v>-0.20519565068266488</v>
      </c>
      <c r="AP69">
        <v>7.507754524408175E-2</v>
      </c>
      <c r="AQ69">
        <v>2.9399144769523506E-2</v>
      </c>
      <c r="AR69">
        <v>-0.1021292981615371</v>
      </c>
    </row>
    <row r="70" spans="4:44" x14ac:dyDescent="0.3">
      <c r="D70">
        <v>-9.9999999999992022E-3</v>
      </c>
      <c r="F70">
        <v>0.16694616485227343</v>
      </c>
      <c r="G70">
        <v>1.8699387449183269E-16</v>
      </c>
      <c r="H70">
        <v>-0.22728799904885641</v>
      </c>
      <c r="I70">
        <v>1.8992093054419764E-15</v>
      </c>
      <c r="J70">
        <v>0.22299382808061566</v>
      </c>
      <c r="K70">
        <v>9.8774675376143125E-17</v>
      </c>
      <c r="L70">
        <v>-0.22643697498178481</v>
      </c>
      <c r="M70">
        <v>1.4178341431150512E-15</v>
      </c>
      <c r="N70">
        <v>0.22554041676824524</v>
      </c>
      <c r="O70">
        <v>-2.637342324519164E-15</v>
      </c>
      <c r="P70">
        <v>-0.22642886097557338</v>
      </c>
      <c r="Q70">
        <v>-5.0950111399006009E-15</v>
      </c>
      <c r="R70">
        <v>0.16726803766920856</v>
      </c>
      <c r="S70">
        <v>0.28618030383613857</v>
      </c>
      <c r="T70">
        <v>-4.0759316552785918E-2</v>
      </c>
      <c r="U70">
        <v>-2.8262826678210295E-2</v>
      </c>
      <c r="V70">
        <v>-8.8740851399894863E-2</v>
      </c>
      <c r="W70">
        <v>-0.16091288688008742</v>
      </c>
      <c r="X70">
        <v>-0.23632118222857157</v>
      </c>
      <c r="Y70">
        <v>-4.6856430584918556E-2</v>
      </c>
      <c r="Z70">
        <v>9.9195479806013745E-2</v>
      </c>
      <c r="AA70">
        <v>-0.20173223017350514</v>
      </c>
      <c r="AB70">
        <v>9.1785761593267109E-2</v>
      </c>
      <c r="AC70">
        <v>7.5704768768301359E-2</v>
      </c>
      <c r="AD70">
        <v>-0.28437689268508853</v>
      </c>
      <c r="AE70">
        <v>-0.23030409412144273</v>
      </c>
      <c r="AF70">
        <v>-0.31170815765231741</v>
      </c>
      <c r="AG70">
        <v>0.10393695622152477</v>
      </c>
      <c r="AH70">
        <v>-0.11513766462311116</v>
      </c>
      <c r="AI70">
        <v>-0.13961768078182549</v>
      </c>
      <c r="AJ70">
        <v>-1.8546132802012297E-2</v>
      </c>
      <c r="AK70">
        <v>0.14537844717998263</v>
      </c>
      <c r="AL70">
        <v>0.18709997504018885</v>
      </c>
      <c r="AM70">
        <v>0.20198323256394893</v>
      </c>
      <c r="AN70">
        <v>0.14692270878338504</v>
      </c>
      <c r="AO70">
        <v>2.6354015774858623E-2</v>
      </c>
      <c r="AP70">
        <v>0.15992754484580762</v>
      </c>
      <c r="AQ70">
        <v>-0.14688948566062807</v>
      </c>
      <c r="AR70">
        <v>-8.4550233348550427E-2</v>
      </c>
    </row>
    <row r="71" spans="4:44" x14ac:dyDescent="0.3">
      <c r="D71">
        <v>-9.9999999999992976E-3</v>
      </c>
      <c r="F71">
        <v>0.16689227387936043</v>
      </c>
      <c r="G71">
        <v>-2.1430357523567228E-2</v>
      </c>
      <c r="H71">
        <v>-0.22408174222857677</v>
      </c>
      <c r="I71">
        <v>5.5318378452281936E-2</v>
      </c>
      <c r="J71">
        <v>0.21106387955371869</v>
      </c>
      <c r="K71">
        <v>-8.9360842908516688E-2</v>
      </c>
      <c r="L71">
        <v>-0.20023239076974789</v>
      </c>
      <c r="M71">
        <v>0.12137916942673689</v>
      </c>
      <c r="N71">
        <v>0.17987356593123061</v>
      </c>
      <c r="O71">
        <v>-0.15035834738898199</v>
      </c>
      <c r="P71">
        <v>-0.15661529872731991</v>
      </c>
      <c r="Q71">
        <v>0.17549485662472414</v>
      </c>
      <c r="R71">
        <v>-0.1814578512774721</v>
      </c>
      <c r="S71">
        <v>-4.0819745735125749E-2</v>
      </c>
      <c r="T71">
        <v>0.1422196676121544</v>
      </c>
      <c r="U71">
        <v>0.14365210783520119</v>
      </c>
      <c r="V71">
        <v>0.18546858394351584</v>
      </c>
      <c r="W71">
        <v>-5.9983301238779166E-2</v>
      </c>
      <c r="X71">
        <v>0.18323715880176383</v>
      </c>
      <c r="Y71">
        <v>-0.23675743032805263</v>
      </c>
      <c r="Z71">
        <v>0.1189545715944251</v>
      </c>
      <c r="AA71">
        <v>0.2139968670523183</v>
      </c>
      <c r="AB71">
        <v>0.22595800166867719</v>
      </c>
      <c r="AC71">
        <v>-0.20432661775131139</v>
      </c>
      <c r="AD71">
        <v>-4.7960281814834645E-2</v>
      </c>
      <c r="AE71">
        <v>-1.0825234470101442E-2</v>
      </c>
      <c r="AF71">
        <v>0.10846896297165447</v>
      </c>
      <c r="AG71">
        <v>0.14242347583341461</v>
      </c>
      <c r="AH71">
        <v>-6.2876979061301255E-2</v>
      </c>
      <c r="AI71">
        <v>0.19166630396634809</v>
      </c>
      <c r="AJ71">
        <v>6.7328290963660553E-2</v>
      </c>
      <c r="AK71">
        <v>-1.1665539366831065E-2</v>
      </c>
      <c r="AL71">
        <v>-6.3932001381199213E-2</v>
      </c>
      <c r="AM71">
        <v>7.0167262162644059E-2</v>
      </c>
      <c r="AN71">
        <v>-0.35453475428786391</v>
      </c>
      <c r="AO71">
        <v>8.4633471867960969E-2</v>
      </c>
      <c r="AP71">
        <v>-0.28232361407520895</v>
      </c>
      <c r="AQ71">
        <v>-3.6023265506317244E-2</v>
      </c>
      <c r="AR71">
        <v>0.20551082300773627</v>
      </c>
    </row>
    <row r="72" spans="4:44" x14ac:dyDescent="0.3">
      <c r="D72">
        <v>-9.9999999999994902E-3</v>
      </c>
      <c r="F72">
        <v>0.16673055385965238</v>
      </c>
      <c r="G72">
        <v>-4.2630944511274214E-2</v>
      </c>
      <c r="H72">
        <v>-0.2145559908795458</v>
      </c>
      <c r="I72">
        <v>0.10715161229772044</v>
      </c>
      <c r="J72">
        <v>0.17654059805108641</v>
      </c>
      <c r="K72">
        <v>-0.16398621445929804</v>
      </c>
      <c r="L72">
        <v>-0.12770497395884645</v>
      </c>
      <c r="M72">
        <v>0.20460687280827505</v>
      </c>
      <c r="N72">
        <v>6.1329622217066206E-2</v>
      </c>
      <c r="O72">
        <v>-0.22441879658681949</v>
      </c>
      <c r="P72">
        <v>9.7210926651185477E-3</v>
      </c>
      <c r="Q72">
        <v>0.22124980708784267</v>
      </c>
      <c r="R72">
        <v>0.1953517326191305</v>
      </c>
      <c r="S72">
        <v>0.12504625374345546</v>
      </c>
      <c r="T72">
        <v>-0.10860070477401458</v>
      </c>
      <c r="U72">
        <v>-0.16989237894092118</v>
      </c>
      <c r="V72">
        <v>-0.30841541047238646</v>
      </c>
      <c r="W72">
        <v>-0.11322089961478486</v>
      </c>
      <c r="X72">
        <v>-4.2207337190994461E-2</v>
      </c>
      <c r="Y72">
        <v>0.10986192617493933</v>
      </c>
      <c r="Z72">
        <v>-3.5873503363060791E-2</v>
      </c>
      <c r="AA72">
        <v>0.14501583059169743</v>
      </c>
      <c r="AB72">
        <v>-0.1711893069304517</v>
      </c>
      <c r="AC72">
        <v>2.2349443415971844E-2</v>
      </c>
      <c r="AD72">
        <v>0.15992171880047085</v>
      </c>
      <c r="AE72">
        <v>0.17512994667533274</v>
      </c>
      <c r="AF72">
        <v>7.5023285458086286E-2</v>
      </c>
      <c r="AG72">
        <v>-7.8451061184701479E-2</v>
      </c>
      <c r="AH72">
        <v>0.38932021452190391</v>
      </c>
      <c r="AI72">
        <v>9.2163851467222141E-2</v>
      </c>
      <c r="AJ72">
        <v>-0.31734834302097381</v>
      </c>
      <c r="AK72">
        <v>-7.1421146229791316E-2</v>
      </c>
      <c r="AL72">
        <v>-0.17418503869472093</v>
      </c>
      <c r="AM72">
        <v>-0.18982124491574923</v>
      </c>
      <c r="AN72">
        <v>3.0558726141043352E-2</v>
      </c>
      <c r="AO72">
        <v>7.4159412498871702E-2</v>
      </c>
      <c r="AP72">
        <v>6.4680074363897597E-2</v>
      </c>
      <c r="AQ72">
        <v>7.9202299063944645E-2</v>
      </c>
      <c r="AR72">
        <v>-8.9058432196827686E-2</v>
      </c>
    </row>
    <row r="73" spans="4:44" x14ac:dyDescent="0.3">
      <c r="D73">
        <v>-9.9999999999996012E-3</v>
      </c>
      <c r="F73">
        <v>0.16646086344907235</v>
      </c>
      <c r="G73">
        <v>-6.3374453965211547E-2</v>
      </c>
      <c r="H73">
        <v>-0.19898710369024605</v>
      </c>
      <c r="I73">
        <v>0.15223412650599238</v>
      </c>
      <c r="J73">
        <v>0.12308920879219919</v>
      </c>
      <c r="K73">
        <v>-0.21157050081460241</v>
      </c>
      <c r="L73">
        <v>-2.5700105940168166E-2</v>
      </c>
      <c r="M73">
        <v>0.22352327633970642</v>
      </c>
      <c r="N73">
        <v>-8.2180968300777549E-2</v>
      </c>
      <c r="O73">
        <v>-0.18460008449098653</v>
      </c>
      <c r="P73">
        <v>0.16988088473068533</v>
      </c>
      <c r="Q73">
        <v>0.10343911373706799</v>
      </c>
      <c r="R73">
        <v>3.8778324763108926E-2</v>
      </c>
      <c r="S73">
        <v>-6.8780469326547494E-2</v>
      </c>
      <c r="T73">
        <v>-9.2309563090841262E-2</v>
      </c>
      <c r="U73">
        <v>0.17732446591527104</v>
      </c>
      <c r="V73">
        <v>0.10810762849411078</v>
      </c>
      <c r="W73">
        <v>0.2048554282268443</v>
      </c>
      <c r="X73">
        <v>0.14261554417690708</v>
      </c>
      <c r="Y73">
        <v>0.14649871652758939</v>
      </c>
      <c r="Z73">
        <v>-0.21327095460738207</v>
      </c>
      <c r="AA73">
        <v>-0.2580627087533755</v>
      </c>
      <c r="AB73">
        <v>2.4084522262087255E-3</v>
      </c>
      <c r="AC73">
        <v>2.8361037017886866E-3</v>
      </c>
      <c r="AD73">
        <v>0.13511363479563615</v>
      </c>
      <c r="AE73">
        <v>-0.19309485056240083</v>
      </c>
      <c r="AF73">
        <v>0.19200504354794604</v>
      </c>
      <c r="AG73">
        <v>-0.14088063035587836</v>
      </c>
      <c r="AH73">
        <v>-0.38344279253035862</v>
      </c>
      <c r="AI73">
        <v>-0.13232203147268196</v>
      </c>
      <c r="AJ73">
        <v>9.1763883457793613E-2</v>
      </c>
      <c r="AK73">
        <v>-0.18312114136711716</v>
      </c>
      <c r="AL73">
        <v>0.1019114773068167</v>
      </c>
      <c r="AM73">
        <v>3.5895487718398629E-2</v>
      </c>
      <c r="AN73">
        <v>0.29241132506760048</v>
      </c>
      <c r="AO73">
        <v>0.14782714876347214</v>
      </c>
      <c r="AP73">
        <v>-7.029568696412547E-2</v>
      </c>
      <c r="AQ73">
        <v>0.11449885143924324</v>
      </c>
      <c r="AR73">
        <v>-7.0707743653617691E-2</v>
      </c>
    </row>
    <row r="74" spans="4:44" x14ac:dyDescent="0.3">
      <c r="D74">
        <v>-9.9999999999997174E-3</v>
      </c>
      <c r="F74">
        <v>0.16608296693690164</v>
      </c>
      <c r="G74">
        <v>-8.3438479549992339E-2</v>
      </c>
      <c r="H74">
        <v>-0.17782676127747393</v>
      </c>
      <c r="I74">
        <v>0.18772565197211133</v>
      </c>
      <c r="J74">
        <v>5.638447302224326E-2</v>
      </c>
      <c r="K74">
        <v>-0.22426712325107612</v>
      </c>
      <c r="L74">
        <v>8.209033260064795E-2</v>
      </c>
      <c r="M74">
        <v>0.17218264377621534</v>
      </c>
      <c r="N74">
        <v>-0.19265729732996834</v>
      </c>
      <c r="O74">
        <v>-5.1107833831088217E-2</v>
      </c>
      <c r="P74">
        <v>0.22497820546338795</v>
      </c>
      <c r="Q74">
        <v>-9.0842088025160084E-2</v>
      </c>
      <c r="R74">
        <v>-0.27488377851875379</v>
      </c>
      <c r="S74">
        <v>-7.690560710153227E-2</v>
      </c>
      <c r="T74">
        <v>0.13352121551014642</v>
      </c>
      <c r="U74">
        <v>-0.13809564393698182</v>
      </c>
      <c r="V74">
        <v>0.16813263016036883</v>
      </c>
      <c r="W74">
        <v>0.23757782940774702</v>
      </c>
      <c r="X74">
        <v>-1.8583781623083516E-2</v>
      </c>
      <c r="Y74">
        <v>7.1134919388182158E-2</v>
      </c>
      <c r="Z74">
        <v>-0.10349343629506409</v>
      </c>
      <c r="AA74">
        <v>0.19872855131623302</v>
      </c>
      <c r="AB74">
        <v>-0.10821038413155699</v>
      </c>
      <c r="AC74">
        <v>2.0903332807192115E-2</v>
      </c>
      <c r="AD74">
        <v>-0.13391906068435375</v>
      </c>
      <c r="AE74">
        <v>-0.11433151062763283</v>
      </c>
      <c r="AF74">
        <v>-0.22762339768935339</v>
      </c>
      <c r="AG74">
        <v>7.0892385830561358E-2</v>
      </c>
      <c r="AH74">
        <v>0.10291563163943224</v>
      </c>
      <c r="AI74">
        <v>-4.9432140552984803E-2</v>
      </c>
      <c r="AJ74">
        <v>-6.6308729622339968E-4</v>
      </c>
      <c r="AK74">
        <v>0.43308947224707434</v>
      </c>
      <c r="AL74">
        <v>5.6330766832220672E-2</v>
      </c>
      <c r="AM74">
        <v>-8.7613410952075699E-2</v>
      </c>
      <c r="AN74">
        <v>-7.7999539163858878E-2</v>
      </c>
      <c r="AO74">
        <v>-0.32122733467140263</v>
      </c>
      <c r="AP74">
        <v>0.15277631444880382</v>
      </c>
      <c r="AQ74">
        <v>-6.9275444215518581E-2</v>
      </c>
      <c r="AR74">
        <v>-5.08577608767957E-2</v>
      </c>
    </row>
    <row r="75" spans="4:44" x14ac:dyDescent="0.3">
      <c r="D75">
        <v>-9.9999999999999221E-3</v>
      </c>
      <c r="F75">
        <v>0.1655965340397674</v>
      </c>
      <c r="G75">
        <v>-0.10260790017372141</v>
      </c>
      <c r="H75">
        <v>-0.15168886214254101</v>
      </c>
      <c r="I75">
        <v>0.21139016692487578</v>
      </c>
      <c r="J75">
        <v>-1.649178304871253E-2</v>
      </c>
      <c r="K75">
        <v>-0.19998242743239952</v>
      </c>
      <c r="L75">
        <v>0.1706306913209677</v>
      </c>
      <c r="M75">
        <v>6.6722178966173801E-2</v>
      </c>
      <c r="N75">
        <v>-0.22544950728596291</v>
      </c>
      <c r="O75">
        <v>0.10831859587591761</v>
      </c>
      <c r="P75">
        <v>0.14099486255926039</v>
      </c>
      <c r="Q75">
        <v>-0.21796551546519144</v>
      </c>
      <c r="R75">
        <v>-1.1542944024083089E-2</v>
      </c>
      <c r="S75">
        <v>4.0254059576703902E-2</v>
      </c>
      <c r="T75">
        <v>8.5956584143767903E-2</v>
      </c>
      <c r="U75">
        <v>3.3847124852151326E-3</v>
      </c>
      <c r="V75">
        <v>2.8412725181542263E-3</v>
      </c>
      <c r="W75">
        <v>-0.25435858718173243</v>
      </c>
      <c r="X75">
        <v>-0.12073237665876145</v>
      </c>
      <c r="Y75">
        <v>-0.16209608768078634</v>
      </c>
      <c r="Z75">
        <v>0.16605595738349918</v>
      </c>
      <c r="AA75">
        <v>-0.22208272790492323</v>
      </c>
      <c r="AB75">
        <v>0.32004901197170904</v>
      </c>
      <c r="AC75">
        <v>0.22296003616232737</v>
      </c>
      <c r="AD75">
        <v>-5.5715513185219841E-3</v>
      </c>
      <c r="AE75">
        <v>0.28342220008289792</v>
      </c>
      <c r="AF75">
        <v>-0.19387522708101565</v>
      </c>
      <c r="AG75">
        <v>-0.29566509681932601</v>
      </c>
      <c r="AH75">
        <v>6.9222483366828499E-2</v>
      </c>
      <c r="AI75">
        <v>9.1892704329195787E-2</v>
      </c>
      <c r="AJ75">
        <v>0.15373358786722366</v>
      </c>
      <c r="AK75">
        <v>-0.25912193957850527</v>
      </c>
      <c r="AL75">
        <v>-0.12944007511451144</v>
      </c>
      <c r="AM75">
        <v>6.536925733337276E-2</v>
      </c>
      <c r="AN75">
        <v>-4.4077993780513657E-2</v>
      </c>
      <c r="AO75">
        <v>-7.7736803331034762E-2</v>
      </c>
      <c r="AP75">
        <v>-3.1345482802861049E-2</v>
      </c>
      <c r="AQ75">
        <v>1.3593079444646236E-3</v>
      </c>
      <c r="AR75">
        <v>8.6297456886041693E-2</v>
      </c>
    </row>
    <row r="76" spans="4:44" x14ac:dyDescent="0.3">
      <c r="D76">
        <v>-1.000000000000003E-2</v>
      </c>
      <c r="F76">
        <v>0.16500113961297211</v>
      </c>
      <c r="G76">
        <v>-0.12067718645855134</v>
      </c>
      <c r="H76">
        <v>-0.12133171240324958</v>
      </c>
      <c r="I76">
        <v>0.22173676980555013</v>
      </c>
      <c r="J76">
        <v>-8.7802522846318676E-2</v>
      </c>
      <c r="K76">
        <v>-0.14272092392517163</v>
      </c>
      <c r="L76">
        <v>0.2193563868297132</v>
      </c>
      <c r="M76">
        <v>-5.9710162297728298E-2</v>
      </c>
      <c r="N76">
        <v>-0.16730437444849744</v>
      </c>
      <c r="O76">
        <v>0.21277979522582999</v>
      </c>
      <c r="P76">
        <v>-3.0216141489942925E-2</v>
      </c>
      <c r="Q76">
        <v>-0.18395131148510974</v>
      </c>
      <c r="R76">
        <v>-1.1714457957236827E-2</v>
      </c>
      <c r="S76">
        <v>-0.16759792010924238</v>
      </c>
      <c r="T76">
        <v>-0.13370928580879127</v>
      </c>
      <c r="U76">
        <v>-0.10904256845501538</v>
      </c>
      <c r="V76">
        <v>-0.17097982431866882</v>
      </c>
      <c r="W76">
        <v>-0.16515665284258704</v>
      </c>
      <c r="X76">
        <v>-7.2654814074403343E-2</v>
      </c>
      <c r="Y76">
        <v>-2.6440099357184669E-2</v>
      </c>
      <c r="Z76">
        <v>0.22449533298283558</v>
      </c>
      <c r="AA76">
        <v>-1.8850323905247962E-2</v>
      </c>
      <c r="AB76">
        <v>-0.2872264196667112</v>
      </c>
      <c r="AC76">
        <v>-0.18156405691529467</v>
      </c>
      <c r="AD76">
        <v>-1.5143972087504215E-3</v>
      </c>
      <c r="AE76">
        <v>-0.11125633472029121</v>
      </c>
      <c r="AF76">
        <v>0.28221700113889442</v>
      </c>
      <c r="AG76">
        <v>0.37971977580738758</v>
      </c>
      <c r="AH76">
        <v>-1.3429516843585147E-2</v>
      </c>
      <c r="AI76">
        <v>1.1089475976234461E-2</v>
      </c>
      <c r="AJ76">
        <v>-7.0675654561348417E-2</v>
      </c>
      <c r="AK76">
        <v>6.7765031279678103E-2</v>
      </c>
      <c r="AL76">
        <v>-8.618367075905237E-3</v>
      </c>
      <c r="AM76">
        <v>0.2612886935430872</v>
      </c>
      <c r="AN76">
        <v>0.10720307334538176</v>
      </c>
      <c r="AO76">
        <v>0.21291216649453573</v>
      </c>
      <c r="AP76">
        <v>-3.2347527249039235E-2</v>
      </c>
      <c r="AQ76">
        <v>-1.7677048085326965E-2</v>
      </c>
      <c r="AR76">
        <v>0.21727917587728432</v>
      </c>
    </row>
    <row r="77" spans="4:44" x14ac:dyDescent="0.3">
      <c r="D77">
        <v>-1.0000000000000051E-2</v>
      </c>
      <c r="F77">
        <v>0.16429626327891808</v>
      </c>
      <c r="G77">
        <v>-0.13745260437145287</v>
      </c>
      <c r="H77">
        <v>-8.7636026008624066E-2</v>
      </c>
      <c r="I77">
        <v>0.21811360840447813</v>
      </c>
      <c r="J77">
        <v>-0.14997691559928625</v>
      </c>
      <c r="K77">
        <v>-6.1924950305546789E-2</v>
      </c>
      <c r="L77">
        <v>0.21695027920267237</v>
      </c>
      <c r="M77">
        <v>-0.16737461908677403</v>
      </c>
      <c r="N77">
        <v>-4.172170120276282E-2</v>
      </c>
      <c r="O77">
        <v>0.20926793265272128</v>
      </c>
      <c r="P77">
        <v>-0.18294569446522352</v>
      </c>
      <c r="Q77">
        <v>-1.3945510090770961E-2</v>
      </c>
      <c r="R77">
        <v>0.34418351623302745</v>
      </c>
      <c r="S77">
        <v>0.38100617260474179</v>
      </c>
      <c r="T77">
        <v>-6.3890369695991073E-2</v>
      </c>
      <c r="U77">
        <v>9.3602545913175822E-2</v>
      </c>
      <c r="V77">
        <v>7.2826036564219376E-2</v>
      </c>
      <c r="W77">
        <v>0.1664975138599899</v>
      </c>
      <c r="X77">
        <v>0.16605660111972811</v>
      </c>
      <c r="Y77">
        <v>-6.5644605222647326E-2</v>
      </c>
      <c r="Z77">
        <v>-0.22207843166597738</v>
      </c>
      <c r="AA77">
        <v>8.1244375276045194E-2</v>
      </c>
      <c r="AB77">
        <v>3.1770104176524552E-2</v>
      </c>
      <c r="AC77">
        <v>-0.14581884068193549</v>
      </c>
      <c r="AD77">
        <v>-3.5433750880711268E-2</v>
      </c>
      <c r="AE77">
        <v>6.1047936012706479E-2</v>
      </c>
      <c r="AF77">
        <v>0.15558418476903607</v>
      </c>
      <c r="AG77">
        <v>6.1638968849894053E-2</v>
      </c>
      <c r="AH77">
        <v>7.5421799894565371E-3</v>
      </c>
      <c r="AI77">
        <v>-7.2016537070248438E-2</v>
      </c>
      <c r="AJ77">
        <v>7.0785824938988717E-2</v>
      </c>
      <c r="AK77">
        <v>-0.1260453600562996</v>
      </c>
      <c r="AL77">
        <v>0.1650577757156067</v>
      </c>
      <c r="AM77">
        <v>-0.15503306942182926</v>
      </c>
      <c r="AN77">
        <v>-0.32580996958979841</v>
      </c>
      <c r="AO77">
        <v>-5.3866330005863307E-2</v>
      </c>
      <c r="AP77">
        <v>0.12284001508778909</v>
      </c>
      <c r="AQ77">
        <v>-0.14905323931738104</v>
      </c>
      <c r="AR77">
        <v>-0.20472305170070954</v>
      </c>
    </row>
    <row r="78" spans="4:44" x14ac:dyDescent="0.3">
      <c r="D78">
        <v>-1.0000000000000198E-2</v>
      </c>
      <c r="F78">
        <v>0.1634812889722915</v>
      </c>
      <c r="G78">
        <v>-0.15275429238846744</v>
      </c>
      <c r="H78">
        <v>-5.1579373688611235E-2</v>
      </c>
      <c r="I78">
        <v>0.20074894757269168</v>
      </c>
      <c r="J78">
        <v>-0.19641410697380304</v>
      </c>
      <c r="K78">
        <v>2.9082356397526866E-2</v>
      </c>
      <c r="L78">
        <v>0.16397121642351611</v>
      </c>
      <c r="M78">
        <v>-0.22243048473884017</v>
      </c>
      <c r="N78">
        <v>0.10054330973242653</v>
      </c>
      <c r="O78">
        <v>9.9565069064542683E-2</v>
      </c>
      <c r="P78">
        <v>-0.22289550319157608</v>
      </c>
      <c r="Q78">
        <v>0.16636993345121265</v>
      </c>
      <c r="R78">
        <v>9.5820509931495903E-3</v>
      </c>
      <c r="S78">
        <v>-0.16860332676995335</v>
      </c>
      <c r="T78">
        <v>0.12466921172965074</v>
      </c>
      <c r="U78">
        <v>0.22261188366611648</v>
      </c>
      <c r="V78">
        <v>-9.3322653936152286E-2</v>
      </c>
      <c r="W78">
        <v>-8.0013011110441692E-3</v>
      </c>
      <c r="X78">
        <v>6.8720762801066898E-2</v>
      </c>
      <c r="Y78">
        <v>0.14611346705975783</v>
      </c>
      <c r="Z78">
        <v>5.2427937415353027E-3</v>
      </c>
      <c r="AA78">
        <v>0.30900624383782821</v>
      </c>
      <c r="AB78">
        <v>-1.1788908268674441E-2</v>
      </c>
      <c r="AC78">
        <v>0.25460442933407212</v>
      </c>
      <c r="AD78">
        <v>-6.1426616785989978E-2</v>
      </c>
      <c r="AE78">
        <v>5.6210644688977664E-4</v>
      </c>
      <c r="AF78">
        <v>-0.38579680041626346</v>
      </c>
      <c r="AG78">
        <v>-1.1921876297941921E-2</v>
      </c>
      <c r="AH78">
        <v>-0.14545565489696979</v>
      </c>
      <c r="AI78">
        <v>-5.3515716912483038E-2</v>
      </c>
      <c r="AJ78">
        <v>-0.12217259779228741</v>
      </c>
      <c r="AK78">
        <v>4.5937076134799998E-2</v>
      </c>
      <c r="AL78">
        <v>-5.8512970234394973E-2</v>
      </c>
      <c r="AM78">
        <v>-0.14702067676137134</v>
      </c>
      <c r="AN78">
        <v>0.17300244472834861</v>
      </c>
      <c r="AO78">
        <v>0.1657403906860688</v>
      </c>
      <c r="AP78">
        <v>-0.2660632272535457</v>
      </c>
      <c r="AQ78">
        <v>0.23818459304961648</v>
      </c>
      <c r="AR78">
        <v>-3.3169459798671939E-2</v>
      </c>
    </row>
    <row r="79" spans="4:44" x14ac:dyDescent="0.3">
      <c r="D79">
        <v>-1.0000000000000354E-2</v>
      </c>
      <c r="F79">
        <v>0.16255550440162056</v>
      </c>
      <c r="G79">
        <v>-0.16641818992164703</v>
      </c>
      <c r="H79">
        <v>-1.4207821919346966E-2</v>
      </c>
      <c r="I79">
        <v>0.17073678817826843</v>
      </c>
      <c r="J79">
        <v>-0.22218401044450137</v>
      </c>
      <c r="K79">
        <v>0.11529402537200416</v>
      </c>
      <c r="L79">
        <v>7.2724235090800463E-2</v>
      </c>
      <c r="M79">
        <v>-0.20757279664020972</v>
      </c>
      <c r="N79">
        <v>0.20199316062755052</v>
      </c>
      <c r="O79">
        <v>-6.0661131836119077E-2</v>
      </c>
      <c r="P79">
        <v>-0.12539975347536528</v>
      </c>
      <c r="Q79">
        <v>0.22369134759989778</v>
      </c>
      <c r="R79">
        <v>-0.1868461908023735</v>
      </c>
      <c r="S79">
        <v>-0.15218206348178437</v>
      </c>
      <c r="T79">
        <v>-4.1013645093268138E-2</v>
      </c>
      <c r="U79">
        <v>-0.20091996708623838</v>
      </c>
      <c r="V79">
        <v>7.296419112563636E-2</v>
      </c>
      <c r="W79">
        <v>8.1517774926522062E-3</v>
      </c>
      <c r="X79">
        <v>-0.26614784161312527</v>
      </c>
      <c r="Y79">
        <v>-1.8084751773592065E-2</v>
      </c>
      <c r="Z79">
        <v>0.1104172491709904</v>
      </c>
      <c r="AA79">
        <v>-0.21539508632806187</v>
      </c>
      <c r="AB79">
        <v>0.14133933593655096</v>
      </c>
      <c r="AC79">
        <v>-0.33077248714283641</v>
      </c>
      <c r="AD79">
        <v>0.23353989859407567</v>
      </c>
      <c r="AE79">
        <v>-0.20633135329727018</v>
      </c>
      <c r="AF79">
        <v>6.7931310378081616E-2</v>
      </c>
      <c r="AG79">
        <v>-0.30644176090847974</v>
      </c>
      <c r="AH79">
        <v>5.0441052615069509E-2</v>
      </c>
      <c r="AI79">
        <v>0.16913365870758518</v>
      </c>
      <c r="AJ79">
        <v>5.5615860944936236E-2</v>
      </c>
      <c r="AK79">
        <v>0.12492771568496108</v>
      </c>
      <c r="AL79">
        <v>-4.8824511192020477E-2</v>
      </c>
      <c r="AM79">
        <v>-0.14049657978909971</v>
      </c>
      <c r="AN79">
        <v>7.748714625678671E-2</v>
      </c>
      <c r="AO79">
        <v>-5.0535368134506223E-2</v>
      </c>
      <c r="AP79">
        <v>3.3215861247570908E-2</v>
      </c>
      <c r="AQ79">
        <v>-0.15459690051962699</v>
      </c>
      <c r="AR79">
        <v>-0.1715578692022198</v>
      </c>
    </row>
    <row r="80" spans="4:44" x14ac:dyDescent="0.3">
      <c r="D80">
        <v>-1.0000000000000436E-2</v>
      </c>
      <c r="F80">
        <v>0.16151810042672843</v>
      </c>
      <c r="G80">
        <v>-0.17829779633260023</v>
      </c>
      <c r="H80">
        <v>2.3394415292827622E-2</v>
      </c>
      <c r="I80">
        <v>0.12996794333576045</v>
      </c>
      <c r="J80">
        <v>-0.2245507186470346</v>
      </c>
      <c r="K80">
        <v>0.18249387940281031</v>
      </c>
      <c r="L80">
        <v>-3.559743513250941E-2</v>
      </c>
      <c r="M80">
        <v>-0.12747157012944751</v>
      </c>
      <c r="N80">
        <v>0.22162611442051885</v>
      </c>
      <c r="O80">
        <v>-0.19010542443994344</v>
      </c>
      <c r="P80">
        <v>4.9345720865007589E-2</v>
      </c>
      <c r="Q80">
        <v>0.1156421349111639</v>
      </c>
      <c r="R80">
        <v>-0.20469908326667724</v>
      </c>
      <c r="S80">
        <v>2.6474858449150327E-3</v>
      </c>
      <c r="T80">
        <v>-5.2621619143517536E-3</v>
      </c>
      <c r="U80">
        <v>0.22117088171484628</v>
      </c>
      <c r="V80">
        <v>1.5928064814594887E-2</v>
      </c>
      <c r="W80">
        <v>5.2974794516978563E-2</v>
      </c>
      <c r="X80">
        <v>8.3165534416526549E-2</v>
      </c>
      <c r="Y80">
        <v>-5.8175709052931138E-2</v>
      </c>
      <c r="Z80">
        <v>-0.17276196519394835</v>
      </c>
      <c r="AA80">
        <v>-0.17508695222055307</v>
      </c>
      <c r="AB80">
        <v>8.408771586149287E-2</v>
      </c>
      <c r="AC80">
        <v>0.33382667089677409</v>
      </c>
      <c r="AD80">
        <v>-0.1033220173443388</v>
      </c>
      <c r="AE80">
        <v>9.1025591597116623E-2</v>
      </c>
      <c r="AF80">
        <v>0.25988449245188949</v>
      </c>
      <c r="AG80">
        <v>9.8640041655588984E-2</v>
      </c>
      <c r="AH80">
        <v>0.22627784040714904</v>
      </c>
      <c r="AI80">
        <v>-9.5958506989309272E-2</v>
      </c>
      <c r="AJ80">
        <v>-0.17548623921689804</v>
      </c>
      <c r="AK80">
        <v>9.8490656732329405E-3</v>
      </c>
      <c r="AL80">
        <v>-1.8017351058196938E-2</v>
      </c>
      <c r="AM80">
        <v>0.29044112935377747</v>
      </c>
      <c r="AN80">
        <v>-1.5831214882331118E-4</v>
      </c>
      <c r="AO80">
        <v>-0.15047787637669749</v>
      </c>
      <c r="AP80">
        <v>0.29671146116593838</v>
      </c>
      <c r="AQ80">
        <v>8.923499323667218E-2</v>
      </c>
      <c r="AR80">
        <v>0.21974612697429943</v>
      </c>
    </row>
    <row r="81" spans="4:44" x14ac:dyDescent="0.3">
      <c r="D81">
        <v>-1.0000000000000609E-2</v>
      </c>
      <c r="F81">
        <v>0.1603681703515405</v>
      </c>
      <c r="G81">
        <v>-0.18826574167297908</v>
      </c>
      <c r="H81">
        <v>6.0136431353859834E-2</v>
      </c>
      <c r="I81">
        <v>8.1010914214314847E-2</v>
      </c>
      <c r="J81">
        <v>-0.20326296582063433</v>
      </c>
      <c r="K81">
        <v>0.21960076155267982</v>
      </c>
      <c r="L81">
        <v>-0.13583475883518709</v>
      </c>
      <c r="M81">
        <v>-7.3039359929726374E-3</v>
      </c>
      <c r="N81">
        <v>0.15150736192167857</v>
      </c>
      <c r="O81">
        <v>-0.22308254663799826</v>
      </c>
      <c r="P81">
        <v>0.19344955467232483</v>
      </c>
      <c r="Q81">
        <v>-7.7899040449652512E-2</v>
      </c>
      <c r="R81">
        <v>0.11761832441504191</v>
      </c>
      <c r="S81">
        <v>0.18058780431980961</v>
      </c>
      <c r="T81">
        <v>3.4551141240568829E-2</v>
      </c>
      <c r="U81">
        <v>-0.43491536534171693</v>
      </c>
      <c r="V81">
        <v>0.15196957790319743</v>
      </c>
      <c r="W81">
        <v>-0.15594829325491569</v>
      </c>
      <c r="X81">
        <v>0.16476558569039487</v>
      </c>
      <c r="Y81">
        <v>0.25764976283981617</v>
      </c>
      <c r="Z81">
        <v>5.986505740491125E-2</v>
      </c>
      <c r="AA81">
        <v>4.3026007976952704E-2</v>
      </c>
      <c r="AB81">
        <v>-0.26640905312349161</v>
      </c>
      <c r="AC81">
        <v>-5.8415332216343763E-2</v>
      </c>
      <c r="AD81">
        <v>-2.2367313098546636E-2</v>
      </c>
      <c r="AE81">
        <v>0.1013617784787065</v>
      </c>
      <c r="AF81">
        <v>-0.14734105843836903</v>
      </c>
      <c r="AG81">
        <v>-4.883296006951085E-2</v>
      </c>
      <c r="AH81">
        <v>-0.20701781903537406</v>
      </c>
      <c r="AI81">
        <v>2.8606346286792369E-2</v>
      </c>
      <c r="AJ81">
        <v>0.10810429157109881</v>
      </c>
      <c r="AK81">
        <v>-0.15115896857688801</v>
      </c>
      <c r="AL81">
        <v>0.16766770042010484</v>
      </c>
      <c r="AM81">
        <v>6.5835691152099168E-2</v>
      </c>
      <c r="AN81">
        <v>-8.6880426785090281E-2</v>
      </c>
      <c r="AO81">
        <v>-0.10624264358725069</v>
      </c>
      <c r="AP81">
        <v>-0.13861361707838113</v>
      </c>
      <c r="AQ81">
        <v>3.9384030407313413E-2</v>
      </c>
      <c r="AR81">
        <v>0.24843225606499969</v>
      </c>
    </row>
    <row r="82" spans="4:44" x14ac:dyDescent="0.3">
      <c r="D82">
        <v>-1.0000000000000694E-2</v>
      </c>
      <c r="F82">
        <v>0.15910470913162875</v>
      </c>
      <c r="G82">
        <v>-0.19621515231084291</v>
      </c>
      <c r="H82">
        <v>9.4952276188127224E-2</v>
      </c>
      <c r="I82">
        <v>2.6950070435449763E-2</v>
      </c>
      <c r="J82">
        <v>-0.1605808038818414</v>
      </c>
      <c r="K82">
        <v>0.22049580161742746</v>
      </c>
      <c r="L82">
        <v>-0.20470638916055495</v>
      </c>
      <c r="M82">
        <v>0.11515944515962924</v>
      </c>
      <c r="N82">
        <v>1.9975935940961715E-2</v>
      </c>
      <c r="O82">
        <v>-0.14285857473534402</v>
      </c>
      <c r="P82">
        <v>0.21793914701056344</v>
      </c>
      <c r="Q82">
        <v>-0.21385098275602013</v>
      </c>
      <c r="R82">
        <v>5.2115120464926844E-3</v>
      </c>
      <c r="S82">
        <v>4.7825009003605187E-2</v>
      </c>
      <c r="T82">
        <v>7.366563550049797E-2</v>
      </c>
      <c r="U82">
        <v>6.6227085406018044E-2</v>
      </c>
      <c r="V82">
        <v>-0.19090376430729053</v>
      </c>
      <c r="W82">
        <v>0.19544279406138293</v>
      </c>
      <c r="X82">
        <v>-2.894001147712234E-2</v>
      </c>
      <c r="Y82">
        <v>-0.36711265551098982</v>
      </c>
      <c r="Z82">
        <v>-2.8837497961143859E-2</v>
      </c>
      <c r="AA82">
        <v>5.1416273142207938E-2</v>
      </c>
      <c r="AB82">
        <v>-7.4037753276245538E-2</v>
      </c>
      <c r="AC82">
        <v>-6.4105500561152565E-2</v>
      </c>
      <c r="AD82">
        <v>-8.4235569607421457E-2</v>
      </c>
      <c r="AE82">
        <v>-1.164943943287192E-2</v>
      </c>
      <c r="AF82">
        <v>-7.7659298615750438E-2</v>
      </c>
      <c r="AG82">
        <v>0.2509418337132388</v>
      </c>
      <c r="AH82">
        <v>8.514633058845561E-2</v>
      </c>
      <c r="AI82">
        <v>3.9721152821684584E-2</v>
      </c>
      <c r="AJ82">
        <v>0.25024523894201084</v>
      </c>
      <c r="AK82">
        <v>-0.11012171412833778</v>
      </c>
      <c r="AL82">
        <v>-0.27398939151635432</v>
      </c>
      <c r="AM82">
        <v>-3.5036243249882207E-3</v>
      </c>
      <c r="AN82">
        <v>0.18435480258046796</v>
      </c>
      <c r="AO82">
        <v>9.1311363648028346E-2</v>
      </c>
      <c r="AP82">
        <v>-0.15195649251924534</v>
      </c>
      <c r="AQ82">
        <v>-5.9971948948687126E-2</v>
      </c>
      <c r="AR82">
        <v>-0.37879337390027634</v>
      </c>
    </row>
    <row r="83" spans="4:44" x14ac:dyDescent="0.3">
      <c r="D83">
        <v>-1.0000000000000807E-2</v>
      </c>
      <c r="F83">
        <v>0.15772661249579772</v>
      </c>
      <c r="G83">
        <v>-0.20206079680103151</v>
      </c>
      <c r="H83">
        <v>0.12683188131239206</v>
      </c>
      <c r="I83">
        <v>-2.8808670050804491E-2</v>
      </c>
      <c r="J83">
        <v>-0.10103566001691923</v>
      </c>
      <c r="K83">
        <v>0.18503140880886171</v>
      </c>
      <c r="L83">
        <v>-0.22621604593112624</v>
      </c>
      <c r="M83">
        <v>0.20142632173454189</v>
      </c>
      <c r="N83">
        <v>-0.11980872665820093</v>
      </c>
      <c r="O83">
        <v>9.8576078105328761E-3</v>
      </c>
      <c r="P83">
        <v>0.10769413176157232</v>
      </c>
      <c r="Q83">
        <v>-0.19170708699083655</v>
      </c>
      <c r="R83">
        <v>0.14349929783740067</v>
      </c>
      <c r="S83">
        <v>-0.11636983266473007</v>
      </c>
      <c r="T83">
        <v>-0.2836955189469666</v>
      </c>
      <c r="U83">
        <v>0.12743272067307149</v>
      </c>
      <c r="V83">
        <v>-2.2541470850598228E-2</v>
      </c>
      <c r="W83">
        <v>-6.8574678097555075E-2</v>
      </c>
      <c r="X83">
        <v>-9.1482107021738854E-2</v>
      </c>
      <c r="Y83">
        <v>5.5608922251568452E-2</v>
      </c>
      <c r="Z83">
        <v>3.7163780300668262E-2</v>
      </c>
      <c r="AA83">
        <v>0.10415706600498315</v>
      </c>
      <c r="AB83">
        <v>0.3265319442779358</v>
      </c>
      <c r="AC83">
        <v>-2.2733671692454181E-2</v>
      </c>
      <c r="AD83">
        <v>5.2615712617514174E-2</v>
      </c>
      <c r="AE83">
        <v>0.13540571395521492</v>
      </c>
      <c r="AF83">
        <v>5.4048902843985946E-2</v>
      </c>
      <c r="AG83">
        <v>-3.8775021006813522E-2</v>
      </c>
      <c r="AH83">
        <v>-0.22387708727770683</v>
      </c>
      <c r="AI83">
        <v>-0.15035229448359963</v>
      </c>
      <c r="AJ83">
        <v>-0.16067579672151949</v>
      </c>
      <c r="AK83">
        <v>0.32614823993938646</v>
      </c>
      <c r="AL83">
        <v>-1.5282069711575174E-2</v>
      </c>
      <c r="AM83">
        <v>-0.29290409278849616</v>
      </c>
      <c r="AN83">
        <v>-0.11338210482151055</v>
      </c>
      <c r="AO83">
        <v>0.22428839874860412</v>
      </c>
      <c r="AP83">
        <v>0.14269331588271394</v>
      </c>
      <c r="AQ83">
        <v>-0.13006820753336831</v>
      </c>
      <c r="AR83">
        <v>0.18594948011108561</v>
      </c>
    </row>
    <row r="84" spans="4:44" x14ac:dyDescent="0.3">
      <c r="D84">
        <v>-1.0000000000000899E-2</v>
      </c>
      <c r="F84">
        <v>0.15623267598094492</v>
      </c>
      <c r="G84">
        <v>-0.20573999971381995</v>
      </c>
      <c r="H84">
        <v>0.15485036368712357</v>
      </c>
      <c r="I84">
        <v>-8.2752419138773556E-2</v>
      </c>
      <c r="J84">
        <v>-3.0949249702844857E-2</v>
      </c>
      <c r="K84">
        <v>0.11905560925834978</v>
      </c>
      <c r="L84">
        <v>-0.19536784775716132</v>
      </c>
      <c r="M84">
        <v>0.22438159788774401</v>
      </c>
      <c r="N84">
        <v>-0.21135157999220328</v>
      </c>
      <c r="O84">
        <v>0.15757164202080198</v>
      </c>
      <c r="P84">
        <v>-6.9218004681125683E-2</v>
      </c>
      <c r="Q84">
        <v>-2.7837901065763272E-2</v>
      </c>
      <c r="R84">
        <v>5.2217574356819473E-2</v>
      </c>
      <c r="S84">
        <v>-0.14350130373550565</v>
      </c>
      <c r="T84">
        <v>0.13859099550946347</v>
      </c>
      <c r="U84">
        <v>0.17474354852369414</v>
      </c>
      <c r="V84">
        <v>-4.7852274346903159E-2</v>
      </c>
      <c r="W84">
        <v>-1.686229936218837E-2</v>
      </c>
      <c r="X84">
        <v>5.075335935862544E-2</v>
      </c>
      <c r="Y84">
        <v>7.1527393518286811E-2</v>
      </c>
      <c r="Z84">
        <v>0.19317409989307344</v>
      </c>
      <c r="AA84">
        <v>-9.3177005679258365E-2</v>
      </c>
      <c r="AB84">
        <v>-0.12481991542630924</v>
      </c>
      <c r="AC84">
        <v>8.8844678626345999E-2</v>
      </c>
      <c r="AD84">
        <v>5.325707902104411E-2</v>
      </c>
      <c r="AE84">
        <v>-0.32364458350285386</v>
      </c>
      <c r="AF84">
        <v>7.2777343556016906E-3</v>
      </c>
      <c r="AG84">
        <v>-0.19924835022556284</v>
      </c>
      <c r="AH84">
        <v>0.2894807845457168</v>
      </c>
      <c r="AI84">
        <v>7.3624271253167548E-2</v>
      </c>
      <c r="AJ84">
        <v>-9.7680388383910494E-2</v>
      </c>
      <c r="AK84">
        <v>-6.2266282130823365E-2</v>
      </c>
      <c r="AL84">
        <v>0.39636101284616798</v>
      </c>
      <c r="AM84">
        <v>0.1289772915196685</v>
      </c>
      <c r="AN84">
        <v>-0.28243907452825612</v>
      </c>
      <c r="AO84">
        <v>1.1844212370383318E-2</v>
      </c>
      <c r="AP84">
        <v>-9.9744168833985403E-2</v>
      </c>
      <c r="AQ84">
        <v>0.15249838441914149</v>
      </c>
      <c r="AR84">
        <v>-0.18465250766053712</v>
      </c>
    </row>
    <row r="85" spans="4:44" x14ac:dyDescent="0.3">
      <c r="D85">
        <v>-1.0000000000001027E-2</v>
      </c>
      <c r="F85">
        <v>0.15462159387935628</v>
      </c>
      <c r="G85">
        <v>-0.20721331362403514</v>
      </c>
      <c r="H85">
        <v>0.17819485818928349</v>
      </c>
      <c r="I85">
        <v>-0.13148263602761051</v>
      </c>
      <c r="J85">
        <v>4.2237579393383871E-2</v>
      </c>
      <c r="K85">
        <v>3.3447715122513468E-2</v>
      </c>
      <c r="L85">
        <v>-0.11932666671487212</v>
      </c>
      <c r="M85">
        <v>0.17681005338949335</v>
      </c>
      <c r="N85">
        <v>-0.21765487621619725</v>
      </c>
      <c r="O85">
        <v>0.22532746101065773</v>
      </c>
      <c r="P85">
        <v>-0.2035681564666644</v>
      </c>
      <c r="Q85">
        <v>0.15661129923392067</v>
      </c>
      <c r="R85">
        <v>-8.3851616335650886E-2</v>
      </c>
      <c r="S85">
        <v>0.13402005777227671</v>
      </c>
      <c r="T85">
        <v>0.13780533073256576</v>
      </c>
      <c r="U85">
        <v>0.13932451044873964</v>
      </c>
      <c r="V85">
        <v>0.19547600190774309</v>
      </c>
      <c r="W85">
        <v>-0.2041403316371824</v>
      </c>
      <c r="X85">
        <v>-0.22266806811959894</v>
      </c>
      <c r="Y85">
        <v>0.14668069563570069</v>
      </c>
      <c r="Z85">
        <v>-0.16277370546151723</v>
      </c>
      <c r="AA85">
        <v>0.15465156409640318</v>
      </c>
      <c r="AB85">
        <v>-2.3473703211212608E-2</v>
      </c>
      <c r="AC85">
        <v>-0.2717641369319056</v>
      </c>
      <c r="AD85">
        <v>-9.9447528976962657E-3</v>
      </c>
      <c r="AE85">
        <v>-9.2817358932998049E-3</v>
      </c>
      <c r="AF85">
        <v>1.0992708940998613E-2</v>
      </c>
      <c r="AG85">
        <v>9.8229365351908085E-2</v>
      </c>
      <c r="AH85">
        <v>-6.6065041556131951E-2</v>
      </c>
      <c r="AI85">
        <v>-2.882455504174182E-2</v>
      </c>
      <c r="AJ85">
        <v>-1.8908654840249877E-2</v>
      </c>
      <c r="AK85">
        <v>-0.24073086237356464</v>
      </c>
      <c r="AL85">
        <v>-0.24928365666577615</v>
      </c>
      <c r="AM85">
        <v>1.8174627179347893E-2</v>
      </c>
      <c r="AN85">
        <v>0.24306985370389614</v>
      </c>
      <c r="AO85">
        <v>-0.30371238010109075</v>
      </c>
      <c r="AP85">
        <v>0.15789695046257174</v>
      </c>
      <c r="AQ85">
        <v>0.10321566170438852</v>
      </c>
      <c r="AR85">
        <v>9.7787779837098604E-2</v>
      </c>
    </row>
    <row r="86" spans="4:44" x14ac:dyDescent="0.3">
      <c r="D86">
        <v>-1.0000000000001187E-2</v>
      </c>
      <c r="F86">
        <v>0.15289195809750925</v>
      </c>
      <c r="G86">
        <v>-0.20646494205575469</v>
      </c>
      <c r="H86">
        <v>0.19618810024965164</v>
      </c>
      <c r="I86">
        <v>-0.171929240622198</v>
      </c>
      <c r="J86">
        <v>0.11075481816307828</v>
      </c>
      <c r="K86">
        <v>-5.7675657965038742E-2</v>
      </c>
      <c r="L86">
        <v>-1.5753998999902416E-2</v>
      </c>
      <c r="M86">
        <v>7.3664205819319206E-2</v>
      </c>
      <c r="N86">
        <v>-0.13617108970920541</v>
      </c>
      <c r="O86">
        <v>0.17874302567872077</v>
      </c>
      <c r="P86">
        <v>-0.21240584181612274</v>
      </c>
      <c r="Q86">
        <v>0.22528083705663418</v>
      </c>
      <c r="R86">
        <v>-6.7455898532408118E-2</v>
      </c>
      <c r="S86">
        <v>2.8469809959440883E-2</v>
      </c>
      <c r="T86">
        <v>0.11869955212418432</v>
      </c>
      <c r="U86">
        <v>-0.27203910903405831</v>
      </c>
      <c r="V86">
        <v>-3.3127840708682299E-2</v>
      </c>
      <c r="W86">
        <v>0.15354858090597343</v>
      </c>
      <c r="X86">
        <v>0.17195715628385957</v>
      </c>
      <c r="Y86">
        <v>-0.10898911031588979</v>
      </c>
      <c r="Z86">
        <v>-0.13529890687933963</v>
      </c>
      <c r="AA86">
        <v>-0.15625577550918118</v>
      </c>
      <c r="AB86">
        <v>-4.2305056140006153E-2</v>
      </c>
      <c r="AC86">
        <v>0.29178364889994501</v>
      </c>
      <c r="AD86">
        <v>0.1136405436434291</v>
      </c>
      <c r="AE86">
        <v>0.29232547711587253</v>
      </c>
      <c r="AF86">
        <v>3.0760680702275913E-2</v>
      </c>
      <c r="AG86">
        <v>5.7979510374740272E-2</v>
      </c>
      <c r="AH86">
        <v>-0.1242710918230464</v>
      </c>
      <c r="AI86">
        <v>0.25954155937905804</v>
      </c>
      <c r="AJ86">
        <v>-3.4652684163358476E-2</v>
      </c>
      <c r="AK86">
        <v>0.17453144972732179</v>
      </c>
      <c r="AL86">
        <v>9.8565965577721154E-2</v>
      </c>
      <c r="AM86">
        <v>6.7674106858573765E-2</v>
      </c>
      <c r="AN86">
        <v>0.16428635893878568</v>
      </c>
      <c r="AO86">
        <v>9.8135693590801959E-2</v>
      </c>
      <c r="AP86">
        <v>-0.10883763303570242</v>
      </c>
      <c r="AQ86">
        <v>-0.35939457448816292</v>
      </c>
      <c r="AR86">
        <v>4.8384435870156258E-3</v>
      </c>
    </row>
    <row r="87" spans="4:44" x14ac:dyDescent="0.3">
      <c r="D87">
        <v>-1.0000000000001489E-2</v>
      </c>
      <c r="F87">
        <v>0.15104225692539497</v>
      </c>
      <c r="G87">
        <v>-0.203502908847875</v>
      </c>
      <c r="H87">
        <v>0.2083080744811803</v>
      </c>
      <c r="I87">
        <v>-0.20154403339442559</v>
      </c>
      <c r="J87">
        <v>0.16732821281061921</v>
      </c>
      <c r="K87">
        <v>-0.13928840001643869</v>
      </c>
      <c r="L87">
        <v>9.1294134008969713E-2</v>
      </c>
      <c r="M87">
        <v>-5.263551123550457E-2</v>
      </c>
      <c r="N87">
        <v>1.6748086392088762E-4</v>
      </c>
      <c r="O87">
        <v>4.1457159981036142E-2</v>
      </c>
      <c r="P87">
        <v>-9.0274496313251323E-2</v>
      </c>
      <c r="Q87">
        <v>0.12740466965541894</v>
      </c>
      <c r="R87">
        <v>-9.5027849503759906E-2</v>
      </c>
      <c r="S87">
        <v>2.0245287145098587E-2</v>
      </c>
      <c r="T87">
        <v>-0.36784585089154853</v>
      </c>
      <c r="U87">
        <v>-0.24411506093241647</v>
      </c>
      <c r="V87">
        <v>-0.10048192739997287</v>
      </c>
      <c r="W87">
        <v>0.2648484732752045</v>
      </c>
      <c r="X87">
        <v>6.196809425719229E-2</v>
      </c>
      <c r="Y87">
        <v>2.4690261486665033E-2</v>
      </c>
      <c r="Z87">
        <v>0.11976243581216194</v>
      </c>
      <c r="AA87">
        <v>4.801808634210215E-3</v>
      </c>
      <c r="AB87">
        <v>6.4668584616731153E-2</v>
      </c>
      <c r="AC87">
        <v>-7.2071120009034283E-3</v>
      </c>
      <c r="AD87">
        <v>-0.38980791549604143</v>
      </c>
      <c r="AE87">
        <v>-7.4925413174307426E-2</v>
      </c>
      <c r="AF87">
        <v>3.2864077587252669E-2</v>
      </c>
      <c r="AG87">
        <v>-0.18402920076687007</v>
      </c>
      <c r="AH87">
        <v>0.12912422135777119</v>
      </c>
      <c r="AI87">
        <v>-0.25106812943913603</v>
      </c>
      <c r="AJ87">
        <v>0.25002211104534394</v>
      </c>
      <c r="AK87">
        <v>-3.9209123797214938E-2</v>
      </c>
      <c r="AL87">
        <v>-0.19357460039024127</v>
      </c>
      <c r="AM87">
        <v>-2.3290967516175279E-4</v>
      </c>
      <c r="AN87">
        <v>-9.894151320806345E-2</v>
      </c>
      <c r="AO87">
        <v>7.4801587939976946E-2</v>
      </c>
      <c r="AP87">
        <v>-6.03947290447924E-2</v>
      </c>
      <c r="AQ87">
        <v>0.23254484410452561</v>
      </c>
      <c r="AR87">
        <v>0.11257586702203379</v>
      </c>
    </row>
    <row r="88" spans="4:44" x14ac:dyDescent="0.3">
      <c r="D88">
        <v>-1.0000000000001669E-2</v>
      </c>
      <c r="F88">
        <v>0.14907087371527283</v>
      </c>
      <c r="G88">
        <v>-0.19835897212466866</v>
      </c>
      <c r="H88">
        <v>0.21420315925736216</v>
      </c>
      <c r="I88">
        <v>-0.21846123595019201</v>
      </c>
      <c r="J88">
        <v>0.2059515488688792</v>
      </c>
      <c r="K88">
        <v>-0.197932690091526</v>
      </c>
      <c r="L88">
        <v>0.17695449152599149</v>
      </c>
      <c r="M88">
        <v>-0.16239102281291812</v>
      </c>
      <c r="N88">
        <v>0.13625855420125202</v>
      </c>
      <c r="O88">
        <v>-0.11686574307743493</v>
      </c>
      <c r="P88">
        <v>8.7419534644245372E-2</v>
      </c>
      <c r="Q88">
        <v>-6.4659271698577075E-2</v>
      </c>
      <c r="R88">
        <v>1.5314673049074476E-2</v>
      </c>
      <c r="S88">
        <v>-2.7286751615692748E-2</v>
      </c>
      <c r="T88">
        <v>-1.0902475772765291E-2</v>
      </c>
      <c r="U88">
        <v>1.8192830336195724E-2</v>
      </c>
      <c r="V88">
        <v>3.8745214722678632E-2</v>
      </c>
      <c r="W88">
        <v>-0.24185533667632966</v>
      </c>
      <c r="X88">
        <v>0.21859776426607669</v>
      </c>
      <c r="Y88">
        <v>-0.23884249191982415</v>
      </c>
      <c r="Z88">
        <v>-1.1798342426470619E-2</v>
      </c>
      <c r="AA88">
        <v>-0.18353034779000774</v>
      </c>
      <c r="AB88">
        <v>-3.8603455145759684E-2</v>
      </c>
      <c r="AC88">
        <v>-5.9393655600862849E-2</v>
      </c>
      <c r="AD88">
        <v>0.42546220547990676</v>
      </c>
      <c r="AE88">
        <v>-7.7031105432182639E-2</v>
      </c>
      <c r="AF88">
        <v>-0.2500507351400354</v>
      </c>
      <c r="AG88">
        <v>0.22039932101489201</v>
      </c>
      <c r="AH88">
        <v>-7.6074074937406463E-2</v>
      </c>
      <c r="AI88">
        <v>-0.13270583363304389</v>
      </c>
      <c r="AJ88">
        <v>-6.7165033584679623E-2</v>
      </c>
      <c r="AK88">
        <v>7.4762781374918416E-2</v>
      </c>
      <c r="AL88">
        <v>-4.4417345900381634E-2</v>
      </c>
      <c r="AM88">
        <v>-7.8874202411688757E-2</v>
      </c>
      <c r="AN88">
        <v>-0.14095578225112854</v>
      </c>
      <c r="AO88">
        <v>-5.0136351722387576E-2</v>
      </c>
      <c r="AP88">
        <v>0.16705494001610741</v>
      </c>
      <c r="AQ88">
        <v>0.24165786879097897</v>
      </c>
      <c r="AR88">
        <v>-8.9274573773441099E-2</v>
      </c>
    </row>
    <row r="89" spans="4:44" x14ac:dyDescent="0.3">
      <c r="D89">
        <v>-1.0000000000002068E-2</v>
      </c>
      <c r="F89">
        <v>0.14697608546871585</v>
      </c>
      <c r="G89">
        <v>-0.1910882837937036</v>
      </c>
      <c r="H89">
        <v>0.21370232786990384</v>
      </c>
      <c r="I89">
        <v>-0.22161503799462498</v>
      </c>
      <c r="J89">
        <v>0.22252431157739691</v>
      </c>
      <c r="K89">
        <v>-0.22393817114609385</v>
      </c>
      <c r="L89">
        <v>0.22133140573449619</v>
      </c>
      <c r="M89">
        <v>-0.22110436939486805</v>
      </c>
      <c r="N89">
        <v>0.21709987691117502</v>
      </c>
      <c r="O89">
        <v>-0.21588624808355708</v>
      </c>
      <c r="P89">
        <v>0.21096438782979302</v>
      </c>
      <c r="Q89">
        <v>-0.20892188141246107</v>
      </c>
      <c r="R89">
        <v>0.1022823319560414</v>
      </c>
      <c r="S89">
        <v>-1.8847971232575925E-2</v>
      </c>
      <c r="T89">
        <v>0.169108732647757</v>
      </c>
      <c r="U89">
        <v>0.22785472732589626</v>
      </c>
      <c r="V89">
        <v>5.2053023305441738E-3</v>
      </c>
      <c r="W89">
        <v>1.1761552711407559E-2</v>
      </c>
      <c r="X89">
        <v>-0.26939061313745599</v>
      </c>
      <c r="Y89">
        <v>0.1999529391482264</v>
      </c>
      <c r="Z89">
        <v>1.1911540655341599E-2</v>
      </c>
      <c r="AA89">
        <v>0.20550808571146306</v>
      </c>
      <c r="AB89">
        <v>1.7338149555210743E-2</v>
      </c>
      <c r="AC89">
        <v>-1.900173429594168E-2</v>
      </c>
      <c r="AD89">
        <v>-0.16968194724945776</v>
      </c>
      <c r="AE89">
        <v>1.9617367222911311E-2</v>
      </c>
      <c r="AF89">
        <v>0.18171134331986113</v>
      </c>
      <c r="AG89">
        <v>-9.4852467137504559E-2</v>
      </c>
      <c r="AH89">
        <v>2.6262641656612053E-2</v>
      </c>
      <c r="AI89">
        <v>0.17760129457821466</v>
      </c>
      <c r="AJ89">
        <v>-7.8666590294989056E-2</v>
      </c>
      <c r="AK89">
        <v>-6.421127920601484E-2</v>
      </c>
      <c r="AL89">
        <v>0.15500981524697963</v>
      </c>
      <c r="AM89">
        <v>2.8479318644086839E-2</v>
      </c>
      <c r="AN89">
        <v>8.6339135920523974E-2</v>
      </c>
      <c r="AO89">
        <v>1.896960907177981E-2</v>
      </c>
      <c r="AP89">
        <v>-9.3114031827894891E-2</v>
      </c>
      <c r="AQ89">
        <v>-0.25570235474884861</v>
      </c>
      <c r="AR89">
        <v>-1.1688542894380739E-2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rank-reduction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Shek Keung WONG</cp:lastModifiedBy>
  <cp:lastPrinted>2013-08-03T02:44:42Z</cp:lastPrinted>
  <dcterms:created xsi:type="dcterms:W3CDTF">2013-08-01T15:38:41Z</dcterms:created>
  <dcterms:modified xsi:type="dcterms:W3CDTF">2024-02-26T15:23:41Z</dcterms:modified>
</cp:coreProperties>
</file>