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创作\kb\卡布西游-旧海新生\"/>
    </mc:Choice>
  </mc:AlternateContent>
  <xr:revisionPtr revIDLastSave="0" documentId="13_ncr:1_{B63323B7-E4C3-4D73-89F4-4116C6F9E5B9}" xr6:coauthVersionLast="47" xr6:coauthVersionMax="47" xr10:uidLastSave="{00000000-0000-0000-0000-000000000000}"/>
  <bookViews>
    <workbookView xWindow="3120" yWindow="5280" windowWidth="29205" windowHeight="14805" xr2:uid="{00000000-000D-0000-FFFF-FFFF00000000}"/>
  </bookViews>
  <sheets>
    <sheet name="测试用例清单" sheetId="2" r:id="rId1"/>
    <sheet name="用例统计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14" i="3" s="1"/>
</calcChain>
</file>

<file path=xl/sharedStrings.xml><?xml version="1.0" encoding="utf-8"?>
<sst xmlns="http://schemas.openxmlformats.org/spreadsheetml/2006/main" count="718" uniqueCount="718">
  <si>
    <t>《卡布西游》古老时代·旧海新生｜东海篇章 测试用例完整文档（PRD 附录C）</t>
  </si>
  <si>
    <t>用例ID</t>
  </si>
  <si>
    <t>模块</t>
  </si>
  <si>
    <t>用例名称</t>
  </si>
  <si>
    <t>前置条件</t>
  </si>
  <si>
    <t>测试步骤</t>
  </si>
  <si>
    <t>预期结果</t>
  </si>
  <si>
    <t>优先级</t>
  </si>
  <si>
    <t>关联PRD章节</t>
  </si>
  <si>
    <t>TC-DH-MAP-001</t>
  </si>
  <si>
    <t>地图交互战斗</t>
  </si>
  <si>
    <t>登录触发开场剧情</t>
  </si>
  <si>
    <t>活动已开启，玩家未完成过开场剧情</t>
  </si>
  <si>
    <t>1.玩家登录游戏
2.等待开场剧情播放</t>
  </si>
  <si>
    <t>开场剧情正常播放，出现任务提醒</t>
  </si>
  <si>
    <t>P1</t>
  </si>
  <si>
    <t>2.1</t>
  </si>
  <si>
    <t>TC-DH-MAP-002</t>
  </si>
  <si>
    <t>地图交互战斗</t>
  </si>
  <si>
    <t>引导至叮叮博士处</t>
  </si>
  <si>
    <t>开场剧情播放完成</t>
  </si>
  <si>
    <t>1.按任务引导前往叮叮博士处</t>
  </si>
  <si>
    <t>正确引导到叮叮博士，开启东海调查任务</t>
  </si>
  <si>
    <t>P1</t>
  </si>
  <si>
    <t>2.1</t>
  </si>
  <si>
    <t>TC-DH-MAP-003</t>
  </si>
  <si>
    <t>地图交互战斗</t>
  </si>
  <si>
    <t>未完成状态NPC生成</t>
  </si>
  <si>
    <t>玩家交重要事件状态=未完成</t>
  </si>
  <si>
    <t>1.进入东海-浅海地图
2.检查地图NPC生成情况</t>
  </si>
  <si>
    <t>地图生成指定NPC，玩家手动点击可触发PVE战斗</t>
  </si>
  <si>
    <t>P1</t>
  </si>
  <si>
    <t>2.1</t>
  </si>
  <si>
    <t>TC-DH-MAP-004</t>
  </si>
  <si>
    <t>地图交互战斗</t>
  </si>
  <si>
    <t>已完成状态不生成NPC</t>
  </si>
  <si>
    <t>玩家交重要事件状态=已完成</t>
  </si>
  <si>
    <t>1.进入东海-浅海地图
2.检查地图NPC</t>
  </si>
  <si>
    <t>地图不生成NPC，不再触发战斗</t>
  </si>
  <si>
    <t>P1</t>
  </si>
  <si>
    <t>2.1</t>
  </si>
  <si>
    <t>TC-DH-MAP-005</t>
  </si>
  <si>
    <t>地图交互战斗</t>
  </si>
  <si>
    <t>挂机状态不触发战斗</t>
  </si>
  <si>
    <t>玩家处于挂机运行状态</t>
  </si>
  <si>
    <t>1.开始挂机
2.点击任意区域</t>
  </si>
  <si>
    <t>弹出是否结束挂机窗口，不触发战斗（约束二）</t>
  </si>
  <si>
    <t>P0</t>
  </si>
  <si>
    <t>2.1</t>
  </si>
  <si>
    <t>TC-DH-MAP-006</t>
  </si>
  <si>
    <t>地图交互战斗</t>
  </si>
  <si>
    <t>战斗胜利解锁海眼1</t>
  </si>
  <si>
    <t>可触发交互战斗</t>
  </si>
  <si>
    <t>1.手动点击NPC触发战斗
2.战斗胜利</t>
  </si>
  <si>
    <t>服务端设置状态=已完成，打上【解锁东海-海眼1】权限标记</t>
  </si>
  <si>
    <t>P0</t>
  </si>
  <si>
    <t>2.1</t>
  </si>
  <si>
    <t>TC-DH-MAP-007</t>
  </si>
  <si>
    <t>地图交互战斗</t>
  </si>
  <si>
    <t>第二段对战解锁海眼2</t>
  </si>
  <si>
    <t>已完成第一段剧情</t>
  </si>
  <si>
    <t>1.完成第二段对战剧情</t>
  </si>
  <si>
    <t>服务端设置状态=已完成，打上【解锁东海-海眼2】权限标记</t>
  </si>
  <si>
    <t>P0</t>
  </si>
  <si>
    <t>2.1</t>
  </si>
  <si>
    <t>TC-DH-MAP-008</t>
  </si>
  <si>
    <t>地图交互战斗</t>
  </si>
  <si>
    <t>失败/逃跑可重试</t>
  </si>
  <si>
    <t>任意状态</t>
  </si>
  <si>
    <t>1.战斗失败或逃跑
2.再次点击NPC</t>
  </si>
  <si>
    <t>不修改完成状态，可重复挑战直至成功</t>
  </si>
  <si>
    <t>P1</t>
  </si>
  <si>
    <t>2.1</t>
  </si>
  <si>
    <t>TC-DH-MAP-009</t>
  </si>
  <si>
    <t>地图交互战斗</t>
  </si>
  <si>
    <t>场景刷怪掉落</t>
  </si>
  <si>
    <t>已解锁东海相关地图</t>
  </si>
  <si>
    <t>1.击败地图任意妖怪</t>
  </si>
  <si>
    <t>掉落东海专属材料（东海珍珠）及新地图场景妖怪（约束五）</t>
  </si>
  <si>
    <t>P1</t>
  </si>
  <si>
    <t>2.1</t>
  </si>
  <si>
    <t>TC-DH-MAP-010</t>
  </si>
  <si>
    <t>地图交互战斗</t>
  </si>
  <si>
    <t>小地图与传送点</t>
  </si>
  <si>
    <t>已解锁海眼</t>
  </si>
  <si>
    <t>1.打开小地图
2.点击传送</t>
  </si>
  <si>
    <t>小地图显示海眼图标，传送点可正常使用</t>
  </si>
  <si>
    <t>P2</t>
  </si>
  <si>
    <t>2.1</t>
  </si>
  <si>
    <t>TC-DH-IDLE-001</t>
  </si>
  <si>
    <t>挂机系统</t>
  </si>
  <si>
    <t>普通玩家挂机任务上限2</t>
  </si>
  <si>
    <t>普通玩家（非VIP）</t>
  </si>
  <si>
    <t>1.开启2个挂机任务
2.尝试开启第3个</t>
  </si>
  <si>
    <t>普通玩家最多同时2个挂机任务，第3个被阻止</t>
  </si>
  <si>
    <t>P1</t>
  </si>
  <si>
    <t>2.2</t>
  </si>
  <si>
    <t>TC-DH-IDLE-002</t>
  </si>
  <si>
    <t>挂机系统</t>
  </si>
  <si>
    <t>VIP挂机任务上限3</t>
  </si>
  <si>
    <t>VIP玩家</t>
  </si>
  <si>
    <t>1.尝试开启第3个挂机任务</t>
  </si>
  <si>
    <t>VIP玩家可同时3个挂机任务（2+1 VIP专属）</t>
  </si>
  <si>
    <t>P1</t>
  </si>
  <si>
    <t>2.2</t>
  </si>
  <si>
    <t>TC-DH-IDLE-003</t>
  </si>
  <si>
    <t>挂机系统</t>
  </si>
  <si>
    <t>单次挂机时长5分钟</t>
  </si>
  <si>
    <t>任意玩家</t>
  </si>
  <si>
    <t>1.开始挂机
2.等待5分钟</t>
  </si>
  <si>
    <t>单次挂机时长5分钟，到期自动结束</t>
  </si>
  <si>
    <t>P1</t>
  </si>
  <si>
    <t>2.2</t>
  </si>
  <si>
    <t>TC-DH-IDLE-004</t>
  </si>
  <si>
    <t>挂机系统</t>
  </si>
  <si>
    <t>挂机基础产出</t>
  </si>
  <si>
    <t>任意玩家</t>
  </si>
  <si>
    <t>1.开始挂机
2.检查产出</t>
  </si>
  <si>
    <t>每任务每5分钟产出1个东海珍珠</t>
  </si>
  <si>
    <t>P1</t>
  </si>
  <si>
    <t>2.2</t>
  </si>
  <si>
    <t>TC-DH-IDLE-005</t>
  </si>
  <si>
    <t>挂机系统</t>
  </si>
  <si>
    <t>VIP挂机加速30%</t>
  </si>
  <si>
    <t>VIP玩家</t>
  </si>
  <si>
    <t>1.对比VIP与非VIP玩家单位时间产出</t>
  </si>
  <si>
    <t>VIP产出速度为普通玩家1.3倍</t>
  </si>
  <si>
    <t>P1</t>
  </si>
  <si>
    <t>2.2</t>
  </si>
  <si>
    <t>TC-DH-IDLE-006</t>
  </si>
  <si>
    <t>挂机系统</t>
  </si>
  <si>
    <t>挂机期间禁止其他操作</t>
  </si>
  <si>
    <t>挂机运行中</t>
  </si>
  <si>
    <t>1.挂机运行中尝试进行其他操作</t>
  </si>
  <si>
    <t>无法进行其他操作，除非玩家主动结束挂机</t>
  </si>
  <si>
    <t>P0</t>
  </si>
  <si>
    <t>2.2</t>
  </si>
  <si>
    <t>TC-DH-IDLE-007</t>
  </si>
  <si>
    <t>挂机系统</t>
  </si>
  <si>
    <t>玩家自主退出挂机</t>
  </si>
  <si>
    <t>挂机运行中</t>
  </si>
  <si>
    <t>1.点击任意区域
2.选择「确定结束」</t>
  </si>
  <si>
    <t>只有玩家手动选择确定才能结束挂机，或直到挂机时间结束（约束二）</t>
  </si>
  <si>
    <t>P0</t>
  </si>
  <si>
    <t>2.2</t>
  </si>
  <si>
    <t>TC-DH-IDLE-008</t>
  </si>
  <si>
    <t>挂机系统</t>
  </si>
  <si>
    <t>每日产出上限200</t>
  </si>
  <si>
    <t>当日产出接近200</t>
  </si>
  <si>
    <t>1.持续挂机至200个</t>
  </si>
  <si>
    <t>到达200停止产出，游戏跳出提示窗口</t>
  </si>
  <si>
    <t>P0</t>
  </si>
  <si>
    <t>2.2</t>
  </si>
  <si>
    <t>TC-DH-IDLE-009</t>
  </si>
  <si>
    <t>挂机系统</t>
  </si>
  <si>
    <t>每日0点清零产出计数</t>
  </si>
  <si>
    <t>当日已有产出</t>
  </si>
  <si>
    <t>1.跨日（0点）后检查</t>
  </si>
  <si>
    <t>今日挂机产出计数清零</t>
  </si>
  <si>
    <t>P1</t>
  </si>
  <si>
    <t>2.2</t>
  </si>
  <si>
    <t>TC-DH-IDLE-010</t>
  </si>
  <si>
    <t>挂机系统</t>
  </si>
  <si>
    <t>挂机埋点上报</t>
  </si>
  <si>
    <t>任意</t>
  </si>
  <si>
    <t>1.执行挂机开启/完成/触发上限动作</t>
  </si>
  <si>
    <t>挂机开启次数、完成次数、触发产出上限次数正常上报</t>
  </si>
  <si>
    <t>P2</t>
  </si>
  <si>
    <t>2.11</t>
  </si>
  <si>
    <t>TC-DH-SUB-001</t>
  </si>
  <si>
    <t>材料提交</t>
  </si>
  <si>
    <t>提交成功发放积分</t>
  </si>
  <si>
    <t>持有东海珍珠</t>
  </si>
  <si>
    <t>1.提交1个珍珠的任务</t>
  </si>
  <si>
    <t>提示「提交成功，已获得奖励」，发放对应积分（1:1）</t>
  </si>
  <si>
    <t>P1</t>
  </si>
  <si>
    <t>2.3</t>
  </si>
  <si>
    <t>TC-DH-SUB-002</t>
  </si>
  <si>
    <t>材料提交</t>
  </si>
  <si>
    <t>材料不足提示</t>
  </si>
  <si>
    <t>珍珠不足</t>
  </si>
  <si>
    <t>1.提交超过持有量的任务</t>
  </si>
  <si>
    <t>弹出「材料不足，无法提交任务」提示</t>
  </si>
  <si>
    <t>P1</t>
  </si>
  <si>
    <t>2.3</t>
  </si>
  <si>
    <t>TC-DH-SUB-003</t>
  </si>
  <si>
    <t>材料提交</t>
  </si>
  <si>
    <t>每日提交上限100</t>
  </si>
  <si>
    <t>当日已提交100个</t>
  </si>
  <si>
    <t>1.继续提交</t>
  </si>
  <si>
    <t>超过每日上限被阻止</t>
  </si>
  <si>
    <t>P1</t>
  </si>
  <si>
    <t>2.3</t>
  </si>
  <si>
    <t>TC-DH-SUB-004</t>
  </si>
  <si>
    <t>材料提交</t>
  </si>
  <si>
    <t>VIP提交消耗折扣</t>
  </si>
  <si>
    <t>VIP玩家</t>
  </si>
  <si>
    <t>1.VIP玩家提交材料</t>
  </si>
  <si>
    <t>提交消耗-20%，向下取整</t>
  </si>
  <si>
    <t>P1</t>
  </si>
  <si>
    <t>2.3</t>
  </si>
  <si>
    <t>TC-DH-SUB-005</t>
  </si>
  <si>
    <t>材料提交</t>
  </si>
  <si>
    <t>每日0点清零提交上限</t>
  </si>
  <si>
    <t>当日已提交满</t>
  </si>
  <si>
    <t>1.跨日（0点）后提交</t>
  </si>
  <si>
    <t>提交上限重置</t>
  </si>
  <si>
    <t>P1</t>
  </si>
  <si>
    <t>2.3</t>
  </si>
  <si>
    <t>TC-DH-SUB-006</t>
  </si>
  <si>
    <t>材料提交</t>
  </si>
  <si>
    <t>提交埋点上报</t>
  </si>
  <si>
    <t>任意</t>
  </si>
  <si>
    <t>1.提交成功</t>
  </si>
  <si>
    <t>材料提交成功数量埋点正常上报</t>
  </si>
  <si>
    <t>P2</t>
  </si>
  <si>
    <t>2.11</t>
  </si>
  <si>
    <t>TC-DH-CHK-001</t>
  </si>
  <si>
    <t>签到系统</t>
  </si>
  <si>
    <t>预热期登录不计天数</t>
  </si>
  <si>
    <t>预热期</t>
  </si>
  <si>
    <t>1.预热期内登录</t>
  </si>
  <si>
    <t>累计登录天数不增加</t>
  </si>
  <si>
    <t>P0</t>
  </si>
  <si>
    <t>2.4</t>
  </si>
  <si>
    <t>TC-DH-CHK-002</t>
  </si>
  <si>
    <t>签到系统</t>
  </si>
  <si>
    <t>正式期登录累计+1</t>
  </si>
  <si>
    <t>正式活动期</t>
  </si>
  <si>
    <t>1.每日登录</t>
  </si>
  <si>
    <t>累计登录天数+1</t>
  </si>
  <si>
    <t>P0</t>
  </si>
  <si>
    <t>2.4</t>
  </si>
  <si>
    <t>TC-DH-CHK-003</t>
  </si>
  <si>
    <t>签到系统</t>
  </si>
  <si>
    <t>累计登录非连续</t>
  </si>
  <si>
    <t>存在漏签间隔</t>
  </si>
  <si>
    <t>1.间隔多日登录</t>
  </si>
  <si>
    <t>天数累计，漏签不清零（累计而非连续）</t>
  </si>
  <si>
    <t>P1</t>
  </si>
  <si>
    <t>2.4</t>
  </si>
  <si>
    <t>TC-DH-CHK-004</t>
  </si>
  <si>
    <t>签到系统</t>
  </si>
  <si>
    <t>缓冲期不增天数可领奖</t>
  </si>
  <si>
    <t>缓冲期</t>
  </si>
  <si>
    <t>1.缓冲期内登录
2.领取已达成奖励</t>
  </si>
  <si>
    <t>天数不增加，已达成奖励依旧可领取</t>
  </si>
  <si>
    <t>P1</t>
  </si>
  <si>
    <t>2.4</t>
  </si>
  <si>
    <t>TC-DH-CHK-005</t>
  </si>
  <si>
    <t>签到系统</t>
  </si>
  <si>
    <t>签到界面状态流转</t>
  </si>
  <si>
    <t>任意</t>
  </si>
  <si>
    <t>1.打开签到面板
2.检查按钮状态</t>
  </si>
  <si>
    <t>未签到/已签到状态正确；满足条件按钮激活；领取后置灰</t>
  </si>
  <si>
    <t>P1</t>
  </si>
  <si>
    <t>2.4</t>
  </si>
  <si>
    <t>TC-DH-CHK-006</t>
  </si>
  <si>
    <t>签到系统</t>
  </si>
  <si>
    <t>每日签到奖励发放</t>
  </si>
  <si>
    <t>正式期登录</t>
  </si>
  <si>
    <t>1.领取每日签到奖励</t>
  </si>
  <si>
    <t>灵玉×5发放到背包</t>
  </si>
  <si>
    <t>P1</t>
  </si>
  <si>
    <t>2.4/附件3</t>
  </si>
  <si>
    <t>TC-DH-CHK-007</t>
  </si>
  <si>
    <t>签到系统</t>
  </si>
  <si>
    <t>累计7天发放妖怪本体</t>
  </si>
  <si>
    <t>累计登录达7天</t>
  </si>
  <si>
    <t>1.领取7天档位奖励</t>
  </si>
  <si>
    <t>普通活动妖怪本体直接发放到背包</t>
  </si>
  <si>
    <t>P0</t>
  </si>
  <si>
    <t>2.4/2.6</t>
  </si>
  <si>
    <t>TC-DH-CHK-008</t>
  </si>
  <si>
    <t>签到系统</t>
  </si>
  <si>
    <t>全档位奖励逐档发放</t>
  </si>
  <si>
    <t>累计登录达21天</t>
  </si>
  <si>
    <t>1.逐档领取各档位奖励</t>
  </si>
  <si>
    <t>各档位奖励按数值表逐档正确发放</t>
  </si>
  <si>
    <t>P1</t>
  </si>
  <si>
    <t>2.4/附件3</t>
  </si>
  <si>
    <t>TC-DH-CHK-009</t>
  </si>
  <si>
    <t>签到系统</t>
  </si>
  <si>
    <t>签到埋点上报</t>
  </si>
  <si>
    <t>任意</t>
  </si>
  <si>
    <t>1.领取各档位奖励</t>
  </si>
  <si>
    <t>1-7天奖励领取人数埋点正常上报</t>
  </si>
  <si>
    <t>P2</t>
  </si>
  <si>
    <t>2.11</t>
  </si>
  <si>
    <t>TC-DH-BOSS-001</t>
  </si>
  <si>
    <t>累计伤害BOSS</t>
  </si>
  <si>
    <t>解锁前置校验</t>
  </si>
  <si>
    <t>未解锁海眼</t>
  </si>
  <si>
    <t>1.尝试挑战BOSS</t>
  </si>
  <si>
    <t>未解锁海眼场景无法挑战BOSS</t>
  </si>
  <si>
    <t>P1</t>
  </si>
  <si>
    <t>2.5</t>
  </si>
  <si>
    <t>TC-DH-BOSS-002</t>
  </si>
  <si>
    <t>累计伤害BOSS</t>
  </si>
  <si>
    <t>每日挑战上限5次</t>
  </si>
  <si>
    <t>当日已挑战5次</t>
  </si>
  <si>
    <t>1.尝试第6次挑战</t>
  </si>
  <si>
    <t>被阻止挑战，每日0点重置次数</t>
  </si>
  <si>
    <t>P0</t>
  </si>
  <si>
    <t>2.5</t>
  </si>
  <si>
    <t>TC-DH-BOSS-003</t>
  </si>
  <si>
    <t>累计伤害BOSS</t>
  </si>
  <si>
    <t>中途逃跑不扣次数</t>
  </si>
  <si>
    <t>战斗中</t>
  </si>
  <si>
    <t>1.战斗中途逃跑</t>
  </si>
  <si>
    <t>丢弃本场伤害，不扣除挑战次数</t>
  </si>
  <si>
    <t>P0</t>
  </si>
  <si>
    <t>2.5</t>
  </si>
  <si>
    <t>TC-DH-BOSS-004</t>
  </si>
  <si>
    <t>累计伤害BOSS</t>
  </si>
  <si>
    <t>最高5次伤害合计</t>
  </si>
  <si>
    <t>多次挑战</t>
  </si>
  <si>
    <t>1.完成5次挑战
2.检查个人榜单</t>
  </si>
  <si>
    <t>取单场最高5次伤害合计更新个人榜单</t>
  </si>
  <si>
    <t>P1</t>
  </si>
  <si>
    <t>2.5</t>
  </si>
  <si>
    <t>TC-DH-BOSS-005</t>
  </si>
  <si>
    <t>累计伤害BOSS</t>
  </si>
  <si>
    <t>≥1伤害领取参与奖</t>
  </si>
  <si>
    <t>单场伤害≥1</t>
  </si>
  <si>
    <t>1.造成≥1点伤害</t>
  </si>
  <si>
    <t>可获得参与奖励（约束四，无伤害门槛）</t>
  </si>
  <si>
    <t>P0</t>
  </si>
  <si>
    <t>2.5</t>
  </si>
  <si>
    <t>TC-DH-BOSS-006</t>
  </si>
  <si>
    <t>累计伤害BOSS</t>
  </si>
  <si>
    <t>0伤害不发放参与奖</t>
  </si>
  <si>
    <t>单场伤害为0</t>
  </si>
  <si>
    <t>1.造成0点伤害</t>
  </si>
  <si>
    <t>无法获得参与奖励</t>
  </si>
  <si>
    <t>P1</t>
  </si>
  <si>
    <t>2.5</t>
  </si>
  <si>
    <t>TC-DH-BOSS-007</t>
  </si>
  <si>
    <t>累计伤害BOSS</t>
  </si>
  <si>
    <t>排行榜前500展示</t>
  </si>
  <si>
    <t>任意</t>
  </si>
  <si>
    <t>1.查看排行榜</t>
  </si>
  <si>
    <t>仅展示全服前500名；未达前500显示排名百分比</t>
  </si>
  <si>
    <t>P1</t>
  </si>
  <si>
    <t>2.5</t>
  </si>
  <si>
    <t>TC-DH-BOSS-008</t>
  </si>
  <si>
    <t>累计伤害BOSS</t>
  </si>
  <si>
    <t>同分数并分排名</t>
  </si>
  <si>
    <t>存在同分玩家</t>
  </si>
  <si>
    <t>1.检查相同伤害排名</t>
  </si>
  <si>
    <t>同分数并分排名</t>
  </si>
  <si>
    <t>P2</t>
  </si>
  <si>
    <t>2.5</t>
  </si>
  <si>
    <t>TC-DH-BOSS-009</t>
  </si>
  <si>
    <t>累计伤害BOSS</t>
  </si>
  <si>
    <t>缓冲期10点最终结算</t>
  </si>
  <si>
    <t>缓冲期第一天</t>
  </si>
  <si>
    <t>1.等待10点结算</t>
  </si>
  <si>
    <t>按人数百分比分段，邮件自动下发奖励</t>
  </si>
  <si>
    <t>P0</t>
  </si>
  <si>
    <t>2.5</t>
  </si>
  <si>
    <t>TC-DH-BOSS-010</t>
  </si>
  <si>
    <t>累计伤害BOSS</t>
  </si>
  <si>
    <t>排行榜无违禁奖励</t>
  </si>
  <si>
    <t>任意</t>
  </si>
  <si>
    <t>1.检查各分段奖励配置</t>
  </si>
  <si>
    <t>仅荣誉向奖励（皮肤/头像框/称号），严禁妖怪本体、超进化材料（约束一）</t>
  </si>
  <si>
    <t>P0</t>
  </si>
  <si>
    <t>2.5</t>
  </si>
  <si>
    <t>TC-DH-BOSS-011</t>
  </si>
  <si>
    <t>累计伤害BOSS</t>
  </si>
  <si>
    <t>界面强制提示文本</t>
  </si>
  <si>
    <t>任意</t>
  </si>
  <si>
    <t>1.打开BOSS挑战界面</t>
  </si>
  <si>
    <t>界面固定强制提示文本，明确玩法为荣誉定位</t>
  </si>
  <si>
    <t>P2</t>
  </si>
  <si>
    <t>2.5</t>
  </si>
  <si>
    <t>TC-DH-BOSS-012</t>
  </si>
  <si>
    <t>累计伤害BOSS</t>
  </si>
  <si>
    <t>BOSS埋点上报</t>
  </si>
  <si>
    <t>任意</t>
  </si>
  <si>
    <t>1.挑战BOSS
2.参与结算</t>
  </si>
  <si>
    <t>BOSS挑战UV、有效参与人数、各分段获奖人数正常上报</t>
  </si>
  <si>
    <t>P2</t>
  </si>
  <si>
    <t>2.11</t>
  </si>
  <si>
    <t>TC-DH-EVO-001</t>
  </si>
  <si>
    <t>超进化</t>
  </si>
  <si>
    <t>活动期内入口开启</t>
  </si>
  <si>
    <t>活动周期内</t>
  </si>
  <si>
    <t>1.检查超进化UI入口</t>
  </si>
  <si>
    <t>活动周期内超进化入口正常开启</t>
  </si>
  <si>
    <t>P1</t>
  </si>
  <si>
    <t>2.6</t>
  </si>
  <si>
    <t>TC-DH-EVO-002</t>
  </si>
  <si>
    <t>超进化</t>
  </si>
  <si>
    <t>无材料不可进化</t>
  </si>
  <si>
    <t>背包无超进化材料</t>
  </si>
  <si>
    <t>1.尝试进行超进化</t>
  </si>
  <si>
    <t>校验背包存在超进化材料，不满足无法进化</t>
  </si>
  <si>
    <t>P1</t>
  </si>
  <si>
    <t>2.6</t>
  </si>
  <si>
    <t>TC-DH-EVO-003</t>
  </si>
  <si>
    <t>超进化</t>
  </si>
  <si>
    <t>进化成功保存形态</t>
  </si>
  <si>
    <t>背包持有超进化材料</t>
  </si>
  <si>
    <t>1.选择是否超进化
2.确认进化</t>
  </si>
  <si>
    <t>进化成功，妖怪永久保存超进化形态</t>
  </si>
  <si>
    <t>P0</t>
  </si>
  <si>
    <t>2.6</t>
  </si>
  <si>
    <t>TC-DH-EVO-004</t>
  </si>
  <si>
    <t>超进化</t>
  </si>
  <si>
    <t>缓冲期结束入口关闭</t>
  </si>
  <si>
    <t>缓冲期结束</t>
  </si>
  <si>
    <t>1.检查超进化入口</t>
  </si>
  <si>
    <t>缓冲期结束移除超进化入口</t>
  </si>
  <si>
    <t>P0</t>
  </si>
  <si>
    <t>2.6</t>
  </si>
  <si>
    <t>TC-DH-EVO-005</t>
  </si>
  <si>
    <t>超进化</t>
  </si>
  <si>
    <t>已进化形态不回收</t>
  </si>
  <si>
    <t>已完成超进化</t>
  </si>
  <si>
    <t>1.活动结束后检查妖怪</t>
  </si>
  <si>
    <t>已拥有的超进化形态不回收</t>
  </si>
  <si>
    <t>P0</t>
  </si>
  <si>
    <t>2.6</t>
  </si>
  <si>
    <t>TC-DH-EVO-006</t>
  </si>
  <si>
    <t>超进化</t>
  </si>
  <si>
    <t>材料保留不可使用</t>
  </si>
  <si>
    <t>持有超进化材料</t>
  </si>
  <si>
    <t>1.活动结束后尝试使用材料</t>
  </si>
  <si>
    <t>材料保留背包但不可使用</t>
  </si>
  <si>
    <t>P1</t>
  </si>
  <si>
    <t>2.6</t>
  </si>
  <si>
    <t>TC-DH-EVO-007</t>
  </si>
  <si>
    <t>超进化</t>
  </si>
  <si>
    <t>返场提示文案校验</t>
  </si>
  <si>
    <t>任意</t>
  </si>
  <si>
    <t>1.查看超进化相关公告与道具提示</t>
  </si>
  <si>
    <t>写明：本次限时获取，后续版本通过VIP消费礼包或抽奖活动返场（约束三）</t>
  </si>
  <si>
    <t>P1</t>
  </si>
  <si>
    <t>1.2/2.6</t>
  </si>
  <si>
    <t>TC-DH-EVO-008</t>
  </si>
  <si>
    <t>超进化</t>
  </si>
  <si>
    <t>超进化埋点上报</t>
  </si>
  <si>
    <t>任意</t>
  </si>
  <si>
    <t>1.获取妖怪
2.完成超进化</t>
  </si>
  <si>
    <t>妖怪获取数量、完成限时超进化玩家数量正常上报</t>
  </si>
  <si>
    <t>P2</t>
  </si>
  <si>
    <t>2.11</t>
  </si>
  <si>
    <t>TC-DH-SHOP-001</t>
  </si>
  <si>
    <t>活动商店</t>
  </si>
  <si>
    <t>双入口进入商店</t>
  </si>
  <si>
    <t>已解锁海眼</t>
  </si>
  <si>
    <t>1.从海眼场景进入
2.从活动总览进入</t>
  </si>
  <si>
    <t>两个入口均可正常进入活动商店</t>
  </si>
  <si>
    <t>P1</t>
  </si>
  <si>
    <t>2.7</t>
  </si>
  <si>
    <t>TC-DH-SHOP-002</t>
  </si>
  <si>
    <t>活动商店</t>
  </si>
  <si>
    <t>缓冲期保留商店</t>
  </si>
  <si>
    <t>缓冲期</t>
  </si>
  <si>
    <t>1.缓冲期内进入商店</t>
  </si>
  <si>
    <t>商店入口保留，可正常兑换</t>
  </si>
  <si>
    <t>P1</t>
  </si>
  <si>
    <t>2.7</t>
  </si>
  <si>
    <t>TC-DH-SHOP-003</t>
  </si>
  <si>
    <t>活动商店</t>
  </si>
  <si>
    <t>兑换扣除珍珠</t>
  </si>
  <si>
    <t>持有东海珍珠</t>
  </si>
  <si>
    <t>1.兑换灵玉</t>
  </si>
  <si>
    <t>扣除对应东海珍珠，发放道具</t>
  </si>
  <si>
    <t>P0</t>
  </si>
  <si>
    <t>2.7</t>
  </si>
  <si>
    <t>TC-DH-SHOP-004</t>
  </si>
  <si>
    <t>活动商店</t>
  </si>
  <si>
    <t>材料不足弹窗</t>
  </si>
  <si>
    <t>珍珠不足</t>
  </si>
  <si>
    <t>1.尝试兑换</t>
  </si>
  <si>
    <t>弹出材料不足提示</t>
  </si>
  <si>
    <t>P1</t>
  </si>
  <si>
    <t>2.7</t>
  </si>
  <si>
    <t>TC-DH-SHOP-005</t>
  </si>
  <si>
    <t>活动商店</t>
  </si>
  <si>
    <t>限购规则生效</t>
  </si>
  <si>
    <t>达到限购次数</t>
  </si>
  <si>
    <t>1.继续兑换限购道具</t>
  </si>
  <si>
    <t>限购生效，提示已达上限无法兑换</t>
  </si>
  <si>
    <t>P0</t>
  </si>
  <si>
    <t>2.7</t>
  </si>
  <si>
    <t>TC-DH-SHOP-006</t>
  </si>
  <si>
    <t>活动商店</t>
  </si>
  <si>
    <t>禁止违禁道具</t>
  </si>
  <si>
    <t>任意</t>
  </si>
  <si>
    <t>1.检查商店配置</t>
  </si>
  <si>
    <t>商店无妖怪本体、超进化材料（硬约束）</t>
  </si>
  <si>
    <t>P0</t>
  </si>
  <si>
    <t>2.7</t>
  </si>
  <si>
    <t>TC-DH-SHOP-007</t>
  </si>
  <si>
    <t>活动商店</t>
  </si>
  <si>
    <t>兑换埋点上报</t>
  </si>
  <si>
    <t>任意</t>
  </si>
  <si>
    <t>1.兑换各道具</t>
  </si>
  <si>
    <t>各个道具兑换次数埋点正常上报</t>
  </si>
  <si>
    <t>P2</t>
  </si>
  <si>
    <t>2.11</t>
  </si>
  <si>
    <t>TC-DH-VIP-001</t>
  </si>
  <si>
    <t>VIP特权</t>
  </si>
  <si>
    <t>特权自动生效</t>
  </si>
  <si>
    <t>VIP玩家</t>
  </si>
  <si>
    <t>1.VIP玩家登录并检查</t>
  </si>
  <si>
    <t>校验玩家VIP状态后特权自动生效</t>
  </si>
  <si>
    <t>P1</t>
  </si>
  <si>
    <t>2.8</t>
  </si>
  <si>
    <t>TC-DH-VIP-002</t>
  </si>
  <si>
    <t>VIP特权</t>
  </si>
  <si>
    <t>非VIP按钮置灰</t>
  </si>
  <si>
    <t>非VIP玩家</t>
  </si>
  <si>
    <t>1.点击特权按钮</t>
  </si>
  <si>
    <t>特权按钮置灰，点击后弹窗提示VIP解锁</t>
  </si>
  <si>
    <t>P1</t>
  </si>
  <si>
    <t>2.8</t>
  </si>
  <si>
    <t>TC-DH-VIP-003</t>
  </si>
  <si>
    <t>VIP特权</t>
  </si>
  <si>
    <t>挂机上限提升生效</t>
  </si>
  <si>
    <t>VIP玩家</t>
  </si>
  <si>
    <t>1.同时开启3个挂机任务</t>
  </si>
  <si>
    <t>挂机任务上限由2提升至3</t>
  </si>
  <si>
    <t>P0</t>
  </si>
  <si>
    <t>2.8</t>
  </si>
  <si>
    <t>TC-DH-VIP-004</t>
  </si>
  <si>
    <t>VIP特权</t>
  </si>
  <si>
    <t>挂机加速生效</t>
  </si>
  <si>
    <t>VIP玩家</t>
  </si>
  <si>
    <t>1.对比挂机产出速度</t>
  </si>
  <si>
    <t>挂机加速30%生效</t>
  </si>
  <si>
    <t>P0</t>
  </si>
  <si>
    <t>2.8</t>
  </si>
  <si>
    <t>TC-DH-VIP-005</t>
  </si>
  <si>
    <t>VIP特权</t>
  </si>
  <si>
    <t>提交折扣生效</t>
  </si>
  <si>
    <t>VIP玩家</t>
  </si>
  <si>
    <t>1.提交材料</t>
  </si>
  <si>
    <t>材料提交消耗-20%（向下取整）生效</t>
  </si>
  <si>
    <t>P0</t>
  </si>
  <si>
    <t>2.8</t>
  </si>
  <si>
    <t>TC-DH-VIP-006</t>
  </si>
  <si>
    <t>VIP特权</t>
  </si>
  <si>
    <t>VIP角标标识</t>
  </si>
  <si>
    <t>任意</t>
  </si>
  <si>
    <t>1.检查各VIP特权按钮</t>
  </si>
  <si>
    <t>所有VIP特权按钮均带VIP角标（UI规范）</t>
  </si>
  <si>
    <t>P2</t>
  </si>
  <si>
    <t>3.8</t>
  </si>
  <si>
    <t>TC-DH-UI-001</t>
  </si>
  <si>
    <t>UI跳转</t>
  </si>
  <si>
    <t>挂机路径跳转</t>
  </si>
  <si>
    <t>已解锁海眼</t>
  </si>
  <si>
    <t>1.海眼/活动总览→传送海眼挂机位置
2.打开挂机面板
3.退出面板并开始挂机</t>
  </si>
  <si>
    <t>路径通畅：正确到达挂机位置，面板可开关，可开始挂机</t>
  </si>
  <si>
    <t>P1</t>
  </si>
  <si>
    <t>3.2</t>
  </si>
  <si>
    <t>TC-DH-UI-002</t>
  </si>
  <si>
    <t>UI跳转</t>
  </si>
  <si>
    <t>BOSS路径跳转</t>
  </si>
  <si>
    <t>已解锁海眼</t>
  </si>
  <si>
    <t>1.海眼/活动总览→传送海眼BOSS位置
2.打开BOSS挑战面板</t>
  </si>
  <si>
    <t>路径通畅：正确到达BOSS位置，挑战面板可打开</t>
  </si>
  <si>
    <t>P1</t>
  </si>
  <si>
    <t>3.4</t>
  </si>
  <si>
    <t>TC-DH-UI-003</t>
  </si>
  <si>
    <t>UI跳转</t>
  </si>
  <si>
    <t>商店路径跳转</t>
  </si>
  <si>
    <t>已解锁海眼</t>
  </si>
  <si>
    <t>1.海眼/活动总览→活动商店</t>
  </si>
  <si>
    <t>路径通畅：正确进入活动商店</t>
  </si>
  <si>
    <t>P1</t>
  </si>
  <si>
    <t>3.6</t>
  </si>
  <si>
    <t>TC-DH-UI-004</t>
  </si>
  <si>
    <t>UI跳转</t>
  </si>
  <si>
    <t>小地图传送跳转</t>
  </si>
  <si>
    <t>已解锁海眼</t>
  </si>
  <si>
    <t>1.打开小地图
2.点击海眼图标传送</t>
  </si>
  <si>
    <t>传送功能正常，无卡死</t>
  </si>
  <si>
    <t>P2</t>
  </si>
  <si>
    <t>3.1</t>
  </si>
  <si>
    <t>TC-DH-UI-005</t>
  </si>
  <si>
    <t>UI跳转</t>
  </si>
  <si>
    <t>全部跳转路径无卡死</t>
  </si>
  <si>
    <t>全部入口开放</t>
  </si>
  <si>
    <t>1.遍历全部跳转路径</t>
  </si>
  <si>
    <t>全部路径通畅，无卡死</t>
  </si>
  <si>
    <t>P1</t>
  </si>
  <si>
    <t>5</t>
  </si>
  <si>
    <t>TC-DH-TRK-001</t>
  </si>
  <si>
    <t>埋点</t>
  </si>
  <si>
    <t>地图UV埋点</t>
  </si>
  <si>
    <t>进入地图</t>
  </si>
  <si>
    <t>1.进入东海-海眼</t>
  </si>
  <si>
    <t>东海-海眼UV埋点上报</t>
  </si>
  <si>
    <t>P2</t>
  </si>
  <si>
    <t>2.11</t>
  </si>
  <si>
    <t>TC-DH-TRK-002</t>
  </si>
  <si>
    <t>埋点</t>
  </si>
  <si>
    <t>挂机埋点</t>
  </si>
  <si>
    <t>执行挂机</t>
  </si>
  <si>
    <t>1.开启挂机
2.完成挂机
3.触发产出上限</t>
  </si>
  <si>
    <t>挂机开启/完成/触发上限次数埋点上报</t>
  </si>
  <si>
    <t>P2</t>
  </si>
  <si>
    <t>2.11</t>
  </si>
  <si>
    <t>TC-DH-TRK-003</t>
  </si>
  <si>
    <t>埋点</t>
  </si>
  <si>
    <t>提交埋点</t>
  </si>
  <si>
    <t>提交成功</t>
  </si>
  <si>
    <t>1.材料提交成功</t>
  </si>
  <si>
    <t>材料提交成功数量埋点上报</t>
  </si>
  <si>
    <t>P2</t>
  </si>
  <si>
    <t>2.11</t>
  </si>
  <si>
    <t>TC-DH-TRK-004</t>
  </si>
  <si>
    <t>埋点</t>
  </si>
  <si>
    <t>BOSS埋点</t>
  </si>
  <si>
    <t>挑战/结算</t>
  </si>
  <si>
    <t>1.挑战BOSS
2.结算发奖</t>
  </si>
  <si>
    <t>BOSS挑战UV、有效参与人数、各分段获奖人数埋点上报</t>
  </si>
  <si>
    <t>P2</t>
  </si>
  <si>
    <t>2.11</t>
  </si>
  <si>
    <t>TC-DH-TRK-005</t>
  </si>
  <si>
    <t>埋点</t>
  </si>
  <si>
    <t>签到/进化埋点</t>
  </si>
  <si>
    <t>领取/进化</t>
  </si>
  <si>
    <t>1.领取签到奖励
2.完成超进化</t>
  </si>
  <si>
    <t>各档位领取人数、完成超进化玩家数量埋点上报</t>
  </si>
  <si>
    <t>P2</t>
  </si>
  <si>
    <t>2.11</t>
  </si>
  <si>
    <t>TC-DH-TRK-006</t>
  </si>
  <si>
    <t>埋点</t>
  </si>
  <si>
    <t>商店埋点</t>
  </si>
  <si>
    <t>兑换成功</t>
  </si>
  <si>
    <t>1.兑换道具</t>
  </si>
  <si>
    <t>各道具兑换次数埋点上报</t>
  </si>
  <si>
    <t>P2</t>
  </si>
  <si>
    <t>2.11</t>
  </si>
  <si>
    <t>TC-DH-TRK-007</t>
  </si>
  <si>
    <t>埋点</t>
  </si>
  <si>
    <t>论坛/UGC埋点</t>
  </si>
  <si>
    <t>运营录入</t>
  </si>
  <si>
    <t>1.运营后台录入抽奖与投稿数据</t>
  </si>
  <si>
    <t>论坛抽奖参与人数、二创投稿数量埋点上报</t>
  </si>
  <si>
    <t>P2</t>
  </si>
  <si>
    <t>2.9/2.10</t>
  </si>
  <si>
    <t>TC-DH-FORUM-001</t>
  </si>
  <si>
    <t>论坛抽奖与UGC</t>
  </si>
  <si>
    <t>论坛签到统计</t>
  </si>
  <si>
    <t>预热期签到帖开启</t>
  </si>
  <si>
    <t>1.玩家回帖签到
2.运营人工核对</t>
  </si>
  <si>
    <t>签到统计业务由运营人工处理，统计正确</t>
  </si>
  <si>
    <t>P2</t>
  </si>
  <si>
    <t>2.9</t>
  </si>
  <si>
    <t>TC-DH-FORUM-002</t>
  </si>
  <si>
    <t>论坛抽奖与UGC</t>
  </si>
  <si>
    <t>随机抽奖执行</t>
  </si>
  <si>
    <t>满足抽奖条件</t>
  </si>
  <si>
    <t>1.执行随机抽奖</t>
  </si>
  <si>
    <t>论坛账号对应游戏账号，随机抽奖，可导出中奖名单</t>
  </si>
  <si>
    <t>P2</t>
  </si>
  <si>
    <t>2.9</t>
  </si>
  <si>
    <t>TC-DH-FORUM-003</t>
  </si>
  <si>
    <t>论坛抽奖与UGC</t>
  </si>
  <si>
    <t>邮件发放奖励</t>
  </si>
  <si>
    <t>中奖名单确定</t>
  </si>
  <si>
    <t>1.发放中奖奖励</t>
  </si>
  <si>
    <t>通过游戏邮件发放奖励</t>
  </si>
  <si>
    <t>P2</t>
  </si>
  <si>
    <t>2.9</t>
  </si>
  <si>
    <t>TC-DH-FORUM-004</t>
  </si>
  <si>
    <t>论坛抽奖与UGC</t>
  </si>
  <si>
    <t>UGC投稿统计</t>
  </si>
  <si>
    <t>二创征集进行中</t>
  </si>
  <si>
    <t>1.运营后台手动录入投稿数量</t>
  </si>
  <si>
    <t>二创投稿数量埋点数据正常</t>
  </si>
  <si>
    <t>P2</t>
  </si>
  <si>
    <t>2.10</t>
  </si>
  <si>
    <t>TC-DH-FORUM-005</t>
  </si>
  <si>
    <t>论坛抽奖与UGC</t>
  </si>
  <si>
    <t>邮件补发兜底</t>
  </si>
  <si>
    <t>邮件下发失败</t>
  </si>
  <si>
    <t>1.模拟邮件下发失败
2.运营后台补发</t>
  </si>
  <si>
    <t>支持运营后台人工补发（程序兜底规则）</t>
  </si>
  <si>
    <t>P2</t>
  </si>
  <si>
    <t>2.12</t>
  </si>
  <si>
    <t>说明：用例覆盖 PRD 第5章验收标准全部模块；优先级 P0=核心流程阻断项、P1=主要功能项、P2=边界/埋点/体验项；P0 用例标红底。测试环境：活动开关开启的正式/预发布环境。</t>
  </si>
  <si>
    <t>按模块用例统计</t>
  </si>
  <si>
    <t>模块</t>
  </si>
  <si>
    <t>用例数</t>
  </si>
  <si>
    <t>优先级分布</t>
  </si>
  <si>
    <t>地图交互战斗</t>
  </si>
  <si>
    <t>P0×3 / P1×6 / P2×1</t>
  </si>
  <si>
    <t>挂机系统</t>
  </si>
  <si>
    <t>P0×3 / P1×6 / P2×1</t>
  </si>
  <si>
    <t>材料提交</t>
  </si>
  <si>
    <t>P0×0 / P1×5 / P2×1</t>
  </si>
  <si>
    <t>签到系统</t>
  </si>
  <si>
    <t>P0×3 / P1×5 / P2×1</t>
  </si>
  <si>
    <t>累计伤害BOSS</t>
  </si>
  <si>
    <t>P0×5 / P1×4 / P2×3</t>
  </si>
  <si>
    <t>超进化</t>
  </si>
  <si>
    <t>P0×3 / P1×4 / P2×1</t>
  </si>
  <si>
    <t>活动商店</t>
  </si>
  <si>
    <t>P0×3 / P1×3 / P2×1</t>
  </si>
  <si>
    <t>VIP特权</t>
  </si>
  <si>
    <t>P0×3 / P1×2 / P2×1</t>
  </si>
  <si>
    <t>UI跳转</t>
  </si>
  <si>
    <t>P0×0 / P1×4 / P2×1</t>
  </si>
  <si>
    <t>埋点</t>
  </si>
  <si>
    <t>P0×0 / P1×0 / P2×7</t>
  </si>
  <si>
    <t>论坛抽奖与UGC</t>
  </si>
  <si>
    <t>P0×0 / P1×0 / P2×5</t>
  </si>
  <si>
    <t>合计</t>
  </si>
  <si>
    <t>P0×23 / P1×39 / P2×23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</si>
</sst>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4"/>
      <color rgb="FF17365D"/>
      <name val="微软雅黑"/>
      <family val="2"/>
    </font>
    <font>
      <sz val="11"/>
      <color rgb="FF000000"/>
      <name val="Calibri"/>
      <family val="2"/>
    </font>
    <font>
      <b/>
      <sz val="11"/>
      <color rgb="FFFFFFFF"/>
      <name val="微软雅黑"/>
      <family val="2"/>
    </font>
    <font>
      <sz val="10"/>
      <color rgb="FF000000"/>
      <name val="微软雅黑"/>
      <family val="2"/>
    </font>
    <font>
      <b/>
      <sz val="10"/>
      <color rgb="FF000000"/>
      <name val="微软雅黑"/>
      <family val="2"/>
    </font>
    <font>
      <sz val="9"/>
      <color rgb="FF7F6000"/>
      <name val="微软雅黑"/>
      <family val="2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BE2E2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numFmtId="0" fontId="0" fillId="0" borderId="0" applyNumberFormat="0" applyFont="0" applyFill="0" applyBorder="0" applyProtection="0"/>
  </cellStyleXfs>
  <cellXfs count="14"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8414-E7A3-4C0B-AC00-1C33E6AB674D}">
  <sheetPr>
    <outlinePr summaryBelow="0" summaryRight="0"/>
  </sheetPr>
  <dimension ref="A1:H89"/>
  <sheetViews>
    <sheetView showGridLines="0" tabSelected="1" workbookViewId="0">
      <pane ySplit="2" topLeftCell="A3" activePane="bottomLeft" state="frozen"/>
      <selection pane="bottomLeft" activeCell="J5" sqref="J5"/>
    </sheetView>
  </sheetViews>
  <sheetFormatPr defaultColWidth="8" defaultRowHeight="14.25" x14ac:dyDescent="0.2"/>
  <cols>
    <col min="1" max="1" width="17" customWidth="1"/>
    <col min="2" max="2" width="12" customWidth="1"/>
    <col min="3" max="4" width="24" customWidth="1"/>
    <col min="5" max="5" width="34" customWidth="1"/>
    <col min="6" max="6" width="40" customWidth="1"/>
    <col min="7" max="7" width="8" customWidth="1"/>
    <col min="8" max="8" width="12" customWidth="1"/>
  </cols>
  <sheetData>
    <row r="1" spans="1:8" ht="26.1" customHeight="1" x14ac:dyDescent="0.2">
      <c r="A1" s="12" t="s">
        <v>0</v>
      </c>
      <c r="B1" s="13"/>
      <c r="C1" s="13"/>
      <c r="D1" s="13"/>
      <c r="E1" s="13"/>
      <c r="F1" s="13"/>
      <c r="G1" s="13"/>
      <c r="H1" s="13"/>
    </row>
    <row r="2" spans="1:8" ht="27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7" customHeight="1" x14ac:dyDescent="0.2">
      <c r="A3" s="2" t="s">
        <v>9</v>
      </c>
      <c r="B3" s="2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2" t="s">
        <v>15</v>
      </c>
      <c r="H3" s="2" t="s">
        <v>16</v>
      </c>
    </row>
    <row r="4" spans="1:8" ht="27" customHeight="1" x14ac:dyDescent="0.2">
      <c r="A4" s="2" t="s">
        <v>17</v>
      </c>
      <c r="B4" s="2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2" t="s">
        <v>23</v>
      </c>
      <c r="H4" s="2" t="s">
        <v>24</v>
      </c>
    </row>
    <row r="5" spans="1:8" ht="27" customHeight="1" x14ac:dyDescent="0.2">
      <c r="A5" s="2" t="s">
        <v>25</v>
      </c>
      <c r="B5" s="2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2" t="s">
        <v>31</v>
      </c>
      <c r="H5" s="2" t="s">
        <v>32</v>
      </c>
    </row>
    <row r="6" spans="1:8" ht="27" customHeight="1" x14ac:dyDescent="0.2">
      <c r="A6" s="2" t="s">
        <v>33</v>
      </c>
      <c r="B6" s="2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2" t="s">
        <v>39</v>
      </c>
      <c r="H6" s="2" t="s">
        <v>40</v>
      </c>
    </row>
    <row r="7" spans="1:8" ht="27" customHeight="1" x14ac:dyDescent="0.2">
      <c r="A7" s="4" t="s">
        <v>41</v>
      </c>
      <c r="B7" s="2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4" t="s">
        <v>47</v>
      </c>
      <c r="H7" s="2" t="s">
        <v>48</v>
      </c>
    </row>
    <row r="8" spans="1:8" ht="27" customHeight="1" x14ac:dyDescent="0.2">
      <c r="A8" s="4" t="s">
        <v>49</v>
      </c>
      <c r="B8" s="2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4" t="s">
        <v>55</v>
      </c>
      <c r="H8" s="2" t="s">
        <v>56</v>
      </c>
    </row>
    <row r="9" spans="1:8" ht="27" customHeight="1" x14ac:dyDescent="0.2">
      <c r="A9" s="4" t="s">
        <v>57</v>
      </c>
      <c r="B9" s="2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4" t="s">
        <v>63</v>
      </c>
      <c r="H9" s="2" t="s">
        <v>64</v>
      </c>
    </row>
    <row r="10" spans="1:8" ht="27" customHeight="1" x14ac:dyDescent="0.2">
      <c r="A10" s="2" t="s">
        <v>65</v>
      </c>
      <c r="B10" s="2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2" t="s">
        <v>71</v>
      </c>
      <c r="H10" s="2" t="s">
        <v>72</v>
      </c>
    </row>
    <row r="11" spans="1:8" ht="27" customHeight="1" x14ac:dyDescent="0.2">
      <c r="A11" s="2" t="s">
        <v>73</v>
      </c>
      <c r="B11" s="2" t="s">
        <v>74</v>
      </c>
      <c r="C11" s="3" t="s">
        <v>75</v>
      </c>
      <c r="D11" s="3" t="s">
        <v>76</v>
      </c>
      <c r="E11" s="3" t="s">
        <v>77</v>
      </c>
      <c r="F11" s="3" t="s">
        <v>78</v>
      </c>
      <c r="G11" s="2" t="s">
        <v>79</v>
      </c>
      <c r="H11" s="2" t="s">
        <v>80</v>
      </c>
    </row>
    <row r="12" spans="1:8" ht="27" customHeight="1" x14ac:dyDescent="0.2">
      <c r="A12" s="2" t="s">
        <v>81</v>
      </c>
      <c r="B12" s="2" t="s">
        <v>82</v>
      </c>
      <c r="C12" s="3" t="s">
        <v>83</v>
      </c>
      <c r="D12" s="3" t="s">
        <v>84</v>
      </c>
      <c r="E12" s="3" t="s">
        <v>85</v>
      </c>
      <c r="F12" s="3" t="s">
        <v>86</v>
      </c>
      <c r="G12" s="2" t="s">
        <v>87</v>
      </c>
      <c r="H12" s="2" t="s">
        <v>88</v>
      </c>
    </row>
    <row r="13" spans="1:8" ht="27" customHeight="1" x14ac:dyDescent="0.2">
      <c r="A13" s="2" t="s">
        <v>89</v>
      </c>
      <c r="B13" s="2" t="s">
        <v>90</v>
      </c>
      <c r="C13" s="3" t="s">
        <v>91</v>
      </c>
      <c r="D13" s="3" t="s">
        <v>92</v>
      </c>
      <c r="E13" s="3" t="s">
        <v>93</v>
      </c>
      <c r="F13" s="3" t="s">
        <v>94</v>
      </c>
      <c r="G13" s="2" t="s">
        <v>95</v>
      </c>
      <c r="H13" s="2" t="s">
        <v>96</v>
      </c>
    </row>
    <row r="14" spans="1:8" ht="27" customHeight="1" x14ac:dyDescent="0.2">
      <c r="A14" s="2" t="s">
        <v>97</v>
      </c>
      <c r="B14" s="2" t="s">
        <v>98</v>
      </c>
      <c r="C14" s="3" t="s">
        <v>99</v>
      </c>
      <c r="D14" s="3" t="s">
        <v>100</v>
      </c>
      <c r="E14" s="3" t="s">
        <v>101</v>
      </c>
      <c r="F14" s="3" t="s">
        <v>102</v>
      </c>
      <c r="G14" s="2" t="s">
        <v>103</v>
      </c>
      <c r="H14" s="2" t="s">
        <v>104</v>
      </c>
    </row>
    <row r="15" spans="1:8" ht="27" customHeight="1" x14ac:dyDescent="0.2">
      <c r="A15" s="2" t="s">
        <v>105</v>
      </c>
      <c r="B15" s="2" t="s">
        <v>106</v>
      </c>
      <c r="C15" s="3" t="s">
        <v>107</v>
      </c>
      <c r="D15" s="3" t="s">
        <v>108</v>
      </c>
      <c r="E15" s="3" t="s">
        <v>109</v>
      </c>
      <c r="F15" s="3" t="s">
        <v>110</v>
      </c>
      <c r="G15" s="2" t="s">
        <v>111</v>
      </c>
      <c r="H15" s="2" t="s">
        <v>112</v>
      </c>
    </row>
    <row r="16" spans="1:8" ht="27" customHeight="1" x14ac:dyDescent="0.2">
      <c r="A16" s="2" t="s">
        <v>113</v>
      </c>
      <c r="B16" s="2" t="s">
        <v>114</v>
      </c>
      <c r="C16" s="3" t="s">
        <v>115</v>
      </c>
      <c r="D16" s="3" t="s">
        <v>116</v>
      </c>
      <c r="E16" s="3" t="s">
        <v>117</v>
      </c>
      <c r="F16" s="3" t="s">
        <v>118</v>
      </c>
      <c r="G16" s="2" t="s">
        <v>119</v>
      </c>
      <c r="H16" s="2" t="s">
        <v>120</v>
      </c>
    </row>
    <row r="17" spans="1:8" ht="27" customHeight="1" x14ac:dyDescent="0.2">
      <c r="A17" s="2" t="s">
        <v>121</v>
      </c>
      <c r="B17" s="2" t="s">
        <v>122</v>
      </c>
      <c r="C17" s="3" t="s">
        <v>123</v>
      </c>
      <c r="D17" s="3" t="s">
        <v>124</v>
      </c>
      <c r="E17" s="3" t="s">
        <v>125</v>
      </c>
      <c r="F17" s="3" t="s">
        <v>126</v>
      </c>
      <c r="G17" s="2" t="s">
        <v>127</v>
      </c>
      <c r="H17" s="2" t="s">
        <v>128</v>
      </c>
    </row>
    <row r="18" spans="1:8" ht="27" customHeight="1" x14ac:dyDescent="0.2">
      <c r="A18" s="4" t="s">
        <v>129</v>
      </c>
      <c r="B18" s="2" t="s">
        <v>130</v>
      </c>
      <c r="C18" s="3" t="s">
        <v>131</v>
      </c>
      <c r="D18" s="3" t="s">
        <v>132</v>
      </c>
      <c r="E18" s="3" t="s">
        <v>133</v>
      </c>
      <c r="F18" s="3" t="s">
        <v>134</v>
      </c>
      <c r="G18" s="4" t="s">
        <v>135</v>
      </c>
      <c r="H18" s="2" t="s">
        <v>136</v>
      </c>
    </row>
    <row r="19" spans="1:8" ht="27" customHeight="1" x14ac:dyDescent="0.2">
      <c r="A19" s="4" t="s">
        <v>137</v>
      </c>
      <c r="B19" s="2" t="s">
        <v>138</v>
      </c>
      <c r="C19" s="3" t="s">
        <v>139</v>
      </c>
      <c r="D19" s="3" t="s">
        <v>140</v>
      </c>
      <c r="E19" s="3" t="s">
        <v>141</v>
      </c>
      <c r="F19" s="3" t="s">
        <v>142</v>
      </c>
      <c r="G19" s="4" t="s">
        <v>143</v>
      </c>
      <c r="H19" s="2" t="s">
        <v>144</v>
      </c>
    </row>
    <row r="20" spans="1:8" ht="27" customHeight="1" x14ac:dyDescent="0.2">
      <c r="A20" s="4" t="s">
        <v>145</v>
      </c>
      <c r="B20" s="2" t="s">
        <v>146</v>
      </c>
      <c r="C20" s="3" t="s">
        <v>147</v>
      </c>
      <c r="D20" s="3" t="s">
        <v>148</v>
      </c>
      <c r="E20" s="3" t="s">
        <v>149</v>
      </c>
      <c r="F20" s="3" t="s">
        <v>150</v>
      </c>
      <c r="G20" s="4" t="s">
        <v>151</v>
      </c>
      <c r="H20" s="2" t="s">
        <v>152</v>
      </c>
    </row>
    <row r="21" spans="1:8" ht="27" customHeight="1" x14ac:dyDescent="0.2">
      <c r="A21" s="2" t="s">
        <v>153</v>
      </c>
      <c r="B21" s="2" t="s">
        <v>154</v>
      </c>
      <c r="C21" s="3" t="s">
        <v>155</v>
      </c>
      <c r="D21" s="3" t="s">
        <v>156</v>
      </c>
      <c r="E21" s="3" t="s">
        <v>157</v>
      </c>
      <c r="F21" s="3" t="s">
        <v>158</v>
      </c>
      <c r="G21" s="2" t="s">
        <v>159</v>
      </c>
      <c r="H21" s="2" t="s">
        <v>160</v>
      </c>
    </row>
    <row r="22" spans="1:8" ht="27" customHeight="1" x14ac:dyDescent="0.2">
      <c r="A22" s="2" t="s">
        <v>161</v>
      </c>
      <c r="B22" s="2" t="s">
        <v>162</v>
      </c>
      <c r="C22" s="3" t="s">
        <v>163</v>
      </c>
      <c r="D22" s="3" t="s">
        <v>164</v>
      </c>
      <c r="E22" s="3" t="s">
        <v>165</v>
      </c>
      <c r="F22" s="3" t="s">
        <v>166</v>
      </c>
      <c r="G22" s="2" t="s">
        <v>167</v>
      </c>
      <c r="H22" s="2" t="s">
        <v>168</v>
      </c>
    </row>
    <row r="23" spans="1:8" ht="27" customHeight="1" x14ac:dyDescent="0.2">
      <c r="A23" s="2" t="s">
        <v>169</v>
      </c>
      <c r="B23" s="2" t="s">
        <v>170</v>
      </c>
      <c r="C23" s="3" t="s">
        <v>171</v>
      </c>
      <c r="D23" s="3" t="s">
        <v>172</v>
      </c>
      <c r="E23" s="3" t="s">
        <v>173</v>
      </c>
      <c r="F23" s="3" t="s">
        <v>174</v>
      </c>
      <c r="G23" s="2" t="s">
        <v>175</v>
      </c>
      <c r="H23" s="2" t="s">
        <v>176</v>
      </c>
    </row>
    <row r="24" spans="1:8" ht="27" customHeight="1" x14ac:dyDescent="0.2">
      <c r="A24" s="2" t="s">
        <v>177</v>
      </c>
      <c r="B24" s="2" t="s">
        <v>178</v>
      </c>
      <c r="C24" s="3" t="s">
        <v>179</v>
      </c>
      <c r="D24" s="3" t="s">
        <v>180</v>
      </c>
      <c r="E24" s="3" t="s">
        <v>181</v>
      </c>
      <c r="F24" s="3" t="s">
        <v>182</v>
      </c>
      <c r="G24" s="2" t="s">
        <v>183</v>
      </c>
      <c r="H24" s="2" t="s">
        <v>184</v>
      </c>
    </row>
    <row r="25" spans="1:8" ht="27" customHeight="1" x14ac:dyDescent="0.2">
      <c r="A25" s="2" t="s">
        <v>185</v>
      </c>
      <c r="B25" s="2" t="s">
        <v>186</v>
      </c>
      <c r="C25" s="3" t="s">
        <v>187</v>
      </c>
      <c r="D25" s="3" t="s">
        <v>188</v>
      </c>
      <c r="E25" s="3" t="s">
        <v>189</v>
      </c>
      <c r="F25" s="3" t="s">
        <v>190</v>
      </c>
      <c r="G25" s="2" t="s">
        <v>191</v>
      </c>
      <c r="H25" s="2" t="s">
        <v>192</v>
      </c>
    </row>
    <row r="26" spans="1:8" ht="27" customHeight="1" x14ac:dyDescent="0.2">
      <c r="A26" s="2" t="s">
        <v>193</v>
      </c>
      <c r="B26" s="2" t="s">
        <v>194</v>
      </c>
      <c r="C26" s="3" t="s">
        <v>195</v>
      </c>
      <c r="D26" s="3" t="s">
        <v>196</v>
      </c>
      <c r="E26" s="3" t="s">
        <v>197</v>
      </c>
      <c r="F26" s="3" t="s">
        <v>198</v>
      </c>
      <c r="G26" s="2" t="s">
        <v>199</v>
      </c>
      <c r="H26" s="2" t="s">
        <v>200</v>
      </c>
    </row>
    <row r="27" spans="1:8" ht="27" customHeight="1" x14ac:dyDescent="0.2">
      <c r="A27" s="2" t="s">
        <v>201</v>
      </c>
      <c r="B27" s="2" t="s">
        <v>202</v>
      </c>
      <c r="C27" s="3" t="s">
        <v>203</v>
      </c>
      <c r="D27" s="3" t="s">
        <v>204</v>
      </c>
      <c r="E27" s="3" t="s">
        <v>205</v>
      </c>
      <c r="F27" s="3" t="s">
        <v>206</v>
      </c>
      <c r="G27" s="2" t="s">
        <v>207</v>
      </c>
      <c r="H27" s="2" t="s">
        <v>208</v>
      </c>
    </row>
    <row r="28" spans="1:8" ht="27" customHeight="1" x14ac:dyDescent="0.2">
      <c r="A28" s="2" t="s">
        <v>209</v>
      </c>
      <c r="B28" s="2" t="s">
        <v>210</v>
      </c>
      <c r="C28" s="3" t="s">
        <v>211</v>
      </c>
      <c r="D28" s="3" t="s">
        <v>212</v>
      </c>
      <c r="E28" s="3" t="s">
        <v>213</v>
      </c>
      <c r="F28" s="3" t="s">
        <v>214</v>
      </c>
      <c r="G28" s="2" t="s">
        <v>215</v>
      </c>
      <c r="H28" s="2" t="s">
        <v>216</v>
      </c>
    </row>
    <row r="29" spans="1:8" ht="27" customHeight="1" x14ac:dyDescent="0.2">
      <c r="A29" s="4" t="s">
        <v>217</v>
      </c>
      <c r="B29" s="2" t="s">
        <v>218</v>
      </c>
      <c r="C29" s="3" t="s">
        <v>219</v>
      </c>
      <c r="D29" s="3" t="s">
        <v>220</v>
      </c>
      <c r="E29" s="3" t="s">
        <v>221</v>
      </c>
      <c r="F29" s="3" t="s">
        <v>222</v>
      </c>
      <c r="G29" s="4" t="s">
        <v>223</v>
      </c>
      <c r="H29" s="2" t="s">
        <v>224</v>
      </c>
    </row>
    <row r="30" spans="1:8" ht="27" customHeight="1" x14ac:dyDescent="0.2">
      <c r="A30" s="4" t="s">
        <v>225</v>
      </c>
      <c r="B30" s="2" t="s">
        <v>226</v>
      </c>
      <c r="C30" s="3" t="s">
        <v>227</v>
      </c>
      <c r="D30" s="3" t="s">
        <v>228</v>
      </c>
      <c r="E30" s="3" t="s">
        <v>229</v>
      </c>
      <c r="F30" s="3" t="s">
        <v>230</v>
      </c>
      <c r="G30" s="4" t="s">
        <v>231</v>
      </c>
      <c r="H30" s="2" t="s">
        <v>232</v>
      </c>
    </row>
    <row r="31" spans="1:8" ht="27" customHeight="1" x14ac:dyDescent="0.2">
      <c r="A31" s="2" t="s">
        <v>233</v>
      </c>
      <c r="B31" s="2" t="s">
        <v>234</v>
      </c>
      <c r="C31" s="3" t="s">
        <v>235</v>
      </c>
      <c r="D31" s="3" t="s">
        <v>236</v>
      </c>
      <c r="E31" s="3" t="s">
        <v>237</v>
      </c>
      <c r="F31" s="3" t="s">
        <v>238</v>
      </c>
      <c r="G31" s="2" t="s">
        <v>239</v>
      </c>
      <c r="H31" s="2" t="s">
        <v>240</v>
      </c>
    </row>
    <row r="32" spans="1:8" ht="27" customHeight="1" x14ac:dyDescent="0.2">
      <c r="A32" s="2" t="s">
        <v>241</v>
      </c>
      <c r="B32" s="2" t="s">
        <v>242</v>
      </c>
      <c r="C32" s="3" t="s">
        <v>243</v>
      </c>
      <c r="D32" s="3" t="s">
        <v>244</v>
      </c>
      <c r="E32" s="3" t="s">
        <v>245</v>
      </c>
      <c r="F32" s="3" t="s">
        <v>246</v>
      </c>
      <c r="G32" s="2" t="s">
        <v>247</v>
      </c>
      <c r="H32" s="2" t="s">
        <v>248</v>
      </c>
    </row>
    <row r="33" spans="1:8" ht="27" customHeight="1" x14ac:dyDescent="0.2">
      <c r="A33" s="2" t="s">
        <v>249</v>
      </c>
      <c r="B33" s="2" t="s">
        <v>250</v>
      </c>
      <c r="C33" s="3" t="s">
        <v>251</v>
      </c>
      <c r="D33" s="3" t="s">
        <v>252</v>
      </c>
      <c r="E33" s="3" t="s">
        <v>253</v>
      </c>
      <c r="F33" s="3" t="s">
        <v>254</v>
      </c>
      <c r="G33" s="2" t="s">
        <v>255</v>
      </c>
      <c r="H33" s="2" t="s">
        <v>256</v>
      </c>
    </row>
    <row r="34" spans="1:8" ht="27" customHeight="1" x14ac:dyDescent="0.2">
      <c r="A34" s="2" t="s">
        <v>257</v>
      </c>
      <c r="B34" s="2" t="s">
        <v>258</v>
      </c>
      <c r="C34" s="3" t="s">
        <v>259</v>
      </c>
      <c r="D34" s="3" t="s">
        <v>260</v>
      </c>
      <c r="E34" s="3" t="s">
        <v>261</v>
      </c>
      <c r="F34" s="3" t="s">
        <v>262</v>
      </c>
      <c r="G34" s="2" t="s">
        <v>263</v>
      </c>
      <c r="H34" s="2" t="s">
        <v>264</v>
      </c>
    </row>
    <row r="35" spans="1:8" ht="27" customHeight="1" x14ac:dyDescent="0.2">
      <c r="A35" s="4" t="s">
        <v>265</v>
      </c>
      <c r="B35" s="2" t="s">
        <v>266</v>
      </c>
      <c r="C35" s="3" t="s">
        <v>267</v>
      </c>
      <c r="D35" s="3" t="s">
        <v>268</v>
      </c>
      <c r="E35" s="3" t="s">
        <v>269</v>
      </c>
      <c r="F35" s="3" t="s">
        <v>270</v>
      </c>
      <c r="G35" s="4" t="s">
        <v>271</v>
      </c>
      <c r="H35" s="2" t="s">
        <v>272</v>
      </c>
    </row>
    <row r="36" spans="1:8" ht="27" customHeight="1" x14ac:dyDescent="0.2">
      <c r="A36" s="2" t="s">
        <v>273</v>
      </c>
      <c r="B36" s="2" t="s">
        <v>274</v>
      </c>
      <c r="C36" s="3" t="s">
        <v>275</v>
      </c>
      <c r="D36" s="3" t="s">
        <v>276</v>
      </c>
      <c r="E36" s="3" t="s">
        <v>277</v>
      </c>
      <c r="F36" s="3" t="s">
        <v>278</v>
      </c>
      <c r="G36" s="2" t="s">
        <v>279</v>
      </c>
      <c r="H36" s="2" t="s">
        <v>280</v>
      </c>
    </row>
    <row r="37" spans="1:8" ht="27" customHeight="1" x14ac:dyDescent="0.2">
      <c r="A37" s="2" t="s">
        <v>281</v>
      </c>
      <c r="B37" s="2" t="s">
        <v>282</v>
      </c>
      <c r="C37" s="3" t="s">
        <v>283</v>
      </c>
      <c r="D37" s="3" t="s">
        <v>284</v>
      </c>
      <c r="E37" s="3" t="s">
        <v>285</v>
      </c>
      <c r="F37" s="3" t="s">
        <v>286</v>
      </c>
      <c r="G37" s="2" t="s">
        <v>287</v>
      </c>
      <c r="H37" s="2" t="s">
        <v>288</v>
      </c>
    </row>
    <row r="38" spans="1:8" ht="27" customHeight="1" x14ac:dyDescent="0.2">
      <c r="A38" s="2" t="s">
        <v>289</v>
      </c>
      <c r="B38" s="2" t="s">
        <v>290</v>
      </c>
      <c r="C38" s="3" t="s">
        <v>291</v>
      </c>
      <c r="D38" s="3" t="s">
        <v>292</v>
      </c>
      <c r="E38" s="3" t="s">
        <v>293</v>
      </c>
      <c r="F38" s="3" t="s">
        <v>294</v>
      </c>
      <c r="G38" s="2" t="s">
        <v>295</v>
      </c>
      <c r="H38" s="2" t="s">
        <v>296</v>
      </c>
    </row>
    <row r="39" spans="1:8" ht="27" customHeight="1" x14ac:dyDescent="0.2">
      <c r="A39" s="4" t="s">
        <v>297</v>
      </c>
      <c r="B39" s="2" t="s">
        <v>298</v>
      </c>
      <c r="C39" s="3" t="s">
        <v>299</v>
      </c>
      <c r="D39" s="3" t="s">
        <v>300</v>
      </c>
      <c r="E39" s="3" t="s">
        <v>301</v>
      </c>
      <c r="F39" s="3" t="s">
        <v>302</v>
      </c>
      <c r="G39" s="4" t="s">
        <v>303</v>
      </c>
      <c r="H39" s="2" t="s">
        <v>304</v>
      </c>
    </row>
    <row r="40" spans="1:8" ht="27" customHeight="1" x14ac:dyDescent="0.2">
      <c r="A40" s="4" t="s">
        <v>305</v>
      </c>
      <c r="B40" s="2" t="s">
        <v>306</v>
      </c>
      <c r="C40" s="3" t="s">
        <v>307</v>
      </c>
      <c r="D40" s="3" t="s">
        <v>308</v>
      </c>
      <c r="E40" s="3" t="s">
        <v>309</v>
      </c>
      <c r="F40" s="3" t="s">
        <v>310</v>
      </c>
      <c r="G40" s="4" t="s">
        <v>311</v>
      </c>
      <c r="H40" s="2" t="s">
        <v>312</v>
      </c>
    </row>
    <row r="41" spans="1:8" ht="27" customHeight="1" x14ac:dyDescent="0.2">
      <c r="A41" s="2" t="s">
        <v>313</v>
      </c>
      <c r="B41" s="2" t="s">
        <v>314</v>
      </c>
      <c r="C41" s="3" t="s">
        <v>315</v>
      </c>
      <c r="D41" s="3" t="s">
        <v>316</v>
      </c>
      <c r="E41" s="3" t="s">
        <v>317</v>
      </c>
      <c r="F41" s="3" t="s">
        <v>318</v>
      </c>
      <c r="G41" s="2" t="s">
        <v>319</v>
      </c>
      <c r="H41" s="2" t="s">
        <v>320</v>
      </c>
    </row>
    <row r="42" spans="1:8" ht="27" customHeight="1" x14ac:dyDescent="0.2">
      <c r="A42" s="4" t="s">
        <v>321</v>
      </c>
      <c r="B42" s="2" t="s">
        <v>322</v>
      </c>
      <c r="C42" s="3" t="s">
        <v>323</v>
      </c>
      <c r="D42" s="3" t="s">
        <v>324</v>
      </c>
      <c r="E42" s="3" t="s">
        <v>325</v>
      </c>
      <c r="F42" s="3" t="s">
        <v>326</v>
      </c>
      <c r="G42" s="4" t="s">
        <v>327</v>
      </c>
      <c r="H42" s="2" t="s">
        <v>328</v>
      </c>
    </row>
    <row r="43" spans="1:8" ht="27" customHeight="1" x14ac:dyDescent="0.2">
      <c r="A43" s="2" t="s">
        <v>329</v>
      </c>
      <c r="B43" s="2" t="s">
        <v>330</v>
      </c>
      <c r="C43" s="3" t="s">
        <v>331</v>
      </c>
      <c r="D43" s="3" t="s">
        <v>332</v>
      </c>
      <c r="E43" s="3" t="s">
        <v>333</v>
      </c>
      <c r="F43" s="3" t="s">
        <v>334</v>
      </c>
      <c r="G43" s="2" t="s">
        <v>335</v>
      </c>
      <c r="H43" s="2" t="s">
        <v>336</v>
      </c>
    </row>
    <row r="44" spans="1:8" ht="27" customHeight="1" x14ac:dyDescent="0.2">
      <c r="A44" s="2" t="s">
        <v>337</v>
      </c>
      <c r="B44" s="2" t="s">
        <v>338</v>
      </c>
      <c r="C44" s="3" t="s">
        <v>339</v>
      </c>
      <c r="D44" s="3" t="s">
        <v>340</v>
      </c>
      <c r="E44" s="3" t="s">
        <v>341</v>
      </c>
      <c r="F44" s="3" t="s">
        <v>342</v>
      </c>
      <c r="G44" s="2" t="s">
        <v>343</v>
      </c>
      <c r="H44" s="2" t="s">
        <v>344</v>
      </c>
    </row>
    <row r="45" spans="1:8" ht="27" customHeight="1" x14ac:dyDescent="0.2">
      <c r="A45" s="2" t="s">
        <v>345</v>
      </c>
      <c r="B45" s="2" t="s">
        <v>346</v>
      </c>
      <c r="C45" s="3" t="s">
        <v>347</v>
      </c>
      <c r="D45" s="3" t="s">
        <v>348</v>
      </c>
      <c r="E45" s="3" t="s">
        <v>349</v>
      </c>
      <c r="F45" s="3" t="s">
        <v>350</v>
      </c>
      <c r="G45" s="2" t="s">
        <v>351</v>
      </c>
      <c r="H45" s="2" t="s">
        <v>352</v>
      </c>
    </row>
    <row r="46" spans="1:8" ht="27" customHeight="1" x14ac:dyDescent="0.2">
      <c r="A46" s="4" t="s">
        <v>353</v>
      </c>
      <c r="B46" s="2" t="s">
        <v>354</v>
      </c>
      <c r="C46" s="3" t="s">
        <v>355</v>
      </c>
      <c r="D46" s="3" t="s">
        <v>356</v>
      </c>
      <c r="E46" s="3" t="s">
        <v>357</v>
      </c>
      <c r="F46" s="3" t="s">
        <v>358</v>
      </c>
      <c r="G46" s="4" t="s">
        <v>359</v>
      </c>
      <c r="H46" s="2" t="s">
        <v>360</v>
      </c>
    </row>
    <row r="47" spans="1:8" ht="27" customHeight="1" x14ac:dyDescent="0.2">
      <c r="A47" s="4" t="s">
        <v>361</v>
      </c>
      <c r="B47" s="2" t="s">
        <v>362</v>
      </c>
      <c r="C47" s="3" t="s">
        <v>363</v>
      </c>
      <c r="D47" s="3" t="s">
        <v>364</v>
      </c>
      <c r="E47" s="3" t="s">
        <v>365</v>
      </c>
      <c r="F47" s="3" t="s">
        <v>366</v>
      </c>
      <c r="G47" s="4" t="s">
        <v>367</v>
      </c>
      <c r="H47" s="2" t="s">
        <v>368</v>
      </c>
    </row>
    <row r="48" spans="1:8" ht="27" customHeight="1" x14ac:dyDescent="0.2">
      <c r="A48" s="2" t="s">
        <v>369</v>
      </c>
      <c r="B48" s="2" t="s">
        <v>370</v>
      </c>
      <c r="C48" s="3" t="s">
        <v>371</v>
      </c>
      <c r="D48" s="3" t="s">
        <v>372</v>
      </c>
      <c r="E48" s="3" t="s">
        <v>373</v>
      </c>
      <c r="F48" s="3" t="s">
        <v>374</v>
      </c>
      <c r="G48" s="2" t="s">
        <v>375</v>
      </c>
      <c r="H48" s="2" t="s">
        <v>376</v>
      </c>
    </row>
    <row r="49" spans="1:8" ht="27" customHeight="1" x14ac:dyDescent="0.2">
      <c r="A49" s="2" t="s">
        <v>377</v>
      </c>
      <c r="B49" s="2" t="s">
        <v>378</v>
      </c>
      <c r="C49" s="3" t="s">
        <v>379</v>
      </c>
      <c r="D49" s="3" t="s">
        <v>380</v>
      </c>
      <c r="E49" s="3" t="s">
        <v>381</v>
      </c>
      <c r="F49" s="3" t="s">
        <v>382</v>
      </c>
      <c r="G49" s="2" t="s">
        <v>383</v>
      </c>
      <c r="H49" s="2" t="s">
        <v>384</v>
      </c>
    </row>
    <row r="50" spans="1:8" ht="27" customHeight="1" x14ac:dyDescent="0.2">
      <c r="A50" s="2" t="s">
        <v>385</v>
      </c>
      <c r="B50" s="2" t="s">
        <v>386</v>
      </c>
      <c r="C50" s="3" t="s">
        <v>387</v>
      </c>
      <c r="D50" s="3" t="s">
        <v>388</v>
      </c>
      <c r="E50" s="3" t="s">
        <v>389</v>
      </c>
      <c r="F50" s="3" t="s">
        <v>390</v>
      </c>
      <c r="G50" s="2" t="s">
        <v>391</v>
      </c>
      <c r="H50" s="2" t="s">
        <v>392</v>
      </c>
    </row>
    <row r="51" spans="1:8" ht="27" customHeight="1" x14ac:dyDescent="0.2">
      <c r="A51" s="2" t="s">
        <v>393</v>
      </c>
      <c r="B51" s="2" t="s">
        <v>394</v>
      </c>
      <c r="C51" s="3" t="s">
        <v>395</v>
      </c>
      <c r="D51" s="3" t="s">
        <v>396</v>
      </c>
      <c r="E51" s="3" t="s">
        <v>397</v>
      </c>
      <c r="F51" s="3" t="s">
        <v>398</v>
      </c>
      <c r="G51" s="2" t="s">
        <v>399</v>
      </c>
      <c r="H51" s="2" t="s">
        <v>400</v>
      </c>
    </row>
    <row r="52" spans="1:8" ht="27" customHeight="1" x14ac:dyDescent="0.2">
      <c r="A52" s="4" t="s">
        <v>401</v>
      </c>
      <c r="B52" s="2" t="s">
        <v>402</v>
      </c>
      <c r="C52" s="3" t="s">
        <v>403</v>
      </c>
      <c r="D52" s="3" t="s">
        <v>404</v>
      </c>
      <c r="E52" s="3" t="s">
        <v>405</v>
      </c>
      <c r="F52" s="3" t="s">
        <v>406</v>
      </c>
      <c r="G52" s="4" t="s">
        <v>407</v>
      </c>
      <c r="H52" s="2" t="s">
        <v>408</v>
      </c>
    </row>
    <row r="53" spans="1:8" ht="27" customHeight="1" x14ac:dyDescent="0.2">
      <c r="A53" s="4" t="s">
        <v>409</v>
      </c>
      <c r="B53" s="2" t="s">
        <v>410</v>
      </c>
      <c r="C53" s="3" t="s">
        <v>411</v>
      </c>
      <c r="D53" s="3" t="s">
        <v>412</v>
      </c>
      <c r="E53" s="3" t="s">
        <v>413</v>
      </c>
      <c r="F53" s="3" t="s">
        <v>414</v>
      </c>
      <c r="G53" s="4" t="s">
        <v>415</v>
      </c>
      <c r="H53" s="2" t="s">
        <v>416</v>
      </c>
    </row>
    <row r="54" spans="1:8" ht="27" customHeight="1" x14ac:dyDescent="0.2">
      <c r="A54" s="4" t="s">
        <v>417</v>
      </c>
      <c r="B54" s="2" t="s">
        <v>418</v>
      </c>
      <c r="C54" s="3" t="s">
        <v>419</v>
      </c>
      <c r="D54" s="3" t="s">
        <v>420</v>
      </c>
      <c r="E54" s="3" t="s">
        <v>421</v>
      </c>
      <c r="F54" s="3" t="s">
        <v>422</v>
      </c>
      <c r="G54" s="4" t="s">
        <v>423</v>
      </c>
      <c r="H54" s="2" t="s">
        <v>424</v>
      </c>
    </row>
    <row r="55" spans="1:8" ht="27" customHeight="1" x14ac:dyDescent="0.2">
      <c r="A55" s="2" t="s">
        <v>425</v>
      </c>
      <c r="B55" s="2" t="s">
        <v>426</v>
      </c>
      <c r="C55" s="3" t="s">
        <v>427</v>
      </c>
      <c r="D55" s="3" t="s">
        <v>428</v>
      </c>
      <c r="E55" s="3" t="s">
        <v>429</v>
      </c>
      <c r="F55" s="3" t="s">
        <v>430</v>
      </c>
      <c r="G55" s="2" t="s">
        <v>431</v>
      </c>
      <c r="H55" s="2" t="s">
        <v>432</v>
      </c>
    </row>
    <row r="56" spans="1:8" ht="27" customHeight="1" x14ac:dyDescent="0.2">
      <c r="A56" s="2" t="s">
        <v>433</v>
      </c>
      <c r="B56" s="2" t="s">
        <v>434</v>
      </c>
      <c r="C56" s="3" t="s">
        <v>435</v>
      </c>
      <c r="D56" s="3" t="s">
        <v>436</v>
      </c>
      <c r="E56" s="3" t="s">
        <v>437</v>
      </c>
      <c r="F56" s="3" t="s">
        <v>438</v>
      </c>
      <c r="G56" s="2" t="s">
        <v>439</v>
      </c>
      <c r="H56" s="2" t="s">
        <v>440</v>
      </c>
    </row>
    <row r="57" spans="1:8" ht="27" customHeight="1" x14ac:dyDescent="0.2">
      <c r="A57" s="2" t="s">
        <v>441</v>
      </c>
      <c r="B57" s="2" t="s">
        <v>442</v>
      </c>
      <c r="C57" s="3" t="s">
        <v>443</v>
      </c>
      <c r="D57" s="3" t="s">
        <v>444</v>
      </c>
      <c r="E57" s="3" t="s">
        <v>445</v>
      </c>
      <c r="F57" s="3" t="s">
        <v>446</v>
      </c>
      <c r="G57" s="2" t="s">
        <v>447</v>
      </c>
      <c r="H57" s="2" t="s">
        <v>448</v>
      </c>
    </row>
    <row r="58" spans="1:8" ht="27" customHeight="1" x14ac:dyDescent="0.2">
      <c r="A58" s="2" t="s">
        <v>449</v>
      </c>
      <c r="B58" s="2" t="s">
        <v>450</v>
      </c>
      <c r="C58" s="3" t="s">
        <v>451</v>
      </c>
      <c r="D58" s="3" t="s">
        <v>452</v>
      </c>
      <c r="E58" s="3" t="s">
        <v>453</v>
      </c>
      <c r="F58" s="3" t="s">
        <v>454</v>
      </c>
      <c r="G58" s="2" t="s">
        <v>455</v>
      </c>
      <c r="H58" s="2" t="s">
        <v>456</v>
      </c>
    </row>
    <row r="59" spans="1:8" ht="27" customHeight="1" x14ac:dyDescent="0.2">
      <c r="A59" s="2" t="s">
        <v>457</v>
      </c>
      <c r="B59" s="2" t="s">
        <v>458</v>
      </c>
      <c r="C59" s="3" t="s">
        <v>459</v>
      </c>
      <c r="D59" s="3" t="s">
        <v>460</v>
      </c>
      <c r="E59" s="3" t="s">
        <v>461</v>
      </c>
      <c r="F59" s="3" t="s">
        <v>462</v>
      </c>
      <c r="G59" s="2" t="s">
        <v>463</v>
      </c>
      <c r="H59" s="2" t="s">
        <v>464</v>
      </c>
    </row>
    <row r="60" spans="1:8" ht="27" customHeight="1" x14ac:dyDescent="0.2">
      <c r="A60" s="4" t="s">
        <v>465</v>
      </c>
      <c r="B60" s="2" t="s">
        <v>466</v>
      </c>
      <c r="C60" s="3" t="s">
        <v>467</v>
      </c>
      <c r="D60" s="3" t="s">
        <v>468</v>
      </c>
      <c r="E60" s="3" t="s">
        <v>469</v>
      </c>
      <c r="F60" s="3" t="s">
        <v>470</v>
      </c>
      <c r="G60" s="4" t="s">
        <v>471</v>
      </c>
      <c r="H60" s="2" t="s">
        <v>472</v>
      </c>
    </row>
    <row r="61" spans="1:8" ht="27" customHeight="1" x14ac:dyDescent="0.2">
      <c r="A61" s="2" t="s">
        <v>473</v>
      </c>
      <c r="B61" s="2" t="s">
        <v>474</v>
      </c>
      <c r="C61" s="3" t="s">
        <v>475</v>
      </c>
      <c r="D61" s="3" t="s">
        <v>476</v>
      </c>
      <c r="E61" s="3" t="s">
        <v>477</v>
      </c>
      <c r="F61" s="3" t="s">
        <v>478</v>
      </c>
      <c r="G61" s="2" t="s">
        <v>479</v>
      </c>
      <c r="H61" s="2" t="s">
        <v>480</v>
      </c>
    </row>
    <row r="62" spans="1:8" ht="27" customHeight="1" x14ac:dyDescent="0.2">
      <c r="A62" s="4" t="s">
        <v>481</v>
      </c>
      <c r="B62" s="2" t="s">
        <v>482</v>
      </c>
      <c r="C62" s="3" t="s">
        <v>483</v>
      </c>
      <c r="D62" s="3" t="s">
        <v>484</v>
      </c>
      <c r="E62" s="3" t="s">
        <v>485</v>
      </c>
      <c r="F62" s="3" t="s">
        <v>486</v>
      </c>
      <c r="G62" s="4" t="s">
        <v>487</v>
      </c>
      <c r="H62" s="2" t="s">
        <v>488</v>
      </c>
    </row>
    <row r="63" spans="1:8" ht="27" customHeight="1" x14ac:dyDescent="0.2">
      <c r="A63" s="4" t="s">
        <v>489</v>
      </c>
      <c r="B63" s="2" t="s">
        <v>490</v>
      </c>
      <c r="C63" s="3" t="s">
        <v>491</v>
      </c>
      <c r="D63" s="3" t="s">
        <v>492</v>
      </c>
      <c r="E63" s="3" t="s">
        <v>493</v>
      </c>
      <c r="F63" s="3" t="s">
        <v>494</v>
      </c>
      <c r="G63" s="4" t="s">
        <v>495</v>
      </c>
      <c r="H63" s="2" t="s">
        <v>496</v>
      </c>
    </row>
    <row r="64" spans="1:8" ht="27" customHeight="1" x14ac:dyDescent="0.2">
      <c r="A64" s="2" t="s">
        <v>497</v>
      </c>
      <c r="B64" s="2" t="s">
        <v>498</v>
      </c>
      <c r="C64" s="3" t="s">
        <v>499</v>
      </c>
      <c r="D64" s="3" t="s">
        <v>500</v>
      </c>
      <c r="E64" s="3" t="s">
        <v>501</v>
      </c>
      <c r="F64" s="3" t="s">
        <v>502</v>
      </c>
      <c r="G64" s="2" t="s">
        <v>503</v>
      </c>
      <c r="H64" s="2" t="s">
        <v>504</v>
      </c>
    </row>
    <row r="65" spans="1:8" ht="27" customHeight="1" x14ac:dyDescent="0.2">
      <c r="A65" s="2" t="s">
        <v>505</v>
      </c>
      <c r="B65" s="2" t="s">
        <v>506</v>
      </c>
      <c r="C65" s="3" t="s">
        <v>507</v>
      </c>
      <c r="D65" s="3" t="s">
        <v>508</v>
      </c>
      <c r="E65" s="3" t="s">
        <v>509</v>
      </c>
      <c r="F65" s="3" t="s">
        <v>510</v>
      </c>
      <c r="G65" s="2" t="s">
        <v>511</v>
      </c>
      <c r="H65" s="2" t="s">
        <v>512</v>
      </c>
    </row>
    <row r="66" spans="1:8" ht="27" customHeight="1" x14ac:dyDescent="0.2">
      <c r="A66" s="2" t="s">
        <v>513</v>
      </c>
      <c r="B66" s="2" t="s">
        <v>514</v>
      </c>
      <c r="C66" s="3" t="s">
        <v>515</v>
      </c>
      <c r="D66" s="3" t="s">
        <v>516</v>
      </c>
      <c r="E66" s="3" t="s">
        <v>517</v>
      </c>
      <c r="F66" s="3" t="s">
        <v>518</v>
      </c>
      <c r="G66" s="2" t="s">
        <v>519</v>
      </c>
      <c r="H66" s="2" t="s">
        <v>520</v>
      </c>
    </row>
    <row r="67" spans="1:8" ht="27" customHeight="1" x14ac:dyDescent="0.2">
      <c r="A67" s="4" t="s">
        <v>521</v>
      </c>
      <c r="B67" s="2" t="s">
        <v>522</v>
      </c>
      <c r="C67" s="3" t="s">
        <v>523</v>
      </c>
      <c r="D67" s="3" t="s">
        <v>524</v>
      </c>
      <c r="E67" s="3" t="s">
        <v>525</v>
      </c>
      <c r="F67" s="3" t="s">
        <v>526</v>
      </c>
      <c r="G67" s="4" t="s">
        <v>527</v>
      </c>
      <c r="H67" s="2" t="s">
        <v>528</v>
      </c>
    </row>
    <row r="68" spans="1:8" ht="27" customHeight="1" x14ac:dyDescent="0.2">
      <c r="A68" s="4" t="s">
        <v>529</v>
      </c>
      <c r="B68" s="2" t="s">
        <v>530</v>
      </c>
      <c r="C68" s="3" t="s">
        <v>531</v>
      </c>
      <c r="D68" s="3" t="s">
        <v>532</v>
      </c>
      <c r="E68" s="3" t="s">
        <v>533</v>
      </c>
      <c r="F68" s="3" t="s">
        <v>534</v>
      </c>
      <c r="G68" s="4" t="s">
        <v>535</v>
      </c>
      <c r="H68" s="2" t="s">
        <v>536</v>
      </c>
    </row>
    <row r="69" spans="1:8" ht="27" customHeight="1" x14ac:dyDescent="0.2">
      <c r="A69" s="4" t="s">
        <v>537</v>
      </c>
      <c r="B69" s="2" t="s">
        <v>538</v>
      </c>
      <c r="C69" s="3" t="s">
        <v>539</v>
      </c>
      <c r="D69" s="3" t="s">
        <v>540</v>
      </c>
      <c r="E69" s="3" t="s">
        <v>541</v>
      </c>
      <c r="F69" s="3" t="s">
        <v>542</v>
      </c>
      <c r="G69" s="4" t="s">
        <v>543</v>
      </c>
      <c r="H69" s="2" t="s">
        <v>544</v>
      </c>
    </row>
    <row r="70" spans="1:8" ht="27" customHeight="1" x14ac:dyDescent="0.2">
      <c r="A70" s="2" t="s">
        <v>545</v>
      </c>
      <c r="B70" s="2" t="s">
        <v>546</v>
      </c>
      <c r="C70" s="3" t="s">
        <v>547</v>
      </c>
      <c r="D70" s="3" t="s">
        <v>548</v>
      </c>
      <c r="E70" s="3" t="s">
        <v>549</v>
      </c>
      <c r="F70" s="3" t="s">
        <v>550</v>
      </c>
      <c r="G70" s="2" t="s">
        <v>551</v>
      </c>
      <c r="H70" s="2" t="s">
        <v>552</v>
      </c>
    </row>
    <row r="71" spans="1:8" ht="54" customHeight="1" x14ac:dyDescent="0.2">
      <c r="A71" s="2" t="s">
        <v>553</v>
      </c>
      <c r="B71" s="2" t="s">
        <v>554</v>
      </c>
      <c r="C71" s="3" t="s">
        <v>555</v>
      </c>
      <c r="D71" s="3" t="s">
        <v>556</v>
      </c>
      <c r="E71" s="3" t="s">
        <v>557</v>
      </c>
      <c r="F71" s="3" t="s">
        <v>558</v>
      </c>
      <c r="G71" s="2" t="s">
        <v>559</v>
      </c>
      <c r="H71" s="2" t="s">
        <v>560</v>
      </c>
    </row>
    <row r="72" spans="1:8" ht="40.5" customHeight="1" x14ac:dyDescent="0.2">
      <c r="A72" s="2" t="s">
        <v>561</v>
      </c>
      <c r="B72" s="2" t="s">
        <v>562</v>
      </c>
      <c r="C72" s="3" t="s">
        <v>563</v>
      </c>
      <c r="D72" s="3" t="s">
        <v>564</v>
      </c>
      <c r="E72" s="3" t="s">
        <v>565</v>
      </c>
      <c r="F72" s="3" t="s">
        <v>566</v>
      </c>
      <c r="G72" s="2" t="s">
        <v>567</v>
      </c>
      <c r="H72" s="2" t="s">
        <v>568</v>
      </c>
    </row>
    <row r="73" spans="1:8" ht="27" customHeight="1" x14ac:dyDescent="0.2">
      <c r="A73" s="2" t="s">
        <v>569</v>
      </c>
      <c r="B73" s="2" t="s">
        <v>570</v>
      </c>
      <c r="C73" s="3" t="s">
        <v>571</v>
      </c>
      <c r="D73" s="3" t="s">
        <v>572</v>
      </c>
      <c r="E73" s="3" t="s">
        <v>573</v>
      </c>
      <c r="F73" s="3" t="s">
        <v>574</v>
      </c>
      <c r="G73" s="2" t="s">
        <v>575</v>
      </c>
      <c r="H73" s="2" t="s">
        <v>576</v>
      </c>
    </row>
    <row r="74" spans="1:8" ht="27" customHeight="1" x14ac:dyDescent="0.2">
      <c r="A74" s="2" t="s">
        <v>577</v>
      </c>
      <c r="B74" s="2" t="s">
        <v>578</v>
      </c>
      <c r="C74" s="3" t="s">
        <v>579</v>
      </c>
      <c r="D74" s="3" t="s">
        <v>580</v>
      </c>
      <c r="E74" s="3" t="s">
        <v>581</v>
      </c>
      <c r="F74" s="3" t="s">
        <v>582</v>
      </c>
      <c r="G74" s="2" t="s">
        <v>583</v>
      </c>
      <c r="H74" s="2" t="s">
        <v>584</v>
      </c>
    </row>
    <row r="75" spans="1:8" ht="27" customHeight="1" x14ac:dyDescent="0.2">
      <c r="A75" s="2" t="s">
        <v>585</v>
      </c>
      <c r="B75" s="2" t="s">
        <v>586</v>
      </c>
      <c r="C75" s="3" t="s">
        <v>587</v>
      </c>
      <c r="D75" s="3" t="s">
        <v>588</v>
      </c>
      <c r="E75" s="3" t="s">
        <v>589</v>
      </c>
      <c r="F75" s="3" t="s">
        <v>590</v>
      </c>
      <c r="G75" s="2" t="s">
        <v>591</v>
      </c>
      <c r="H75" s="2" t="s">
        <v>592</v>
      </c>
    </row>
    <row r="76" spans="1:8" ht="27" customHeight="1" x14ac:dyDescent="0.2">
      <c r="A76" s="2" t="s">
        <v>593</v>
      </c>
      <c r="B76" s="2" t="s">
        <v>594</v>
      </c>
      <c r="C76" s="3" t="s">
        <v>595</v>
      </c>
      <c r="D76" s="3" t="s">
        <v>596</v>
      </c>
      <c r="E76" s="3" t="s">
        <v>597</v>
      </c>
      <c r="F76" s="3" t="s">
        <v>598</v>
      </c>
      <c r="G76" s="2" t="s">
        <v>599</v>
      </c>
      <c r="H76" s="2" t="s">
        <v>600</v>
      </c>
    </row>
    <row r="77" spans="1:8" ht="40.5" customHeight="1" x14ac:dyDescent="0.2">
      <c r="A77" s="2" t="s">
        <v>601</v>
      </c>
      <c r="B77" s="2" t="s">
        <v>602</v>
      </c>
      <c r="C77" s="3" t="s">
        <v>603</v>
      </c>
      <c r="D77" s="3" t="s">
        <v>604</v>
      </c>
      <c r="E77" s="3" t="s">
        <v>605</v>
      </c>
      <c r="F77" s="3" t="s">
        <v>606</v>
      </c>
      <c r="G77" s="2" t="s">
        <v>607</v>
      </c>
      <c r="H77" s="2" t="s">
        <v>608</v>
      </c>
    </row>
    <row r="78" spans="1:8" ht="27" customHeight="1" x14ac:dyDescent="0.2">
      <c r="A78" s="2" t="s">
        <v>609</v>
      </c>
      <c r="B78" s="2" t="s">
        <v>610</v>
      </c>
      <c r="C78" s="3" t="s">
        <v>611</v>
      </c>
      <c r="D78" s="3" t="s">
        <v>612</v>
      </c>
      <c r="E78" s="3" t="s">
        <v>613</v>
      </c>
      <c r="F78" s="3" t="s">
        <v>614</v>
      </c>
      <c r="G78" s="2" t="s">
        <v>615</v>
      </c>
      <c r="H78" s="2" t="s">
        <v>616</v>
      </c>
    </row>
    <row r="79" spans="1:8" ht="27" customHeight="1" x14ac:dyDescent="0.2">
      <c r="A79" s="2" t="s">
        <v>617</v>
      </c>
      <c r="B79" s="2" t="s">
        <v>618</v>
      </c>
      <c r="C79" s="3" t="s">
        <v>619</v>
      </c>
      <c r="D79" s="3" t="s">
        <v>620</v>
      </c>
      <c r="E79" s="3" t="s">
        <v>621</v>
      </c>
      <c r="F79" s="3" t="s">
        <v>622</v>
      </c>
      <c r="G79" s="2" t="s">
        <v>623</v>
      </c>
      <c r="H79" s="2" t="s">
        <v>624</v>
      </c>
    </row>
    <row r="80" spans="1:8" ht="27" customHeight="1" x14ac:dyDescent="0.2">
      <c r="A80" s="2" t="s">
        <v>625</v>
      </c>
      <c r="B80" s="2" t="s">
        <v>626</v>
      </c>
      <c r="C80" s="3" t="s">
        <v>627</v>
      </c>
      <c r="D80" s="3" t="s">
        <v>628</v>
      </c>
      <c r="E80" s="3" t="s">
        <v>629</v>
      </c>
      <c r="F80" s="3" t="s">
        <v>630</v>
      </c>
      <c r="G80" s="2" t="s">
        <v>631</v>
      </c>
      <c r="H80" s="2" t="s">
        <v>632</v>
      </c>
    </row>
    <row r="81" spans="1:8" ht="27" customHeight="1" x14ac:dyDescent="0.2">
      <c r="A81" s="2" t="s">
        <v>633</v>
      </c>
      <c r="B81" s="2" t="s">
        <v>634</v>
      </c>
      <c r="C81" s="3" t="s">
        <v>635</v>
      </c>
      <c r="D81" s="3" t="s">
        <v>636</v>
      </c>
      <c r="E81" s="3" t="s">
        <v>637</v>
      </c>
      <c r="F81" s="3" t="s">
        <v>638</v>
      </c>
      <c r="G81" s="2" t="s">
        <v>639</v>
      </c>
      <c r="H81" s="2" t="s">
        <v>640</v>
      </c>
    </row>
    <row r="82" spans="1:8" ht="27" customHeight="1" x14ac:dyDescent="0.2">
      <c r="A82" s="2" t="s">
        <v>641</v>
      </c>
      <c r="B82" s="2" t="s">
        <v>642</v>
      </c>
      <c r="C82" s="3" t="s">
        <v>643</v>
      </c>
      <c r="D82" s="3" t="s">
        <v>644</v>
      </c>
      <c r="E82" s="3" t="s">
        <v>645</v>
      </c>
      <c r="F82" s="3" t="s">
        <v>646</v>
      </c>
      <c r="G82" s="2" t="s">
        <v>647</v>
      </c>
      <c r="H82" s="2" t="s">
        <v>648</v>
      </c>
    </row>
    <row r="83" spans="1:8" ht="27" customHeight="1" x14ac:dyDescent="0.2">
      <c r="A83" s="2" t="s">
        <v>649</v>
      </c>
      <c r="B83" s="2" t="s">
        <v>650</v>
      </c>
      <c r="C83" s="3" t="s">
        <v>651</v>
      </c>
      <c r="D83" s="3" t="s">
        <v>652</v>
      </c>
      <c r="E83" s="3" t="s">
        <v>653</v>
      </c>
      <c r="F83" s="3" t="s">
        <v>654</v>
      </c>
      <c r="G83" s="2" t="s">
        <v>655</v>
      </c>
      <c r="H83" s="2" t="s">
        <v>656</v>
      </c>
    </row>
    <row r="84" spans="1:8" ht="27" customHeight="1" x14ac:dyDescent="0.2">
      <c r="A84" s="2" t="s">
        <v>657</v>
      </c>
      <c r="B84" s="2" t="s">
        <v>658</v>
      </c>
      <c r="C84" s="3" t="s">
        <v>659</v>
      </c>
      <c r="D84" s="3" t="s">
        <v>660</v>
      </c>
      <c r="E84" s="3" t="s">
        <v>661</v>
      </c>
      <c r="F84" s="3" t="s">
        <v>662</v>
      </c>
      <c r="G84" s="2" t="s">
        <v>663</v>
      </c>
      <c r="H84" s="2" t="s">
        <v>664</v>
      </c>
    </row>
    <row r="85" spans="1:8" ht="27" customHeight="1" x14ac:dyDescent="0.2">
      <c r="A85" s="2" t="s">
        <v>665</v>
      </c>
      <c r="B85" s="2" t="s">
        <v>666</v>
      </c>
      <c r="C85" s="3" t="s">
        <v>667</v>
      </c>
      <c r="D85" s="3" t="s">
        <v>668</v>
      </c>
      <c r="E85" s="3" t="s">
        <v>669</v>
      </c>
      <c r="F85" s="3" t="s">
        <v>670</v>
      </c>
      <c r="G85" s="2" t="s">
        <v>671</v>
      </c>
      <c r="H85" s="2" t="s">
        <v>672</v>
      </c>
    </row>
    <row r="86" spans="1:8" ht="27" customHeight="1" x14ac:dyDescent="0.2">
      <c r="A86" s="2" t="s">
        <v>673</v>
      </c>
      <c r="B86" s="2" t="s">
        <v>674</v>
      </c>
      <c r="C86" s="3" t="s">
        <v>675</v>
      </c>
      <c r="D86" s="3" t="s">
        <v>676</v>
      </c>
      <c r="E86" s="3" t="s">
        <v>677</v>
      </c>
      <c r="F86" s="3" t="s">
        <v>678</v>
      </c>
      <c r="G86" s="2" t="s">
        <v>679</v>
      </c>
      <c r="H86" s="2" t="s">
        <v>680</v>
      </c>
    </row>
    <row r="87" spans="1:8" ht="27" customHeight="1" x14ac:dyDescent="0.2">
      <c r="A87" s="2" t="s">
        <v>681</v>
      </c>
      <c r="B87" s="2" t="s">
        <v>682</v>
      </c>
      <c r="C87" s="3" t="s">
        <v>683</v>
      </c>
      <c r="D87" s="3" t="s">
        <v>684</v>
      </c>
      <c r="E87" s="3" t="s">
        <v>685</v>
      </c>
      <c r="F87" s="3" t="s">
        <v>686</v>
      </c>
      <c r="G87" s="2" t="s">
        <v>687</v>
      </c>
      <c r="H87" s="2" t="s">
        <v>688</v>
      </c>
    </row>
    <row r="89" spans="1:8" ht="30" customHeight="1" x14ac:dyDescent="0.25">
      <c r="A89" s="10" t="s">
        <v>689</v>
      </c>
      <c r="B89" s="11"/>
      <c r="C89" s="11"/>
      <c r="D89" s="11"/>
      <c r="E89" s="11"/>
      <c r="F89" s="11"/>
      <c r="G89" s="11"/>
      <c r="H89" s="11"/>
    </row>
  </sheetData>
  <autoFilter ref="A2:H87" xr:uid="{00000000-0009-0000-0000-000000000000}"/>
  <mergeCells count="2">
    <mergeCell ref="A89:H89"/>
    <mergeCell ref="A1:H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5F69-49B2-428E-A253-30FB784871AD}">
  <sheetPr>
    <outlinePr summaryBelow="0" summaryRight="0"/>
  </sheetPr>
  <dimension ref="A1:C14"/>
  <sheetViews>
    <sheetView showGridLines="0" topLeftCell="A11" workbookViewId="0">
      <selection activeCell="A46" sqref="A46"/>
    </sheetView>
  </sheetViews>
  <sheetFormatPr defaultColWidth="8" defaultRowHeight="14.25" x14ac:dyDescent="0.2"/>
  <cols>
    <col min="1" max="1" width="18" customWidth="1"/>
    <col min="2" max="2" width="10" customWidth="1"/>
    <col min="3" max="3" width="24" customWidth="1"/>
  </cols>
  <sheetData>
    <row r="1" spans="1:3" ht="24" customHeight="1" x14ac:dyDescent="0.2">
      <c r="A1" s="12" t="s">
        <v>690</v>
      </c>
      <c r="B1" s="13"/>
      <c r="C1" s="13"/>
    </row>
    <row r="2" spans="1:3" ht="15" x14ac:dyDescent="0.2">
      <c r="A2" s="5" t="s">
        <v>691</v>
      </c>
      <c r="B2" s="5" t="s">
        <v>692</v>
      </c>
      <c r="C2" s="5" t="s">
        <v>693</v>
      </c>
    </row>
    <row r="3" spans="1:3" ht="16.5" x14ac:dyDescent="0.2">
      <c r="A3" s="6" t="s">
        <v>694</v>
      </c>
      <c r="B3" s="7">
        <f>COUNTIF(测试用例清单!$B$3:$B$87,A3)</f>
        <v>10</v>
      </c>
      <c r="C3" s="8" t="s">
        <v>695</v>
      </c>
    </row>
    <row r="4" spans="1:3" ht="16.5" x14ac:dyDescent="0.2">
      <c r="A4" s="6" t="s">
        <v>696</v>
      </c>
      <c r="B4" s="7">
        <f>COUNTIF(测试用例清单!$B$3:$B$87,A4)</f>
        <v>10</v>
      </c>
      <c r="C4" s="8" t="s">
        <v>697</v>
      </c>
    </row>
    <row r="5" spans="1:3" ht="16.5" x14ac:dyDescent="0.2">
      <c r="A5" s="6" t="s">
        <v>698</v>
      </c>
      <c r="B5" s="7">
        <f>COUNTIF(测试用例清单!$B$3:$B$87,A5)</f>
        <v>6</v>
      </c>
      <c r="C5" s="8" t="s">
        <v>699</v>
      </c>
    </row>
    <row r="6" spans="1:3" ht="16.5" x14ac:dyDescent="0.2">
      <c r="A6" s="6" t="s">
        <v>700</v>
      </c>
      <c r="B6" s="7">
        <f>COUNTIF(测试用例清单!$B$3:$B$87,A6)</f>
        <v>9</v>
      </c>
      <c r="C6" s="8" t="s">
        <v>701</v>
      </c>
    </row>
    <row r="7" spans="1:3" ht="16.5" x14ac:dyDescent="0.2">
      <c r="A7" s="6" t="s">
        <v>702</v>
      </c>
      <c r="B7" s="7">
        <f>COUNTIF(测试用例清单!$B$3:$B$87,A7)</f>
        <v>12</v>
      </c>
      <c r="C7" s="8" t="s">
        <v>703</v>
      </c>
    </row>
    <row r="8" spans="1:3" ht="16.5" x14ac:dyDescent="0.2">
      <c r="A8" s="6" t="s">
        <v>704</v>
      </c>
      <c r="B8" s="7">
        <f>COUNTIF(测试用例清单!$B$3:$B$87,A8)</f>
        <v>8</v>
      </c>
      <c r="C8" s="8" t="s">
        <v>705</v>
      </c>
    </row>
    <row r="9" spans="1:3" ht="16.5" x14ac:dyDescent="0.2">
      <c r="A9" s="6" t="s">
        <v>706</v>
      </c>
      <c r="B9" s="7">
        <f>COUNTIF(测试用例清单!$B$3:$B$87,A9)</f>
        <v>7</v>
      </c>
      <c r="C9" s="8" t="s">
        <v>707</v>
      </c>
    </row>
    <row r="10" spans="1:3" ht="16.5" x14ac:dyDescent="0.2">
      <c r="A10" s="6" t="s">
        <v>708</v>
      </c>
      <c r="B10" s="7">
        <f>COUNTIF(测试用例清单!$B$3:$B$87,A10)</f>
        <v>6</v>
      </c>
      <c r="C10" s="8" t="s">
        <v>709</v>
      </c>
    </row>
    <row r="11" spans="1:3" ht="16.5" x14ac:dyDescent="0.2">
      <c r="A11" s="6" t="s">
        <v>710</v>
      </c>
      <c r="B11" s="7">
        <f>COUNTIF(测试用例清单!$B$3:$B$87,A11)</f>
        <v>5</v>
      </c>
      <c r="C11" s="8" t="s">
        <v>711</v>
      </c>
    </row>
    <row r="12" spans="1:3" ht="16.5" x14ac:dyDescent="0.2">
      <c r="A12" s="6" t="s">
        <v>712</v>
      </c>
      <c r="B12" s="7">
        <f>COUNTIF(测试用例清单!$B$3:$B$87,A12)</f>
        <v>7</v>
      </c>
      <c r="C12" s="8" t="s">
        <v>713</v>
      </c>
    </row>
    <row r="13" spans="1:3" ht="16.5" x14ac:dyDescent="0.2">
      <c r="A13" s="6" t="s">
        <v>714</v>
      </c>
      <c r="B13" s="7">
        <f>COUNTIF(测试用例清单!$B$3:$B$87,A13)</f>
        <v>5</v>
      </c>
      <c r="C13" s="8" t="s">
        <v>715</v>
      </c>
    </row>
    <row r="14" spans="1:3" ht="16.5" x14ac:dyDescent="0.2">
      <c r="A14" s="6" t="s">
        <v>716</v>
      </c>
      <c r="B14" s="9">
        <f>SUM(B3:B13)</f>
        <v>85</v>
      </c>
      <c r="C14" s="6" t="s">
        <v>717</v>
      </c>
    </row>
  </sheetData>
  <mergeCells count="1">
    <mergeCell ref="A1:C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测试用例清单</vt:lpstr>
      <vt:lpstr>用例统计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litg</dc:creator>
  <cp:lastModifiedBy>litg</cp:lastModifiedBy>
  <dcterms:modified xsi:type="dcterms:W3CDTF">2026-10-10T06:20:21Z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{"Label":"1","ContentProducer":"001191110102MACQD9K64010000","ProduceID":"7694681470314351573","ReservedCode1":"","ContentPropagator":"","PropagateID":"","ReservedCode2":""}</vt:lpwstr>
  </property>
</Properties>
</file>