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5480" windowHeight="1164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136" i="1" l="1"/>
  <c r="D136" i="1" s="1"/>
  <c r="E136" i="1" s="1"/>
  <c r="F136" i="1" s="1"/>
  <c r="C137" i="1"/>
  <c r="D137" i="1" s="1"/>
  <c r="E137" i="1" s="1"/>
  <c r="F137" i="1" s="1"/>
  <c r="C138" i="1"/>
  <c r="D138" i="1" s="1"/>
  <c r="E138" i="1" s="1"/>
  <c r="F138" i="1" s="1"/>
  <c r="C139" i="1"/>
  <c r="D139" i="1" s="1"/>
  <c r="E139" i="1" s="1"/>
  <c r="F139" i="1" s="1"/>
  <c r="C140" i="1"/>
  <c r="D140" i="1" s="1"/>
  <c r="E140" i="1" s="1"/>
  <c r="F140" i="1" s="1"/>
  <c r="C14" i="1"/>
  <c r="D14" i="1" s="1"/>
  <c r="E14" i="1" s="1"/>
  <c r="F14" i="1" s="1"/>
  <c r="C15" i="1"/>
  <c r="D15" i="1" s="1"/>
  <c r="E15" i="1" s="1"/>
  <c r="F15" i="1" s="1"/>
  <c r="C16" i="1"/>
  <c r="D16" i="1" s="1"/>
  <c r="E16" i="1" s="1"/>
  <c r="F16" i="1" s="1"/>
  <c r="C17" i="1"/>
  <c r="D17" i="1" s="1"/>
  <c r="E17" i="1" s="1"/>
  <c r="F17" i="1" s="1"/>
  <c r="C18" i="1"/>
  <c r="D18" i="1" s="1"/>
  <c r="E18" i="1" s="1"/>
  <c r="F18" i="1" s="1"/>
  <c r="C19" i="1"/>
  <c r="D19" i="1" s="1"/>
  <c r="E19" i="1" s="1"/>
  <c r="F19" i="1" s="1"/>
  <c r="C20" i="1"/>
  <c r="D20" i="1" s="1"/>
  <c r="E20" i="1" s="1"/>
  <c r="F20" i="1" s="1"/>
  <c r="C21" i="1"/>
  <c r="D21" i="1" s="1"/>
  <c r="E21" i="1" s="1"/>
  <c r="F21" i="1" s="1"/>
  <c r="C22" i="1"/>
  <c r="D22" i="1" s="1"/>
  <c r="E22" i="1" s="1"/>
  <c r="F22" i="1" s="1"/>
  <c r="C23" i="1"/>
  <c r="D23" i="1" s="1"/>
  <c r="E23" i="1" s="1"/>
  <c r="F23" i="1" s="1"/>
  <c r="C24" i="1"/>
  <c r="D24" i="1" s="1"/>
  <c r="E24" i="1" s="1"/>
  <c r="F24" i="1" s="1"/>
  <c r="C25" i="1"/>
  <c r="D25" i="1" s="1"/>
  <c r="E25" i="1" s="1"/>
  <c r="F25" i="1" s="1"/>
  <c r="C26" i="1"/>
  <c r="D26" i="1" s="1"/>
  <c r="E26" i="1" s="1"/>
  <c r="F26" i="1" s="1"/>
  <c r="C27" i="1"/>
  <c r="D27" i="1" s="1"/>
  <c r="E27" i="1" s="1"/>
  <c r="F27" i="1" s="1"/>
  <c r="C28" i="1"/>
  <c r="D28" i="1" s="1"/>
  <c r="E28" i="1" s="1"/>
  <c r="F28" i="1" s="1"/>
  <c r="C29" i="1"/>
  <c r="D29" i="1" s="1"/>
  <c r="E29" i="1" s="1"/>
  <c r="F29" i="1" s="1"/>
  <c r="C30" i="1"/>
  <c r="D30" i="1" s="1"/>
  <c r="E30" i="1" s="1"/>
  <c r="F30" i="1" s="1"/>
  <c r="C31" i="1"/>
  <c r="D31" i="1" s="1"/>
  <c r="E31" i="1" s="1"/>
  <c r="F31" i="1" s="1"/>
  <c r="C32" i="1"/>
  <c r="D32" i="1" s="1"/>
  <c r="E32" i="1" s="1"/>
  <c r="F32" i="1" s="1"/>
  <c r="C33" i="1"/>
  <c r="D33" i="1" s="1"/>
  <c r="E33" i="1" s="1"/>
  <c r="F33" i="1" s="1"/>
  <c r="C34" i="1"/>
  <c r="D34" i="1" s="1"/>
  <c r="E34" i="1" s="1"/>
  <c r="F34" i="1" s="1"/>
  <c r="C35" i="1"/>
  <c r="D35" i="1" s="1"/>
  <c r="E35" i="1" s="1"/>
  <c r="F35" i="1" s="1"/>
  <c r="C36" i="1"/>
  <c r="D36" i="1" s="1"/>
  <c r="E36" i="1" s="1"/>
  <c r="F36" i="1" s="1"/>
  <c r="C37" i="1"/>
  <c r="D37" i="1" s="1"/>
  <c r="E37" i="1" s="1"/>
  <c r="F37" i="1" s="1"/>
  <c r="C38" i="1"/>
  <c r="D38" i="1" s="1"/>
  <c r="E38" i="1" s="1"/>
  <c r="F38" i="1" s="1"/>
  <c r="C39" i="1"/>
  <c r="D39" i="1" s="1"/>
  <c r="E39" i="1" s="1"/>
  <c r="F39" i="1" s="1"/>
  <c r="C40" i="1"/>
  <c r="D40" i="1" s="1"/>
  <c r="E40" i="1" s="1"/>
  <c r="F40" i="1" s="1"/>
  <c r="C41" i="1"/>
  <c r="D41" i="1" s="1"/>
  <c r="E41" i="1" s="1"/>
  <c r="F41" i="1" s="1"/>
  <c r="C42" i="1"/>
  <c r="D42" i="1" s="1"/>
  <c r="E42" i="1" s="1"/>
  <c r="F42" i="1" s="1"/>
  <c r="C43" i="1"/>
  <c r="D43" i="1" s="1"/>
  <c r="E43" i="1" s="1"/>
  <c r="F43" i="1" s="1"/>
  <c r="C44" i="1"/>
  <c r="D44" i="1" s="1"/>
  <c r="E44" i="1" s="1"/>
  <c r="F44" i="1" s="1"/>
  <c r="C45" i="1"/>
  <c r="D45" i="1" s="1"/>
  <c r="E45" i="1" s="1"/>
  <c r="F45" i="1" s="1"/>
  <c r="C46" i="1"/>
  <c r="D46" i="1" s="1"/>
  <c r="E46" i="1" s="1"/>
  <c r="F46" i="1" s="1"/>
  <c r="C47" i="1"/>
  <c r="D47" i="1" s="1"/>
  <c r="E47" i="1" s="1"/>
  <c r="F47" i="1" s="1"/>
  <c r="C48" i="1"/>
  <c r="D48" i="1" s="1"/>
  <c r="E48" i="1" s="1"/>
  <c r="F48" i="1" s="1"/>
  <c r="C49" i="1"/>
  <c r="D49" i="1" s="1"/>
  <c r="E49" i="1" s="1"/>
  <c r="F49" i="1" s="1"/>
  <c r="C50" i="1"/>
  <c r="D50" i="1" s="1"/>
  <c r="E50" i="1" s="1"/>
  <c r="F50" i="1" s="1"/>
  <c r="C51" i="1"/>
  <c r="D51" i="1" s="1"/>
  <c r="E51" i="1" s="1"/>
  <c r="F51" i="1" s="1"/>
  <c r="C52" i="1"/>
  <c r="D52" i="1" s="1"/>
  <c r="E52" i="1" s="1"/>
  <c r="F52" i="1" s="1"/>
  <c r="C53" i="1"/>
  <c r="D53" i="1" s="1"/>
  <c r="E53" i="1" s="1"/>
  <c r="F53" i="1" s="1"/>
  <c r="C54" i="1"/>
  <c r="D54" i="1" s="1"/>
  <c r="E54" i="1" s="1"/>
  <c r="F54" i="1" s="1"/>
  <c r="C55" i="1"/>
  <c r="D55" i="1" s="1"/>
  <c r="E55" i="1" s="1"/>
  <c r="F55" i="1" s="1"/>
  <c r="C56" i="1"/>
  <c r="D56" i="1" s="1"/>
  <c r="E56" i="1" s="1"/>
  <c r="F56" i="1" s="1"/>
  <c r="C57" i="1"/>
  <c r="D57" i="1" s="1"/>
  <c r="E57" i="1" s="1"/>
  <c r="F57" i="1" s="1"/>
  <c r="C58" i="1"/>
  <c r="D58" i="1" s="1"/>
  <c r="E58" i="1" s="1"/>
  <c r="F58" i="1" s="1"/>
  <c r="C59" i="1"/>
  <c r="D59" i="1" s="1"/>
  <c r="E59" i="1" s="1"/>
  <c r="F59" i="1" s="1"/>
  <c r="C60" i="1"/>
  <c r="D60" i="1" s="1"/>
  <c r="E60" i="1" s="1"/>
  <c r="F60" i="1" s="1"/>
  <c r="C61" i="1"/>
  <c r="D61" i="1" s="1"/>
  <c r="E61" i="1" s="1"/>
  <c r="F61" i="1" s="1"/>
  <c r="C62" i="1"/>
  <c r="D62" i="1" s="1"/>
  <c r="E62" i="1" s="1"/>
  <c r="F62" i="1" s="1"/>
  <c r="C63" i="1"/>
  <c r="D63" i="1" s="1"/>
  <c r="E63" i="1" s="1"/>
  <c r="F63" i="1" s="1"/>
  <c r="C64" i="1"/>
  <c r="D64" i="1" s="1"/>
  <c r="E64" i="1" s="1"/>
  <c r="F64" i="1" s="1"/>
  <c r="C65" i="1"/>
  <c r="D65" i="1" s="1"/>
  <c r="E65" i="1" s="1"/>
  <c r="F65" i="1" s="1"/>
  <c r="C66" i="1"/>
  <c r="D66" i="1" s="1"/>
  <c r="E66" i="1" s="1"/>
  <c r="F66" i="1" s="1"/>
  <c r="C67" i="1"/>
  <c r="D67" i="1" s="1"/>
  <c r="E67" i="1" s="1"/>
  <c r="F67" i="1" s="1"/>
  <c r="C68" i="1"/>
  <c r="D68" i="1" s="1"/>
  <c r="E68" i="1" s="1"/>
  <c r="F68" i="1" s="1"/>
  <c r="C69" i="1"/>
  <c r="D69" i="1" s="1"/>
  <c r="E69" i="1" s="1"/>
  <c r="F69" i="1" s="1"/>
  <c r="C70" i="1"/>
  <c r="D70" i="1" s="1"/>
  <c r="E70" i="1" s="1"/>
  <c r="F70" i="1" s="1"/>
  <c r="C71" i="1"/>
  <c r="D71" i="1" s="1"/>
  <c r="E71" i="1" s="1"/>
  <c r="F71" i="1" s="1"/>
  <c r="C72" i="1"/>
  <c r="D72" i="1" s="1"/>
  <c r="E72" i="1" s="1"/>
  <c r="F72" i="1" s="1"/>
  <c r="C73" i="1"/>
  <c r="D73" i="1" s="1"/>
  <c r="E73" i="1" s="1"/>
  <c r="F73" i="1" s="1"/>
  <c r="C74" i="1"/>
  <c r="D74" i="1" s="1"/>
  <c r="E74" i="1" s="1"/>
  <c r="F74" i="1" s="1"/>
  <c r="C75" i="1"/>
  <c r="D75" i="1" s="1"/>
  <c r="E75" i="1" s="1"/>
  <c r="F75" i="1" s="1"/>
  <c r="C76" i="1"/>
  <c r="D76" i="1" s="1"/>
  <c r="E76" i="1" s="1"/>
  <c r="F76" i="1" s="1"/>
  <c r="C77" i="1"/>
  <c r="D77" i="1" s="1"/>
  <c r="E77" i="1" s="1"/>
  <c r="F77" i="1" s="1"/>
  <c r="C78" i="1"/>
  <c r="D78" i="1" s="1"/>
  <c r="E78" i="1" s="1"/>
  <c r="F78" i="1" s="1"/>
  <c r="C79" i="1"/>
  <c r="D79" i="1" s="1"/>
  <c r="E79" i="1" s="1"/>
  <c r="F79" i="1" s="1"/>
  <c r="C80" i="1"/>
  <c r="D80" i="1" s="1"/>
  <c r="E80" i="1" s="1"/>
  <c r="F80" i="1" s="1"/>
  <c r="C81" i="1"/>
  <c r="D81" i="1" s="1"/>
  <c r="E81" i="1" s="1"/>
  <c r="F81" i="1" s="1"/>
  <c r="C82" i="1"/>
  <c r="D82" i="1" s="1"/>
  <c r="E82" i="1" s="1"/>
  <c r="F82" i="1" s="1"/>
  <c r="C83" i="1"/>
  <c r="D83" i="1" s="1"/>
  <c r="E83" i="1" s="1"/>
  <c r="F83" i="1" s="1"/>
  <c r="C84" i="1"/>
  <c r="D84" i="1" s="1"/>
  <c r="E84" i="1" s="1"/>
  <c r="F84" i="1" s="1"/>
  <c r="C85" i="1"/>
  <c r="D85" i="1" s="1"/>
  <c r="E85" i="1" s="1"/>
  <c r="F85" i="1" s="1"/>
  <c r="C86" i="1"/>
  <c r="D86" i="1" s="1"/>
  <c r="E86" i="1" s="1"/>
  <c r="F86" i="1" s="1"/>
  <c r="C87" i="1"/>
  <c r="D87" i="1" s="1"/>
  <c r="E87" i="1" s="1"/>
  <c r="F87" i="1" s="1"/>
  <c r="C88" i="1"/>
  <c r="D88" i="1" s="1"/>
  <c r="E88" i="1" s="1"/>
  <c r="F88" i="1" s="1"/>
  <c r="C89" i="1"/>
  <c r="D89" i="1" s="1"/>
  <c r="E89" i="1" s="1"/>
  <c r="F89" i="1" s="1"/>
  <c r="C90" i="1"/>
  <c r="D90" i="1" s="1"/>
  <c r="E90" i="1" s="1"/>
  <c r="F90" i="1" s="1"/>
  <c r="C91" i="1"/>
  <c r="D91" i="1" s="1"/>
  <c r="E91" i="1" s="1"/>
  <c r="F91" i="1" s="1"/>
  <c r="C92" i="1"/>
  <c r="D92" i="1" s="1"/>
  <c r="E92" i="1" s="1"/>
  <c r="F92" i="1" s="1"/>
  <c r="C93" i="1"/>
  <c r="D93" i="1" s="1"/>
  <c r="E93" i="1" s="1"/>
  <c r="F93" i="1" s="1"/>
  <c r="C94" i="1"/>
  <c r="D94" i="1" s="1"/>
  <c r="E94" i="1" s="1"/>
  <c r="F94" i="1" s="1"/>
  <c r="C95" i="1"/>
  <c r="D95" i="1" s="1"/>
  <c r="E95" i="1" s="1"/>
  <c r="F95" i="1" s="1"/>
  <c r="C96" i="1"/>
  <c r="D96" i="1" s="1"/>
  <c r="E96" i="1" s="1"/>
  <c r="F96" i="1" s="1"/>
  <c r="C97" i="1"/>
  <c r="D97" i="1" s="1"/>
  <c r="E97" i="1" s="1"/>
  <c r="F97" i="1" s="1"/>
  <c r="C98" i="1"/>
  <c r="D98" i="1" s="1"/>
  <c r="E98" i="1" s="1"/>
  <c r="F98" i="1" s="1"/>
  <c r="C99" i="1"/>
  <c r="D99" i="1" s="1"/>
  <c r="E99" i="1" s="1"/>
  <c r="F99" i="1" s="1"/>
  <c r="C100" i="1"/>
  <c r="D100" i="1" s="1"/>
  <c r="E100" i="1" s="1"/>
  <c r="F100" i="1" s="1"/>
  <c r="C101" i="1"/>
  <c r="D101" i="1" s="1"/>
  <c r="E101" i="1" s="1"/>
  <c r="F101" i="1" s="1"/>
  <c r="C102" i="1"/>
  <c r="D102" i="1" s="1"/>
  <c r="E102" i="1" s="1"/>
  <c r="F102" i="1" s="1"/>
  <c r="C103" i="1"/>
  <c r="D103" i="1" s="1"/>
  <c r="E103" i="1" s="1"/>
  <c r="F103" i="1" s="1"/>
  <c r="C104" i="1"/>
  <c r="D104" i="1" s="1"/>
  <c r="E104" i="1" s="1"/>
  <c r="F104" i="1" s="1"/>
  <c r="C105" i="1"/>
  <c r="D105" i="1" s="1"/>
  <c r="E105" i="1" s="1"/>
  <c r="F105" i="1" s="1"/>
  <c r="C106" i="1"/>
  <c r="D106" i="1" s="1"/>
  <c r="E106" i="1" s="1"/>
  <c r="F106" i="1" s="1"/>
  <c r="C107" i="1"/>
  <c r="D107" i="1" s="1"/>
  <c r="E107" i="1" s="1"/>
  <c r="F107" i="1" s="1"/>
  <c r="C108" i="1"/>
  <c r="D108" i="1" s="1"/>
  <c r="E108" i="1" s="1"/>
  <c r="F108" i="1" s="1"/>
  <c r="C109" i="1"/>
  <c r="D109" i="1" s="1"/>
  <c r="E109" i="1" s="1"/>
  <c r="F109" i="1" s="1"/>
  <c r="C110" i="1"/>
  <c r="D110" i="1" s="1"/>
  <c r="E110" i="1" s="1"/>
  <c r="F110" i="1" s="1"/>
  <c r="C111" i="1"/>
  <c r="D111" i="1" s="1"/>
  <c r="E111" i="1" s="1"/>
  <c r="F111" i="1" s="1"/>
  <c r="C112" i="1"/>
  <c r="D112" i="1" s="1"/>
  <c r="E112" i="1" s="1"/>
  <c r="F112" i="1" s="1"/>
  <c r="C113" i="1"/>
  <c r="D113" i="1" s="1"/>
  <c r="E113" i="1" s="1"/>
  <c r="F113" i="1" s="1"/>
  <c r="C114" i="1"/>
  <c r="D114" i="1" s="1"/>
  <c r="E114" i="1" s="1"/>
  <c r="F114" i="1" s="1"/>
  <c r="C115" i="1"/>
  <c r="D115" i="1" s="1"/>
  <c r="E115" i="1" s="1"/>
  <c r="F115" i="1" s="1"/>
  <c r="C116" i="1"/>
  <c r="D116" i="1" s="1"/>
  <c r="E116" i="1" s="1"/>
  <c r="F116" i="1" s="1"/>
  <c r="C117" i="1"/>
  <c r="D117" i="1" s="1"/>
  <c r="E117" i="1" s="1"/>
  <c r="F117" i="1" s="1"/>
  <c r="C118" i="1"/>
  <c r="D118" i="1" s="1"/>
  <c r="E118" i="1" s="1"/>
  <c r="F118" i="1" s="1"/>
  <c r="C119" i="1"/>
  <c r="D119" i="1" s="1"/>
  <c r="E119" i="1" s="1"/>
  <c r="F119" i="1" s="1"/>
  <c r="C120" i="1"/>
  <c r="D120" i="1" s="1"/>
  <c r="E120" i="1" s="1"/>
  <c r="F120" i="1" s="1"/>
  <c r="C121" i="1"/>
  <c r="D121" i="1" s="1"/>
  <c r="E121" i="1" s="1"/>
  <c r="F121" i="1" s="1"/>
  <c r="C122" i="1"/>
  <c r="D122" i="1" s="1"/>
  <c r="E122" i="1" s="1"/>
  <c r="F122" i="1" s="1"/>
  <c r="C123" i="1"/>
  <c r="D123" i="1" s="1"/>
  <c r="E123" i="1" s="1"/>
  <c r="F123" i="1" s="1"/>
  <c r="C124" i="1"/>
  <c r="D124" i="1" s="1"/>
  <c r="E124" i="1" s="1"/>
  <c r="F124" i="1" s="1"/>
  <c r="C125" i="1"/>
  <c r="D125" i="1" s="1"/>
  <c r="E125" i="1" s="1"/>
  <c r="F125" i="1" s="1"/>
  <c r="C126" i="1"/>
  <c r="D126" i="1" s="1"/>
  <c r="E126" i="1" s="1"/>
  <c r="F126" i="1" s="1"/>
  <c r="C127" i="1"/>
  <c r="D127" i="1" s="1"/>
  <c r="E127" i="1" s="1"/>
  <c r="F127" i="1" s="1"/>
  <c r="C128" i="1"/>
  <c r="D128" i="1" s="1"/>
  <c r="E128" i="1" s="1"/>
  <c r="F128" i="1" s="1"/>
  <c r="C129" i="1"/>
  <c r="D129" i="1" s="1"/>
  <c r="E129" i="1" s="1"/>
  <c r="F129" i="1" s="1"/>
  <c r="C130" i="1"/>
  <c r="D130" i="1" s="1"/>
  <c r="E130" i="1" s="1"/>
  <c r="F130" i="1" s="1"/>
  <c r="C131" i="1"/>
  <c r="D131" i="1" s="1"/>
  <c r="E131" i="1" s="1"/>
  <c r="F131" i="1" s="1"/>
  <c r="C132" i="1"/>
  <c r="D132" i="1" s="1"/>
  <c r="E132" i="1" s="1"/>
  <c r="F132" i="1" s="1"/>
  <c r="C133" i="1"/>
  <c r="D133" i="1" s="1"/>
  <c r="E133" i="1" s="1"/>
  <c r="F133" i="1" s="1"/>
  <c r="C134" i="1"/>
  <c r="D134" i="1" s="1"/>
  <c r="E134" i="1" s="1"/>
  <c r="F134" i="1" s="1"/>
  <c r="C135" i="1"/>
  <c r="D135" i="1" s="1"/>
  <c r="E135" i="1" s="1"/>
  <c r="F135" i="1" s="1"/>
  <c r="C5" i="1"/>
  <c r="D5" i="1" s="1"/>
  <c r="E5" i="1" s="1"/>
  <c r="F5" i="1" s="1"/>
  <c r="C6" i="1"/>
  <c r="D6" i="1" s="1"/>
  <c r="E6" i="1" s="1"/>
  <c r="F6" i="1" s="1"/>
  <c r="C8" i="1"/>
  <c r="D8" i="1" s="1"/>
  <c r="E8" i="1" s="1"/>
  <c r="F8" i="1" s="1"/>
  <c r="C9" i="1"/>
  <c r="D9" i="1" s="1"/>
  <c r="E9" i="1" s="1"/>
  <c r="F9" i="1" s="1"/>
  <c r="C10" i="1"/>
  <c r="D10" i="1" s="1"/>
  <c r="E10" i="1" s="1"/>
  <c r="F10" i="1" s="1"/>
  <c r="C11" i="1"/>
  <c r="D11" i="1" s="1"/>
  <c r="E11" i="1" s="1"/>
  <c r="F11" i="1" s="1"/>
  <c r="C12" i="1"/>
  <c r="D12" i="1" s="1"/>
  <c r="E12" i="1" s="1"/>
  <c r="F12" i="1" s="1"/>
  <c r="C13" i="1"/>
  <c r="D13" i="1" s="1"/>
  <c r="E13" i="1" s="1"/>
  <c r="F13" i="1" s="1"/>
  <c r="C7" i="1"/>
  <c r="D7" i="1" s="1"/>
  <c r="E7" i="1" s="1"/>
  <c r="F7" i="1" s="1"/>
</calcChain>
</file>

<file path=xl/sharedStrings.xml><?xml version="1.0" encoding="utf-8"?>
<sst xmlns="http://schemas.openxmlformats.org/spreadsheetml/2006/main" count="9" uniqueCount="9">
  <si>
    <t>温度</t>
    <phoneticPr fontId="1" type="noConversion"/>
  </si>
  <si>
    <t>AD值</t>
    <phoneticPr fontId="1" type="noConversion"/>
  </si>
  <si>
    <t>NTC 计算表</t>
    <phoneticPr fontId="1" type="noConversion"/>
  </si>
  <si>
    <t>阻值k</t>
    <phoneticPr fontId="1" type="noConversion"/>
  </si>
  <si>
    <t>电源电压V</t>
    <phoneticPr fontId="1" type="noConversion"/>
  </si>
  <si>
    <t>电压V</t>
    <phoneticPr fontId="1" type="noConversion"/>
  </si>
  <si>
    <t>R1阻值k</t>
    <phoneticPr fontId="1" type="noConversion"/>
  </si>
  <si>
    <t>分辨率</t>
    <phoneticPr fontId="1" type="noConversion"/>
  </si>
  <si>
    <t>AD值HEX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</si>
</sst>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rgb="FF666666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topLeftCell="A10" workbookViewId="0">
      <selection activeCell="R24" sqref="R24"/>
    </sheetView>
  </sheetViews>
  <sheetFormatPr defaultRowHeight="13.5"/>
  <cols>
    <col min="1" max="5" width="12.625" style="1" customWidth="1"/>
    <col min="6" max="6" width="16.875" style="1" customWidth="1"/>
    <col min="7" max="7" width="9" style="1"/>
  </cols>
  <sheetData>
    <row r="1" spans="1:7" ht="40.5" customHeight="1">
      <c r="A1" s="8" t="s">
        <v>2</v>
      </c>
      <c r="B1" s="8"/>
      <c r="C1" s="8"/>
      <c r="D1" s="8"/>
      <c r="E1" s="8"/>
      <c r="F1" s="8"/>
    </row>
    <row r="2" spans="1:7" ht="25.5" customHeight="1">
      <c r="A2" s="2" t="s">
        <v>4</v>
      </c>
      <c r="B2" s="3">
        <v>5</v>
      </c>
      <c r="C2" s="2" t="s">
        <v>6</v>
      </c>
      <c r="D2" s="3">
        <v>10</v>
      </c>
      <c r="E2" s="2" t="s">
        <v>7</v>
      </c>
      <c r="F2" s="3">
        <v>1024</v>
      </c>
    </row>
    <row r="3" spans="1:7">
      <c r="A3" s="4"/>
      <c r="B3" s="5"/>
      <c r="C3" s="5"/>
      <c r="D3" s="5"/>
      <c r="E3" s="5"/>
      <c r="F3" s="6"/>
    </row>
    <row r="4" spans="1:7" ht="28.5" customHeight="1" thickBot="1">
      <c r="A4" s="2" t="s">
        <v>0</v>
      </c>
      <c r="B4" s="2" t="s">
        <v>3</v>
      </c>
      <c r="C4" s="2" t="s">
        <v>5</v>
      </c>
      <c r="D4" s="2" t="s">
        <v>1</v>
      </c>
      <c r="E4" s="2" t="s">
        <v>8</v>
      </c>
      <c r="F4" s="3"/>
    </row>
    <row r="5" spans="1:7" ht="14.25" thickBot="1">
      <c r="A5" s="3">
        <v>-30</v>
      </c>
      <c r="B5" s="9">
        <v>872.21640000000002</v>
      </c>
      <c r="C5" s="3">
        <f t="shared" ref="C5:C6" si="0">(B5*$B$2)/(B5+$D$2)</f>
        <v>4.9433245629983755</v>
      </c>
      <c r="D5" s="3">
        <f>C5/($B$2/$F$2)</f>
        <v>1012.3928705020674</v>
      </c>
      <c r="E5" s="3" t="str">
        <f>"0x"&amp;DEC2HEX(ROUND(D5,0))</f>
        <v>0x3F4</v>
      </c>
      <c r="F5" s="3" t="str">
        <f>E5&amp;",//"&amp;A5&amp;"℃"</f>
        <v>0x3F4,//-30℃</v>
      </c>
      <c r="G5" s="7"/>
    </row>
    <row r="6" spans="1:7" ht="14.25" thickBot="1">
      <c r="A6" s="3">
        <v>-29</v>
      </c>
      <c r="B6" s="9">
        <v>820.1</v>
      </c>
      <c r="C6" s="3">
        <f t="shared" si="0"/>
        <v>4.9397662932176845</v>
      </c>
      <c r="D6" s="3">
        <f t="shared" ref="D6:D69" si="1">C6/($B$2/$F$2)</f>
        <v>1011.6641368509818</v>
      </c>
      <c r="E6" s="3" t="str">
        <f t="shared" ref="E6:E69" si="2">"0x"&amp;DEC2HEX(ROUND(D6,0))</f>
        <v>0x3F4</v>
      </c>
      <c r="F6" s="3" t="str">
        <f t="shared" ref="F6:F69" si="3">E6&amp;",//"&amp;A6&amp;"℃"</f>
        <v>0x3F4,//-29℃</v>
      </c>
    </row>
    <row r="7" spans="1:7" ht="14.25" thickBot="1">
      <c r="A7" s="3">
        <v>-28</v>
      </c>
      <c r="B7" s="9">
        <v>771.42989999999998</v>
      </c>
      <c r="C7" s="3">
        <f>(B7*$B$2)/(B7+$D$2)</f>
        <v>4.9360147340151688</v>
      </c>
      <c r="D7" s="3">
        <f t="shared" si="1"/>
        <v>1010.8958175263066</v>
      </c>
      <c r="E7" s="3" t="str">
        <f t="shared" si="2"/>
        <v>0x3F3</v>
      </c>
      <c r="F7" s="3" t="str">
        <f t="shared" si="3"/>
        <v>0x3F3,//-28℃</v>
      </c>
    </row>
    <row r="8" spans="1:7" ht="14.25" thickBot="1">
      <c r="A8" s="3">
        <v>-27</v>
      </c>
      <c r="B8" s="9">
        <v>725.95719999999994</v>
      </c>
      <c r="C8" s="3">
        <f t="shared" ref="C8:C71" si="4">(B8*$B$2)/(B8+$D$2)</f>
        <v>4.9320612666062642</v>
      </c>
      <c r="D8" s="3">
        <f t="shared" si="1"/>
        <v>1010.0861474009629</v>
      </c>
      <c r="E8" s="3" t="str">
        <f t="shared" si="2"/>
        <v>0x3F2</v>
      </c>
      <c r="F8" s="3" t="str">
        <f t="shared" si="3"/>
        <v>0x3F2,//-27℃</v>
      </c>
    </row>
    <row r="9" spans="1:7" ht="14.25" thickBot="1">
      <c r="A9" s="3">
        <v>-26</v>
      </c>
      <c r="B9" s="9">
        <v>683.45249999999999</v>
      </c>
      <c r="C9" s="3">
        <f t="shared" si="4"/>
        <v>4.92789700808635</v>
      </c>
      <c r="D9" s="3">
        <f t="shared" si="1"/>
        <v>1009.2333072560845</v>
      </c>
      <c r="E9" s="3" t="str">
        <f t="shared" si="2"/>
        <v>0x3F1</v>
      </c>
      <c r="F9" s="3" t="str">
        <f t="shared" si="3"/>
        <v>0x3F1,//-26℃</v>
      </c>
    </row>
    <row r="10" spans="1:7" ht="14.25" thickBot="1">
      <c r="A10" s="3">
        <v>-25</v>
      </c>
      <c r="B10" s="9">
        <v>643.70399999999995</v>
      </c>
      <c r="C10" s="3">
        <f t="shared" si="4"/>
        <v>4.9235127825437806</v>
      </c>
      <c r="D10" s="3">
        <f t="shared" si="1"/>
        <v>1008.3354178649663</v>
      </c>
      <c r="E10" s="3" t="str">
        <f t="shared" si="2"/>
        <v>0x3F0</v>
      </c>
      <c r="F10" s="3" t="str">
        <f t="shared" si="3"/>
        <v>0x3F0,//-25℃</v>
      </c>
    </row>
    <row r="11" spans="1:7" ht="14.25" thickBot="1">
      <c r="A11" s="3">
        <v>-24</v>
      </c>
      <c r="B11" s="9">
        <v>606.51639999999998</v>
      </c>
      <c r="C11" s="3">
        <f t="shared" si="4"/>
        <v>4.9188991566161091</v>
      </c>
      <c r="D11" s="3">
        <f t="shared" si="1"/>
        <v>1007.3905472749791</v>
      </c>
      <c r="E11" s="3" t="str">
        <f t="shared" si="2"/>
        <v>0x3EF</v>
      </c>
      <c r="F11" s="3" t="str">
        <f t="shared" si="3"/>
        <v>0x3EF,//-24℃</v>
      </c>
    </row>
    <row r="12" spans="1:7" ht="14.25" thickBot="1">
      <c r="A12" s="3">
        <v>-23</v>
      </c>
      <c r="B12" s="9">
        <v>571.70939999999996</v>
      </c>
      <c r="C12" s="3">
        <f t="shared" si="4"/>
        <v>4.9140464293683408</v>
      </c>
      <c r="D12" s="3">
        <f t="shared" si="1"/>
        <v>1006.3967087346361</v>
      </c>
      <c r="E12" s="3" t="str">
        <f t="shared" si="2"/>
        <v>0x3EE</v>
      </c>
      <c r="F12" s="3" t="str">
        <f t="shared" si="3"/>
        <v>0x3EE,//-23℃</v>
      </c>
    </row>
    <row r="13" spans="1:7" ht="14.25" thickBot="1">
      <c r="A13" s="3">
        <v>-22</v>
      </c>
      <c r="B13" s="9">
        <v>539.11630000000002</v>
      </c>
      <c r="C13" s="3">
        <f t="shared" si="4"/>
        <v>4.9089446079091079</v>
      </c>
      <c r="D13" s="3">
        <f t="shared" si="1"/>
        <v>1005.3518556997853</v>
      </c>
      <c r="E13" s="3" t="str">
        <f t="shared" si="2"/>
        <v>0x3ED</v>
      </c>
      <c r="F13" s="3" t="str">
        <f t="shared" si="3"/>
        <v>0x3ED,//-22℃</v>
      </c>
    </row>
    <row r="14" spans="1:7" ht="14.25" thickBot="1">
      <c r="A14" s="3">
        <v>-21</v>
      </c>
      <c r="B14" s="9">
        <v>508.58319999999998</v>
      </c>
      <c r="C14" s="3">
        <f t="shared" si="4"/>
        <v>4.9035834558466211</v>
      </c>
      <c r="D14" s="3">
        <f t="shared" si="1"/>
        <v>1004.253891757388</v>
      </c>
      <c r="E14" s="3" t="str">
        <f t="shared" si="2"/>
        <v>0x3EC</v>
      </c>
      <c r="F14" s="3" t="str">
        <f t="shared" si="3"/>
        <v>0x3EC,//-21℃</v>
      </c>
    </row>
    <row r="15" spans="1:7" ht="14.25" thickBot="1">
      <c r="A15" s="3">
        <v>-20</v>
      </c>
      <c r="B15" s="9">
        <v>479.9676</v>
      </c>
      <c r="C15" s="3">
        <f t="shared" si="4"/>
        <v>4.8979524360386284</v>
      </c>
      <c r="D15" s="3">
        <f t="shared" si="1"/>
        <v>1003.1006589007111</v>
      </c>
      <c r="E15" s="3" t="str">
        <f t="shared" si="2"/>
        <v>0x3EB</v>
      </c>
      <c r="F15" s="3" t="str">
        <f t="shared" si="3"/>
        <v>0x3EB,//-20℃</v>
      </c>
    </row>
    <row r="16" spans="1:7" ht="14.25" thickBot="1">
      <c r="A16" s="3">
        <v>-19</v>
      </c>
      <c r="B16" s="9">
        <v>453.13780000000003</v>
      </c>
      <c r="C16" s="3">
        <f t="shared" si="4"/>
        <v>4.8920407705870694</v>
      </c>
      <c r="D16" s="3">
        <f t="shared" si="1"/>
        <v>1001.8899498162318</v>
      </c>
      <c r="E16" s="3" t="str">
        <f t="shared" si="2"/>
        <v>0x3EA</v>
      </c>
      <c r="F16" s="3" t="str">
        <f t="shared" si="3"/>
        <v>0x3EA,//-19℃</v>
      </c>
    </row>
    <row r="17" spans="1:6" ht="14.25" thickBot="1">
      <c r="A17" s="3">
        <v>-18</v>
      </c>
      <c r="B17" s="9">
        <v>427.97190000000001</v>
      </c>
      <c r="C17" s="3">
        <f t="shared" si="4"/>
        <v>4.8858374247297602</v>
      </c>
      <c r="D17" s="3">
        <f t="shared" si="1"/>
        <v>1000.6195045846549</v>
      </c>
      <c r="E17" s="3" t="str">
        <f t="shared" si="2"/>
        <v>0x3E9</v>
      </c>
      <c r="F17" s="3" t="str">
        <f t="shared" si="3"/>
        <v>0x3E9,//-18℃</v>
      </c>
    </row>
    <row r="18" spans="1:6" ht="14.25" thickBot="1">
      <c r="A18" s="3">
        <v>-17</v>
      </c>
      <c r="B18" s="9">
        <v>404.3569</v>
      </c>
      <c r="C18" s="3">
        <f t="shared" si="4"/>
        <v>4.8793310790769988</v>
      </c>
      <c r="D18" s="3">
        <f t="shared" si="1"/>
        <v>999.28700499496938</v>
      </c>
      <c r="E18" s="3" t="str">
        <f t="shared" si="2"/>
        <v>0x3E7</v>
      </c>
      <c r="F18" s="3" t="str">
        <f t="shared" si="3"/>
        <v>0x3E7,//-17℃</v>
      </c>
    </row>
    <row r="19" spans="1:6" ht="14.25" thickBot="1">
      <c r="A19" s="3">
        <v>-16</v>
      </c>
      <c r="B19" s="9">
        <v>382.18810000000002</v>
      </c>
      <c r="C19" s="3">
        <f t="shared" si="4"/>
        <v>4.872510155203587</v>
      </c>
      <c r="D19" s="3">
        <f t="shared" si="1"/>
        <v>997.89007978569464</v>
      </c>
      <c r="E19" s="3" t="str">
        <f t="shared" si="2"/>
        <v>0x3E6</v>
      </c>
      <c r="F19" s="3" t="str">
        <f t="shared" si="3"/>
        <v>0x3E6,//-16℃</v>
      </c>
    </row>
    <row r="20" spans="1:6" ht="14.25" thickBot="1">
      <c r="A20" s="3">
        <v>-15</v>
      </c>
      <c r="B20" s="9">
        <v>361.36869999999999</v>
      </c>
      <c r="C20" s="3">
        <f t="shared" si="4"/>
        <v>4.8653629129218485</v>
      </c>
      <c r="D20" s="3">
        <f t="shared" si="1"/>
        <v>996.42632456639456</v>
      </c>
      <c r="E20" s="3" t="str">
        <f t="shared" si="2"/>
        <v>0x3E4</v>
      </c>
      <c r="F20" s="3" t="str">
        <f t="shared" si="3"/>
        <v>0x3E4,//-15℃</v>
      </c>
    </row>
    <row r="21" spans="1:6" ht="14.25" thickBot="1">
      <c r="A21" s="3">
        <v>-14</v>
      </c>
      <c r="B21" s="9">
        <v>341.80869999999999</v>
      </c>
      <c r="C21" s="3">
        <f t="shared" si="4"/>
        <v>4.8578773066157828</v>
      </c>
      <c r="D21" s="3">
        <f t="shared" si="1"/>
        <v>994.89327239491229</v>
      </c>
      <c r="E21" s="3" t="str">
        <f t="shared" si="2"/>
        <v>0x3E3</v>
      </c>
      <c r="F21" s="3" t="str">
        <f t="shared" si="3"/>
        <v>0x3E3,//-14℃</v>
      </c>
    </row>
    <row r="22" spans="1:6" ht="14.25" thickBot="1">
      <c r="A22" s="3">
        <v>-13</v>
      </c>
      <c r="B22" s="9">
        <v>323.42469999999997</v>
      </c>
      <c r="C22" s="3">
        <f t="shared" si="4"/>
        <v>4.8500411037334672</v>
      </c>
      <c r="D22" s="3">
        <f t="shared" si="1"/>
        <v>993.2884180446141</v>
      </c>
      <c r="E22" s="3" t="str">
        <f t="shared" si="2"/>
        <v>0x3E1</v>
      </c>
      <c r="F22" s="3" t="str">
        <f t="shared" si="3"/>
        <v>0x3E1,//-13℃</v>
      </c>
    </row>
    <row r="23" spans="1:6" ht="14.25" thickBot="1">
      <c r="A23" s="3">
        <v>-12</v>
      </c>
      <c r="B23" s="9">
        <v>306.13909999999998</v>
      </c>
      <c r="C23" s="3">
        <f t="shared" si="4"/>
        <v>4.8418417715492952</v>
      </c>
      <c r="D23" s="3">
        <f t="shared" si="1"/>
        <v>991.60919481329563</v>
      </c>
      <c r="E23" s="3" t="str">
        <f t="shared" si="2"/>
        <v>0x3E0</v>
      </c>
      <c r="F23" s="3" t="str">
        <f t="shared" si="3"/>
        <v>0x3E0,//-12℃</v>
      </c>
    </row>
    <row r="24" spans="1:6" ht="14.25" thickBot="1">
      <c r="A24" s="3">
        <v>-11</v>
      </c>
      <c r="B24" s="9">
        <v>289.88010000000003</v>
      </c>
      <c r="C24" s="3">
        <f t="shared" si="4"/>
        <v>4.8332666955893373</v>
      </c>
      <c r="D24" s="3">
        <f t="shared" si="1"/>
        <v>989.85301925669626</v>
      </c>
      <c r="E24" s="3" t="str">
        <f t="shared" si="2"/>
        <v>0x3DE</v>
      </c>
      <c r="F24" s="3" t="str">
        <f t="shared" si="3"/>
        <v>0x3DE,//-11℃</v>
      </c>
    </row>
    <row r="25" spans="1:6" ht="14.25" thickBot="1">
      <c r="A25" s="3">
        <v>-10</v>
      </c>
      <c r="B25" s="9">
        <v>274.58089999999999</v>
      </c>
      <c r="C25" s="3">
        <f t="shared" si="4"/>
        <v>4.824303036500341</v>
      </c>
      <c r="D25" s="3">
        <f t="shared" si="1"/>
        <v>988.01726187526981</v>
      </c>
      <c r="E25" s="3" t="str">
        <f t="shared" si="2"/>
        <v>0x3DC</v>
      </c>
      <c r="F25" s="3" t="str">
        <f t="shared" si="3"/>
        <v>0x3DC,//-10℃</v>
      </c>
    </row>
    <row r="26" spans="1:6" ht="14.25" thickBot="1">
      <c r="A26" s="3">
        <v>-9</v>
      </c>
      <c r="B26" s="9">
        <v>260.17939999999999</v>
      </c>
      <c r="C26" s="3">
        <f t="shared" si="4"/>
        <v>4.8149377783798473</v>
      </c>
      <c r="D26" s="3">
        <f t="shared" si="1"/>
        <v>986.09925701219277</v>
      </c>
      <c r="E26" s="3" t="str">
        <f t="shared" si="2"/>
        <v>0x3DA</v>
      </c>
      <c r="F26" s="3" t="str">
        <f t="shared" si="3"/>
        <v>0x3DA,//-9℃</v>
      </c>
    </row>
    <row r="27" spans="1:6" ht="14.25" thickBot="1">
      <c r="A27" s="3">
        <v>-8</v>
      </c>
      <c r="B27" s="9">
        <v>246.61779999999999</v>
      </c>
      <c r="C27" s="3">
        <f t="shared" si="4"/>
        <v>4.8051577092469815</v>
      </c>
      <c r="D27" s="3">
        <f t="shared" si="1"/>
        <v>984.09629885378183</v>
      </c>
      <c r="E27" s="3" t="str">
        <f t="shared" si="2"/>
        <v>0x3D8</v>
      </c>
      <c r="F27" s="3" t="str">
        <f t="shared" si="3"/>
        <v>0x3D8,//-8℃</v>
      </c>
    </row>
    <row r="28" spans="1:6" ht="14.25" thickBot="1">
      <c r="A28" s="3">
        <v>-7</v>
      </c>
      <c r="B28" s="9">
        <v>233.84229999999999</v>
      </c>
      <c r="C28" s="3">
        <f t="shared" si="4"/>
        <v>4.7949494406835891</v>
      </c>
      <c r="D28" s="3">
        <f t="shared" si="1"/>
        <v>982.00564545199904</v>
      </c>
      <c r="E28" s="3" t="str">
        <f t="shared" si="2"/>
        <v>0x3D6</v>
      </c>
      <c r="F28" s="3" t="str">
        <f t="shared" si="3"/>
        <v>0x3D6,//-7℃</v>
      </c>
    </row>
    <row r="29" spans="1:6" ht="14.25" thickBot="1">
      <c r="A29" s="3">
        <v>-6</v>
      </c>
      <c r="B29" s="9">
        <v>221.8032</v>
      </c>
      <c r="C29" s="3">
        <f t="shared" si="4"/>
        <v>4.784299785335147</v>
      </c>
      <c r="D29" s="3">
        <f t="shared" si="1"/>
        <v>979.82459603663813</v>
      </c>
      <c r="E29" s="3" t="str">
        <f t="shared" si="2"/>
        <v>0x3D4</v>
      </c>
      <c r="F29" s="3" t="str">
        <f t="shared" si="3"/>
        <v>0x3D4,//-6℃</v>
      </c>
    </row>
    <row r="30" spans="1:6" ht="14.25" thickBot="1">
      <c r="A30" s="3">
        <v>-5</v>
      </c>
      <c r="B30" s="9">
        <v>210.4537</v>
      </c>
      <c r="C30" s="3">
        <f t="shared" si="4"/>
        <v>4.7731950064798179</v>
      </c>
      <c r="D30" s="3">
        <f t="shared" si="1"/>
        <v>977.5503373270667</v>
      </c>
      <c r="E30" s="3" t="str">
        <f t="shared" si="2"/>
        <v>0x3D2</v>
      </c>
      <c r="F30" s="3" t="str">
        <f t="shared" si="3"/>
        <v>0x3D2,//-5℃</v>
      </c>
    </row>
    <row r="31" spans="1:6" ht="14.25" thickBot="1">
      <c r="A31" s="3">
        <v>-4</v>
      </c>
      <c r="B31" s="9">
        <v>199.75059999999999</v>
      </c>
      <c r="C31" s="3">
        <f t="shared" si="4"/>
        <v>4.7616216592467433</v>
      </c>
      <c r="D31" s="3">
        <f t="shared" si="1"/>
        <v>975.18011581373298</v>
      </c>
      <c r="E31" s="3" t="str">
        <f t="shared" si="2"/>
        <v>0x3CF</v>
      </c>
      <c r="F31" s="3" t="str">
        <f t="shared" si="3"/>
        <v>0x3CF,//-4℃</v>
      </c>
    </row>
    <row r="32" spans="1:6" ht="14.25" thickBot="1">
      <c r="A32" s="3">
        <v>-3</v>
      </c>
      <c r="B32" s="9">
        <v>189.6534</v>
      </c>
      <c r="C32" s="3">
        <f t="shared" si="4"/>
        <v>4.7495659978743161</v>
      </c>
      <c r="D32" s="3">
        <f t="shared" si="1"/>
        <v>972.71111636465992</v>
      </c>
      <c r="E32" s="3" t="str">
        <f t="shared" si="2"/>
        <v>0x3CD</v>
      </c>
      <c r="F32" s="3" t="str">
        <f t="shared" si="3"/>
        <v>0x3CD,//-3℃</v>
      </c>
    </row>
    <row r="33" spans="1:6" ht="14.25" thickBot="1">
      <c r="A33" s="3">
        <v>-2</v>
      </c>
      <c r="B33" s="9">
        <v>180.12459999999999</v>
      </c>
      <c r="C33" s="3">
        <f t="shared" si="4"/>
        <v>4.7370145683409719</v>
      </c>
      <c r="D33" s="3">
        <f t="shared" si="1"/>
        <v>970.14058359623107</v>
      </c>
      <c r="E33" s="3" t="str">
        <f t="shared" si="2"/>
        <v>0x3CA</v>
      </c>
      <c r="F33" s="3" t="str">
        <f t="shared" si="3"/>
        <v>0x3CA,//-2℃</v>
      </c>
    </row>
    <row r="34" spans="1:6" ht="14.25" thickBot="1">
      <c r="A34" s="3">
        <v>-1</v>
      </c>
      <c r="B34" s="9">
        <v>171.12889999999999</v>
      </c>
      <c r="C34" s="3">
        <f t="shared" si="4"/>
        <v>4.7239534938930232</v>
      </c>
      <c r="D34" s="3">
        <f t="shared" si="1"/>
        <v>967.46567554929118</v>
      </c>
      <c r="E34" s="3" t="str">
        <f t="shared" si="2"/>
        <v>0x3C7</v>
      </c>
      <c r="F34" s="3" t="str">
        <f t="shared" si="3"/>
        <v>0x3C7,//-1℃</v>
      </c>
    </row>
    <row r="35" spans="1:6" ht="14.25" thickBot="1">
      <c r="A35" s="3">
        <v>0</v>
      </c>
      <c r="B35" s="9">
        <v>162.6337</v>
      </c>
      <c r="C35" s="3">
        <f t="shared" si="4"/>
        <v>4.7103694122294772</v>
      </c>
      <c r="D35" s="3">
        <f t="shared" si="1"/>
        <v>964.68365562459689</v>
      </c>
      <c r="E35" s="3" t="str">
        <f t="shared" si="2"/>
        <v>0x3C5</v>
      </c>
      <c r="F35" s="3" t="str">
        <f t="shared" si="3"/>
        <v>0x3C5,//0℃</v>
      </c>
    </row>
    <row r="36" spans="1:6" ht="14.25" thickBot="1">
      <c r="A36" s="3">
        <v>1</v>
      </c>
      <c r="B36" s="9">
        <v>154.60839999999999</v>
      </c>
      <c r="C36" s="3">
        <f t="shared" si="4"/>
        <v>4.6962487941077127</v>
      </c>
      <c r="D36" s="3">
        <f t="shared" si="1"/>
        <v>961.79175303325951</v>
      </c>
      <c r="E36" s="3" t="str">
        <f t="shared" si="2"/>
        <v>0x3C2</v>
      </c>
      <c r="F36" s="3" t="str">
        <f t="shared" si="3"/>
        <v>0x3C2,//1℃</v>
      </c>
    </row>
    <row r="37" spans="1:6" ht="14.25" thickBot="1">
      <c r="A37" s="3">
        <v>2</v>
      </c>
      <c r="B37" s="9">
        <v>147.02440000000001</v>
      </c>
      <c r="C37" s="3">
        <f t="shared" si="4"/>
        <v>4.6815781496378905</v>
      </c>
      <c r="D37" s="3">
        <f t="shared" si="1"/>
        <v>958.78720504583998</v>
      </c>
      <c r="E37" s="3" t="str">
        <f t="shared" si="2"/>
        <v>0x3BF</v>
      </c>
      <c r="F37" s="3" t="str">
        <f t="shared" si="3"/>
        <v>0x3BF,//2℃</v>
      </c>
    </row>
    <row r="38" spans="1:6" ht="14.25" thickBot="1">
      <c r="A38" s="3">
        <v>3</v>
      </c>
      <c r="B38" s="9">
        <v>139.85499999999999</v>
      </c>
      <c r="C38" s="3">
        <f t="shared" si="4"/>
        <v>4.6663441326615729</v>
      </c>
      <c r="D38" s="3">
        <f t="shared" si="1"/>
        <v>955.66727836909013</v>
      </c>
      <c r="E38" s="3" t="str">
        <f t="shared" si="2"/>
        <v>0x3BC</v>
      </c>
      <c r="F38" s="3" t="str">
        <f t="shared" si="3"/>
        <v>0x3BC,//3℃</v>
      </c>
    </row>
    <row r="39" spans="1:6" ht="14.25" thickBot="1">
      <c r="A39" s="3">
        <v>4</v>
      </c>
      <c r="B39" s="9">
        <v>133.07550000000001</v>
      </c>
      <c r="C39" s="3">
        <f t="shared" si="4"/>
        <v>4.6505341585386741</v>
      </c>
      <c r="D39" s="3">
        <f t="shared" si="1"/>
        <v>952.42939566872042</v>
      </c>
      <c r="E39" s="3" t="str">
        <f t="shared" si="2"/>
        <v>0x3B8</v>
      </c>
      <c r="F39" s="3" t="str">
        <f t="shared" si="3"/>
        <v>0x3B8,//4℃</v>
      </c>
    </row>
    <row r="40" spans="1:6" ht="14.25" thickBot="1">
      <c r="A40" s="3">
        <v>5</v>
      </c>
      <c r="B40" s="9">
        <v>126.66240000000001</v>
      </c>
      <c r="C40" s="3">
        <f t="shared" si="4"/>
        <v>4.6341349193340671</v>
      </c>
      <c r="D40" s="3">
        <f t="shared" si="1"/>
        <v>949.07083147961691</v>
      </c>
      <c r="E40" s="3" t="str">
        <f t="shared" si="2"/>
        <v>0x3B5</v>
      </c>
      <c r="F40" s="3" t="str">
        <f t="shared" si="3"/>
        <v>0x3B5,//5℃</v>
      </c>
    </row>
    <row r="41" spans="1:6" ht="14.25" thickBot="1">
      <c r="A41" s="3">
        <v>6</v>
      </c>
      <c r="B41" s="9">
        <v>120.59399999999999</v>
      </c>
      <c r="C41" s="3">
        <f t="shared" si="4"/>
        <v>4.6171340184081968</v>
      </c>
      <c r="D41" s="3">
        <f t="shared" si="1"/>
        <v>945.58904696999866</v>
      </c>
      <c r="E41" s="3" t="str">
        <f t="shared" si="2"/>
        <v>0x3B2</v>
      </c>
      <c r="F41" s="3" t="str">
        <f t="shared" si="3"/>
        <v>0x3B2,//6℃</v>
      </c>
    </row>
    <row r="42" spans="1:6" ht="14.25" thickBot="1">
      <c r="A42" s="3">
        <v>7</v>
      </c>
      <c r="B42" s="9">
        <v>114.85</v>
      </c>
      <c r="C42" s="3">
        <f t="shared" si="4"/>
        <v>4.5995194233079699</v>
      </c>
      <c r="D42" s="3">
        <f t="shared" si="1"/>
        <v>941.98157789347226</v>
      </c>
      <c r="E42" s="3" t="str">
        <f t="shared" si="2"/>
        <v>0x3AE</v>
      </c>
      <c r="F42" s="3" t="str">
        <f t="shared" si="3"/>
        <v>0x3AE,//7℃</v>
      </c>
    </row>
    <row r="43" spans="1:6" ht="14.25" thickBot="1">
      <c r="A43" s="3">
        <v>8</v>
      </c>
      <c r="B43" s="9">
        <v>109.41119999999999</v>
      </c>
      <c r="C43" s="3">
        <f t="shared" si="4"/>
        <v>4.5812788080180082</v>
      </c>
      <c r="D43" s="3">
        <f t="shared" si="1"/>
        <v>938.24589988208811</v>
      </c>
      <c r="E43" s="3" t="str">
        <f t="shared" si="2"/>
        <v>0x3AA</v>
      </c>
      <c r="F43" s="3" t="str">
        <f t="shared" si="3"/>
        <v>0x3AA,//8℃</v>
      </c>
    </row>
    <row r="44" spans="1:6" ht="14.25" thickBot="1">
      <c r="A44" s="3">
        <v>9</v>
      </c>
      <c r="B44" s="9">
        <v>104.26</v>
      </c>
      <c r="C44" s="3">
        <f t="shared" si="4"/>
        <v>4.5624015403465785</v>
      </c>
      <c r="D44" s="3">
        <f t="shared" si="1"/>
        <v>934.37983546297926</v>
      </c>
      <c r="E44" s="3" t="str">
        <f t="shared" si="2"/>
        <v>0x3A6</v>
      </c>
      <c r="F44" s="3" t="str">
        <f t="shared" si="3"/>
        <v>0x3A6,//9℃</v>
      </c>
    </row>
    <row r="45" spans="1:6" ht="14.25" thickBot="1">
      <c r="A45" s="3">
        <v>10</v>
      </c>
      <c r="B45" s="9">
        <v>99.379400000000004</v>
      </c>
      <c r="C45" s="3">
        <f t="shared" si="4"/>
        <v>4.5428755323214425</v>
      </c>
      <c r="D45" s="3">
        <f t="shared" si="1"/>
        <v>930.38090901943144</v>
      </c>
      <c r="E45" s="3" t="str">
        <f t="shared" si="2"/>
        <v>0x3A2</v>
      </c>
      <c r="F45" s="3" t="str">
        <f t="shared" si="3"/>
        <v>0x3A2,//10℃</v>
      </c>
    </row>
    <row r="46" spans="1:6" ht="14.25" thickBot="1">
      <c r="A46" s="3">
        <v>11</v>
      </c>
      <c r="B46" s="9">
        <v>94.753900000000002</v>
      </c>
      <c r="C46" s="3">
        <f t="shared" si="4"/>
        <v>4.5226908019653687</v>
      </c>
      <c r="D46" s="3">
        <f t="shared" si="1"/>
        <v>926.24707624250755</v>
      </c>
      <c r="E46" s="3" t="str">
        <f t="shared" si="2"/>
        <v>0x39E</v>
      </c>
      <c r="F46" s="3" t="str">
        <f t="shared" si="3"/>
        <v>0x39E,//11℃</v>
      </c>
    </row>
    <row r="47" spans="1:6" ht="14.25" thickBot="1">
      <c r="A47" s="3">
        <v>12</v>
      </c>
      <c r="B47" s="9">
        <v>90.368899999999996</v>
      </c>
      <c r="C47" s="3">
        <f t="shared" si="4"/>
        <v>4.5018377206485276</v>
      </c>
      <c r="D47" s="3">
        <f t="shared" si="1"/>
        <v>921.97636518881848</v>
      </c>
      <c r="E47" s="3" t="str">
        <f t="shared" si="2"/>
        <v>0x39A</v>
      </c>
      <c r="F47" s="3" t="str">
        <f t="shared" si="3"/>
        <v>0x39A,//12℃</v>
      </c>
    </row>
    <row r="48" spans="1:6" ht="14.25" thickBot="1">
      <c r="A48" s="3">
        <v>13</v>
      </c>
      <c r="B48" s="9">
        <v>86.210499999999996</v>
      </c>
      <c r="C48" s="3">
        <f t="shared" si="4"/>
        <v>4.4803062035848482</v>
      </c>
      <c r="D48" s="3">
        <f t="shared" si="1"/>
        <v>917.56671049417696</v>
      </c>
      <c r="E48" s="3" t="str">
        <f t="shared" si="2"/>
        <v>0x396</v>
      </c>
      <c r="F48" s="3" t="str">
        <f t="shared" si="3"/>
        <v>0x396,//13℃</v>
      </c>
    </row>
    <row r="49" spans="1:6" ht="14.25" thickBot="1">
      <c r="A49" s="3">
        <v>14</v>
      </c>
      <c r="B49" s="9">
        <v>82.266000000000005</v>
      </c>
      <c r="C49" s="3">
        <f t="shared" si="4"/>
        <v>4.4580885700041186</v>
      </c>
      <c r="D49" s="3">
        <f t="shared" si="1"/>
        <v>913.01653913684345</v>
      </c>
      <c r="E49" s="3" t="str">
        <f t="shared" si="2"/>
        <v>0x391</v>
      </c>
      <c r="F49" s="3" t="str">
        <f t="shared" si="3"/>
        <v>0x391,//14℃</v>
      </c>
    </row>
    <row r="50" spans="1:6" ht="14.25" thickBot="1">
      <c r="A50" s="3">
        <v>15</v>
      </c>
      <c r="B50" s="9">
        <v>78.523099999999999</v>
      </c>
      <c r="C50" s="3">
        <f t="shared" si="4"/>
        <v>4.4351756773090862</v>
      </c>
      <c r="D50" s="3">
        <f t="shared" si="1"/>
        <v>908.32397871290084</v>
      </c>
      <c r="E50" s="3" t="str">
        <f t="shared" si="2"/>
        <v>0x38C</v>
      </c>
      <c r="F50" s="3" t="str">
        <f t="shared" si="3"/>
        <v>0x38C,//15℃</v>
      </c>
    </row>
    <row r="51" spans="1:6" ht="14.25" thickBot="1">
      <c r="A51" s="3">
        <v>16</v>
      </c>
      <c r="B51" s="9">
        <v>74.970500000000001</v>
      </c>
      <c r="C51" s="3">
        <f t="shared" si="4"/>
        <v>4.4115604827557799</v>
      </c>
      <c r="D51" s="3">
        <f t="shared" si="1"/>
        <v>903.48758686838369</v>
      </c>
      <c r="E51" s="3" t="str">
        <f t="shared" si="2"/>
        <v>0x387</v>
      </c>
      <c r="F51" s="3" t="str">
        <f t="shared" si="3"/>
        <v>0x387,//16℃</v>
      </c>
    </row>
    <row r="52" spans="1:6" ht="14.25" thickBot="1">
      <c r="A52" s="3">
        <v>17</v>
      </c>
      <c r="B52" s="9">
        <v>71.5976</v>
      </c>
      <c r="C52" s="3">
        <f t="shared" si="4"/>
        <v>4.3872368795160641</v>
      </c>
      <c r="D52" s="3">
        <f t="shared" si="1"/>
        <v>898.50611292488998</v>
      </c>
      <c r="E52" s="3" t="str">
        <f t="shared" si="2"/>
        <v>0x383</v>
      </c>
      <c r="F52" s="3" t="str">
        <f t="shared" si="3"/>
        <v>0x383,//17℃</v>
      </c>
    </row>
    <row r="53" spans="1:6" ht="14.25" thickBot="1">
      <c r="A53" s="3">
        <v>18</v>
      </c>
      <c r="B53" s="9">
        <v>68.394400000000005</v>
      </c>
      <c r="C53" s="3">
        <f t="shared" si="4"/>
        <v>4.362199340769239</v>
      </c>
      <c r="D53" s="3">
        <f t="shared" si="1"/>
        <v>893.37842498954012</v>
      </c>
      <c r="E53" s="3" t="str">
        <f t="shared" si="2"/>
        <v>0x37D</v>
      </c>
      <c r="F53" s="3" t="str">
        <f t="shared" si="3"/>
        <v>0x37D,//18℃</v>
      </c>
    </row>
    <row r="54" spans="1:6" ht="14.25" thickBot="1">
      <c r="A54" s="3">
        <v>19</v>
      </c>
      <c r="B54" s="9">
        <v>65.351399999999998</v>
      </c>
      <c r="C54" s="3">
        <f t="shared" si="4"/>
        <v>4.3364423222395336</v>
      </c>
      <c r="D54" s="3">
        <f t="shared" si="1"/>
        <v>888.10338759465651</v>
      </c>
      <c r="E54" s="3" t="str">
        <f t="shared" si="2"/>
        <v>0x378</v>
      </c>
      <c r="F54" s="3" t="str">
        <f t="shared" si="3"/>
        <v>0x378,//19℃</v>
      </c>
    </row>
    <row r="55" spans="1:6" ht="14.25" thickBot="1">
      <c r="A55" s="3">
        <v>20</v>
      </c>
      <c r="B55" s="9">
        <v>62.459899999999998</v>
      </c>
      <c r="C55" s="3">
        <f t="shared" si="4"/>
        <v>4.3099631658337918</v>
      </c>
      <c r="D55" s="3">
        <f t="shared" si="1"/>
        <v>882.68045636276054</v>
      </c>
      <c r="E55" s="3" t="str">
        <f t="shared" si="2"/>
        <v>0x373</v>
      </c>
      <c r="F55" s="3" t="str">
        <f t="shared" si="3"/>
        <v>0x373,//20℃</v>
      </c>
    </row>
    <row r="56" spans="1:6" ht="14.25" thickBot="1">
      <c r="A56" s="3">
        <v>21</v>
      </c>
      <c r="B56" s="9">
        <v>59.711500000000001</v>
      </c>
      <c r="C56" s="3">
        <f t="shared" si="4"/>
        <v>4.2827582249700553</v>
      </c>
      <c r="D56" s="3">
        <f t="shared" si="1"/>
        <v>877.10888447386731</v>
      </c>
      <c r="E56" s="3" t="str">
        <f t="shared" si="2"/>
        <v>0x36D</v>
      </c>
      <c r="F56" s="3" t="str">
        <f t="shared" si="3"/>
        <v>0x36D,//21℃</v>
      </c>
    </row>
    <row r="57" spans="1:6" ht="14.25" thickBot="1">
      <c r="A57" s="3">
        <v>22</v>
      </c>
      <c r="B57" s="9">
        <v>57.098500000000001</v>
      </c>
      <c r="C57" s="3">
        <f t="shared" si="4"/>
        <v>4.2548268590206932</v>
      </c>
      <c r="D57" s="3">
        <f t="shared" si="1"/>
        <v>871.388540727438</v>
      </c>
      <c r="E57" s="3" t="str">
        <f t="shared" si="2"/>
        <v>0x367</v>
      </c>
      <c r="F57" s="3" t="str">
        <f t="shared" si="3"/>
        <v>0x367,//22℃</v>
      </c>
    </row>
    <row r="58" spans="1:6" ht="14.25" thickBot="1">
      <c r="A58" s="3">
        <v>23</v>
      </c>
      <c r="B58" s="9">
        <v>54.613399999999999</v>
      </c>
      <c r="C58" s="3">
        <f t="shared" si="4"/>
        <v>4.2261667084536647</v>
      </c>
      <c r="D58" s="3">
        <f t="shared" si="1"/>
        <v>865.51894189131053</v>
      </c>
      <c r="E58" s="3" t="str">
        <f t="shared" si="2"/>
        <v>0x362</v>
      </c>
      <c r="F58" s="3" t="str">
        <f t="shared" si="3"/>
        <v>0x362,//23℃</v>
      </c>
    </row>
    <row r="59" spans="1:6" ht="14.25" thickBot="1">
      <c r="A59" s="3">
        <v>24</v>
      </c>
      <c r="B59" s="9">
        <v>52.249400000000001</v>
      </c>
      <c r="C59" s="3">
        <f t="shared" si="4"/>
        <v>4.1967794067091413</v>
      </c>
      <c r="D59" s="3">
        <f t="shared" si="1"/>
        <v>859.50042249403214</v>
      </c>
      <c r="E59" s="3" t="str">
        <f t="shared" si="2"/>
        <v>0x35C</v>
      </c>
      <c r="F59" s="3" t="str">
        <f t="shared" si="3"/>
        <v>0x35C,//24℃</v>
      </c>
    </row>
    <row r="60" spans="1:6" ht="14.25" thickBot="1">
      <c r="A60" s="3">
        <v>25</v>
      </c>
      <c r="B60" s="9">
        <v>50</v>
      </c>
      <c r="C60" s="3">
        <f t="shared" si="4"/>
        <v>4.166666666666667</v>
      </c>
      <c r="D60" s="3">
        <f t="shared" si="1"/>
        <v>853.33333333333337</v>
      </c>
      <c r="E60" s="3" t="str">
        <f t="shared" si="2"/>
        <v>0x355</v>
      </c>
      <c r="F60" s="3" t="str">
        <f t="shared" si="3"/>
        <v>0x355,//25℃</v>
      </c>
    </row>
    <row r="61" spans="1:6" ht="14.25" thickBot="1">
      <c r="A61" s="3">
        <v>26</v>
      </c>
      <c r="B61" s="9">
        <v>47.859000000000002</v>
      </c>
      <c r="C61" s="3">
        <f t="shared" si="4"/>
        <v>4.1358302079192519</v>
      </c>
      <c r="D61" s="3">
        <f t="shared" si="1"/>
        <v>847.01802658186284</v>
      </c>
      <c r="E61" s="3" t="str">
        <f t="shared" si="2"/>
        <v>0x34F</v>
      </c>
      <c r="F61" s="3" t="str">
        <f t="shared" si="3"/>
        <v>0x34F,//26℃</v>
      </c>
    </row>
    <row r="62" spans="1:6" ht="14.25" thickBot="1">
      <c r="A62" s="3">
        <v>27</v>
      </c>
      <c r="B62" s="9">
        <v>45.820799999999998</v>
      </c>
      <c r="C62" s="3">
        <f t="shared" si="4"/>
        <v>4.1042765420775051</v>
      </c>
      <c r="D62" s="3">
        <f t="shared" si="1"/>
        <v>840.55583581747305</v>
      </c>
      <c r="E62" s="3" t="str">
        <f t="shared" si="2"/>
        <v>0x349</v>
      </c>
      <c r="F62" s="3" t="str">
        <f t="shared" si="3"/>
        <v>0x349,//27℃</v>
      </c>
    </row>
    <row r="63" spans="1:6" ht="14.25" thickBot="1">
      <c r="A63" s="3">
        <v>28</v>
      </c>
      <c r="B63" s="9">
        <v>43.8797</v>
      </c>
      <c r="C63" s="3">
        <f t="shared" si="4"/>
        <v>4.0720067112474645</v>
      </c>
      <c r="D63" s="3">
        <f t="shared" si="1"/>
        <v>833.94697446348073</v>
      </c>
      <c r="E63" s="3" t="str">
        <f t="shared" si="2"/>
        <v>0x342</v>
      </c>
      <c r="F63" s="3" t="str">
        <f t="shared" si="3"/>
        <v>0x342,//28℃</v>
      </c>
    </row>
    <row r="64" spans="1:6" ht="14.25" thickBot="1">
      <c r="A64" s="3">
        <v>29</v>
      </c>
      <c r="B64" s="9">
        <v>42.030799999999999</v>
      </c>
      <c r="C64" s="3">
        <f t="shared" si="4"/>
        <v>4.0390307279534428</v>
      </c>
      <c r="D64" s="3">
        <f t="shared" si="1"/>
        <v>827.19349308486505</v>
      </c>
      <c r="E64" s="3" t="str">
        <f t="shared" si="2"/>
        <v>0x33B</v>
      </c>
      <c r="F64" s="3" t="str">
        <f t="shared" si="3"/>
        <v>0x33B,//29℃</v>
      </c>
    </row>
    <row r="65" spans="1:6" ht="14.25" thickBot="1">
      <c r="A65" s="3">
        <v>30</v>
      </c>
      <c r="B65" s="9">
        <v>40.269300000000001</v>
      </c>
      <c r="C65" s="3">
        <f t="shared" si="4"/>
        <v>4.0053571464094384</v>
      </c>
      <c r="D65" s="3">
        <f t="shared" si="1"/>
        <v>820.29714358465299</v>
      </c>
      <c r="E65" s="3" t="str">
        <f t="shared" si="2"/>
        <v>0x334</v>
      </c>
      <c r="F65" s="3" t="str">
        <f t="shared" si="3"/>
        <v>0x334,//30℃</v>
      </c>
    </row>
    <row r="66" spans="1:6" ht="14.25" thickBot="1">
      <c r="A66" s="3">
        <v>31</v>
      </c>
      <c r="B66" s="9">
        <v>38.590499999999999</v>
      </c>
      <c r="C66" s="3">
        <f t="shared" si="4"/>
        <v>3.9709922721519635</v>
      </c>
      <c r="D66" s="3">
        <f t="shared" si="1"/>
        <v>813.25921733672214</v>
      </c>
      <c r="E66" s="3" t="str">
        <f t="shared" si="2"/>
        <v>0x32D</v>
      </c>
      <c r="F66" s="3" t="str">
        <f t="shared" si="3"/>
        <v>0x32D,//31℃</v>
      </c>
    </row>
    <row r="67" spans="1:6" ht="14.25" thickBot="1">
      <c r="A67" s="3">
        <v>32</v>
      </c>
      <c r="B67" s="9">
        <v>36.990099999999998</v>
      </c>
      <c r="C67" s="3">
        <f t="shared" si="4"/>
        <v>3.9359460822598797</v>
      </c>
      <c r="D67" s="3">
        <f t="shared" si="1"/>
        <v>806.08175764682335</v>
      </c>
      <c r="E67" s="3" t="str">
        <f t="shared" si="2"/>
        <v>0x326</v>
      </c>
      <c r="F67" s="3" t="str">
        <f t="shared" si="3"/>
        <v>0x326,//32℃</v>
      </c>
    </row>
    <row r="68" spans="1:6" ht="14.25" thickBot="1">
      <c r="A68" s="3">
        <v>33</v>
      </c>
      <c r="B68" s="9">
        <v>35.464199999999998</v>
      </c>
      <c r="C68" s="3">
        <f t="shared" si="4"/>
        <v>3.9002335903854024</v>
      </c>
      <c r="D68" s="3">
        <f t="shared" si="1"/>
        <v>798.76783931093041</v>
      </c>
      <c r="E68" s="3" t="str">
        <f t="shared" si="2"/>
        <v>0x31F</v>
      </c>
      <c r="F68" s="3" t="str">
        <f t="shared" si="3"/>
        <v>0x31F,//33℃</v>
      </c>
    </row>
    <row r="69" spans="1:6" ht="14.25" thickBot="1">
      <c r="A69" s="3">
        <v>34</v>
      </c>
      <c r="B69" s="9">
        <v>34.008899999999997</v>
      </c>
      <c r="C69" s="3">
        <f t="shared" si="4"/>
        <v>3.8638661725241934</v>
      </c>
      <c r="D69" s="3">
        <f t="shared" si="1"/>
        <v>791.31979213295483</v>
      </c>
      <c r="E69" s="3" t="str">
        <f t="shared" si="2"/>
        <v>0x317</v>
      </c>
      <c r="F69" s="3" t="str">
        <f t="shared" si="3"/>
        <v>0x317,//34℃</v>
      </c>
    </row>
    <row r="70" spans="1:6" ht="14.25" thickBot="1">
      <c r="A70" s="3">
        <v>35</v>
      </c>
      <c r="B70" s="9">
        <v>32.6205</v>
      </c>
      <c r="C70" s="3">
        <f t="shared" si="4"/>
        <v>3.8268556211212914</v>
      </c>
      <c r="D70" s="3">
        <f t="shared" ref="D70:D133" si="5">C70/($B$2/$F$2)</f>
        <v>783.74003120564043</v>
      </c>
      <c r="E70" s="3" t="str">
        <f t="shared" ref="E70:E133" si="6">"0x"&amp;DEC2HEX(ROUND(D70,0))</f>
        <v>0x310</v>
      </c>
      <c r="F70" s="3" t="str">
        <f t="shared" ref="F70:F133" si="7">E70&amp;",//"&amp;A70&amp;"℃"</f>
        <v>0x310,//35℃</v>
      </c>
    </row>
    <row r="71" spans="1:6" ht="14.25" thickBot="1">
      <c r="A71" s="3">
        <v>36</v>
      </c>
      <c r="B71" s="9">
        <v>31.2958</v>
      </c>
      <c r="C71" s="3">
        <f t="shared" si="4"/>
        <v>3.7892231171208692</v>
      </c>
      <c r="D71" s="3">
        <f t="shared" si="5"/>
        <v>776.03289438635397</v>
      </c>
      <c r="E71" s="3" t="str">
        <f t="shared" si="6"/>
        <v>0x308</v>
      </c>
      <c r="F71" s="3" t="str">
        <f t="shared" si="7"/>
        <v>0x308,//36℃</v>
      </c>
    </row>
    <row r="72" spans="1:6" ht="14.25" thickBot="1">
      <c r="A72" s="3">
        <v>37</v>
      </c>
      <c r="B72" s="9">
        <v>30.031500000000001</v>
      </c>
      <c r="C72" s="3">
        <f t="shared" ref="C72:C136" si="8">(B72*$B$2)/(B72+$D$2)</f>
        <v>3.7509836004146733</v>
      </c>
      <c r="D72" s="3">
        <f t="shared" si="5"/>
        <v>768.20144136492513</v>
      </c>
      <c r="E72" s="3" t="str">
        <f t="shared" si="6"/>
        <v>0x300</v>
      </c>
      <c r="F72" s="3" t="str">
        <f t="shared" si="7"/>
        <v>0x300,//37℃</v>
      </c>
    </row>
    <row r="73" spans="1:6" ht="14.25" thickBot="1">
      <c r="A73" s="3">
        <v>38</v>
      </c>
      <c r="B73" s="9">
        <v>28.824400000000001</v>
      </c>
      <c r="C73" s="3">
        <f t="shared" si="8"/>
        <v>3.7121500911797742</v>
      </c>
      <c r="D73" s="3">
        <f t="shared" si="5"/>
        <v>760.24833867361781</v>
      </c>
      <c r="E73" s="3" t="str">
        <f t="shared" si="6"/>
        <v>0x2F8</v>
      </c>
      <c r="F73" s="3" t="str">
        <f t="shared" si="7"/>
        <v>0x2F8,//38℃</v>
      </c>
    </row>
    <row r="74" spans="1:6" ht="14.25" thickBot="1">
      <c r="A74" s="3">
        <v>39</v>
      </c>
      <c r="B74" s="9">
        <v>27.671900000000001</v>
      </c>
      <c r="C74" s="3">
        <f t="shared" si="8"/>
        <v>3.6727507771044197</v>
      </c>
      <c r="D74" s="3">
        <f t="shared" si="5"/>
        <v>752.17935915098519</v>
      </c>
      <c r="E74" s="3" t="str">
        <f t="shared" si="6"/>
        <v>0x2F0</v>
      </c>
      <c r="F74" s="3" t="str">
        <f t="shared" si="7"/>
        <v>0x2F0,//39℃</v>
      </c>
    </row>
    <row r="75" spans="1:6" ht="14.25" thickBot="1">
      <c r="A75" s="3">
        <v>40</v>
      </c>
      <c r="B75" s="9">
        <v>26.571100000000001</v>
      </c>
      <c r="C75" s="3">
        <f t="shared" si="8"/>
        <v>3.632800216564446</v>
      </c>
      <c r="D75" s="3">
        <f t="shared" si="5"/>
        <v>743.99748435239849</v>
      </c>
      <c r="E75" s="3" t="str">
        <f t="shared" si="6"/>
        <v>0x2E8</v>
      </c>
      <c r="F75" s="3" t="str">
        <f t="shared" si="7"/>
        <v>0x2E8,//40℃</v>
      </c>
    </row>
    <row r="76" spans="1:6" ht="14.25" thickBot="1">
      <c r="A76" s="3">
        <v>41</v>
      </c>
      <c r="B76" s="9">
        <v>25.519400000000001</v>
      </c>
      <c r="C76" s="3">
        <f t="shared" si="8"/>
        <v>3.5923185639397062</v>
      </c>
      <c r="D76" s="3">
        <f t="shared" si="5"/>
        <v>735.70684189485178</v>
      </c>
      <c r="E76" s="3" t="str">
        <f t="shared" si="6"/>
        <v>0x2E0</v>
      </c>
      <c r="F76" s="3" t="str">
        <f t="shared" si="7"/>
        <v>0x2E0,//41℃</v>
      </c>
    </row>
    <row r="77" spans="1:6" ht="14.25" thickBot="1">
      <c r="A77" s="3">
        <v>42</v>
      </c>
      <c r="B77" s="9">
        <v>24.514600000000002</v>
      </c>
      <c r="C77" s="3">
        <f t="shared" si="8"/>
        <v>3.5513376947726472</v>
      </c>
      <c r="D77" s="3">
        <f t="shared" si="5"/>
        <v>727.31395988943814</v>
      </c>
      <c r="E77" s="3" t="str">
        <f t="shared" si="6"/>
        <v>0x2D7</v>
      </c>
      <c r="F77" s="3" t="str">
        <f t="shared" si="7"/>
        <v>0x2D7,//42℃</v>
      </c>
    </row>
    <row r="78" spans="1:6" ht="14.25" thickBot="1">
      <c r="A78" s="3">
        <v>43</v>
      </c>
      <c r="B78" s="9">
        <v>23.554200000000002</v>
      </c>
      <c r="C78" s="3">
        <f t="shared" si="8"/>
        <v>3.5098735776743304</v>
      </c>
      <c r="D78" s="3">
        <f t="shared" si="5"/>
        <v>718.82210870770291</v>
      </c>
      <c r="E78" s="3" t="str">
        <f t="shared" si="6"/>
        <v>0x2CF</v>
      </c>
      <c r="F78" s="3" t="str">
        <f t="shared" si="7"/>
        <v>0x2CF,//43℃</v>
      </c>
    </row>
    <row r="79" spans="1:6" ht="14.25" thickBot="1">
      <c r="A79" s="3">
        <v>44</v>
      </c>
      <c r="B79" s="9">
        <v>22.635999999999999</v>
      </c>
      <c r="C79" s="3">
        <f t="shared" si="8"/>
        <v>3.4679495036156394</v>
      </c>
      <c r="D79" s="3">
        <f t="shared" si="5"/>
        <v>710.23605834048294</v>
      </c>
      <c r="E79" s="3" t="str">
        <f t="shared" si="6"/>
        <v>0x2C6</v>
      </c>
      <c r="F79" s="3" t="str">
        <f t="shared" si="7"/>
        <v>0x2C6,//44℃</v>
      </c>
    </row>
    <row r="80" spans="1:6" ht="14.25" thickBot="1">
      <c r="A80" s="3">
        <v>45</v>
      </c>
      <c r="B80" s="9">
        <v>21.758099999999999</v>
      </c>
      <c r="C80" s="3">
        <f t="shared" si="8"/>
        <v>3.4255985087269076</v>
      </c>
      <c r="D80" s="3">
        <f t="shared" si="5"/>
        <v>701.56257458727066</v>
      </c>
      <c r="E80" s="3" t="str">
        <f t="shared" si="6"/>
        <v>0x2BE</v>
      </c>
      <c r="F80" s="3" t="str">
        <f t="shared" si="7"/>
        <v>0x2BE,//45℃</v>
      </c>
    </row>
    <row r="81" spans="1:6" ht="14.25" thickBot="1">
      <c r="A81" s="3">
        <v>46</v>
      </c>
      <c r="B81" s="9">
        <v>20.918500000000002</v>
      </c>
      <c r="C81" s="3">
        <f t="shared" si="8"/>
        <v>3.3828452221162086</v>
      </c>
      <c r="D81" s="3">
        <f t="shared" si="5"/>
        <v>692.80670148939953</v>
      </c>
      <c r="E81" s="3" t="str">
        <f t="shared" si="6"/>
        <v>0x2B5</v>
      </c>
      <c r="F81" s="3" t="str">
        <f t="shared" si="7"/>
        <v>0x2B5,//46℃</v>
      </c>
    </row>
    <row r="82" spans="1:6" ht="14.25" thickBot="1">
      <c r="A82" s="3">
        <v>47</v>
      </c>
      <c r="B82" s="9">
        <v>20.115300000000001</v>
      </c>
      <c r="C82" s="3">
        <f t="shared" si="8"/>
        <v>3.3397143644592617</v>
      </c>
      <c r="D82" s="3">
        <f t="shared" si="5"/>
        <v>683.97350184125685</v>
      </c>
      <c r="E82" s="3" t="str">
        <f t="shared" si="6"/>
        <v>0x2AC</v>
      </c>
      <c r="F82" s="3" t="str">
        <f t="shared" si="7"/>
        <v>0x2AC,//47℃</v>
      </c>
    </row>
    <row r="83" spans="1:6" ht="14.25" thickBot="1">
      <c r="A83" s="3">
        <v>48</v>
      </c>
      <c r="B83" s="9">
        <v>19.346699999999998</v>
      </c>
      <c r="C83" s="3">
        <f t="shared" si="8"/>
        <v>3.2962309220457495</v>
      </c>
      <c r="D83" s="3">
        <f t="shared" si="5"/>
        <v>675.06809283496955</v>
      </c>
      <c r="E83" s="3" t="str">
        <f t="shared" si="6"/>
        <v>0x2A3</v>
      </c>
      <c r="F83" s="3" t="str">
        <f t="shared" si="7"/>
        <v>0x2A3,//48℃</v>
      </c>
    </row>
    <row r="84" spans="1:6" ht="14.25" thickBot="1">
      <c r="A84" s="3">
        <v>49</v>
      </c>
      <c r="B84" s="9">
        <v>18.6112</v>
      </c>
      <c r="C84" s="3">
        <f t="shared" si="8"/>
        <v>3.252432613801588</v>
      </c>
      <c r="D84" s="3">
        <f t="shared" si="5"/>
        <v>666.09819930656522</v>
      </c>
      <c r="E84" s="3" t="str">
        <f t="shared" si="6"/>
        <v>0x29A</v>
      </c>
      <c r="F84" s="3" t="str">
        <f t="shared" si="7"/>
        <v>0x29A,//49℃</v>
      </c>
    </row>
    <row r="85" spans="1:6" ht="14.25" thickBot="1">
      <c r="A85" s="3">
        <v>50</v>
      </c>
      <c r="B85" s="9">
        <v>17.9072</v>
      </c>
      <c r="C85" s="3">
        <f t="shared" si="8"/>
        <v>3.208347666552001</v>
      </c>
      <c r="D85" s="3">
        <f t="shared" si="5"/>
        <v>657.06960210984982</v>
      </c>
      <c r="E85" s="3" t="str">
        <f t="shared" si="6"/>
        <v>0x291</v>
      </c>
      <c r="F85" s="3" t="str">
        <f t="shared" si="7"/>
        <v>0x291,//50℃</v>
      </c>
    </row>
    <row r="86" spans="1:6" ht="14.25" thickBot="1">
      <c r="A86" s="3">
        <v>51</v>
      </c>
      <c r="B86" s="9">
        <v>17.2331</v>
      </c>
      <c r="C86" s="3">
        <f t="shared" si="8"/>
        <v>3.1639989571514078</v>
      </c>
      <c r="D86" s="3">
        <f t="shared" si="5"/>
        <v>647.98698642460829</v>
      </c>
      <c r="E86" s="3" t="str">
        <f t="shared" si="6"/>
        <v>0x288</v>
      </c>
      <c r="F86" s="3" t="str">
        <f t="shared" si="7"/>
        <v>0x288,//51℃</v>
      </c>
    </row>
    <row r="87" spans="1:6" ht="14.25" thickBot="1">
      <c r="A87" s="3">
        <v>52</v>
      </c>
      <c r="B87" s="9">
        <v>16.587599999999998</v>
      </c>
      <c r="C87" s="3">
        <f t="shared" si="8"/>
        <v>3.1194240924340666</v>
      </c>
      <c r="D87" s="3">
        <f t="shared" si="5"/>
        <v>638.85805413049684</v>
      </c>
      <c r="E87" s="3" t="str">
        <f t="shared" si="6"/>
        <v>0x27F</v>
      </c>
      <c r="F87" s="3" t="str">
        <f t="shared" si="7"/>
        <v>0x27F,//52℃</v>
      </c>
    </row>
    <row r="88" spans="1:6" ht="14.25" thickBot="1">
      <c r="A88" s="3">
        <v>53</v>
      </c>
      <c r="B88" s="9">
        <v>15.9693</v>
      </c>
      <c r="C88" s="3">
        <f t="shared" si="8"/>
        <v>3.0746496825097327</v>
      </c>
      <c r="D88" s="3">
        <f t="shared" si="5"/>
        <v>629.68825497799321</v>
      </c>
      <c r="E88" s="3" t="str">
        <f t="shared" si="6"/>
        <v>0x276</v>
      </c>
      <c r="F88" s="3" t="str">
        <f t="shared" si="7"/>
        <v>0x276,//53℃</v>
      </c>
    </row>
    <row r="89" spans="1:6" ht="14.25" thickBot="1">
      <c r="A89" s="3">
        <v>54</v>
      </c>
      <c r="B89" s="9">
        <v>15.376899999999999</v>
      </c>
      <c r="C89" s="3">
        <f t="shared" si="8"/>
        <v>3.0297041797855533</v>
      </c>
      <c r="D89" s="3">
        <f t="shared" si="5"/>
        <v>620.48341602008134</v>
      </c>
      <c r="E89" s="3" t="str">
        <f t="shared" si="6"/>
        <v>0x26C</v>
      </c>
      <c r="F89" s="3" t="str">
        <f t="shared" si="7"/>
        <v>0x26C,//54℃</v>
      </c>
    </row>
    <row r="90" spans="1:6" ht="14.25" thickBot="1">
      <c r="A90" s="3">
        <v>55</v>
      </c>
      <c r="B90" s="9">
        <v>14.8093</v>
      </c>
      <c r="C90" s="3">
        <f t="shared" si="8"/>
        <v>2.9846267327171669</v>
      </c>
      <c r="D90" s="3">
        <f t="shared" si="5"/>
        <v>611.25155486047584</v>
      </c>
      <c r="E90" s="3" t="str">
        <f t="shared" si="6"/>
        <v>0x263</v>
      </c>
      <c r="F90" s="3" t="str">
        <f t="shared" si="7"/>
        <v>0x263,//55℃</v>
      </c>
    </row>
    <row r="91" spans="1:6" ht="14.25" thickBot="1">
      <c r="A91" s="3">
        <v>56</v>
      </c>
      <c r="B91" s="9">
        <v>14.2653</v>
      </c>
      <c r="C91" s="3">
        <f t="shared" si="8"/>
        <v>2.9394443917858011</v>
      </c>
      <c r="D91" s="3">
        <f t="shared" si="5"/>
        <v>601.99821143773204</v>
      </c>
      <c r="E91" s="3" t="str">
        <f t="shared" si="6"/>
        <v>0x25A</v>
      </c>
      <c r="F91" s="3" t="str">
        <f t="shared" si="7"/>
        <v>0x25A,//56℃</v>
      </c>
    </row>
    <row r="92" spans="1:6" ht="14.25" thickBot="1">
      <c r="A92" s="3">
        <v>57</v>
      </c>
      <c r="B92" s="9">
        <v>13.7438</v>
      </c>
      <c r="C92" s="3">
        <f t="shared" si="8"/>
        <v>2.8941871141097884</v>
      </c>
      <c r="D92" s="3">
        <f t="shared" si="5"/>
        <v>592.7295209696847</v>
      </c>
      <c r="E92" s="3" t="str">
        <f t="shared" si="6"/>
        <v>0x251</v>
      </c>
      <c r="F92" s="3" t="str">
        <f t="shared" si="7"/>
        <v>0x251,//57℃</v>
      </c>
    </row>
    <row r="93" spans="1:6" ht="14.25" thickBot="1">
      <c r="A93" s="3">
        <v>58</v>
      </c>
      <c r="B93" s="9">
        <v>13.2437</v>
      </c>
      <c r="C93" s="3">
        <f t="shared" si="8"/>
        <v>2.8488794813218208</v>
      </c>
      <c r="D93" s="3">
        <f t="shared" si="5"/>
        <v>583.45051777470894</v>
      </c>
      <c r="E93" s="3" t="str">
        <f t="shared" si="6"/>
        <v>0x247</v>
      </c>
      <c r="F93" s="3" t="str">
        <f t="shared" si="7"/>
        <v>0x247,//58℃</v>
      </c>
    </row>
    <row r="94" spans="1:6" ht="14.25" thickBot="1">
      <c r="A94" s="3">
        <v>59</v>
      </c>
      <c r="B94" s="9">
        <v>12.764200000000001</v>
      </c>
      <c r="C94" s="3">
        <f t="shared" si="8"/>
        <v>2.8035687614763534</v>
      </c>
      <c r="D94" s="3">
        <f t="shared" si="5"/>
        <v>574.17088235035715</v>
      </c>
      <c r="E94" s="3" t="str">
        <f t="shared" si="6"/>
        <v>0x23E</v>
      </c>
      <c r="F94" s="3" t="str">
        <f t="shared" si="7"/>
        <v>0x23E,//59℃</v>
      </c>
    </row>
    <row r="95" spans="1:6" ht="14.25" thickBot="1">
      <c r="A95" s="3">
        <v>60</v>
      </c>
      <c r="B95" s="9">
        <v>12.3042</v>
      </c>
      <c r="C95" s="3">
        <f t="shared" si="8"/>
        <v>2.7582697429183738</v>
      </c>
      <c r="D95" s="3">
        <f t="shared" si="5"/>
        <v>564.89364334968297</v>
      </c>
      <c r="E95" s="3" t="str">
        <f t="shared" si="6"/>
        <v>0x235</v>
      </c>
      <c r="F95" s="3" t="str">
        <f t="shared" si="7"/>
        <v>0x235,//60℃</v>
      </c>
    </row>
    <row r="96" spans="1:6" ht="14.25" thickBot="1">
      <c r="A96" s="3">
        <v>61</v>
      </c>
      <c r="B96" s="9">
        <v>11.8629</v>
      </c>
      <c r="C96" s="3">
        <f t="shared" si="8"/>
        <v>2.713020688014856</v>
      </c>
      <c r="D96" s="3">
        <f t="shared" si="5"/>
        <v>555.62663690544252</v>
      </c>
      <c r="E96" s="3" t="str">
        <f t="shared" si="6"/>
        <v>0x22C</v>
      </c>
      <c r="F96" s="3" t="str">
        <f t="shared" si="7"/>
        <v>0x22C,//61℃</v>
      </c>
    </row>
    <row r="97" spans="1:6" ht="14.25" thickBot="1">
      <c r="A97" s="3">
        <v>62</v>
      </c>
      <c r="B97" s="9">
        <v>11.439500000000001</v>
      </c>
      <c r="C97" s="3">
        <f t="shared" si="8"/>
        <v>2.6678560600760277</v>
      </c>
      <c r="D97" s="3">
        <f t="shared" si="5"/>
        <v>546.37692110357045</v>
      </c>
      <c r="E97" s="3" t="str">
        <f t="shared" si="6"/>
        <v>0x222</v>
      </c>
      <c r="F97" s="3" t="str">
        <f t="shared" si="7"/>
        <v>0x222,//62℃</v>
      </c>
    </row>
    <row r="98" spans="1:6" ht="14.25" thickBot="1">
      <c r="A98" s="3">
        <v>63</v>
      </c>
      <c r="B98" s="9">
        <v>11.033099999999999</v>
      </c>
      <c r="C98" s="3">
        <f t="shared" si="8"/>
        <v>2.6227945476415746</v>
      </c>
      <c r="D98" s="3">
        <f t="shared" si="5"/>
        <v>537.14832335699452</v>
      </c>
      <c r="E98" s="3" t="str">
        <f t="shared" si="6"/>
        <v>0x219</v>
      </c>
      <c r="F98" s="3" t="str">
        <f t="shared" si="7"/>
        <v>0x219,//63℃</v>
      </c>
    </row>
    <row r="99" spans="1:6" ht="14.25" thickBot="1">
      <c r="A99" s="3">
        <v>64</v>
      </c>
      <c r="B99" s="9">
        <v>10.643000000000001</v>
      </c>
      <c r="C99" s="3">
        <f t="shared" si="8"/>
        <v>2.5778714334156856</v>
      </c>
      <c r="D99" s="3">
        <f t="shared" si="5"/>
        <v>527.94806956353239</v>
      </c>
      <c r="E99" s="3" t="str">
        <f t="shared" si="6"/>
        <v>0x210</v>
      </c>
      <c r="F99" s="3" t="str">
        <f t="shared" si="7"/>
        <v>0x210,//64℃</v>
      </c>
    </row>
    <row r="100" spans="1:6" ht="14.25" thickBot="1">
      <c r="A100" s="3">
        <v>65</v>
      </c>
      <c r="B100" s="9">
        <v>10.2684</v>
      </c>
      <c r="C100" s="3">
        <f t="shared" si="8"/>
        <v>2.5331057212212111</v>
      </c>
      <c r="D100" s="3">
        <f t="shared" si="5"/>
        <v>518.78005170610402</v>
      </c>
      <c r="E100" s="3" t="str">
        <f t="shared" si="6"/>
        <v>0x207</v>
      </c>
      <c r="F100" s="3" t="str">
        <f t="shared" si="7"/>
        <v>0x207,//65℃</v>
      </c>
    </row>
    <row r="101" spans="1:6" ht="14.25" thickBot="1">
      <c r="A101" s="3">
        <v>66</v>
      </c>
      <c r="B101" s="9">
        <v>9.9086999999999996</v>
      </c>
      <c r="C101" s="3">
        <f t="shared" si="8"/>
        <v>2.4885351630191823</v>
      </c>
      <c r="D101" s="3">
        <f t="shared" si="5"/>
        <v>509.65200138632855</v>
      </c>
      <c r="E101" s="3" t="str">
        <f t="shared" si="6"/>
        <v>0x1FE</v>
      </c>
      <c r="F101" s="3" t="str">
        <f t="shared" si="7"/>
        <v>0x1FE,//66℃</v>
      </c>
    </row>
    <row r="102" spans="1:6" ht="14.25" thickBot="1">
      <c r="A102" s="3">
        <v>67</v>
      </c>
      <c r="B102" s="9">
        <v>9.5632999999999999</v>
      </c>
      <c r="C102" s="3">
        <f t="shared" si="8"/>
        <v>2.4441939754540392</v>
      </c>
      <c r="D102" s="3">
        <f t="shared" si="5"/>
        <v>500.57092617298724</v>
      </c>
      <c r="E102" s="3" t="str">
        <f t="shared" si="6"/>
        <v>0x1F5</v>
      </c>
      <c r="F102" s="3" t="str">
        <f t="shared" si="7"/>
        <v>0x1F5,//67℃</v>
      </c>
    </row>
    <row r="103" spans="1:6" ht="14.25" thickBot="1">
      <c r="A103" s="3">
        <v>68</v>
      </c>
      <c r="B103" s="9">
        <v>9.2314000000000007</v>
      </c>
      <c r="C103" s="3">
        <f t="shared" si="8"/>
        <v>2.400085277202908</v>
      </c>
      <c r="D103" s="3">
        <f t="shared" si="5"/>
        <v>491.53746477115556</v>
      </c>
      <c r="E103" s="3" t="str">
        <f t="shared" si="6"/>
        <v>0x1EC</v>
      </c>
      <c r="F103" s="3" t="str">
        <f t="shared" si="7"/>
        <v>0x1EC,//68℃</v>
      </c>
    </row>
    <row r="104" spans="1:6" ht="14.25" thickBot="1">
      <c r="A104" s="3">
        <v>69</v>
      </c>
      <c r="B104" s="9">
        <v>8.9124999999999996</v>
      </c>
      <c r="C104" s="3">
        <f t="shared" si="8"/>
        <v>2.3562458691341703</v>
      </c>
      <c r="D104" s="3">
        <f t="shared" si="5"/>
        <v>482.55915399867808</v>
      </c>
      <c r="E104" s="3" t="str">
        <f t="shared" si="6"/>
        <v>0x1E3</v>
      </c>
      <c r="F104" s="3" t="str">
        <f t="shared" si="7"/>
        <v>0x1E3,//69℃</v>
      </c>
    </row>
    <row r="105" spans="1:6" ht="14.25" thickBot="1">
      <c r="A105" s="3">
        <v>70</v>
      </c>
      <c r="B105" s="9">
        <v>8.6060999999999996</v>
      </c>
      <c r="C105" s="3">
        <f t="shared" si="8"/>
        <v>2.3127092727653835</v>
      </c>
      <c r="D105" s="3">
        <f t="shared" si="5"/>
        <v>473.64285906235057</v>
      </c>
      <c r="E105" s="3" t="str">
        <f t="shared" si="6"/>
        <v>0x1DA</v>
      </c>
      <c r="F105" s="3" t="str">
        <f t="shared" si="7"/>
        <v>0x1DA,//70℃</v>
      </c>
    </row>
    <row r="106" spans="1:6" ht="14.25" thickBot="1">
      <c r="A106" s="3">
        <v>71</v>
      </c>
      <c r="B106" s="9">
        <v>8.3115000000000006</v>
      </c>
      <c r="C106" s="3">
        <f t="shared" si="8"/>
        <v>2.269475466237064</v>
      </c>
      <c r="D106" s="3">
        <f t="shared" si="5"/>
        <v>464.78857548535069</v>
      </c>
      <c r="E106" s="3" t="str">
        <f t="shared" si="6"/>
        <v>0x1D1</v>
      </c>
      <c r="F106" s="3" t="str">
        <f t="shared" si="7"/>
        <v>0x1D1,//71℃</v>
      </c>
    </row>
    <row r="107" spans="1:6" ht="14.25" thickBot="1">
      <c r="A107" s="3">
        <v>72</v>
      </c>
      <c r="B107" s="9">
        <v>8.0283999999999995</v>
      </c>
      <c r="C107" s="3">
        <f t="shared" si="8"/>
        <v>2.2265980342126865</v>
      </c>
      <c r="D107" s="3">
        <f t="shared" si="5"/>
        <v>456.00727740675819</v>
      </c>
      <c r="E107" s="3" t="str">
        <f t="shared" si="6"/>
        <v>0x1C8</v>
      </c>
      <c r="F107" s="3" t="str">
        <f t="shared" si="7"/>
        <v>0x1C8,//72℃</v>
      </c>
    </row>
    <row r="108" spans="1:6" ht="14.25" thickBot="1">
      <c r="A108" s="3">
        <v>73</v>
      </c>
      <c r="B108" s="9">
        <v>7.7561</v>
      </c>
      <c r="C108" s="3">
        <f t="shared" si="8"/>
        <v>2.1840663208700111</v>
      </c>
      <c r="D108" s="3">
        <f t="shared" si="5"/>
        <v>447.29678251417829</v>
      </c>
      <c r="E108" s="3" t="str">
        <f t="shared" si="6"/>
        <v>0x1BF</v>
      </c>
      <c r="F108" s="3" t="str">
        <f t="shared" si="7"/>
        <v>0x1BF,//73℃</v>
      </c>
    </row>
    <row r="109" spans="1:6" ht="14.25" thickBot="1">
      <c r="A109" s="3">
        <v>74</v>
      </c>
      <c r="B109" s="9">
        <v>7.4943</v>
      </c>
      <c r="C109" s="3">
        <f t="shared" si="8"/>
        <v>2.1419262273997819</v>
      </c>
      <c r="D109" s="3">
        <f t="shared" si="5"/>
        <v>438.66649137147533</v>
      </c>
      <c r="E109" s="3" t="str">
        <f t="shared" si="6"/>
        <v>0x1B7</v>
      </c>
      <c r="F109" s="3" t="str">
        <f t="shared" si="7"/>
        <v>0x1B7,//74℃</v>
      </c>
    </row>
    <row r="110" spans="1:6" ht="14.25" thickBot="1">
      <c r="A110" s="3">
        <v>75</v>
      </c>
      <c r="B110" s="9">
        <v>7.2423999999999999</v>
      </c>
      <c r="C110" s="3">
        <f t="shared" si="8"/>
        <v>2.1001716698371458</v>
      </c>
      <c r="D110" s="3">
        <f t="shared" si="5"/>
        <v>430.11515798264747</v>
      </c>
      <c r="E110" s="3" t="str">
        <f t="shared" si="6"/>
        <v>0x1AE</v>
      </c>
      <c r="F110" s="3" t="str">
        <f t="shared" si="7"/>
        <v>0x1AE,//75℃</v>
      </c>
    </row>
    <row r="111" spans="1:6" ht="14.25" thickBot="1">
      <c r="A111" s="3">
        <v>76</v>
      </c>
      <c r="B111" s="9">
        <v>7.0002000000000004</v>
      </c>
      <c r="C111" s="3">
        <f t="shared" si="8"/>
        <v>2.0588581310808109</v>
      </c>
      <c r="D111" s="3">
        <f t="shared" si="5"/>
        <v>421.65414524535009</v>
      </c>
      <c r="E111" s="3" t="str">
        <f t="shared" si="6"/>
        <v>0x1A6</v>
      </c>
      <c r="F111" s="3" t="str">
        <f t="shared" si="7"/>
        <v>0x1A6,//76℃</v>
      </c>
    </row>
    <row r="112" spans="1:6" ht="14.25" thickBot="1">
      <c r="A112" s="3">
        <v>77</v>
      </c>
      <c r="B112" s="9">
        <v>6.7671000000000001</v>
      </c>
      <c r="C112" s="3">
        <f t="shared" si="8"/>
        <v>2.017969714500421</v>
      </c>
      <c r="D112" s="3">
        <f t="shared" si="5"/>
        <v>413.28019752968623</v>
      </c>
      <c r="E112" s="3" t="str">
        <f t="shared" si="6"/>
        <v>0x19D</v>
      </c>
      <c r="F112" s="3" t="str">
        <f t="shared" si="7"/>
        <v>0x19D,//77℃</v>
      </c>
    </row>
    <row r="113" spans="1:6" ht="14.25" thickBot="1">
      <c r="A113" s="3">
        <v>78</v>
      </c>
      <c r="B113" s="9">
        <v>6.5427</v>
      </c>
      <c r="C113" s="3">
        <f t="shared" si="8"/>
        <v>1.9775187847207527</v>
      </c>
      <c r="D113" s="3">
        <f t="shared" si="5"/>
        <v>404.99584711081013</v>
      </c>
      <c r="E113" s="3" t="str">
        <f t="shared" si="6"/>
        <v>0x195</v>
      </c>
      <c r="F113" s="3" t="str">
        <f t="shared" si="7"/>
        <v>0x195,//78℃</v>
      </c>
    </row>
    <row r="114" spans="1:6" ht="14.25" thickBot="1">
      <c r="A114" s="3">
        <v>79</v>
      </c>
      <c r="B114" s="9">
        <v>6.3268000000000004</v>
      </c>
      <c r="C114" s="3">
        <f t="shared" si="8"/>
        <v>1.9375505304162484</v>
      </c>
      <c r="D114" s="3">
        <f t="shared" si="5"/>
        <v>396.81034862924764</v>
      </c>
      <c r="E114" s="3" t="str">
        <f t="shared" si="6"/>
        <v>0x18D</v>
      </c>
      <c r="F114" s="3" t="str">
        <f t="shared" si="7"/>
        <v>0x18D,//79℃</v>
      </c>
    </row>
    <row r="115" spans="1:6" ht="14.25" thickBot="1">
      <c r="A115" s="3">
        <v>80</v>
      </c>
      <c r="B115" s="9">
        <v>6.1189</v>
      </c>
      <c r="C115" s="3">
        <f t="shared" si="8"/>
        <v>1.8980513558617524</v>
      </c>
      <c r="D115" s="3">
        <f t="shared" si="5"/>
        <v>388.72091768048688</v>
      </c>
      <c r="E115" s="3" t="str">
        <f t="shared" si="6"/>
        <v>0x185</v>
      </c>
      <c r="F115" s="3" t="str">
        <f t="shared" si="7"/>
        <v>0x185,//80℃</v>
      </c>
    </row>
    <row r="116" spans="1:6" ht="14.25" thickBot="1">
      <c r="A116" s="3">
        <v>81</v>
      </c>
      <c r="B116" s="9">
        <v>5.9188000000000001</v>
      </c>
      <c r="C116" s="3">
        <f t="shared" si="8"/>
        <v>1.8590597281202099</v>
      </c>
      <c r="D116" s="3">
        <f t="shared" si="5"/>
        <v>380.73543231901897</v>
      </c>
      <c r="E116" s="3" t="str">
        <f t="shared" si="6"/>
        <v>0x17D</v>
      </c>
      <c r="F116" s="3" t="str">
        <f t="shared" si="7"/>
        <v>0x17D,//81℃</v>
      </c>
    </row>
    <row r="117" spans="1:6" ht="14.25" thickBot="1">
      <c r="A117" s="3">
        <v>82</v>
      </c>
      <c r="B117" s="9">
        <v>5.726</v>
      </c>
      <c r="C117" s="3">
        <f t="shared" si="8"/>
        <v>1.8205519521811013</v>
      </c>
      <c r="D117" s="3">
        <f t="shared" si="5"/>
        <v>372.84903980668958</v>
      </c>
      <c r="E117" s="3" t="str">
        <f t="shared" si="6"/>
        <v>0x175</v>
      </c>
      <c r="F117" s="3" t="str">
        <f t="shared" si="7"/>
        <v>0x175,//82℃</v>
      </c>
    </row>
    <row r="118" spans="1:6" ht="14.25" thickBot="1">
      <c r="A118" s="3">
        <v>83</v>
      </c>
      <c r="B118" s="9">
        <v>5.5404</v>
      </c>
      <c r="C118" s="3">
        <f t="shared" si="8"/>
        <v>1.7825795989807212</v>
      </c>
      <c r="D118" s="3">
        <f t="shared" si="5"/>
        <v>365.07230187125168</v>
      </c>
      <c r="E118" s="3" t="str">
        <f t="shared" si="6"/>
        <v>0x16D</v>
      </c>
      <c r="F118" s="3" t="str">
        <f t="shared" si="7"/>
        <v>0x16D,//83℃</v>
      </c>
    </row>
    <row r="119" spans="1:6" ht="14.25" thickBot="1">
      <c r="A119" s="3">
        <v>84</v>
      </c>
      <c r="B119" s="9">
        <v>5.3616000000000001</v>
      </c>
      <c r="C119" s="3">
        <f t="shared" si="8"/>
        <v>1.7451307155504636</v>
      </c>
      <c r="D119" s="3">
        <f t="shared" si="5"/>
        <v>357.40277054473495</v>
      </c>
      <c r="E119" s="3" t="str">
        <f t="shared" si="6"/>
        <v>0x165</v>
      </c>
      <c r="F119" s="3" t="str">
        <f t="shared" si="7"/>
        <v>0x165,//84℃</v>
      </c>
    </row>
    <row r="120" spans="1:6" ht="14.25" thickBot="1">
      <c r="A120" s="3">
        <v>85</v>
      </c>
      <c r="B120" s="9">
        <v>5.1893000000000002</v>
      </c>
      <c r="C120" s="3">
        <f t="shared" si="8"/>
        <v>1.708209068225659</v>
      </c>
      <c r="D120" s="3">
        <f t="shared" si="5"/>
        <v>349.84121717261496</v>
      </c>
      <c r="E120" s="3" t="str">
        <f t="shared" si="6"/>
        <v>0x15E</v>
      </c>
      <c r="F120" s="3" t="str">
        <f t="shared" si="7"/>
        <v>0x15E,//85℃</v>
      </c>
    </row>
    <row r="121" spans="1:6" ht="14.25" thickBot="1">
      <c r="A121" s="3">
        <v>86</v>
      </c>
      <c r="B121" s="9">
        <v>5.0232999999999999</v>
      </c>
      <c r="C121" s="3">
        <f t="shared" si="8"/>
        <v>1.6718364141034261</v>
      </c>
      <c r="D121" s="3">
        <f t="shared" si="5"/>
        <v>342.39209760838168</v>
      </c>
      <c r="E121" s="3" t="str">
        <f t="shared" si="6"/>
        <v>0x156</v>
      </c>
      <c r="F121" s="3" t="str">
        <f t="shared" si="7"/>
        <v>0x156,//86℃</v>
      </c>
    </row>
    <row r="122" spans="1:6" ht="14.25" thickBot="1">
      <c r="A122" s="3">
        <v>87</v>
      </c>
      <c r="B122" s="9">
        <v>4.8632</v>
      </c>
      <c r="C122" s="3">
        <f t="shared" si="8"/>
        <v>1.6359868668927284</v>
      </c>
      <c r="D122" s="3">
        <f t="shared" si="5"/>
        <v>335.05011033963081</v>
      </c>
      <c r="E122" s="3" t="str">
        <f t="shared" si="6"/>
        <v>0x14F</v>
      </c>
      <c r="F122" s="3" t="str">
        <f t="shared" si="7"/>
        <v>0x14F,//87℃</v>
      </c>
    </row>
    <row r="123" spans="1:6" ht="14.25" thickBot="1">
      <c r="A123" s="3">
        <v>88</v>
      </c>
      <c r="B123" s="9">
        <v>4.7089999999999996</v>
      </c>
      <c r="C123" s="3">
        <f t="shared" si="8"/>
        <v>1.6007206472227886</v>
      </c>
      <c r="D123" s="3">
        <f t="shared" si="5"/>
        <v>327.82758855122711</v>
      </c>
      <c r="E123" s="3" t="str">
        <f t="shared" si="6"/>
        <v>0x148</v>
      </c>
      <c r="F123" s="3" t="str">
        <f t="shared" si="7"/>
        <v>0x148,//88℃</v>
      </c>
    </row>
    <row r="124" spans="1:6" ht="14.25" thickBot="1">
      <c r="A124" s="3">
        <v>89</v>
      </c>
      <c r="B124" s="9">
        <v>4.5602999999999998</v>
      </c>
      <c r="C124" s="3">
        <f t="shared" si="8"/>
        <v>1.5660048213292306</v>
      </c>
      <c r="D124" s="3">
        <f t="shared" si="5"/>
        <v>320.7177874082264</v>
      </c>
      <c r="E124" s="3" t="str">
        <f t="shared" si="6"/>
        <v>0x141</v>
      </c>
      <c r="F124" s="3" t="str">
        <f t="shared" si="7"/>
        <v>0x141,//89℃</v>
      </c>
    </row>
    <row r="125" spans="1:6" ht="14.25" thickBot="1">
      <c r="A125" s="3">
        <v>90</v>
      </c>
      <c r="B125" s="9">
        <v>4.4169</v>
      </c>
      <c r="C125" s="3">
        <f t="shared" si="8"/>
        <v>1.5318480394536966</v>
      </c>
      <c r="D125" s="3">
        <f t="shared" si="5"/>
        <v>313.72247848011705</v>
      </c>
      <c r="E125" s="3" t="str">
        <f t="shared" si="6"/>
        <v>0x13A</v>
      </c>
      <c r="F125" s="3" t="str">
        <f t="shared" si="7"/>
        <v>0x13A,//90℃</v>
      </c>
    </row>
    <row r="126" spans="1:6" ht="14.25" thickBot="1">
      <c r="A126" s="3">
        <v>91</v>
      </c>
      <c r="B126" s="9">
        <v>4.2786999999999997</v>
      </c>
      <c r="C126" s="3">
        <f t="shared" si="8"/>
        <v>1.4982806558019988</v>
      </c>
      <c r="D126" s="3">
        <f t="shared" si="5"/>
        <v>306.84787830824934</v>
      </c>
      <c r="E126" s="3" t="str">
        <f t="shared" si="6"/>
        <v>0x133</v>
      </c>
      <c r="F126" s="3" t="str">
        <f t="shared" si="7"/>
        <v>0x133,//91℃</v>
      </c>
    </row>
    <row r="127" spans="1:6" ht="14.25" thickBot="1">
      <c r="A127" s="3">
        <v>92</v>
      </c>
      <c r="B127" s="9">
        <v>4.1452999999999998</v>
      </c>
      <c r="C127" s="3">
        <f t="shared" si="8"/>
        <v>1.4652570111627183</v>
      </c>
      <c r="D127" s="3">
        <f t="shared" si="5"/>
        <v>300.08463588612472</v>
      </c>
      <c r="E127" s="3" t="str">
        <f t="shared" si="6"/>
        <v>0x12C</v>
      </c>
      <c r="F127" s="3" t="str">
        <f t="shared" si="7"/>
        <v>0x12C,//92℃</v>
      </c>
    </row>
    <row r="128" spans="1:6" ht="14.25" thickBot="1">
      <c r="A128" s="3">
        <v>93</v>
      </c>
      <c r="B128" s="9">
        <v>4.0166000000000004</v>
      </c>
      <c r="C128" s="3">
        <f t="shared" si="8"/>
        <v>1.4328011072585365</v>
      </c>
      <c r="D128" s="3">
        <f t="shared" si="5"/>
        <v>293.43766676654826</v>
      </c>
      <c r="E128" s="3" t="str">
        <f t="shared" si="6"/>
        <v>0x125</v>
      </c>
      <c r="F128" s="3" t="str">
        <f t="shared" si="7"/>
        <v>0x125,//93℃</v>
      </c>
    </row>
    <row r="129" spans="1:6" ht="14.25" thickBot="1">
      <c r="A129" s="3">
        <v>94</v>
      </c>
      <c r="B129" s="9">
        <v>3.8925000000000001</v>
      </c>
      <c r="C129" s="3">
        <f t="shared" si="8"/>
        <v>1.400935756703257</v>
      </c>
      <c r="D129" s="3">
        <f t="shared" si="5"/>
        <v>286.91164297282705</v>
      </c>
      <c r="E129" s="3" t="str">
        <f t="shared" si="6"/>
        <v>0x11F</v>
      </c>
      <c r="F129" s="3" t="str">
        <f t="shared" si="7"/>
        <v>0x11F,//94℃</v>
      </c>
    </row>
    <row r="130" spans="1:6" ht="14.25" thickBot="1">
      <c r="A130" s="3">
        <v>95</v>
      </c>
      <c r="B130" s="9">
        <v>3.7726999999999999</v>
      </c>
      <c r="C130" s="3">
        <f t="shared" si="8"/>
        <v>1.3696297748444384</v>
      </c>
      <c r="D130" s="3">
        <f t="shared" si="5"/>
        <v>280.50017788814097</v>
      </c>
      <c r="E130" s="3" t="str">
        <f t="shared" si="6"/>
        <v>0x119</v>
      </c>
      <c r="F130" s="3" t="str">
        <f t="shared" si="7"/>
        <v>0x119,//95℃</v>
      </c>
    </row>
    <row r="131" spans="1:6" ht="14.25" thickBot="1">
      <c r="A131" s="3">
        <v>96</v>
      </c>
      <c r="B131" s="9">
        <v>3.6572</v>
      </c>
      <c r="C131" s="3">
        <f t="shared" si="8"/>
        <v>1.3389274521863928</v>
      </c>
      <c r="D131" s="3">
        <f t="shared" si="5"/>
        <v>274.21234220777325</v>
      </c>
      <c r="E131" s="3" t="str">
        <f t="shared" si="6"/>
        <v>0x112</v>
      </c>
      <c r="F131" s="3" t="str">
        <f t="shared" si="7"/>
        <v>0x112,//96℃</v>
      </c>
    </row>
    <row r="132" spans="1:6" ht="14.25" thickBot="1">
      <c r="A132" s="3">
        <v>97</v>
      </c>
      <c r="B132" s="9">
        <v>3.5455999999999999</v>
      </c>
      <c r="C132" s="3">
        <f t="shared" si="8"/>
        <v>1.3087644696432787</v>
      </c>
      <c r="D132" s="3">
        <f t="shared" si="5"/>
        <v>268.03496338294349</v>
      </c>
      <c r="E132" s="3" t="str">
        <f t="shared" si="6"/>
        <v>0x10C</v>
      </c>
      <c r="F132" s="3" t="str">
        <f t="shared" si="7"/>
        <v>0x10C,//97℃</v>
      </c>
    </row>
    <row r="133" spans="1:6" ht="14.25" thickBot="1">
      <c r="A133" s="3">
        <v>98</v>
      </c>
      <c r="B133" s="9">
        <v>3.4379</v>
      </c>
      <c r="C133" s="3">
        <f t="shared" si="8"/>
        <v>1.2791805267192047</v>
      </c>
      <c r="D133" s="3">
        <f t="shared" si="5"/>
        <v>261.97617187209312</v>
      </c>
      <c r="E133" s="3" t="str">
        <f t="shared" si="6"/>
        <v>0x106</v>
      </c>
      <c r="F133" s="3" t="str">
        <f t="shared" si="7"/>
        <v>0x106,//98℃</v>
      </c>
    </row>
    <row r="134" spans="1:6" ht="14.25" thickBot="1">
      <c r="A134" s="3">
        <v>99</v>
      </c>
      <c r="B134" s="9">
        <v>3.3338999999999999</v>
      </c>
      <c r="C134" s="3">
        <f t="shared" si="8"/>
        <v>1.2501593682268504</v>
      </c>
      <c r="D134" s="3">
        <f t="shared" ref="D134:D140" si="9">C134/($B$2/$F$2)</f>
        <v>256.03263861285893</v>
      </c>
      <c r="E134" s="3" t="str">
        <f t="shared" ref="E134:E140" si="10">"0x"&amp;DEC2HEX(ROUND(D134,0))</f>
        <v>0x100</v>
      </c>
      <c r="F134" s="3" t="str">
        <f t="shared" ref="F134:F140" si="11">E134&amp;",//"&amp;A134&amp;"℃"</f>
        <v>0x100,//99℃</v>
      </c>
    </row>
    <row r="135" spans="1:6" ht="14.25" thickBot="1">
      <c r="A135" s="3">
        <v>100</v>
      </c>
      <c r="B135" s="9">
        <v>3.2334000000000001</v>
      </c>
      <c r="C135" s="3">
        <f t="shared" si="8"/>
        <v>1.2216815028639656</v>
      </c>
      <c r="D135" s="3">
        <f t="shared" si="9"/>
        <v>250.20037178654016</v>
      </c>
      <c r="E135" s="3" t="str">
        <f t="shared" si="10"/>
        <v>0xFA</v>
      </c>
      <c r="F135" s="3" t="str">
        <f t="shared" si="11"/>
        <v>0xFA,//100℃</v>
      </c>
    </row>
    <row r="136" spans="1:6" ht="14.25" thickBot="1">
      <c r="A136" s="3">
        <v>101</v>
      </c>
      <c r="B136" s="9">
        <v>3.1364000000000001</v>
      </c>
      <c r="C136" s="3">
        <f t="shared" si="8"/>
        <v>1.1937821625407266</v>
      </c>
      <c r="D136" s="3">
        <f t="shared" si="9"/>
        <v>244.48658688834081</v>
      </c>
      <c r="E136" s="3" t="str">
        <f t="shared" si="10"/>
        <v>0xF4</v>
      </c>
      <c r="F136" s="3" t="str">
        <f t="shared" si="11"/>
        <v>0xF4,//101℃</v>
      </c>
    </row>
    <row r="137" spans="1:6" ht="14.25" thickBot="1">
      <c r="A137" s="3">
        <v>102</v>
      </c>
      <c r="B137" s="9">
        <v>3.0427</v>
      </c>
      <c r="C137" s="3">
        <f t="shared" ref="C137:C140" si="12">(B137*$B$2)/(B137+$D$2)</f>
        <v>1.1664379307965376</v>
      </c>
      <c r="D137" s="3">
        <f t="shared" si="9"/>
        <v>238.88648822713088</v>
      </c>
      <c r="E137" s="3" t="str">
        <f t="shared" si="10"/>
        <v>0xEF</v>
      </c>
      <c r="F137" s="3" t="str">
        <f t="shared" si="11"/>
        <v>0xEF,//102℃</v>
      </c>
    </row>
    <row r="138" spans="1:6" ht="14.25" thickBot="1">
      <c r="A138" s="3">
        <v>103</v>
      </c>
      <c r="B138" s="9">
        <v>2.9521999999999999</v>
      </c>
      <c r="C138" s="3">
        <f t="shared" si="12"/>
        <v>1.1396519510199039</v>
      </c>
      <c r="D138" s="3">
        <f t="shared" si="9"/>
        <v>233.40071956887633</v>
      </c>
      <c r="E138" s="3" t="str">
        <f t="shared" si="10"/>
        <v>0xE9</v>
      </c>
      <c r="F138" s="3" t="str">
        <f t="shared" si="11"/>
        <v>0xE9,//103℃</v>
      </c>
    </row>
    <row r="139" spans="1:6" ht="14.25" thickBot="1">
      <c r="A139" s="3">
        <v>104</v>
      </c>
      <c r="B139" s="9">
        <v>2.8647999999999998</v>
      </c>
      <c r="C139" s="3">
        <f t="shared" si="12"/>
        <v>1.1134257819787325</v>
      </c>
      <c r="D139" s="3">
        <f t="shared" si="9"/>
        <v>228.02960014924443</v>
      </c>
      <c r="E139" s="3" t="str">
        <f t="shared" si="10"/>
        <v>0xE4</v>
      </c>
      <c r="F139" s="3" t="str">
        <f t="shared" si="11"/>
        <v>0xE4,//104℃</v>
      </c>
    </row>
    <row r="140" spans="1:6" ht="14.25" thickBot="1">
      <c r="A140" s="3">
        <v>105</v>
      </c>
      <c r="B140" s="9">
        <v>2.7801999999999998</v>
      </c>
      <c r="C140" s="3">
        <f t="shared" si="12"/>
        <v>1.0876981580882927</v>
      </c>
      <c r="D140" s="3">
        <f t="shared" si="9"/>
        <v>222.76058277648235</v>
      </c>
      <c r="E140" s="3" t="str">
        <f t="shared" si="10"/>
        <v>0xDF</v>
      </c>
      <c r="F140" s="3" t="str">
        <f t="shared" si="11"/>
        <v>0xDF,//105℃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2019-03-13T01:40:49Z</dcterms:modified>
</cp:coreProperties>
</file>