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Default Extension="bin" ContentType="application/vnd.openxmlformats-officedocument.spreadsheetml.printerSettings"/>
  <Default Extension="rels" ContentType="application/vnd.openxmlformats-package.relationships+xml"/>
  <Default Extension="wmf" ContentType="image/x-wmf"/>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bookViews>
    <workbookView windowHeight="11880" windowWidth="15108" xWindow="456" yWindow="624"/>
  </bookViews>
  <sheets>
    <sheet name="Sheet1" sheetId="1" r:id="rId1"/>
  </sheets>
  <externalReferences>
    <externalReference r:id="rId2"/>
  </externalReferences>
  <definedNames>
    <definedName name="钢片性能">[1]钢片性能表!$A$2:$X$42</definedName>
    <definedName name="铁心表">[1]铁心表!$A$1:$AC$475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9" i="1" l="true"/>
  <c r="E48" i="1"/>
  <c r="E47" i="1"/>
  <c r="G39" i="1" l="true"/>
  <c r="Q40" i="1" l="true"/>
  <c r="G40" i="1"/>
</calcChain>
</file>

<file path=xl/sharedStrings.xml><?xml version="1.0" encoding="utf-8"?>
<sst xmlns="http://schemas.openxmlformats.org/spreadsheetml/2006/main" count="225" uniqueCount="205">
  <si>
    <t>项目信息</t>
  </si>
  <si>
    <t>低压线圈</t>
  </si>
  <si>
    <t>高压线圈</t>
  </si>
  <si>
    <t>绝缘半径</t>
  </si>
  <si>
    <t>直径(圆形)</t>
  </si>
  <si>
    <t>A(长圆)</t>
  </si>
  <si>
    <t>B(长圆)</t>
  </si>
  <si>
    <t>项目名称</t>
  </si>
  <si>
    <t>容量(kVA)</t>
  </si>
  <si>
    <t>涡耗率</t>
  </si>
  <si>
    <t>铁心半径</t>
  </si>
  <si>
    <t>接法</t>
  </si>
  <si>
    <t>铁心-低压</t>
  </si>
  <si>
    <t>项目型号</t>
  </si>
  <si>
    <t>匝数</t>
  </si>
  <si>
    <t>低压内径</t>
  </si>
  <si>
    <t>代号</t>
  </si>
  <si>
    <t>匝电压</t>
  </si>
  <si>
    <t>内层绝缘</t>
  </si>
  <si>
    <t>最大线电压</t>
  </si>
  <si>
    <t>包封1厚度</t>
  </si>
  <si>
    <t>低压(V)</t>
  </si>
  <si>
    <t>最大相电压</t>
  </si>
  <si>
    <t>风道1内绝缘厚</t>
  </si>
  <si>
    <t>短路阻抗(%)</t>
  </si>
  <si>
    <t>联结组别</t>
  </si>
  <si>
    <t>最大匝数</t>
  </si>
  <si>
    <t>风道1</t>
  </si>
  <si>
    <t>冷却方式</t>
  </si>
  <si>
    <t>IP等级</t>
  </si>
  <si>
    <t>额定匝数</t>
  </si>
  <si>
    <t>风道1外绝缘厚</t>
  </si>
  <si>
    <t>工频耐压</t>
  </si>
  <si>
    <t>冲击电压</t>
  </si>
  <si>
    <t>包封1</t>
  </si>
  <si>
    <t>包封2</t>
  </si>
  <si>
    <t>包封3</t>
  </si>
  <si>
    <t>包封4</t>
  </si>
  <si>
    <t>包封5</t>
  </si>
  <si>
    <t>包封2厚度</t>
  </si>
  <si>
    <t>感应高压</t>
  </si>
  <si>
    <t>绝缘等级</t>
  </si>
  <si>
    <t>分层数</t>
  </si>
  <si>
    <t>风道2内绝缘厚</t>
  </si>
  <si>
    <t>调压范围</t>
  </si>
  <si>
    <t>分匝数</t>
  </si>
  <si>
    <t>风道2</t>
  </si>
  <si>
    <t>项目</t>
  </si>
  <si>
    <t>设计值</t>
  </si>
  <si>
    <t>标准值</t>
  </si>
  <si>
    <t>偏差</t>
  </si>
  <si>
    <t>线规厚</t>
  </si>
  <si>
    <t>风道2外绝缘厚</t>
  </si>
  <si>
    <t>低压涡流(W)</t>
  </si>
  <si>
    <t>线规宽</t>
  </si>
  <si>
    <t>包封3厚度</t>
  </si>
  <si>
    <t>高压涡流(W)</t>
  </si>
  <si>
    <t>并数</t>
  </si>
  <si>
    <t>风道3内绝缘厚</t>
  </si>
  <si>
    <t>引线损耗(W)</t>
  </si>
  <si>
    <t>迭数</t>
  </si>
  <si>
    <t>风道3</t>
  </si>
  <si>
    <t>负载损耗(W)</t>
  </si>
  <si>
    <t>截面系数</t>
  </si>
  <si>
    <t>风道3外绝缘厚</t>
  </si>
  <si>
    <t>空载陨耗(W)</t>
  </si>
  <si>
    <t>导线截面</t>
  </si>
  <si>
    <t>包封4厚度</t>
  </si>
  <si>
    <t>总损耗(W)</t>
  </si>
  <si>
    <t>绝缘厚度</t>
  </si>
  <si>
    <t>外层绝缘</t>
  </si>
  <si>
    <t>空载电流(%)</t>
  </si>
  <si>
    <t>电流密度</t>
  </si>
  <si>
    <t>低压外径</t>
  </si>
  <si>
    <t>参考包封厚</t>
  </si>
  <si>
    <t>主风道</t>
  </si>
  <si>
    <t>铁心温升(K)</t>
  </si>
  <si>
    <t>辐向裕度</t>
  </si>
  <si>
    <t>高压内径</t>
  </si>
  <si>
    <t>低压温升(K)</t>
  </si>
  <si>
    <t>实际包封厚</t>
  </si>
  <si>
    <t>高压内层绝缘</t>
  </si>
  <si>
    <t>高压温升(K)</t>
  </si>
  <si>
    <t>铁心</t>
  </si>
  <si>
    <t>片宽</t>
  </si>
  <si>
    <t>叠厚</t>
  </si>
  <si>
    <t>铁心参数</t>
  </si>
  <si>
    <t>钢片牌号</t>
  </si>
  <si>
    <t>铁心直径(mm)</t>
  </si>
  <si>
    <t>涡流损耗(W)</t>
  </si>
  <si>
    <t>迭片系数</t>
  </si>
  <si>
    <t>接缝形式</t>
  </si>
  <si>
    <t>导线总重(kg)</t>
  </si>
  <si>
    <t>有无拉板</t>
  </si>
  <si>
    <t>段数</t>
  </si>
  <si>
    <t>首层匝数</t>
  </si>
  <si>
    <t>磁通密度</t>
  </si>
  <si>
    <t>W/kg</t>
  </si>
  <si>
    <t>VA/kg</t>
  </si>
  <si>
    <t>裕度</t>
  </si>
  <si>
    <t>VA/cm2</t>
  </si>
  <si>
    <t>段间</t>
  </si>
  <si>
    <t>窗高(mm)</t>
  </si>
  <si>
    <t>端绝缘</t>
  </si>
  <si>
    <t>高压外层绝缘</t>
  </si>
  <si>
    <t>中心距(mm)</t>
  </si>
  <si>
    <t>距铁轭</t>
  </si>
  <si>
    <t>高压外径</t>
  </si>
  <si>
    <t>柱重(kg)</t>
  </si>
  <si>
    <t>高压直径</t>
  </si>
  <si>
    <t>轭重(kg)</t>
  </si>
  <si>
    <t>树脂重量(kg)</t>
  </si>
  <si>
    <t>相间距</t>
  </si>
  <si>
    <t>角重(kg)</t>
  </si>
  <si>
    <t>高压匝数排布</t>
  </si>
  <si>
    <t>总重(kg)</t>
  </si>
  <si>
    <t>分段数</t>
  </si>
  <si>
    <t>每段匝数</t>
  </si>
  <si>
    <t>总匝数</t>
  </si>
  <si>
    <t>段高</t>
  </si>
  <si>
    <t>绕制净高</t>
  </si>
  <si>
    <t>轴向裕度</t>
  </si>
  <si>
    <t>成本校核</t>
  </si>
  <si>
    <t>短路阻抗计算</t>
  </si>
  <si>
    <t>工艺系数</t>
  </si>
  <si>
    <t>M段</t>
  </si>
  <si>
    <t>子项</t>
  </si>
  <si>
    <t>用量</t>
  </si>
  <si>
    <t>单价(元)</t>
  </si>
  <si>
    <t>δ＝</t>
  </si>
  <si>
    <t>总叠厚</t>
  </si>
  <si>
    <t>损耗(W)</t>
  </si>
  <si>
    <t>P段</t>
  </si>
  <si>
    <t>.</t>
  </si>
  <si>
    <t>高压导线</t>
  </si>
  <si>
    <t>Q段</t>
  </si>
  <si>
    <t>低压导线</t>
  </si>
  <si>
    <t>O段</t>
  </si>
  <si>
    <t>硅钢片</t>
  </si>
  <si>
    <t>树脂</t>
  </si>
  <si>
    <t>铁铜(铝)比</t>
  </si>
  <si>
    <t>主材成本(元)</t>
  </si>
  <si>
    <t>变比校核</t>
  </si>
  <si>
    <t>本体重量(kg)</t>
  </si>
  <si>
    <t>分接电压</t>
  </si>
  <si>
    <t>实际电压</t>
  </si>
  <si>
    <t>模具信息</t>
  </si>
  <si>
    <t>低压内模型</t>
  </si>
  <si>
    <t>低压外模(浇注时有)</t>
  </si>
  <si>
    <t>高压内模</t>
  </si>
  <si>
    <t>高压外模</t>
  </si>
  <si>
    <t>更改标记</t>
  </si>
  <si>
    <t>处数</t>
  </si>
  <si>
    <t>文件代号</t>
  </si>
  <si>
    <t>签名</t>
  </si>
  <si>
    <t>设计</t>
  </si>
  <si>
    <t>校核</t>
  </si>
  <si>
    <t>审核</t>
  </si>
  <si>
    <t>审定</t>
  </si>
  <si>
    <t>日期</t>
  </si>
  <si>
    <r>
      <rPr>
        <rFont val="宋体"/>
        <charset val="134"/>
        <family val="3"/>
        <b/>
        <sz val="12"/>
      </rPr>
      <t>容量</t>
    </r>
    <r>
      <rPr>
        <rFont val="Times New Roman"/>
        <family val="1"/>
        <b/>
        <sz val="12"/>
      </rPr>
      <t>(kVA)</t>
    </r>
  </si>
  <si>
    <r>
      <rPr>
        <rFont val="宋体"/>
        <charset val="134"/>
        <family val="3"/>
        <b/>
        <sz val="12"/>
      </rPr>
      <t>线电压</t>
    </r>
    <r>
      <rPr>
        <rFont val="Times New Roman"/>
        <family val="1"/>
        <b/>
        <sz val="12"/>
      </rPr>
      <t>(V)</t>
    </r>
  </si>
  <si>
    <r>
      <rPr>
        <rFont val="宋体"/>
        <charset val="134"/>
        <family val="3"/>
        <b/>
        <sz val="12"/>
      </rPr>
      <t>高压</t>
    </r>
    <r>
      <rPr>
        <rFont val="Times New Roman"/>
        <family val="1"/>
        <b/>
        <sz val="12"/>
      </rPr>
      <t>(V)</t>
    </r>
  </si>
  <si>
    <r>
      <rPr>
        <rFont val="宋体"/>
        <charset val="134"/>
        <family val="3"/>
        <b/>
        <sz val="12"/>
      </rPr>
      <t>相电压</t>
    </r>
    <r>
      <rPr>
        <rFont val="Times New Roman"/>
        <family val="1"/>
        <b/>
        <sz val="12"/>
      </rPr>
      <t>(V)</t>
    </r>
  </si>
  <si>
    <r>
      <rPr>
        <rFont val="宋体"/>
        <charset val="134"/>
        <family val="3"/>
        <b/>
        <sz val="12"/>
      </rPr>
      <t>短路阻抗</t>
    </r>
    <r>
      <rPr>
        <rFont val="Times New Roman"/>
        <family val="1"/>
        <b/>
        <sz val="12"/>
      </rPr>
      <t>(%)</t>
    </r>
  </si>
  <si>
    <r>
      <rPr>
        <rFont val="宋体"/>
        <charset val="134"/>
        <family val="3"/>
        <b/>
        <sz val="12"/>
      </rPr>
      <t>线电流</t>
    </r>
    <r>
      <rPr>
        <rFont val="Times New Roman"/>
        <family val="1"/>
        <b/>
        <sz val="12"/>
      </rPr>
      <t>(A)</t>
    </r>
  </si>
  <si>
    <r>
      <rPr>
        <rFont val="宋体"/>
        <charset val="134"/>
        <family val="3"/>
        <b/>
        <sz val="12"/>
      </rPr>
      <t>相电流</t>
    </r>
    <r>
      <rPr>
        <rFont val="Times New Roman"/>
        <family val="1"/>
        <b/>
        <sz val="12"/>
      </rPr>
      <t>(A)</t>
    </r>
  </si>
  <si>
    <r>
      <rPr>
        <rFont val="宋体"/>
        <charset val="134"/>
        <family val="3"/>
        <b/>
        <sz val="12"/>
      </rPr>
      <t>风道</t>
    </r>
    <r>
      <rPr>
        <rFont val="Times New Roman"/>
        <family val="1"/>
        <b/>
        <sz val="12"/>
      </rPr>
      <t>2</t>
    </r>
  </si>
  <si>
    <r>
      <rPr>
        <rFont val="宋体"/>
        <charset val="134"/>
        <family val="3"/>
        <b/>
        <sz val="12"/>
      </rPr>
      <t>风道</t>
    </r>
    <r>
      <rPr>
        <rFont val="Times New Roman"/>
        <family val="1"/>
        <b/>
        <sz val="12"/>
      </rPr>
      <t>3</t>
    </r>
  </si>
  <si>
    <r>
      <rPr>
        <rFont val="宋体"/>
        <charset val="134"/>
        <family val="3"/>
        <b/>
        <sz val="12"/>
      </rPr>
      <t>平均匝长</t>
    </r>
    <r>
      <rPr>
        <rFont val="Times New Roman"/>
        <family val="1"/>
        <b/>
        <sz val="12"/>
      </rPr>
      <t>(m)</t>
    </r>
  </si>
  <si>
    <r>
      <rPr>
        <rFont val="宋体"/>
        <charset val="134"/>
        <family val="3"/>
        <b/>
        <sz val="12"/>
      </rPr>
      <t>总长</t>
    </r>
    <r>
      <rPr>
        <rFont val="Times New Roman"/>
        <family val="1"/>
        <b/>
        <sz val="12"/>
      </rPr>
      <t>(m)</t>
    </r>
  </si>
  <si>
    <r>
      <rPr>
        <rFont val="Times New Roman"/>
        <family val="1"/>
        <b/>
        <sz val="12"/>
      </rPr>
      <t xml:space="preserve">120C </t>
    </r>
    <r>
      <rPr>
        <rFont val="宋体"/>
        <charset val="134"/>
        <family val="3"/>
        <b/>
        <sz val="12"/>
      </rPr>
      <t>电阻</t>
    </r>
  </si>
  <si>
    <r>
      <rPr>
        <rFont val="Times New Roman"/>
        <family val="1"/>
        <b/>
        <sz val="12"/>
      </rPr>
      <t xml:space="preserve">120C </t>
    </r>
    <r>
      <rPr>
        <rFont val="宋体"/>
        <charset val="134"/>
        <family val="3"/>
        <b/>
        <sz val="12"/>
      </rPr>
      <t>负损</t>
    </r>
    <r>
      <rPr>
        <rFont val="Times New Roman"/>
        <family val="1"/>
        <b/>
        <sz val="12"/>
      </rPr>
      <t>(W)</t>
    </r>
  </si>
  <si>
    <r>
      <rPr>
        <rFont val="宋体"/>
        <charset val="134"/>
        <family val="3"/>
        <b/>
        <sz val="12"/>
      </rPr>
      <t>导线重量</t>
    </r>
    <r>
      <rPr>
        <rFont val="Times New Roman"/>
        <family val="1"/>
        <b/>
        <sz val="12"/>
      </rPr>
      <t>(kg)</t>
    </r>
  </si>
  <si>
    <r>
      <rPr>
        <rFont val="宋体"/>
        <charset val="134"/>
        <family val="3"/>
        <b/>
        <sz val="12"/>
      </rPr>
      <t>铁心截面(cm</t>
    </r>
    <r>
      <rPr>
        <rFont val="宋体"/>
        <charset val="134"/>
        <family val="3"/>
        <b/>
        <sz val="12"/>
        <vertAlign val="superscript"/>
      </rPr>
      <t>2</t>
    </r>
    <r>
      <rPr>
        <rFont val="宋体"/>
        <charset val="134"/>
        <family val="3"/>
        <b/>
        <sz val="12"/>
      </rPr>
      <t>)</t>
    </r>
  </si>
  <si>
    <r>
      <rPr>
        <rFont val="宋体"/>
        <charset val="134"/>
        <family val="3"/>
        <b/>
        <sz val="12"/>
      </rPr>
      <t>段高</t>
    </r>
    <r>
      <rPr>
        <rFont val="Times New Roman"/>
        <family val="1"/>
        <b/>
        <sz val="12"/>
      </rPr>
      <t>(</t>
    </r>
    <r>
      <rPr>
        <rFont val="宋体"/>
        <charset val="134"/>
        <family val="3"/>
        <b/>
        <sz val="12"/>
      </rPr>
      <t>参考</t>
    </r>
    <r>
      <rPr>
        <rFont val="Times New Roman"/>
        <family val="1"/>
        <b/>
        <sz val="12"/>
      </rPr>
      <t>)</t>
    </r>
  </si>
  <si>
    <r>
      <rPr>
        <rFont val="宋体"/>
        <charset val="134"/>
        <family val="3"/>
        <b/>
        <sz val="12"/>
      </rPr>
      <t>段高</t>
    </r>
    <r>
      <rPr>
        <rFont val="Times New Roman"/>
        <family val="1"/>
        <b/>
        <sz val="12"/>
      </rPr>
      <t>(</t>
    </r>
    <r>
      <rPr>
        <rFont val="宋体"/>
        <charset val="134"/>
        <family val="3"/>
        <b/>
        <sz val="12"/>
      </rPr>
      <t>实际</t>
    </r>
    <r>
      <rPr>
        <rFont val="Times New Roman"/>
        <family val="1"/>
        <b/>
        <sz val="12"/>
      </rPr>
      <t>)</t>
    </r>
  </si>
  <si>
    <r>
      <rPr>
        <rFont val="宋体"/>
        <charset val="134"/>
        <family val="3"/>
        <b/>
        <sz val="12"/>
      </rPr>
      <t>窗高</t>
    </r>
    <r>
      <rPr>
        <rFont val="Times New Roman"/>
        <family val="1"/>
        <b/>
        <sz val="12"/>
      </rPr>
      <t>Hw</t>
    </r>
  </si>
  <si>
    <r>
      <rPr>
        <rFont val="宋体"/>
        <charset val="134"/>
        <family val="3"/>
        <b/>
        <sz val="12"/>
      </rPr>
      <t>相间距</t>
    </r>
    <r>
      <rPr>
        <rFont val="Times New Roman"/>
        <family val="1"/>
        <b/>
        <sz val="12"/>
      </rPr>
      <t>M0</t>
    </r>
  </si>
  <si>
    <r>
      <rPr>
        <rFont val="宋体"/>
        <charset val="134"/>
        <family val="3"/>
        <b/>
        <sz val="12"/>
      </rPr>
      <t>δ</t>
    </r>
    <r>
      <rPr>
        <rFont val="Times New Roman"/>
        <family val="1"/>
        <b/>
        <sz val="12"/>
      </rPr>
      <t>1'</t>
    </r>
    <r>
      <rPr>
        <rFont val="宋体"/>
        <charset val="134"/>
        <family val="3"/>
        <b/>
        <sz val="12"/>
      </rPr>
      <t>＝</t>
    </r>
  </si>
  <si>
    <r>
      <rPr>
        <rFont val="宋体"/>
        <charset val="134"/>
        <family val="3"/>
        <b/>
        <sz val="12"/>
      </rPr>
      <t>δ2</t>
    </r>
    <r>
      <rPr>
        <rFont val="Times New Roman"/>
        <family val="1"/>
        <b/>
        <sz val="12"/>
      </rPr>
      <t>'</t>
    </r>
    <r>
      <rPr>
        <rFont val="宋体"/>
        <charset val="134"/>
        <family val="3"/>
        <b/>
        <sz val="12"/>
      </rPr>
      <t>＝</t>
    </r>
  </si>
  <si>
    <r>
      <rPr>
        <rFont val="宋体"/>
        <charset val="134"/>
        <family val="3"/>
        <b/>
        <sz val="12"/>
      </rPr>
      <t>Σ</t>
    </r>
    <r>
      <rPr>
        <rFont val="Times New Roman"/>
        <family val="1"/>
        <b/>
        <sz val="12"/>
      </rPr>
      <t>an/3</t>
    </r>
    <r>
      <rPr>
        <rFont val="宋体"/>
        <charset val="134"/>
        <family val="3"/>
        <b/>
        <sz val="12"/>
      </rPr>
      <t>＝</t>
    </r>
  </si>
  <si>
    <r>
      <rPr>
        <rFont val="宋体"/>
        <charset val="134"/>
        <family val="3"/>
        <b/>
        <sz val="12"/>
      </rPr>
      <t>δ</t>
    </r>
    <r>
      <rPr>
        <rFont val="Times New Roman"/>
        <family val="1"/>
        <b/>
        <sz val="12"/>
      </rPr>
      <t>r</t>
    </r>
    <r>
      <rPr>
        <rFont val="宋体"/>
        <charset val="134"/>
        <family val="3"/>
        <b/>
        <sz val="12"/>
      </rPr>
      <t>＝</t>
    </r>
  </si>
  <si>
    <r>
      <rPr>
        <rFont val="Times New Roman"/>
        <family val="1"/>
        <b/>
        <sz val="12"/>
      </rPr>
      <t>Lw</t>
    </r>
    <r>
      <rPr>
        <rFont val="宋体"/>
        <charset val="134"/>
        <family val="3"/>
        <b/>
        <sz val="12"/>
      </rPr>
      <t>＝</t>
    </r>
  </si>
  <si>
    <r>
      <rPr>
        <rFont val="Times New Roman"/>
        <family val="1"/>
        <b/>
        <sz val="12"/>
      </rPr>
      <t>Dm</t>
    </r>
    <r>
      <rPr>
        <rFont val="宋体"/>
        <charset val="134"/>
        <family val="3"/>
        <b/>
        <sz val="12"/>
      </rPr>
      <t>＝</t>
    </r>
  </si>
  <si>
    <r>
      <rPr>
        <rFont val="Times New Roman"/>
        <family val="1"/>
        <b/>
        <sz val="12"/>
      </rPr>
      <t>K</t>
    </r>
    <r>
      <rPr>
        <rFont val="宋体"/>
        <charset val="134"/>
        <family val="3"/>
        <b/>
        <sz val="12"/>
      </rPr>
      <t>＝</t>
    </r>
  </si>
  <si>
    <r>
      <rPr>
        <rFont val="Times New Roman"/>
        <family val="1"/>
        <b/>
        <sz val="12"/>
      </rPr>
      <t>Ks</t>
    </r>
    <r>
      <rPr>
        <rFont val="宋体"/>
        <charset val="134"/>
        <family val="3"/>
        <b/>
        <sz val="12"/>
      </rPr>
      <t>＝</t>
    </r>
  </si>
  <si>
    <r>
      <rPr>
        <rFont val="Times New Roman"/>
        <family val="1"/>
        <b/>
        <sz val="12"/>
      </rPr>
      <t>Ux</t>
    </r>
    <r>
      <rPr>
        <rFont val="宋体"/>
        <charset val="134"/>
        <family val="3"/>
        <b/>
        <sz val="12"/>
      </rPr>
      <t>＝</t>
    </r>
  </si>
  <si>
    <r>
      <rPr>
        <rFont val="Times New Roman"/>
        <family val="1"/>
        <b/>
        <sz val="12"/>
      </rPr>
      <t>Ur</t>
    </r>
    <r>
      <rPr>
        <rFont val="宋体"/>
        <charset val="134"/>
        <family val="3"/>
        <b/>
        <sz val="12"/>
      </rPr>
      <t>＝</t>
    </r>
  </si>
  <si>
    <r>
      <rPr>
        <rFont val="Times New Roman"/>
        <family val="1"/>
        <b/>
        <sz val="12"/>
      </rPr>
      <t>Uk</t>
    </r>
    <r>
      <rPr>
        <rFont val="宋体"/>
        <charset val="134"/>
        <family val="3"/>
        <b/>
        <sz val="12"/>
      </rPr>
      <t>＝</t>
    </r>
  </si>
  <si>
    <t>project_code</t>
    <phoneticPr fontId="1" type="noConversion"/>
  </si>
  <si>
    <t>rated_low_vol D7</t>
    <phoneticPr fontId="1" type="noConversion"/>
  </si>
  <si>
    <t>rated_high_vol B7</t>
    <phoneticPr fontId="1" type="noConversion"/>
  </si>
  <si>
    <t>rated_capacity B6</t>
    <phoneticPr fontId="1" type="noConversion"/>
  </si>
  <si>
    <t>product_name B2</t>
    <phoneticPr fontId="1" type="noConversion"/>
  </si>
  <si>
    <t>project_name B4</t>
    <phoneticPr fontId="1" type="noConversion"/>
  </si>
  <si>
    <t>相数</t>
    <phoneticPr fontId="1" type="noConversion"/>
  </si>
  <si>
    <t>phase_num D6</t>
    <phoneticPr fontId="1" type="noConversion"/>
  </si>
  <si>
    <t>sss</t>
  </si>
  <si>
    <t>DesignResults.ProductName</t>
  </si>
  <si>
    <t>DesignResults.RatedCapacity</t>
  </si>
  <si>
    <t>风道条厚度(mm)</t>
  </si>
  <si>
    <t>风道条宽度(mm)</t>
  </si>
  <si>
    <t>风道条长度(mm)</t>
  </si>
  <si>
    <t>风道条数量(个)</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</si>
</sst>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1">
    <numFmt numFmtId="176" formatCode="0.000_ "/>
    <numFmt numFmtId="177" formatCode="0.0_ "/>
    <numFmt numFmtId="178" formatCode="0.00_ "/>
    <numFmt numFmtId="179" formatCode="0_ "/>
    <numFmt numFmtId="180" formatCode="0.0%"/>
    <numFmt numFmtId="181" formatCode="0.0000_ "/>
    <numFmt numFmtId="182" formatCode="0.000E+00"/>
    <numFmt numFmtId="183" formatCode="#&quot;(Hw)&quot;"/>
    <numFmt numFmtId="184" formatCode="####&quot;(M0)&quot;"/>
    <numFmt numFmtId="185" formatCode="##&quot;=&quot;"/>
    <numFmt numFmtId="186" formatCode="##&quot;+&quot;"/>
  </numFmts>
  <fonts count="23">
    <font>
      <sz val="11"/>
      <color theme="1"/>
      <name val="等线"/>
      <family val="2"/>
      <scheme val="minor"/>
    </font>
    <font>
      <sz val="9"/>
      <name val="等线"/>
      <family val="3"/>
      <charset val="134"/>
      <scheme val="minor"/>
    </font>
    <font>
      <b/>
      <sz val="15"/>
      <color rgb="FFFF0000"/>
      <name val="方正舒体"/>
      <family val="3"/>
      <charset val="134"/>
    </font>
    <font>
      <b/>
      <sz val="11"/>
      <name val="等线"/>
      <family val="3"/>
      <charset val="134"/>
      <scheme val="minor"/>
    </font>
    <font>
      <sz val="12"/>
      <color theme="1"/>
      <name val="等线"/>
      <family val="3"/>
      <charset val="134"/>
      <scheme val="minor"/>
    </font>
    <font>
      <b/>
      <sz val="12"/>
      <name val="宋体"/>
      <family val="3"/>
      <charset val="134"/>
    </font>
    <font>
      <sz val="12"/>
      <name val="宋体"/>
      <family val="3"/>
      <charset val="134"/>
    </font>
    <font>
      <b/>
      <sz val="12"/>
      <color theme="1"/>
      <name val="等线"/>
      <family val="3"/>
      <charset val="134"/>
      <scheme val="minor"/>
    </font>
    <font>
      <b/>
      <sz val="12"/>
      <name val="等线"/>
      <family val="3"/>
      <charset val="134"/>
      <scheme val="minor"/>
    </font>
    <font>
      <sz val="12"/>
      <color indexed="10"/>
      <name val="宋体"/>
      <family val="3"/>
      <charset val="134"/>
    </font>
    <font>
      <sz val="12"/>
      <color indexed="10"/>
      <name val="Times New Roman"/>
      <family val="1"/>
    </font>
    <font>
      <b/>
      <sz val="12"/>
      <name val="Times New Roman"/>
      <family val="1"/>
    </font>
    <font>
      <sz val="12"/>
      <name val="等线 Light"/>
      <family val="3"/>
      <charset val="134"/>
      <scheme val="major"/>
    </font>
    <font>
      <sz val="12"/>
      <name val="Times New Roman"/>
      <family val="1"/>
    </font>
    <font>
      <sz val="12"/>
      <color indexed="12"/>
      <name val="宋体"/>
      <family val="3"/>
      <charset val="134"/>
    </font>
    <font>
      <sz val="12"/>
      <color rgb="FFFF0000"/>
      <name val="宋体"/>
      <family val="3"/>
      <charset val="134"/>
    </font>
    <font>
      <b/>
      <sz val="12"/>
      <name val="宋体"/>
      <family val="3"/>
      <charset val="134"/>
    </font>
    <font>
      <sz val="11"/>
      <name val="等线"/>
      <family val="3"/>
      <charset val="134"/>
      <scheme val="minor"/>
    </font>
    <font>
      <sz val="12"/>
      <color indexed="13"/>
      <name val="宋体"/>
      <family val="3"/>
      <charset val="134"/>
    </font>
    <font>
      <b/>
      <sz val="12"/>
      <color rgb="FFFF0000"/>
      <name val="方正舒体"/>
      <family val="3"/>
      <charset val="134"/>
    </font>
    <font>
      <sz val="12"/>
      <name val="仿宋体"/>
      <charset val="134"/>
    </font>
    <font>
      <sz val="18"/>
      <name val="宋体"/>
      <family val="3"/>
      <charset val="134"/>
    </font>
    <font>
      <sz val="18"/>
      <name val="仿宋体"/>
      <charset val="134"/>
    </font>
  </fonts>
  <fills count="6">
    <fill>
      <patternFill patternType="none"/>
    </fill>
    <fill>
      <patternFill patternType="gray125"/>
    </fill>
    <fill>
      <patternFill patternType="solid">
        <fgColor theme="9" tint="0.7999511703848384"/>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s>
  <borders count="83">
    <border>
      <left/>
      <right/>
      <top/>
      <bottom/>
      <diagonal/>
    </border>
    <border>
      <left style="medium">
        <color auto="true"/>
      </left>
      <right/>
      <top style="thin">
        <color auto="true"/>
      </top>
      <bottom style="thin">
        <color auto="true"/>
      </bottom>
      <diagonal/>
    </border>
    <border>
      <left/>
      <right/>
      <top style="thin">
        <color auto="true"/>
      </top>
      <bottom style="thin">
        <color auto="true"/>
      </bottom>
      <diagonal/>
    </border>
    <border>
      <left style="double">
        <color auto="true"/>
      </left>
      <right/>
      <top style="medium">
        <color auto="true"/>
      </top>
      <bottom style="thin">
        <color auto="true"/>
      </bottom>
      <diagonal/>
    </border>
    <border>
      <left/>
      <right/>
      <top style="medium">
        <color auto="true"/>
      </top>
      <bottom style="thin">
        <color auto="true"/>
      </bottom>
      <diagonal/>
    </border>
    <border>
      <left/>
      <right style="double">
        <color auto="true"/>
      </right>
      <top style="medium">
        <color auto="true"/>
      </top>
      <bottom style="thin">
        <color auto="true"/>
      </bottom>
      <diagonal/>
    </border>
    <border>
      <left style="thin">
        <color auto="true"/>
      </left>
      <right/>
      <top style="medium">
        <color auto="true"/>
      </top>
      <bottom style="thin">
        <color auto="true"/>
      </bottom>
      <diagonal/>
    </border>
    <border>
      <left style="thin">
        <color auto="true"/>
      </left>
      <right/>
      <top/>
      <bottom style="thin">
        <color auto="true"/>
      </bottom>
      <diagonal/>
    </border>
    <border>
      <left style="double">
        <color auto="true"/>
      </left>
      <right style="thin">
        <color auto="true"/>
      </right>
      <top style="medium">
        <color auto="true"/>
      </top>
      <bottom style="thin">
        <color auto="true"/>
      </bottom>
      <diagonal/>
    </border>
    <border>
      <left style="thin">
        <color auto="true"/>
      </left>
      <right style="medium">
        <color auto="true"/>
      </right>
      <top style="medium">
        <color auto="true"/>
      </top>
      <bottom style="thin">
        <color auto="true"/>
      </bottom>
      <diagonal/>
    </border>
    <border>
      <left style="medium">
        <color auto="true"/>
      </left>
      <right style="thin">
        <color auto="true"/>
      </right>
      <top style="thin">
        <color auto="true"/>
      </top>
      <bottom/>
      <diagonal/>
    </border>
    <border>
      <left style="thin">
        <color auto="true"/>
      </left>
      <right/>
      <top style="thin">
        <color auto="true"/>
      </top>
      <bottom/>
      <diagonal/>
    </border>
    <border>
      <left/>
      <right/>
      <top style="thin">
        <color auto="true"/>
      </top>
      <bottom/>
      <diagonal/>
    </border>
    <border>
      <left style="double">
        <color auto="true"/>
      </left>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style="double">
        <color auto="true"/>
      </right>
      <top style="thin">
        <color auto="true"/>
      </top>
      <bottom style="thin">
        <color auto="true"/>
      </bottom>
      <diagonal/>
    </border>
    <border>
      <left style="double">
        <color auto="true"/>
      </left>
      <right style="thin">
        <color auto="true"/>
      </right>
      <top style="thin">
        <color auto="true"/>
      </top>
      <bottom style="thin">
        <color auto="true"/>
      </bottom>
      <diagonal/>
    </border>
    <border>
      <left style="thin">
        <color auto="true"/>
      </left>
      <right style="thin">
        <color auto="true"/>
      </right>
      <top style="thin">
        <color auto="true"/>
      </top>
      <bottom style="thin">
        <color auto="true"/>
      </bottom>
      <diagonal/>
    </border>
    <border>
      <left style="thin">
        <color auto="true"/>
      </left>
      <right style="double">
        <color auto="true"/>
      </right>
      <top style="thin">
        <color auto="true"/>
      </top>
      <bottom style="thin">
        <color auto="true"/>
      </bottom>
      <diagonal/>
    </border>
    <border>
      <left style="thin">
        <color auto="true"/>
      </left>
      <right style="medium">
        <color auto="true"/>
      </right>
      <top style="thin">
        <color auto="true"/>
      </top>
      <bottom style="thin">
        <color auto="true"/>
      </bottom>
      <diagonal/>
    </border>
    <border>
      <left style="medium">
        <color auto="true"/>
      </left>
      <right style="thin">
        <color auto="true"/>
      </right>
      <top/>
      <bottom style="thin">
        <color auto="true"/>
      </bottom>
      <diagonal/>
    </border>
    <border>
      <left/>
      <right/>
      <top/>
      <bottom style="thin">
        <color auto="true"/>
      </bottom>
      <diagonal/>
    </border>
    <border>
      <left style="medium">
        <color auto="true"/>
      </left>
      <right/>
      <top/>
      <bottom/>
      <diagonal/>
    </border>
    <border>
      <left style="medium">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medium">
        <color auto="true"/>
      </left>
      <right style="thin">
        <color auto="true"/>
      </right>
      <top/>
      <bottom/>
      <diagonal/>
    </border>
    <border>
      <left style="double">
        <color auto="true"/>
      </left>
      <right style="double">
        <color auto="true"/>
      </right>
      <top style="double">
        <color auto="true"/>
      </top>
      <bottom style="thin">
        <color auto="true"/>
      </bottom>
      <diagonal/>
    </border>
    <border>
      <left style="medium">
        <color auto="true"/>
      </left>
      <right/>
      <top style="double">
        <color auto="true"/>
      </top>
      <bottom style="double">
        <color auto="true"/>
      </bottom>
      <diagonal/>
    </border>
    <border>
      <left/>
      <right/>
      <top style="double">
        <color auto="true"/>
      </top>
      <bottom style="double">
        <color auto="true"/>
      </bottom>
      <diagonal/>
    </border>
    <border>
      <left/>
      <right style="double">
        <color auto="true"/>
      </right>
      <top style="double">
        <color auto="true"/>
      </top>
      <bottom style="double">
        <color auto="true"/>
      </bottom>
      <diagonal/>
    </border>
    <border>
      <left style="double">
        <color auto="true"/>
      </left>
      <right style="double">
        <color auto="true"/>
      </right>
      <top style="thin">
        <color auto="true"/>
      </top>
      <bottom style="double">
        <color auto="true"/>
      </bottom>
      <diagonal/>
    </border>
    <border>
      <left style="medium">
        <color auto="true"/>
      </left>
      <right style="medium">
        <color auto="true"/>
      </right>
      <top/>
      <bottom/>
      <diagonal/>
    </border>
    <border>
      <left style="medium">
        <color auto="true"/>
      </left>
      <right style="double">
        <color auto="true"/>
      </right>
      <top/>
      <bottom/>
      <diagonal/>
    </border>
    <border>
      <left style="double">
        <color auto="true"/>
      </left>
      <right/>
      <top style="double">
        <color auto="true"/>
      </top>
      <bottom style="thin">
        <color auto="true"/>
      </bottom>
      <diagonal/>
    </border>
    <border>
      <left/>
      <right style="double">
        <color auto="true"/>
      </right>
      <top style="double">
        <color auto="true"/>
      </top>
      <bottom style="thin">
        <color auto="true"/>
      </bottom>
      <diagonal/>
    </border>
    <border>
      <left style="double">
        <color auto="true"/>
      </left>
      <right/>
      <top style="thin">
        <color auto="true"/>
      </top>
      <bottom style="double">
        <color auto="true"/>
      </bottom>
      <diagonal/>
    </border>
    <border>
      <left/>
      <right style="thin">
        <color auto="true"/>
      </right>
      <top style="thin">
        <color auto="true"/>
      </top>
      <bottom style="double">
        <color auto="true"/>
      </bottom>
      <diagonal/>
    </border>
    <border>
      <left style="thin">
        <color auto="true"/>
      </left>
      <right/>
      <top style="thin">
        <color auto="true"/>
      </top>
      <bottom style="double">
        <color auto="true"/>
      </bottom>
      <diagonal/>
    </border>
    <border>
      <left/>
      <right/>
      <top style="thin">
        <color auto="true"/>
      </top>
      <bottom style="double">
        <color auto="true"/>
      </bottom>
      <diagonal/>
    </border>
    <border>
      <left/>
      <right style="double">
        <color auto="true"/>
      </right>
      <top style="thin">
        <color auto="true"/>
      </top>
      <bottom style="double">
        <color auto="true"/>
      </bottom>
      <diagonal/>
    </border>
    <border>
      <left style="thin">
        <color auto="true"/>
      </left>
      <right style="thin">
        <color auto="true"/>
      </right>
      <top/>
      <bottom style="double">
        <color auto="true"/>
      </bottom>
      <diagonal/>
    </border>
    <border>
      <left style="thin">
        <color auto="true"/>
      </left>
      <right style="double">
        <color auto="true"/>
      </right>
      <top/>
      <bottom style="double">
        <color auto="true"/>
      </bottom>
      <diagonal/>
    </border>
    <border>
      <left style="double">
        <color auto="true"/>
      </left>
      <right/>
      <top style="double">
        <color auto="true"/>
      </top>
      <bottom style="double">
        <color auto="true"/>
      </bottom>
      <diagonal/>
    </border>
    <border>
      <left/>
      <right/>
      <top style="double">
        <color auto="true"/>
      </top>
      <bottom style="thin">
        <color auto="true"/>
      </bottom>
      <diagonal/>
    </border>
    <border>
      <left style="thin">
        <color auto="true"/>
      </left>
      <right style="thin">
        <color auto="true"/>
      </right>
      <top/>
      <bottom style="thin">
        <color auto="true"/>
      </bottom>
      <diagonal/>
    </border>
    <border>
      <left/>
      <right style="thin">
        <color auto="true"/>
      </right>
      <top style="double">
        <color auto="true"/>
      </top>
      <bottom style="thin">
        <color auto="true"/>
      </bottom>
      <diagonal/>
    </border>
    <border>
      <left style="thin">
        <color auto="true"/>
      </left>
      <right/>
      <top style="double">
        <color auto="true"/>
      </top>
      <bottom style="thin">
        <color auto="true"/>
      </bottom>
      <diagonal/>
    </border>
    <border>
      <left style="thin">
        <color auto="true"/>
      </left>
      <right style="double">
        <color auto="true"/>
      </right>
      <top style="double">
        <color auto="true"/>
      </top>
      <bottom style="thin">
        <color auto="true"/>
      </bottom>
      <diagonal/>
    </border>
    <border>
      <left/>
      <right style="thin">
        <color auto="true"/>
      </right>
      <top/>
      <bottom style="thin">
        <color auto="true"/>
      </bottom>
      <diagonal/>
    </border>
    <border>
      <left style="thin">
        <color auto="true"/>
      </left>
      <right/>
      <top style="double">
        <color auto="true"/>
      </top>
      <bottom style="double">
        <color auto="true"/>
      </bottom>
      <diagonal/>
    </border>
    <border>
      <left/>
      <right style="medium">
        <color auto="true"/>
      </right>
      <top style="double">
        <color auto="true"/>
      </top>
      <bottom style="double">
        <color auto="true"/>
      </bottom>
      <diagonal/>
    </border>
    <border>
      <left style="thin">
        <color auto="true"/>
      </left>
      <right style="medium">
        <color auto="true"/>
      </right>
      <top/>
      <bottom style="thin">
        <color auto="true"/>
      </bottom>
      <diagonal/>
    </border>
    <border>
      <left style="double">
        <color auto="true"/>
      </left>
      <right style="thin">
        <color auto="true"/>
      </right>
      <top style="thin">
        <color auto="true"/>
      </top>
      <bottom style="double">
        <color auto="true"/>
      </bottom>
      <diagonal/>
    </border>
    <border>
      <left style="thin">
        <color auto="true"/>
      </left>
      <right style="thin">
        <color auto="true"/>
      </right>
      <top style="thin">
        <color auto="true"/>
      </top>
      <bottom style="double">
        <color auto="true"/>
      </bottom>
      <diagonal/>
    </border>
    <border>
      <left style="thin">
        <color auto="true"/>
      </left>
      <right style="double">
        <color auto="true"/>
      </right>
      <top style="thin">
        <color auto="true"/>
      </top>
      <bottom style="double">
        <color auto="true"/>
      </bottom>
      <diagonal/>
    </border>
    <border>
      <left style="thin">
        <color auto="true"/>
      </left>
      <right style="thin">
        <color auto="true"/>
      </right>
      <top style="double">
        <color auto="true"/>
      </top>
      <bottom style="thin">
        <color auto="true"/>
      </bottom>
      <diagonal/>
    </border>
    <border>
      <left style="double">
        <color auto="true"/>
      </left>
      <right style="thin">
        <color auto="true"/>
      </right>
      <top style="thin">
        <color auto="true"/>
      </top>
      <bottom/>
      <diagonal/>
    </border>
    <border>
      <left/>
      <right style="double">
        <color auto="true"/>
      </right>
      <top style="thin">
        <color auto="true"/>
      </top>
      <bottom/>
      <diagonal/>
    </border>
    <border>
      <left style="double">
        <color auto="true"/>
      </left>
      <right style="thin">
        <color auto="true"/>
      </right>
      <top/>
      <bottom/>
      <diagonal/>
    </border>
    <border>
      <left style="thin">
        <color auto="true"/>
      </left>
      <right/>
      <top/>
      <bottom/>
      <diagonal/>
    </border>
    <border>
      <left/>
      <right style="double">
        <color auto="true"/>
      </right>
      <top/>
      <bottom/>
      <diagonal/>
    </border>
    <border>
      <left style="double">
        <color auto="true"/>
      </left>
      <right style="thin">
        <color auto="true"/>
      </right>
      <top/>
      <bottom style="thin">
        <color auto="true"/>
      </bottom>
      <diagonal/>
    </border>
    <border>
      <left/>
      <right style="double">
        <color auto="true"/>
      </right>
      <top/>
      <bottom style="thin">
        <color auto="true"/>
      </bottom>
      <diagonal/>
    </border>
    <border>
      <left style="thin">
        <color auto="true"/>
      </left>
      <right style="medium">
        <color auto="true"/>
      </right>
      <top style="thin">
        <color auto="true"/>
      </top>
      <bottom/>
      <diagonal/>
    </border>
    <border>
      <left style="double">
        <color auto="true"/>
      </left>
      <right/>
      <top style="thin">
        <color auto="true"/>
      </top>
      <bottom/>
      <diagonal/>
    </border>
    <border>
      <left/>
      <right style="thin">
        <color auto="true"/>
      </right>
      <top style="thin">
        <color auto="true"/>
      </top>
      <bottom/>
      <diagonal/>
    </border>
    <border>
      <left style="medium">
        <color auto="true"/>
      </left>
      <right style="thin">
        <color auto="true"/>
      </right>
      <top style="thin">
        <color auto="true"/>
      </top>
      <bottom style="medium">
        <color auto="true"/>
      </bottom>
      <diagonal/>
    </border>
    <border>
      <left style="thin">
        <color auto="true"/>
      </left>
      <right style="thin">
        <color auto="true"/>
      </right>
      <top style="thin">
        <color auto="true"/>
      </top>
      <bottom style="medium">
        <color auto="true"/>
      </bottom>
      <diagonal/>
    </border>
    <border>
      <left/>
      <right/>
      <top style="thin">
        <color auto="true"/>
      </top>
      <bottom style="medium">
        <color auto="true"/>
      </bottom>
      <diagonal/>
    </border>
    <border>
      <left/>
      <right style="thin">
        <color auto="true"/>
      </right>
      <top style="thin">
        <color auto="true"/>
      </top>
      <bottom style="medium">
        <color auto="true"/>
      </bottom>
      <diagonal/>
    </border>
    <border>
      <left style="thin">
        <color auto="true"/>
      </left>
      <right/>
      <top style="thin">
        <color auto="true"/>
      </top>
      <bottom style="medium">
        <color auto="true"/>
      </bottom>
      <diagonal/>
    </border>
    <border>
      <left style="double">
        <color auto="true"/>
      </left>
      <right/>
      <top style="thin">
        <color auto="true"/>
      </top>
      <bottom style="medium">
        <color auto="true"/>
      </bottom>
      <diagonal/>
    </border>
    <border>
      <left/>
      <right style="double">
        <color auto="true"/>
      </right>
      <top style="thin">
        <color auto="true"/>
      </top>
      <bottom style="medium">
        <color auto="true"/>
      </bottom>
      <diagonal/>
    </border>
    <border>
      <left style="double">
        <color auto="true"/>
      </left>
      <right style="thin">
        <color auto="true"/>
      </right>
      <top style="thin">
        <color auto="true"/>
      </top>
      <bottom style="medium">
        <color auto="true"/>
      </bottom>
      <diagonal/>
    </border>
    <border>
      <left style="thin">
        <color auto="true"/>
      </left>
      <right style="medium">
        <color auto="true"/>
      </right>
      <top style="thin">
        <color auto="true"/>
      </top>
      <bottom style="medium">
        <color auto="true"/>
      </bottom>
      <diagonal/>
    </border>
    <border>
      <left style="medium">
        <color auto="true"/>
      </left>
      <right style="thin">
        <color auto="true"/>
      </right>
      <top style="medium">
        <color auto="true"/>
      </top>
      <bottom style="medium">
        <color auto="true"/>
      </bottom>
      <diagonal/>
    </border>
    <border>
      <left style="thin">
        <color auto="true"/>
      </left>
      <right style="thin">
        <color auto="true"/>
      </right>
      <top style="medium">
        <color auto="true"/>
      </top>
      <bottom style="medium">
        <color auto="true"/>
      </bottom>
      <diagonal/>
    </border>
    <border>
      <left style="thin">
        <color auto="true"/>
      </left>
      <right/>
      <top style="medium">
        <color auto="true"/>
      </top>
      <bottom style="medium">
        <color auto="true"/>
      </bottom>
      <diagonal/>
    </border>
    <border>
      <left/>
      <right style="medium">
        <color auto="true"/>
      </right>
      <top style="medium">
        <color auto="true"/>
      </top>
      <bottom style="medium">
        <color auto="true"/>
      </bottom>
      <diagonal/>
    </border>
    <border>
      <left style="medium">
        <color auto="true"/>
      </left>
      <right/>
      <top style="medium">
        <color auto="true"/>
      </top>
      <bottom style="medium">
        <color auto="true"/>
      </bottom>
      <diagonal/>
    </border>
    <border>
      <left/>
      <right/>
      <top style="medium">
        <color auto="true"/>
      </top>
      <bottom style="medium">
        <color auto="true"/>
      </bottom>
      <diagonal/>
    </border>
    <border>
      <left style="medium">
        <color auto="true"/>
      </left>
      <right style="medium">
        <color auto="true"/>
      </right>
      <top style="medium">
        <color auto="true"/>
      </top>
      <bottom style="medium">
        <color auto="true"/>
      </bottom>
      <diagonal/>
    </border>
  </borders>
  <cellStyleXfs count="2">
    <xf numFmtId="0" fontId="0" fillId="0" borderId="0"/>
    <xf numFmtId="0" fontId="6" fillId="0" borderId="0"/>
  </cellStyleXfs>
  <cellXfs count="444">
    <xf numFmtId="0" fontId="0" fillId="0" borderId="0" xfId="0"/>
    <xf numFmtId="0" fontId="2" fillId="0" borderId="7" xfId="0" applyFont="true" applyBorder="true" applyAlignment="true">
      <alignment horizontal="center"/>
    </xf>
    <xf numFmtId="0" fontId="2" fillId="0" borderId="8" xfId="0" applyFont="true" applyBorder="true" applyAlignment="true">
      <alignment horizontal="center" vertical="center"/>
    </xf>
    <xf numFmtId="0" fontId="2" fillId="0" borderId="9" xfId="0" applyFont="true" applyBorder="true" applyAlignment="true">
      <alignment horizontal="center" vertical="center"/>
    </xf>
    <xf numFmtId="0" fontId="6" fillId="0" borderId="17" xfId="0" applyFont="true" applyBorder="true" applyAlignment="true">
      <alignment horizontal="center"/>
    </xf>
    <xf numFmtId="0" fontId="4" fillId="0" borderId="18" xfId="0" applyFont="true" applyBorder="true" applyAlignment="true">
      <alignment horizontal="center"/>
    </xf>
    <xf numFmtId="0" fontId="7" fillId="0" borderId="18" xfId="0" applyFont="true" applyBorder="true" applyAlignment="true">
      <alignment horizontal="center"/>
    </xf>
    <xf numFmtId="0" fontId="0" fillId="0" borderId="15" xfId="0" applyBorder="true" applyAlignment="true">
      <alignment horizontal="center"/>
    </xf>
    <xf numFmtId="0" fontId="8" fillId="2" borderId="17" xfId="0" applyFont="true" applyFill="true" applyBorder="true" applyAlignment="true">
      <alignment horizontal="right"/>
    </xf>
    <xf numFmtId="0" fontId="9" fillId="2" borderId="18" xfId="0" applyFont="true" applyFill="true" applyBorder="true" applyAlignment="true">
      <alignment horizontal="center"/>
    </xf>
    <xf numFmtId="0" fontId="0" fillId="2" borderId="18" xfId="0" applyFill="true" applyBorder="true" applyAlignment="true">
      <alignment horizontal="center"/>
    </xf>
    <xf numFmtId="0" fontId="0" fillId="2" borderId="19" xfId="0" applyFill="true" applyBorder="true" applyAlignment="true">
      <alignment horizontal="center"/>
    </xf>
    <xf numFmtId="0" fontId="0" fillId="2" borderId="17" xfId="0" applyFill="true" applyBorder="true"/>
    <xf numFmtId="0" fontId="0" fillId="2" borderId="20" xfId="0" applyFill="true" applyBorder="true"/>
    <xf numFmtId="0" fontId="10" fillId="0" borderId="17" xfId="0" applyFont="true" applyBorder="true" applyAlignment="true">
      <alignment horizontal="center"/>
    </xf>
    <xf numFmtId="0" fontId="9" fillId="0" borderId="18" xfId="0" applyFont="true" applyBorder="true" applyAlignment="true">
      <alignment horizontal="center"/>
    </xf>
    <xf numFmtId="0" fontId="8" fillId="0" borderId="17" xfId="0" applyFont="true" applyBorder="true" applyAlignment="true">
      <alignment horizontal="right"/>
    </xf>
    <xf numFmtId="0" fontId="0" fillId="0" borderId="18" xfId="0" applyBorder="true" applyAlignment="true">
      <alignment horizontal="center"/>
    </xf>
    <xf numFmtId="0" fontId="0" fillId="0" borderId="19" xfId="0" applyBorder="true" applyAlignment="true">
      <alignment horizontal="center"/>
    </xf>
    <xf numFmtId="0" fontId="0" fillId="0" borderId="17" xfId="0" applyBorder="true"/>
    <xf numFmtId="0" fontId="0" fillId="0" borderId="20" xfId="0" applyBorder="true"/>
    <xf numFmtId="0" fontId="3" fillId="2" borderId="23" xfId="0" applyFont="true" applyFill="true" applyBorder="true" applyAlignment="true">
      <alignment horizontal="center"/>
    </xf>
    <xf numFmtId="0" fontId="9" fillId="2" borderId="19" xfId="0" applyFont="true" applyFill="true" applyBorder="true" applyAlignment="true">
      <alignment horizontal="center"/>
    </xf>
    <xf numFmtId="0" fontId="3" fillId="0" borderId="24" xfId="0" applyFont="true" applyBorder="true" applyAlignment="true">
      <alignment horizontal="center"/>
    </xf>
    <xf numFmtId="176" fontId="4" fillId="0" borderId="17" xfId="0" applyNumberFormat="true" applyFont="true" applyBorder="true" applyAlignment="true">
      <alignment horizontal="center"/>
    </xf>
    <xf numFmtId="0" fontId="5" fillId="2" borderId="24" xfId="0" applyFont="true" applyFill="true" applyBorder="true" applyAlignment="true">
      <alignment horizontal="center"/>
    </xf>
    <xf numFmtId="0" fontId="6" fillId="2" borderId="18" xfId="0" applyFont="true" applyFill="true" applyBorder="true" applyAlignment="true">
      <alignment horizontal="center"/>
    </xf>
    <xf numFmtId="0" fontId="0" fillId="2" borderId="15" xfId="0" applyFill="true" applyBorder="true" applyAlignment="true">
      <alignment horizontal="center"/>
    </xf>
    <xf numFmtId="0" fontId="4" fillId="0" borderId="17" xfId="0" applyFont="true" applyBorder="true" applyAlignment="true">
      <alignment horizontal="center"/>
    </xf>
    <xf numFmtId="0" fontId="8" fillId="0" borderId="18" xfId="0" applyFont="true" applyBorder="true" applyAlignment="true">
      <alignment horizontal="center"/>
    </xf>
    <xf numFmtId="0" fontId="5" fillId="2" borderId="17" xfId="0" applyFont="true" applyFill="true" applyBorder="true" applyAlignment="true">
      <alignment horizontal="right"/>
    </xf>
    <xf numFmtId="0" fontId="5" fillId="0" borderId="24" xfId="0" applyFont="true" applyBorder="true" applyAlignment="true">
      <alignment horizontal="center"/>
    </xf>
    <xf numFmtId="0" fontId="6" fillId="0" borderId="18" xfId="0" applyFont="true" applyBorder="true" applyAlignment="true">
      <alignment horizontal="center"/>
    </xf>
    <xf numFmtId="0" fontId="5" fillId="0" borderId="18" xfId="0" applyFont="true" applyBorder="true" applyAlignment="true">
      <alignment horizontal="center"/>
    </xf>
    <xf numFmtId="0" fontId="4" fillId="0" borderId="15" xfId="0" applyFont="true" applyBorder="true" applyAlignment="true">
      <alignment horizontal="center"/>
    </xf>
    <xf numFmtId="178" fontId="12" fillId="0" borderId="17" xfId="0" applyNumberFormat="true" applyFont="true" applyBorder="true" applyAlignment="true">
      <alignment horizontal="center"/>
    </xf>
    <xf numFmtId="177" fontId="4" fillId="0" borderId="18" xfId="0" applyNumberFormat="true" applyFont="true" applyBorder="true" applyAlignment="true">
      <alignment horizontal="center"/>
    </xf>
    <xf numFmtId="0" fontId="14" fillId="0" borderId="15" xfId="0" applyFont="true" applyBorder="true" applyAlignment="true">
      <alignment horizontal="center"/>
    </xf>
    <xf numFmtId="0" fontId="5" fillId="2" borderId="18" xfId="0" applyFont="true" applyFill="true" applyBorder="true" applyAlignment="true">
      <alignment horizontal="center"/>
    </xf>
    <xf numFmtId="0" fontId="4" fillId="2" borderId="15" xfId="0" applyFont="true" applyFill="true" applyBorder="true" applyAlignment="true">
      <alignment horizontal="center"/>
    </xf>
    <xf numFmtId="178" fontId="4" fillId="0" borderId="17" xfId="0" applyNumberFormat="true" applyFont="true" applyBorder="true" applyAlignment="true">
      <alignment horizontal="center"/>
    </xf>
    <xf numFmtId="0" fontId="8" fillId="0" borderId="25" xfId="0" applyFont="true" applyBorder="true" applyAlignment="true">
      <alignment horizontal="center"/>
    </xf>
    <xf numFmtId="0" fontId="6" fillId="0" borderId="25" xfId="0" applyFont="true" applyBorder="true" applyAlignment="true">
      <alignment horizontal="center"/>
    </xf>
    <xf numFmtId="0" fontId="9" fillId="0" borderId="15" xfId="0" applyFont="true" applyBorder="true" applyAlignment="true">
      <alignment horizontal="center"/>
    </xf>
    <xf numFmtId="0" fontId="5" fillId="0" borderId="24" xfId="1" applyFont="true" applyBorder="true" applyAlignment="true">
      <alignment horizontal="center"/>
    </xf>
    <xf numFmtId="179" fontId="6" fillId="0" borderId="18" xfId="1" applyNumberFormat="true" applyBorder="true" applyAlignment="true">
      <alignment horizontal="center"/>
    </xf>
    <xf numFmtId="179" fontId="5" fillId="0" borderId="18" xfId="1" applyNumberFormat="true" applyFont="true" applyBorder="true" applyAlignment="true">
      <alignment horizontal="center"/>
    </xf>
    <xf numFmtId="180" fontId="6" fillId="0" borderId="15" xfId="1" applyNumberFormat="true" applyBorder="true" applyAlignment="true">
      <alignment horizontal="center"/>
    </xf>
    <xf numFmtId="179" fontId="14" fillId="0" borderId="18" xfId="0" applyNumberFormat="true" applyFont="true" applyBorder="true" applyAlignment="true">
      <alignment horizontal="center"/>
    </xf>
    <xf numFmtId="0" fontId="14" fillId="0" borderId="2" xfId="0" applyFont="true" applyBorder="true" applyAlignment="true">
      <alignment horizontal="center"/>
    </xf>
    <xf numFmtId="0" fontId="5" fillId="0" borderId="17" xfId="0" applyFont="true" applyBorder="true" applyAlignment="true">
      <alignment horizontal="right"/>
    </xf>
    <xf numFmtId="0" fontId="5" fillId="2" borderId="24" xfId="1" applyFont="true" applyFill="true" applyBorder="true" applyAlignment="true">
      <alignment horizontal="center"/>
    </xf>
    <xf numFmtId="49" fontId="6" fillId="2" borderId="18" xfId="1" applyNumberFormat="true" applyFill="true" applyBorder="true" applyAlignment="true">
      <alignment horizontal="center"/>
    </xf>
    <xf numFmtId="179" fontId="5" fillId="2" borderId="18" xfId="1" applyNumberFormat="true" applyFont="true" applyFill="true" applyBorder="true" applyAlignment="true">
      <alignment horizontal="center"/>
    </xf>
    <xf numFmtId="0" fontId="6" fillId="2" borderId="15" xfId="1" applyFill="true" applyBorder="true" applyAlignment="true">
      <alignment horizontal="center"/>
    </xf>
    <xf numFmtId="0" fontId="7" fillId="0" borderId="17" xfId="0" applyFont="true" applyBorder="true" applyAlignment="true">
      <alignment horizontal="center"/>
    </xf>
    <xf numFmtId="0" fontId="7" fillId="0" borderId="15" xfId="0" applyFont="true" applyBorder="true" applyAlignment="true">
      <alignment horizontal="center"/>
    </xf>
    <xf numFmtId="0" fontId="6" fillId="0" borderId="2" xfId="0" applyFont="true" applyBorder="true" applyAlignment="true">
      <alignment horizontal="center"/>
    </xf>
    <xf numFmtId="9" fontId="6" fillId="0" borderId="18" xfId="1" applyNumberFormat="true" applyBorder="true" applyAlignment="true">
      <alignment horizontal="center"/>
    </xf>
    <xf numFmtId="0" fontId="5" fillId="0" borderId="18" xfId="1" applyFont="true" applyBorder="true" applyAlignment="true">
      <alignment horizontal="center"/>
    </xf>
    <xf numFmtId="0" fontId="6" fillId="0" borderId="15" xfId="1" applyBorder="true" applyAlignment="true">
      <alignment horizontal="center"/>
    </xf>
    <xf numFmtId="0" fontId="6" fillId="3" borderId="17" xfId="0" applyFont="true" applyFill="true" applyBorder="true" applyAlignment="true">
      <alignment horizontal="center"/>
    </xf>
    <xf numFmtId="0" fontId="6" fillId="3" borderId="15" xfId="0" applyFont="true" applyFill="true" applyBorder="true" applyAlignment="true">
      <alignment horizontal="center"/>
    </xf>
    <xf numFmtId="0" fontId="6" fillId="3" borderId="18" xfId="0" applyFont="true" applyFill="true" applyBorder="true" applyAlignment="true">
      <alignment horizontal="center"/>
    </xf>
    <xf numFmtId="0" fontId="9" fillId="3" borderId="2" xfId="0" applyFont="true" applyFill="true" applyBorder="true" applyAlignment="true">
      <alignment horizontal="center"/>
    </xf>
    <xf numFmtId="0" fontId="9" fillId="0" borderId="17" xfId="0" applyFont="true" applyBorder="true" applyAlignment="true">
      <alignment horizontal="center"/>
    </xf>
    <xf numFmtId="0" fontId="9" fillId="0" borderId="2" xfId="0" applyFont="true" applyBorder="true" applyAlignment="true">
      <alignment horizontal="center"/>
    </xf>
    <xf numFmtId="0" fontId="0" fillId="0" borderId="15" xfId="0" applyBorder="true" applyAlignment="true">
      <alignment horizontal="center" vertical="center"/>
    </xf>
    <xf numFmtId="0" fontId="0" fillId="0" borderId="18" xfId="0" applyBorder="true" applyAlignment="true">
      <alignment horizontal="center" vertical="center"/>
    </xf>
    <xf numFmtId="0" fontId="0" fillId="0" borderId="2" xfId="0" applyBorder="true" applyAlignment="true">
      <alignment horizontal="center" vertical="center"/>
    </xf>
    <xf numFmtId="0" fontId="9" fillId="3" borderId="17" xfId="0" applyFont="true" applyFill="true" applyBorder="true" applyAlignment="true">
      <alignment horizontal="center"/>
    </xf>
    <xf numFmtId="0" fontId="9" fillId="3" borderId="18" xfId="0" applyFont="true" applyFill="true" applyBorder="true" applyAlignment="true">
      <alignment horizontal="center"/>
    </xf>
    <xf numFmtId="0" fontId="5" fillId="2" borderId="26" xfId="1" applyFont="true" applyFill="true" applyBorder="true" applyAlignment="true">
      <alignment horizontal="center"/>
    </xf>
    <xf numFmtId="0" fontId="4" fillId="2" borderId="0" xfId="0" applyFont="true" applyFill="true" applyAlignment="true">
      <alignment horizontal="center" vertical="center"/>
    </xf>
    <xf numFmtId="0" fontId="0" fillId="2" borderId="18" xfId="0" applyFill="true" applyBorder="true" applyAlignment="true">
      <alignment horizontal="center" vertical="center"/>
    </xf>
    <xf numFmtId="0" fontId="0" fillId="2" borderId="0" xfId="0" applyFill="true" applyAlignment="true">
      <alignment horizontal="center" vertical="center"/>
    </xf>
    <xf numFmtId="179" fontId="4" fillId="0" borderId="18" xfId="0" applyNumberFormat="true" applyFont="true" applyBorder="true" applyAlignment="true">
      <alignment horizontal="center" vertical="center"/>
    </xf>
    <xf numFmtId="0" fontId="9" fillId="3" borderId="15" xfId="0" applyFont="true" applyFill="true" applyBorder="true" applyAlignment="true">
      <alignment horizontal="center"/>
    </xf>
    <xf numFmtId="179" fontId="4" fillId="2" borderId="18" xfId="0" applyNumberFormat="true" applyFont="true" applyFill="true" applyBorder="true" applyAlignment="true">
      <alignment horizontal="center" vertical="center"/>
    </xf>
    <xf numFmtId="177" fontId="0" fillId="2" borderId="18" xfId="0" applyNumberFormat="true" applyFill="true" applyBorder="true" applyAlignment="true">
      <alignment horizontal="center" vertical="center"/>
    </xf>
    <xf numFmtId="0" fontId="0" fillId="2" borderId="15" xfId="0" applyFill="true" applyBorder="true" applyAlignment="true">
      <alignment horizontal="center" vertical="center"/>
    </xf>
    <xf numFmtId="177" fontId="6" fillId="0" borderId="18" xfId="0" applyNumberFormat="true" applyFont="true" applyBorder="true" applyAlignment="true">
      <alignment horizontal="center" vertical="center"/>
    </xf>
    <xf numFmtId="177" fontId="4" fillId="0" borderId="18" xfId="0" applyNumberFormat="true" applyFont="true" applyBorder="true" applyAlignment="true">
      <alignment horizontal="center" vertical="center"/>
    </xf>
    <xf numFmtId="10" fontId="4" fillId="0" borderId="15" xfId="0" applyNumberFormat="true" applyFont="true" applyBorder="true" applyAlignment="true">
      <alignment horizontal="center" vertical="center"/>
    </xf>
    <xf numFmtId="0" fontId="6" fillId="3" borderId="14" xfId="0" applyFont="true" applyFill="true" applyBorder="true" applyAlignment="true">
      <alignment horizontal="center"/>
    </xf>
    <xf numFmtId="177" fontId="4" fillId="2" borderId="18" xfId="0" applyNumberFormat="true" applyFont="true" applyFill="true" applyBorder="true" applyAlignment="true">
      <alignment horizontal="center" vertical="center"/>
    </xf>
    <xf numFmtId="177" fontId="6" fillId="2" borderId="18" xfId="0" applyNumberFormat="true" applyFont="true" applyFill="true" applyBorder="true" applyAlignment="true">
      <alignment horizontal="center" vertical="center"/>
    </xf>
    <xf numFmtId="10" fontId="4" fillId="2" borderId="15" xfId="0" applyNumberFormat="true" applyFont="true" applyFill="true" applyBorder="true" applyAlignment="true">
      <alignment horizontal="center" vertical="center"/>
    </xf>
    <xf numFmtId="0" fontId="0" fillId="0" borderId="14" xfId="0" applyBorder="true" applyAlignment="true">
      <alignment horizontal="center"/>
    </xf>
    <xf numFmtId="0" fontId="0" fillId="0" borderId="17" xfId="0" applyBorder="true" applyAlignment="true">
      <alignment horizontal="center"/>
    </xf>
    <xf numFmtId="0" fontId="0" fillId="0" borderId="2" xfId="0" applyBorder="true" applyAlignment="true">
      <alignment horizontal="center"/>
    </xf>
    <xf numFmtId="179" fontId="6" fillId="0" borderId="18" xfId="0" applyNumberFormat="true" applyFont="true" applyBorder="true" applyAlignment="true">
      <alignment horizontal="center" vertical="center"/>
    </xf>
    <xf numFmtId="0" fontId="14" fillId="4" borderId="18" xfId="0" applyFont="true" applyFill="true" applyBorder="true" applyAlignment="true">
      <alignment horizontal="center"/>
    </xf>
    <xf numFmtId="0" fontId="15" fillId="0" borderId="18" xfId="0" applyFont="true" applyBorder="true" applyAlignment="true">
      <alignment horizontal="center"/>
    </xf>
    <xf numFmtId="0" fontId="4" fillId="2" borderId="18" xfId="0" applyFont="true" applyFill="true" applyBorder="true" applyAlignment="true">
      <alignment horizontal="center" vertical="center"/>
    </xf>
    <xf numFmtId="0" fontId="9" fillId="2" borderId="18" xfId="0" applyFont="true" applyFill="true" applyBorder="true" applyAlignment="true">
      <alignment horizontal="center" vertical="center"/>
    </xf>
    <xf numFmtId="180" fontId="4" fillId="2" borderId="15" xfId="0" applyNumberFormat="true" applyFont="true" applyFill="true" applyBorder="true" applyAlignment="true">
      <alignment horizontal="center" vertical="center"/>
    </xf>
    <xf numFmtId="181" fontId="0" fillId="0" borderId="14" xfId="0" applyNumberFormat="true" applyBorder="true" applyAlignment="true">
      <alignment horizontal="center"/>
    </xf>
    <xf numFmtId="181" fontId="0" fillId="0" borderId="17" xfId="0" applyNumberFormat="true" applyBorder="true" applyAlignment="true">
      <alignment horizontal="center"/>
    </xf>
    <xf numFmtId="181" fontId="0" fillId="0" borderId="15" xfId="0" applyNumberFormat="true" applyBorder="true" applyAlignment="true">
      <alignment horizontal="center"/>
    </xf>
    <xf numFmtId="181" fontId="0" fillId="0" borderId="18" xfId="0" applyNumberFormat="true" applyBorder="true" applyAlignment="true">
      <alignment horizontal="center"/>
    </xf>
    <xf numFmtId="181" fontId="6" fillId="5" borderId="18" xfId="0" applyNumberFormat="true" applyFont="true" applyFill="true" applyBorder="true" applyAlignment="true">
      <alignment horizontal="center"/>
    </xf>
    <xf numFmtId="178" fontId="9" fillId="0" borderId="18" xfId="0" applyNumberFormat="true" applyFont="true" applyBorder="true" applyAlignment="true">
      <alignment horizontal="center"/>
    </xf>
    <xf numFmtId="178" fontId="4" fillId="0" borderId="18" xfId="0" applyNumberFormat="true" applyFont="true" applyBorder="true" applyAlignment="true">
      <alignment horizontal="center" vertical="center"/>
    </xf>
    <xf numFmtId="180" fontId="4" fillId="0" borderId="15" xfId="0" applyNumberFormat="true" applyFont="true" applyBorder="true" applyAlignment="true">
      <alignment horizontal="center" vertical="center"/>
    </xf>
    <xf numFmtId="0" fontId="0" fillId="3" borderId="17" xfId="0" applyFill="true" applyBorder="true" applyAlignment="true">
      <alignment horizontal="center"/>
    </xf>
    <xf numFmtId="0" fontId="0" fillId="3" borderId="15" xfId="0" applyFill="true" applyBorder="true" applyAlignment="true">
      <alignment horizontal="center"/>
    </xf>
    <xf numFmtId="0" fontId="0" fillId="3" borderId="18" xfId="0" applyFill="true" applyBorder="true" applyAlignment="true">
      <alignment horizontal="center"/>
    </xf>
    <xf numFmtId="0" fontId="0" fillId="3" borderId="2" xfId="0" applyFill="true" applyBorder="true" applyAlignment="true">
      <alignment horizontal="center"/>
    </xf>
    <xf numFmtId="0" fontId="13" fillId="0" borderId="19" xfId="0" applyFont="true" applyBorder="true" applyAlignment="true">
      <alignment horizontal="center"/>
    </xf>
    <xf numFmtId="0" fontId="6" fillId="2" borderId="18" xfId="0" applyFont="true" applyFill="true" applyBorder="true" applyAlignment="true">
      <alignment horizontal="center" vertical="center"/>
    </xf>
    <xf numFmtId="0" fontId="4" fillId="2" borderId="15" xfId="0" applyFont="true" applyFill="true" applyBorder="true" applyAlignment="true">
      <alignment horizontal="center" vertical="center"/>
    </xf>
    <xf numFmtId="178" fontId="0" fillId="0" borderId="18" xfId="0" applyNumberFormat="true" applyBorder="true" applyAlignment="true">
      <alignment horizontal="center"/>
    </xf>
    <xf numFmtId="0" fontId="5" fillId="0" borderId="10" xfId="0" applyFont="true" applyBorder="true" applyAlignment="true">
      <alignment horizontal="center"/>
    </xf>
    <xf numFmtId="0" fontId="4" fillId="0" borderId="25" xfId="0" applyFont="true" applyBorder="true" applyAlignment="true">
      <alignment horizontal="center" vertical="center"/>
    </xf>
    <xf numFmtId="0" fontId="4" fillId="0" borderId="15" xfId="0" applyFont="true" applyBorder="true" applyAlignment="true">
      <alignment horizontal="center" vertical="center"/>
    </xf>
    <xf numFmtId="0" fontId="9" fillId="3" borderId="12" xfId="0" applyFont="true" applyFill="true" applyBorder="true" applyAlignment="true">
      <alignment horizontal="center"/>
    </xf>
    <xf numFmtId="0" fontId="5" fillId="2" borderId="10" xfId="0" applyFont="true" applyFill="true" applyBorder="true" applyAlignment="true">
      <alignment horizontal="center"/>
    </xf>
    <xf numFmtId="0" fontId="4" fillId="2" borderId="25" xfId="0" applyFont="true" applyFill="true" applyBorder="true" applyAlignment="true">
      <alignment horizontal="center"/>
    </xf>
    <xf numFmtId="0" fontId="4" fillId="2" borderId="11" xfId="0" applyFont="true" applyFill="true" applyBorder="true" applyAlignment="true">
      <alignment horizontal="center"/>
    </xf>
    <xf numFmtId="181" fontId="0" fillId="0" borderId="15" xfId="0" applyNumberFormat="true" applyBorder="true"/>
    <xf numFmtId="0" fontId="0" fillId="0" borderId="15" xfId="0" applyBorder="true"/>
    <xf numFmtId="0" fontId="0" fillId="0" borderId="27" xfId="0" applyBorder="true" applyAlignment="true">
      <alignment horizontal="center"/>
    </xf>
    <xf numFmtId="178" fontId="0" fillId="3" borderId="17" xfId="0" applyNumberFormat="true" applyFill="true" applyBorder="true" applyAlignment="true">
      <alignment horizontal="center"/>
    </xf>
    <xf numFmtId="178" fontId="0" fillId="3" borderId="15" xfId="0" applyNumberFormat="true" applyFill="true" applyBorder="true" applyAlignment="true">
      <alignment horizontal="center"/>
    </xf>
    <xf numFmtId="178" fontId="0" fillId="3" borderId="18" xfId="0" applyNumberFormat="true" applyFill="true" applyBorder="true" applyAlignment="true">
      <alignment horizontal="center"/>
    </xf>
    <xf numFmtId="178" fontId="0" fillId="3" borderId="31" xfId="0" applyNumberFormat="true" applyFill="true" applyBorder="true" applyAlignment="true">
      <alignment horizontal="center"/>
    </xf>
    <xf numFmtId="0" fontId="5" fillId="0" borderId="32" xfId="0" applyFont="true" applyBorder="true" applyAlignment="true">
      <alignment horizontal="center"/>
    </xf>
    <xf numFmtId="0" fontId="5" fillId="0" borderId="33" xfId="0" applyFont="true" applyBorder="true" applyAlignment="true">
      <alignment horizontal="center"/>
    </xf>
    <xf numFmtId="182" fontId="0" fillId="0" borderId="17" xfId="0" applyNumberFormat="true" applyBorder="true" applyAlignment="true">
      <alignment horizontal="center"/>
    </xf>
    <xf numFmtId="182" fontId="0" fillId="0" borderId="15" xfId="0" applyNumberFormat="true" applyBorder="true" applyAlignment="true">
      <alignment horizontal="center"/>
    </xf>
    <xf numFmtId="182" fontId="0" fillId="0" borderId="15" xfId="0" applyNumberFormat="true" applyBorder="true"/>
    <xf numFmtId="0" fontId="0" fillId="0" borderId="14" xfId="0" applyBorder="true"/>
    <xf numFmtId="0" fontId="0" fillId="0" borderId="22" xfId="0" applyBorder="true" applyAlignment="true">
      <alignment horizontal="center"/>
    </xf>
    <xf numFmtId="0" fontId="6" fillId="2" borderId="24" xfId="0" applyFont="true" applyFill="true" applyBorder="true" applyAlignment="true">
      <alignment horizontal="center" vertical="center"/>
    </xf>
    <xf numFmtId="0" fontId="6" fillId="2" borderId="19" xfId="0" applyFont="true" applyFill="true" applyBorder="true" applyAlignment="true">
      <alignment horizontal="center" vertical="center"/>
    </xf>
    <xf numFmtId="0" fontId="5" fillId="2" borderId="17" xfId="0" applyFont="true" applyFill="true" applyBorder="true" applyProtection="true">
      <protection hidden="true"/>
    </xf>
    <xf numFmtId="0" fontId="6" fillId="2" borderId="19" xfId="0" applyFont="true" applyFill="true" applyBorder="true" applyAlignment="true" applyProtection="true">
      <alignment horizontal="center"/>
      <protection locked="false"/>
    </xf>
    <xf numFmtId="177" fontId="0" fillId="3" borderId="17" xfId="0" applyNumberFormat="true" applyFill="true" applyBorder="true" applyAlignment="true">
      <alignment horizontal="center"/>
    </xf>
    <xf numFmtId="177" fontId="0" fillId="3" borderId="15" xfId="0" applyNumberFormat="true" applyFill="true" applyBorder="true" applyAlignment="true">
      <alignment horizontal="center"/>
    </xf>
    <xf numFmtId="177" fontId="0" fillId="3" borderId="18" xfId="0" applyNumberFormat="true" applyFill="true" applyBorder="true" applyAlignment="true">
      <alignment horizontal="center"/>
    </xf>
    <xf numFmtId="177" fontId="0" fillId="3" borderId="2" xfId="0" applyNumberFormat="true" applyFill="true" applyBorder="true" applyAlignment="true">
      <alignment horizontal="center"/>
    </xf>
    <xf numFmtId="0" fontId="6" fillId="0" borderId="24" xfId="0" applyFont="true" applyBorder="true" applyAlignment="true">
      <alignment horizontal="center" vertical="center"/>
    </xf>
    <xf numFmtId="0" fontId="6" fillId="0" borderId="19" xfId="0" applyFont="true" applyBorder="true" applyAlignment="true">
      <alignment horizontal="center" vertical="center"/>
    </xf>
    <xf numFmtId="0" fontId="5" fillId="0" borderId="17" xfId="0" applyFont="true" applyBorder="true" applyProtection="true">
      <protection hidden="true"/>
    </xf>
    <xf numFmtId="0" fontId="6" fillId="0" borderId="19" xfId="0" applyFont="true" applyBorder="true" applyAlignment="true" applyProtection="true">
      <alignment horizontal="center"/>
      <protection locked="false"/>
    </xf>
    <xf numFmtId="177" fontId="0" fillId="0" borderId="14" xfId="0" applyNumberFormat="true" applyBorder="true" applyAlignment="true">
      <alignment horizontal="center"/>
    </xf>
    <xf numFmtId="177" fontId="0" fillId="0" borderId="17" xfId="0" applyNumberFormat="true" applyBorder="true" applyAlignment="true">
      <alignment horizontal="center"/>
    </xf>
    <xf numFmtId="177" fontId="0" fillId="0" borderId="15" xfId="0" applyNumberFormat="true" applyBorder="true" applyAlignment="true">
      <alignment horizontal="center"/>
    </xf>
    <xf numFmtId="177" fontId="0" fillId="0" borderId="18" xfId="0" applyNumberFormat="true" applyBorder="true" applyAlignment="true">
      <alignment horizontal="center"/>
    </xf>
    <xf numFmtId="177" fontId="0" fillId="0" borderId="2" xfId="0" applyNumberFormat="true" applyBorder="true" applyAlignment="true">
      <alignment horizontal="center"/>
    </xf>
    <xf numFmtId="0" fontId="13" fillId="2" borderId="18" xfId="0" applyFont="true" applyFill="true" applyBorder="true" applyAlignment="true">
      <alignment horizontal="center"/>
    </xf>
    <xf numFmtId="178" fontId="0" fillId="3" borderId="2" xfId="0" applyNumberFormat="true" applyFill="true" applyBorder="true" applyAlignment="true">
      <alignment horizontal="center"/>
    </xf>
    <xf numFmtId="0" fontId="13" fillId="0" borderId="18" xfId="0" applyFont="true" applyBorder="true" applyAlignment="true">
      <alignment horizontal="center"/>
    </xf>
    <xf numFmtId="0" fontId="5" fillId="0" borderId="13" xfId="0" applyFont="true" applyBorder="true"/>
    <xf numFmtId="0" fontId="5" fillId="0" borderId="2" xfId="0" applyFont="true" applyBorder="true"/>
    <xf numFmtId="0" fontId="17" fillId="0" borderId="19" xfId="0" applyFont="true" applyBorder="true" applyProtection="true">
      <protection hidden="true"/>
    </xf>
    <xf numFmtId="179" fontId="0" fillId="0" borderId="17" xfId="0" applyNumberFormat="true" applyBorder="true" applyAlignment="true">
      <alignment horizontal="center"/>
    </xf>
    <xf numFmtId="181" fontId="17" fillId="2" borderId="19" xfId="0" applyNumberFormat="true" applyFont="true" applyFill="true" applyBorder="true" applyAlignment="true" applyProtection="true">
      <alignment horizontal="right"/>
      <protection hidden="true"/>
    </xf>
    <xf numFmtId="0" fontId="11" fillId="0" borderId="17" xfId="0" applyFont="true" applyBorder="true" applyProtection="true">
      <protection hidden="true"/>
    </xf>
    <xf numFmtId="181" fontId="17" fillId="0" borderId="19" xfId="0" applyNumberFormat="true" applyFont="true" applyBorder="true" applyAlignment="true" applyProtection="true">
      <alignment horizontal="right"/>
      <protection hidden="true"/>
    </xf>
    <xf numFmtId="0" fontId="15" fillId="2" borderId="18" xfId="0" applyFont="true" applyFill="true" applyBorder="true" applyAlignment="true">
      <alignment horizontal="center"/>
    </xf>
    <xf numFmtId="0" fontId="11" fillId="2" borderId="17" xfId="0" applyFont="true" applyFill="true" applyBorder="true" applyProtection="true">
      <protection hidden="true"/>
    </xf>
    <xf numFmtId="181" fontId="17" fillId="2" borderId="19" xfId="0" applyNumberFormat="true" applyFont="true" applyFill="true" applyBorder="true" applyProtection="true">
      <protection hidden="true"/>
    </xf>
    <xf numFmtId="181" fontId="17" fillId="0" borderId="19" xfId="0" applyNumberFormat="true" applyFont="true" applyBorder="true" applyProtection="true">
      <protection hidden="true"/>
    </xf>
    <xf numFmtId="0" fontId="6" fillId="0" borderId="15" xfId="0" applyFont="true" applyBorder="true" applyAlignment="true">
      <alignment horizontal="center"/>
    </xf>
    <xf numFmtId="0" fontId="0" fillId="0" borderId="12" xfId="0" applyBorder="true" applyAlignment="true">
      <alignment horizontal="center"/>
    </xf>
    <xf numFmtId="0" fontId="0" fillId="2" borderId="18" xfId="0" applyFill="true" applyBorder="true" applyAlignment="true" applyProtection="true">
      <alignment horizontal="center"/>
      <protection hidden="true"/>
    </xf>
    <xf numFmtId="183" fontId="17" fillId="2" borderId="15" xfId="0" applyNumberFormat="true" applyFont="true" applyFill="true" applyBorder="true" applyProtection="true">
      <protection hidden="true"/>
    </xf>
    <xf numFmtId="0" fontId="0" fillId="3" borderId="19" xfId="0" applyFill="true" applyBorder="true" applyProtection="true">
      <protection hidden="true"/>
    </xf>
    <xf numFmtId="0" fontId="5" fillId="0" borderId="17" xfId="0" applyFont="true" applyBorder="true" applyAlignment="true" applyProtection="true">
      <alignment horizontal="right"/>
      <protection hidden="true"/>
    </xf>
    <xf numFmtId="0" fontId="15" fillId="0" borderId="18" xfId="0" applyFont="true" applyBorder="true" applyAlignment="true" applyProtection="true">
      <alignment horizontal="center"/>
      <protection hidden="true"/>
    </xf>
    <xf numFmtId="184" fontId="17" fillId="0" borderId="15" xfId="0" applyNumberFormat="true" applyFont="true" applyBorder="true" applyProtection="true">
      <protection hidden="true"/>
    </xf>
    <xf numFmtId="0" fontId="0" fillId="0" borderId="2" xfId="0" applyBorder="true" applyProtection="true">
      <protection hidden="true"/>
    </xf>
    <xf numFmtId="0" fontId="5" fillId="2" borderId="17" xfId="0" applyFont="true" applyFill="true" applyBorder="true" applyAlignment="true" applyProtection="true">
      <alignment horizontal="right"/>
      <protection hidden="true"/>
    </xf>
    <xf numFmtId="0" fontId="18" fillId="2" borderId="24" xfId="0" applyFont="true" applyFill="true" applyBorder="true" applyAlignment="true">
      <alignment horizontal="center" vertical="center"/>
    </xf>
    <xf numFmtId="0" fontId="18" fillId="2" borderId="19" xfId="0" applyFont="true" applyFill="true" applyBorder="true" applyAlignment="true">
      <alignment horizontal="center" vertical="center"/>
    </xf>
    <xf numFmtId="178" fontId="17" fillId="2" borderId="15" xfId="0" applyNumberFormat="true" applyFont="true" applyFill="true" applyBorder="true" applyProtection="true">
      <protection hidden="true"/>
    </xf>
    <xf numFmtId="0" fontId="0" fillId="3" borderId="16" xfId="0" applyFill="true" applyBorder="true" applyProtection="true">
      <protection hidden="true"/>
    </xf>
    <xf numFmtId="0" fontId="8" fillId="0" borderId="17" xfId="0" applyFont="true" applyBorder="true" applyAlignment="true" applyProtection="true">
      <alignment horizontal="right"/>
      <protection hidden="true"/>
    </xf>
    <xf numFmtId="0" fontId="0" fillId="0" borderId="18" xfId="0" applyBorder="true" applyAlignment="true" applyProtection="true">
      <alignment horizontal="center"/>
      <protection hidden="true"/>
    </xf>
    <xf numFmtId="0" fontId="18" fillId="0" borderId="24" xfId="0" applyFont="true" applyBorder="true" applyAlignment="true">
      <alignment horizontal="center" vertical="center"/>
    </xf>
    <xf numFmtId="0" fontId="18" fillId="0" borderId="19" xfId="0" applyFont="true" applyBorder="true" applyAlignment="true">
      <alignment horizontal="center" vertical="center"/>
    </xf>
    <xf numFmtId="178" fontId="17" fillId="0" borderId="15" xfId="0" applyNumberFormat="true" applyFont="true" applyBorder="true" applyProtection="true">
      <protection hidden="true"/>
    </xf>
    <xf numFmtId="178" fontId="0" fillId="0" borderId="41" xfId="0" applyNumberFormat="true" applyBorder="true"/>
    <xf numFmtId="0" fontId="0" fillId="0" borderId="42" xfId="0" applyBorder="true" applyProtection="true">
      <protection hidden="true"/>
    </xf>
    <xf numFmtId="0" fontId="15" fillId="2" borderId="18" xfId="0" applyFont="true" applyFill="true" applyBorder="true" applyAlignment="true" applyProtection="true">
      <alignment horizontal="center"/>
      <protection hidden="true"/>
    </xf>
    <xf numFmtId="0" fontId="6" fillId="2" borderId="15" xfId="0" applyFont="true" applyFill="true" applyBorder="true" applyProtection="true">
      <protection hidden="true"/>
    </xf>
    <xf numFmtId="0" fontId="11" fillId="0" borderId="17" xfId="0" applyFont="true" applyBorder="true" applyAlignment="true" applyProtection="true">
      <alignment horizontal="right"/>
      <protection hidden="true"/>
    </xf>
    <xf numFmtId="0" fontId="0" fillId="0" borderId="45" xfId="0" applyBorder="true" applyAlignment="true" applyProtection="true">
      <alignment horizontal="center"/>
      <protection hidden="true"/>
    </xf>
    <xf numFmtId="0" fontId="0" fillId="0" borderId="45" xfId="0" applyBorder="true" applyAlignment="true">
      <alignment horizontal="center"/>
    </xf>
    <xf numFmtId="177" fontId="17" fillId="0" borderId="15" xfId="0" applyNumberFormat="true" applyFont="true" applyBorder="true" applyProtection="true">
      <protection hidden="true"/>
    </xf>
    <xf numFmtId="0" fontId="7" fillId="0" borderId="48" xfId="0" applyFont="true" applyBorder="true" applyProtection="true">
      <protection hidden="true"/>
    </xf>
    <xf numFmtId="0" fontId="0" fillId="0" borderId="49" xfId="0" applyBorder="true" applyProtection="true">
      <protection hidden="true"/>
    </xf>
    <xf numFmtId="0" fontId="0" fillId="0" borderId="45" xfId="0" applyBorder="true"/>
    <xf numFmtId="0" fontId="5" fillId="0" borderId="45" xfId="0" applyFont="true" applyBorder="true" applyProtection="true">
      <protection hidden="true"/>
    </xf>
    <xf numFmtId="0" fontId="7" fillId="0" borderId="17" xfId="0" applyFont="true" applyBorder="true" applyAlignment="true" applyProtection="true">
      <alignment horizontal="center"/>
      <protection hidden="true"/>
    </xf>
    <xf numFmtId="0" fontId="0" fillId="0" borderId="14" xfId="0" applyBorder="true" applyAlignment="true" applyProtection="true">
      <alignment horizontal="center"/>
      <protection hidden="true"/>
    </xf>
    <xf numFmtId="0" fontId="0" fillId="0" borderId="19" xfId="0" applyBorder="true" applyAlignment="true" applyProtection="true">
      <alignment horizontal="center"/>
      <protection hidden="true"/>
    </xf>
    <xf numFmtId="0" fontId="0" fillId="0" borderId="14" xfId="0" applyBorder="true" applyProtection="true">
      <protection hidden="true"/>
    </xf>
    <xf numFmtId="0" fontId="15" fillId="0" borderId="18" xfId="0" applyFont="true" applyBorder="true" applyProtection="true">
      <protection hidden="true"/>
    </xf>
    <xf numFmtId="0" fontId="5" fillId="0" borderId="18" xfId="0" applyFont="true" applyBorder="true" applyProtection="true">
      <protection hidden="true"/>
    </xf>
    <xf numFmtId="0" fontId="7" fillId="0" borderId="19" xfId="0" applyFont="true" applyBorder="true" applyAlignment="true">
      <alignment horizontal="center"/>
    </xf>
    <xf numFmtId="0" fontId="0" fillId="0" borderId="52" xfId="0" applyBorder="true" applyAlignment="true">
      <alignment horizontal="center"/>
    </xf>
    <xf numFmtId="0" fontId="7" fillId="0" borderId="24" xfId="0" applyFont="true" applyBorder="true" applyAlignment="true" applyProtection="true">
      <alignment horizontal="center" vertical="center"/>
      <protection hidden="true"/>
    </xf>
    <xf numFmtId="0" fontId="4" fillId="0" borderId="19" xfId="0" applyFont="true" applyBorder="true" applyAlignment="true" applyProtection="true">
      <alignment horizontal="center" vertical="center"/>
      <protection hidden="true"/>
    </xf>
    <xf numFmtId="0" fontId="0" fillId="0" borderId="19" xfId="0" applyBorder="true" applyProtection="true">
      <protection hidden="true"/>
    </xf>
    <xf numFmtId="0" fontId="0" fillId="0" borderId="19" xfId="0" applyBorder="true" applyAlignment="true" applyProtection="true">
      <alignment horizontal="center" vertical="center"/>
      <protection hidden="true"/>
    </xf>
    <xf numFmtId="0" fontId="0" fillId="0" borderId="18" xfId="0" applyBorder="true" applyProtection="true">
      <protection hidden="true"/>
    </xf>
    <xf numFmtId="0" fontId="7" fillId="0" borderId="17" xfId="0" applyFont="true" applyBorder="true" applyProtection="true">
      <protection hidden="true"/>
    </xf>
    <xf numFmtId="0" fontId="0" fillId="0" borderId="18" xfId="0" applyBorder="true"/>
    <xf numFmtId="0" fontId="0" fillId="0" borderId="19" xfId="0" applyBorder="true"/>
    <xf numFmtId="181" fontId="0" fillId="0" borderId="20" xfId="0" applyNumberFormat="true" applyBorder="true" applyAlignment="true">
      <alignment horizontal="center"/>
    </xf>
    <xf numFmtId="0" fontId="0" fillId="0" borderId="23" xfId="0" applyBorder="true"/>
    <xf numFmtId="0" fontId="17" fillId="0" borderId="19" xfId="0" applyFont="true" applyBorder="true" applyAlignment="true" applyProtection="true">
      <alignment horizontal="center" vertical="center"/>
      <protection hidden="true"/>
    </xf>
    <xf numFmtId="181" fontId="13" fillId="0" borderId="18" xfId="0" applyNumberFormat="true" applyFont="true" applyBorder="true" applyAlignment="true">
      <alignment horizontal="center"/>
    </xf>
    <xf numFmtId="0" fontId="6" fillId="0" borderId="19" xfId="0" applyFont="true" applyBorder="true" applyAlignment="true" applyProtection="true">
      <alignment horizontal="center"/>
      <protection hidden="true"/>
    </xf>
    <xf numFmtId="181" fontId="13" fillId="0" borderId="20" xfId="0" applyNumberFormat="true" applyFont="true" applyBorder="true" applyAlignment="true">
      <alignment horizontal="center"/>
    </xf>
    <xf numFmtId="185" fontId="7" fillId="0" borderId="17" xfId="0" applyNumberFormat="true" applyFont="true" applyBorder="true" applyProtection="true">
      <protection hidden="true"/>
    </xf>
    <xf numFmtId="186" fontId="17" fillId="0" borderId="14" xfId="0" applyNumberFormat="true" applyFont="true" applyBorder="true" applyProtection="true">
      <protection hidden="true"/>
    </xf>
    <xf numFmtId="186" fontId="6" fillId="0" borderId="18" xfId="0" applyNumberFormat="true" applyFont="true" applyBorder="true" applyAlignment="true" applyProtection="true">
      <alignment horizontal="center"/>
      <protection hidden="true"/>
    </xf>
    <xf numFmtId="0" fontId="6" fillId="0" borderId="18" xfId="0" applyFont="true" applyBorder="true" applyProtection="true">
      <protection hidden="true"/>
    </xf>
    <xf numFmtId="0" fontId="6" fillId="0" borderId="19" xfId="0" applyFont="true" applyBorder="true" applyProtection="true">
      <protection hidden="true"/>
    </xf>
    <xf numFmtId="0" fontId="11" fillId="0" borderId="18" xfId="0" applyFont="true" applyBorder="true" applyProtection="true">
      <protection hidden="true"/>
    </xf>
    <xf numFmtId="0" fontId="7" fillId="0" borderId="17" xfId="0" applyFont="true" applyBorder="true"/>
    <xf numFmtId="186" fontId="6" fillId="0" borderId="18" xfId="0" applyNumberFormat="true" applyFont="true" applyBorder="true" applyProtection="true">
      <protection hidden="true"/>
    </xf>
    <xf numFmtId="0" fontId="6" fillId="0" borderId="14" xfId="0" applyFont="true" applyBorder="true" applyProtection="true">
      <protection hidden="true"/>
    </xf>
    <xf numFmtId="177" fontId="6" fillId="0" borderId="18" xfId="0" applyNumberFormat="true" applyFont="true" applyBorder="true" applyProtection="true">
      <protection hidden="true"/>
    </xf>
    <xf numFmtId="177" fontId="0" fillId="0" borderId="20" xfId="0" applyNumberFormat="true" applyBorder="true" applyAlignment="true">
      <alignment horizontal="center"/>
    </xf>
    <xf numFmtId="185" fontId="7" fillId="0" borderId="53" xfId="0" applyNumberFormat="true" applyFont="true" applyBorder="true" applyProtection="true">
      <protection hidden="true"/>
    </xf>
    <xf numFmtId="186" fontId="17" fillId="0" borderId="37" xfId="0" applyNumberFormat="true" applyFont="true" applyBorder="true" applyProtection="true">
      <protection hidden="true"/>
    </xf>
    <xf numFmtId="186" fontId="6" fillId="0" borderId="54" xfId="0" applyNumberFormat="true" applyFont="true" applyBorder="true" applyProtection="true">
      <protection hidden="true"/>
    </xf>
    <xf numFmtId="0" fontId="6" fillId="0" borderId="55" xfId="0" applyFont="true" applyBorder="true" applyProtection="true">
      <protection hidden="true"/>
    </xf>
    <xf numFmtId="0" fontId="0" fillId="0" borderId="20" xfId="0" applyBorder="true" applyAlignment="true">
      <alignment horizontal="center"/>
    </xf>
    <xf numFmtId="0" fontId="0" fillId="0" borderId="46" xfId="0" applyBorder="true" applyProtection="true">
      <protection hidden="true"/>
    </xf>
    <xf numFmtId="0" fontId="0" fillId="0" borderId="56" xfId="0" applyBorder="true" applyProtection="true">
      <protection hidden="true"/>
    </xf>
    <xf numFmtId="0" fontId="5" fillId="0" borderId="57" xfId="0" applyFont="true" applyBorder="true" applyProtection="true">
      <protection hidden="true"/>
    </xf>
    <xf numFmtId="177" fontId="0" fillId="0" borderId="18" xfId="0" applyNumberFormat="true" applyBorder="true" applyProtection="true">
      <protection hidden="true"/>
    </xf>
    <xf numFmtId="178" fontId="0" fillId="0" borderId="20" xfId="0" applyNumberFormat="true" applyBorder="true" applyAlignment="true">
      <alignment horizontal="center"/>
    </xf>
    <xf numFmtId="0" fontId="11" fillId="0" borderId="25" xfId="0" applyFont="true" applyBorder="true" applyProtection="true">
      <protection hidden="true"/>
    </xf>
    <xf numFmtId="178" fontId="0" fillId="0" borderId="25" xfId="0" applyNumberFormat="true" applyBorder="true" applyAlignment="true">
      <alignment horizontal="center"/>
    </xf>
    <xf numFmtId="181" fontId="0" fillId="0" borderId="18" xfId="0" applyNumberFormat="true" applyBorder="true" applyProtection="true">
      <protection hidden="true"/>
    </xf>
    <xf numFmtId="0" fontId="0" fillId="0" borderId="15" xfId="0" applyBorder="true" applyProtection="true">
      <protection hidden="true"/>
    </xf>
    <xf numFmtId="178" fontId="0" fillId="0" borderId="64" xfId="0" applyNumberFormat="true" applyBorder="true" applyAlignment="true">
      <alignment horizontal="center"/>
    </xf>
    <xf numFmtId="0" fontId="0" fillId="0" borderId="66" xfId="0" applyBorder="true" applyProtection="true">
      <protection hidden="true"/>
    </xf>
    <xf numFmtId="0" fontId="0" fillId="0" borderId="25" xfId="0" applyBorder="true" applyProtection="true">
      <protection hidden="true"/>
    </xf>
    <xf numFmtId="0" fontId="0" fillId="0" borderId="11" xfId="0" applyBorder="true" applyProtection="true">
      <protection hidden="true"/>
    </xf>
    <xf numFmtId="0" fontId="7" fillId="0" borderId="57" xfId="0" applyFont="true" applyBorder="true" applyProtection="true">
      <protection hidden="true"/>
    </xf>
    <xf numFmtId="0" fontId="0" fillId="0" borderId="67" xfId="0" applyBorder="true" applyProtection="true">
      <protection hidden="true"/>
    </xf>
    <xf numFmtId="0" fontId="0" fillId="0" borderId="68" xfId="0" applyBorder="true" applyProtection="true">
      <protection hidden="true"/>
    </xf>
    <xf numFmtId="0" fontId="0" fillId="0" borderId="71" xfId="0" applyBorder="true" applyProtection="true">
      <protection hidden="true"/>
    </xf>
    <xf numFmtId="0" fontId="0" fillId="0" borderId="69" xfId="0" applyBorder="true" applyProtection="true">
      <protection hidden="true"/>
    </xf>
    <xf numFmtId="0" fontId="0" fillId="0" borderId="70" xfId="0" applyBorder="true" applyProtection="true">
      <protection hidden="true"/>
    </xf>
    <xf numFmtId="0" fontId="0" fillId="0" borderId="72" xfId="0" applyBorder="true" applyProtection="true">
      <protection hidden="true"/>
    </xf>
    <xf numFmtId="0" fontId="0" fillId="0" borderId="69" xfId="0" applyBorder="true"/>
    <xf numFmtId="0" fontId="0" fillId="0" borderId="73" xfId="0" applyBorder="true"/>
    <xf numFmtId="0" fontId="0" fillId="0" borderId="74" xfId="0" applyBorder="true"/>
    <xf numFmtId="0" fontId="0" fillId="0" borderId="75" xfId="0" applyBorder="true"/>
    <xf numFmtId="0" fontId="20" fillId="0" borderId="76" xfId="0" applyFont="true" applyBorder="true" applyAlignment="true" applyProtection="true">
      <alignment horizontal="center" vertical="center"/>
      <protection hidden="true"/>
    </xf>
    <xf numFmtId="0" fontId="20" fillId="0" borderId="77" xfId="0" applyFont="true" applyBorder="true" applyAlignment="true" applyProtection="true">
      <alignment horizontal="center" vertical="center"/>
      <protection hidden="true"/>
    </xf>
    <xf numFmtId="0" fontId="22" fillId="0" borderId="82" xfId="0" applyFont="true" applyBorder="true" applyAlignment="true" applyProtection="true">
      <alignment vertical="center"/>
      <protection hidden="true"/>
    </xf>
    <xf numFmtId="0" fontId="21" fillId="0" borderId="79" xfId="0" applyFont="true" applyBorder="true" applyAlignment="true" applyProtection="true">
      <alignment horizontal="center"/>
      <protection hidden="true"/>
    </xf>
    <xf numFmtId="0" fontId="22" fillId="0" borderId="82" xfId="0" applyFont="true" applyBorder="true" applyAlignment="true" applyProtection="true">
      <alignment vertical="center"/>
      <protection locked="false"/>
    </xf>
    <xf numFmtId="0" fontId="22" fillId="0" borderId="81" xfId="0" applyFont="true" applyBorder="true" applyAlignment="true" applyProtection="true">
      <alignment vertical="center"/>
      <protection locked="false"/>
    </xf>
    <xf numFmtId="0" fontId="22" fillId="0" borderId="79" xfId="0" applyFont="true" applyBorder="true" applyAlignment="true" applyProtection="true">
      <alignment vertical="center"/>
      <protection locked="false"/>
    </xf>
    <xf numFmtId="0" fontId="6" fillId="0" borderId="0" xfId="0" applyFont="true" applyBorder="true" applyProtection="true">
      <protection hidden="true"/>
    </xf>
    <xf numFmtId="0" fontId="6" fillId="0" borderId="2" xfId="0" applyFont="true" applyBorder="true" applyProtection="true">
      <protection hidden="true"/>
    </xf>
    <xf numFmtId="0" fontId="6" fillId="0" borderId="12" xfId="0" applyFont="true" applyBorder="true" applyProtection="true">
      <protection hidden="true"/>
    </xf>
    <xf numFmtId="185" fontId="7" fillId="0" borderId="14" xfId="0" applyNumberFormat="true" applyFont="true" applyBorder="true" applyProtection="true">
      <protection hidden="true"/>
    </xf>
    <xf numFmtId="185" fontId="7" fillId="0" borderId="37" xfId="0" applyNumberFormat="true" applyFont="true" applyBorder="true" applyProtection="true">
      <protection hidden="true"/>
    </xf>
    <xf numFmtId="0" fontId="2" fillId="0" borderId="6" xfId="0" applyFont="true" applyBorder="true" applyAlignment="true">
      <alignment horizontal="center"/>
    </xf>
    <xf numFmtId="0" fontId="2" fillId="0" borderId="4" xfId="0" applyFont="true" applyBorder="true" applyAlignment="true">
      <alignment horizontal="center"/>
    </xf>
    <xf numFmtId="0" fontId="3" fillId="0" borderId="10" xfId="0" applyFont="true" applyBorder="true" applyAlignment="true">
      <alignment horizontal="center" vertical="center"/>
    </xf>
    <xf numFmtId="0" fontId="3" fillId="0" borderId="21" xfId="0" applyFont="true" applyBorder="true" applyAlignment="true">
      <alignment horizontal="center" vertical="center"/>
    </xf>
    <xf numFmtId="0" fontId="4" fillId="0" borderId="11" xfId="0" applyFont="true" applyBorder="true" applyAlignment="true">
      <alignment horizontal="center" wrapText="true"/>
    </xf>
    <xf numFmtId="0" fontId="4" fillId="0" borderId="12" xfId="0" applyFont="true" applyBorder="true" applyAlignment="true">
      <alignment horizontal="center" wrapText="true"/>
    </xf>
    <xf numFmtId="0" fontId="4" fillId="0" borderId="7" xfId="0" applyFont="true" applyBorder="true" applyAlignment="true">
      <alignment horizontal="center" wrapText="true"/>
    </xf>
    <xf numFmtId="0" fontId="4" fillId="0" borderId="22" xfId="0" applyFont="true" applyBorder="true" applyAlignment="true">
      <alignment horizontal="center" wrapText="true"/>
    </xf>
    <xf numFmtId="0" fontId="5" fillId="0" borderId="13" xfId="0" applyFont="true" applyBorder="true" applyAlignment="true">
      <alignment horizontal="center" vertical="center"/>
    </xf>
    <xf numFmtId="0" fontId="5" fillId="0" borderId="14" xfId="0" applyFont="true" applyBorder="true" applyAlignment="true">
      <alignment horizontal="center" vertical="center"/>
    </xf>
    <xf numFmtId="0" fontId="6" fillId="0" borderId="15" xfId="0" applyFont="true" applyBorder="true" applyAlignment="true">
      <alignment horizontal="center"/>
    </xf>
    <xf numFmtId="0" fontId="6" fillId="0" borderId="14" xfId="0" applyFont="true" applyBorder="true" applyAlignment="true">
      <alignment horizontal="center"/>
    </xf>
    <xf numFmtId="0" fontId="7" fillId="0" borderId="15" xfId="0" applyFont="true" applyBorder="true" applyAlignment="true">
      <alignment horizontal="center"/>
    </xf>
    <xf numFmtId="0" fontId="7" fillId="0" borderId="14" xfId="0" applyFont="true" applyBorder="true" applyAlignment="true">
      <alignment horizontal="center"/>
    </xf>
    <xf numFmtId="0" fontId="4" fillId="0" borderId="15" xfId="0" applyFont="true" applyBorder="true" applyAlignment="true">
      <alignment horizontal="center"/>
    </xf>
    <xf numFmtId="0" fontId="4" fillId="0" borderId="14" xfId="0" applyFont="true" applyBorder="true" applyAlignment="true">
      <alignment horizontal="center"/>
    </xf>
    <xf numFmtId="0" fontId="4" fillId="0" borderId="16" xfId="0" applyFont="true" applyBorder="true" applyAlignment="true">
      <alignment horizontal="center"/>
    </xf>
    <xf numFmtId="0" fontId="10" fillId="0" borderId="15" xfId="0" applyFont="true" applyBorder="true" applyAlignment="true">
      <alignment horizontal="center"/>
    </xf>
    <xf numFmtId="0" fontId="10" fillId="0" borderId="14" xfId="0" applyFont="true" applyBorder="true" applyAlignment="true">
      <alignment horizontal="center"/>
    </xf>
    <xf numFmtId="0" fontId="9" fillId="0" borderId="15" xfId="0" applyFont="true" applyBorder="true" applyAlignment="true">
      <alignment horizontal="center"/>
    </xf>
    <xf numFmtId="0" fontId="9" fillId="0" borderId="14" xfId="0" applyFont="true" applyBorder="true" applyAlignment="true">
      <alignment horizontal="center"/>
    </xf>
    <xf numFmtId="0" fontId="2" fillId="0" borderId="1" xfId="0" applyFont="true" applyBorder="true" applyAlignment="true">
      <alignment horizontal="center"/>
    </xf>
    <xf numFmtId="0" fontId="2" fillId="0" borderId="2" xfId="0" applyFont="true" applyBorder="true" applyAlignment="true">
      <alignment horizontal="center"/>
    </xf>
    <xf numFmtId="0" fontId="2" fillId="0" borderId="3" xfId="0" applyFont="true" applyBorder="true" applyAlignment="true">
      <alignment horizontal="center"/>
    </xf>
    <xf numFmtId="0" fontId="2" fillId="0" borderId="5" xfId="0" applyFont="true" applyBorder="true" applyAlignment="true">
      <alignment horizontal="center"/>
    </xf>
    <xf numFmtId="10" fontId="4" fillId="0" borderId="15" xfId="0" applyNumberFormat="true" applyFont="true" applyBorder="true" applyAlignment="true">
      <alignment horizontal="center"/>
    </xf>
    <xf numFmtId="10" fontId="4" fillId="0" borderId="16" xfId="0" applyNumberFormat="true" applyFont="true" applyBorder="true" applyAlignment="true">
      <alignment horizontal="center"/>
    </xf>
    <xf numFmtId="0" fontId="4" fillId="0" borderId="2" xfId="0" applyFont="true" applyBorder="true" applyAlignment="true">
      <alignment horizontal="center"/>
    </xf>
    <xf numFmtId="176" fontId="4" fillId="0" borderId="15" xfId="0" applyNumberFormat="true" applyFont="true" applyBorder="true" applyAlignment="true">
      <alignment horizontal="center"/>
    </xf>
    <xf numFmtId="176" fontId="4" fillId="0" borderId="14" xfId="0" applyNumberFormat="true" applyFont="true" applyBorder="true" applyAlignment="true">
      <alignment horizontal="center"/>
    </xf>
    <xf numFmtId="0" fontId="4" fillId="2" borderId="15" xfId="0" applyFont="true" applyFill="true" applyBorder="true" applyAlignment="true">
      <alignment horizontal="center"/>
    </xf>
    <xf numFmtId="0" fontId="4" fillId="2" borderId="2" xfId="0" applyFont="true" applyFill="true" applyBorder="true" applyAlignment="true">
      <alignment horizontal="center"/>
    </xf>
    <xf numFmtId="178" fontId="4" fillId="0" borderId="15" xfId="0" applyNumberFormat="true" applyFont="true" applyBorder="true" applyAlignment="true">
      <alignment horizontal="center"/>
    </xf>
    <xf numFmtId="178" fontId="4" fillId="0" borderId="14" xfId="0" applyNumberFormat="true" applyFont="true" applyBorder="true" applyAlignment="true">
      <alignment horizontal="center"/>
    </xf>
    <xf numFmtId="0" fontId="14" fillId="0" borderId="15" xfId="0" applyFont="true" applyBorder="true" applyAlignment="true">
      <alignment horizontal="center"/>
    </xf>
    <xf numFmtId="0" fontId="14" fillId="0" borderId="14" xfId="0" applyFont="true" applyBorder="true" applyAlignment="true">
      <alignment horizontal="center"/>
    </xf>
    <xf numFmtId="177" fontId="12" fillId="0" borderId="15" xfId="0" applyNumberFormat="true" applyFont="true" applyBorder="true" applyAlignment="true">
      <alignment horizontal="center"/>
    </xf>
    <xf numFmtId="177" fontId="12" fillId="0" borderId="14" xfId="0" applyNumberFormat="true" applyFont="true" applyBorder="true" applyAlignment="true">
      <alignment horizontal="center"/>
    </xf>
    <xf numFmtId="177" fontId="13" fillId="0" borderId="15" xfId="0" applyNumberFormat="true" applyFont="true" applyBorder="true" applyAlignment="true">
      <alignment horizontal="center"/>
    </xf>
    <xf numFmtId="177" fontId="13" fillId="0" borderId="14" xfId="0" applyNumberFormat="true" applyFont="true" applyBorder="true" applyAlignment="true">
      <alignment horizontal="center"/>
    </xf>
    <xf numFmtId="0" fontId="6" fillId="3" borderId="15" xfId="0" applyFont="true" applyFill="true" applyBorder="true" applyAlignment="true">
      <alignment horizontal="center"/>
    </xf>
    <xf numFmtId="0" fontId="6" fillId="3" borderId="16" xfId="0" applyFont="true" applyFill="true" applyBorder="true" applyAlignment="true">
      <alignment horizontal="center"/>
    </xf>
    <xf numFmtId="0" fontId="5" fillId="0" borderId="13" xfId="0" applyFont="true" applyBorder="true" applyAlignment="true">
      <alignment horizontal="center"/>
    </xf>
    <xf numFmtId="0" fontId="5" fillId="0" borderId="14" xfId="0" applyFont="true" applyBorder="true" applyAlignment="true">
      <alignment horizontal="center"/>
    </xf>
    <xf numFmtId="0" fontId="7" fillId="0" borderId="16" xfId="0" applyFont="true" applyBorder="true" applyAlignment="true">
      <alignment horizontal="center"/>
    </xf>
    <xf numFmtId="0" fontId="0" fillId="2" borderId="11" xfId="0" quotePrefix="true" applyFill="true" applyBorder="true" applyAlignment="true">
      <alignment horizontal="center"/>
    </xf>
    <xf numFmtId="0" fontId="0" fillId="2" borderId="12" xfId="0" applyFill="true" applyBorder="true" applyAlignment="true">
      <alignment horizontal="center"/>
    </xf>
    <xf numFmtId="0" fontId="5" fillId="3" borderId="13" xfId="0" applyFont="true" applyFill="true" applyBorder="true" applyAlignment="true">
      <alignment horizontal="center"/>
    </xf>
    <xf numFmtId="0" fontId="5" fillId="3" borderId="14" xfId="0" applyFont="true" applyFill="true" applyBorder="true" applyAlignment="true">
      <alignment horizontal="center"/>
    </xf>
    <xf numFmtId="0" fontId="6" fillId="3" borderId="14" xfId="0" applyFont="true" applyFill="true" applyBorder="true" applyAlignment="true">
      <alignment horizontal="center"/>
    </xf>
    <xf numFmtId="0" fontId="10" fillId="0" borderId="16" xfId="0" applyFont="true" applyBorder="true" applyAlignment="true">
      <alignment horizontal="center"/>
    </xf>
    <xf numFmtId="0" fontId="6" fillId="0" borderId="16" xfId="0" applyFont="true" applyBorder="true" applyAlignment="true">
      <alignment horizontal="center"/>
    </xf>
    <xf numFmtId="0" fontId="10" fillId="3" borderId="15" xfId="0" applyFont="true" applyFill="true" applyBorder="true" applyAlignment="true">
      <alignment horizontal="center"/>
    </xf>
    <xf numFmtId="0" fontId="10" fillId="3" borderId="14" xfId="0" applyFont="true" applyFill="true" applyBorder="true" applyAlignment="true">
      <alignment horizontal="center"/>
    </xf>
    <xf numFmtId="0" fontId="10" fillId="3" borderId="16" xfId="0" applyFont="true" applyFill="true" applyBorder="true" applyAlignment="true">
      <alignment horizontal="center"/>
    </xf>
    <xf numFmtId="0" fontId="9" fillId="0" borderId="16" xfId="0" applyFont="true" applyBorder="true" applyAlignment="true">
      <alignment horizontal="center"/>
    </xf>
    <xf numFmtId="0" fontId="9" fillId="3" borderId="15" xfId="0" applyFont="true" applyFill="true" applyBorder="true" applyAlignment="true">
      <alignment horizontal="center"/>
    </xf>
    <xf numFmtId="0" fontId="9" fillId="3" borderId="14" xfId="0" applyFont="true" applyFill="true" applyBorder="true" applyAlignment="true">
      <alignment horizontal="center"/>
    </xf>
    <xf numFmtId="0" fontId="9" fillId="3" borderId="16" xfId="0" applyFont="true" applyFill="true" applyBorder="true" applyAlignment="true">
      <alignment horizontal="center"/>
    </xf>
    <xf numFmtId="0" fontId="0" fillId="0" borderId="15" xfId="0" applyBorder="true" applyAlignment="true">
      <alignment horizontal="center"/>
    </xf>
    <xf numFmtId="0" fontId="0" fillId="0" borderId="14" xfId="0" applyBorder="true" applyAlignment="true">
      <alignment horizontal="center"/>
    </xf>
    <xf numFmtId="0" fontId="0" fillId="0" borderId="16" xfId="0" applyBorder="true" applyAlignment="true">
      <alignment horizontal="center"/>
    </xf>
    <xf numFmtId="181" fontId="0" fillId="0" borderId="15" xfId="0" applyNumberFormat="true" applyBorder="true" applyAlignment="true">
      <alignment horizontal="center"/>
    </xf>
    <xf numFmtId="181" fontId="0" fillId="0" borderId="14" xfId="0" applyNumberFormat="true" applyBorder="true" applyAlignment="true">
      <alignment horizontal="center"/>
    </xf>
    <xf numFmtId="181" fontId="0" fillId="0" borderId="16" xfId="0" applyNumberFormat="true" applyBorder="true" applyAlignment="true">
      <alignment horizontal="center"/>
    </xf>
    <xf numFmtId="0" fontId="0" fillId="3" borderId="15" xfId="0" applyFill="true" applyBorder="true" applyAlignment="true">
      <alignment horizontal="center"/>
    </xf>
    <xf numFmtId="0" fontId="0" fillId="3" borderId="14" xfId="0" applyFill="true" applyBorder="true" applyAlignment="true">
      <alignment horizontal="center"/>
    </xf>
    <xf numFmtId="0" fontId="0" fillId="3" borderId="16" xfId="0" applyFill="true" applyBorder="true" applyAlignment="true">
      <alignment horizontal="center"/>
    </xf>
    <xf numFmtId="178" fontId="0" fillId="3" borderId="15" xfId="0" applyNumberFormat="true" applyFill="true" applyBorder="true" applyAlignment="true">
      <alignment horizontal="center"/>
    </xf>
    <xf numFmtId="178" fontId="0" fillId="3" borderId="16" xfId="0" applyNumberFormat="true" applyFill="true" applyBorder="true" applyAlignment="true">
      <alignment horizontal="center"/>
    </xf>
    <xf numFmtId="0" fontId="8" fillId="0" borderId="34" xfId="0" applyFont="true" applyBorder="true" applyAlignment="true">
      <alignment horizontal="center"/>
    </xf>
    <xf numFmtId="0" fontId="8" fillId="0" borderId="35" xfId="0" applyFont="true" applyBorder="true" applyAlignment="true">
      <alignment horizontal="center"/>
    </xf>
    <xf numFmtId="0" fontId="11" fillId="0" borderId="13" xfId="0" applyFont="true" applyBorder="true" applyAlignment="true">
      <alignment horizontal="center"/>
    </xf>
    <xf numFmtId="0" fontId="11" fillId="0" borderId="14" xfId="0" applyFont="true" applyBorder="true" applyAlignment="true">
      <alignment horizontal="center"/>
    </xf>
    <xf numFmtId="182" fontId="0" fillId="0" borderId="15" xfId="0" applyNumberFormat="true" applyBorder="true" applyAlignment="true">
      <alignment horizontal="center"/>
    </xf>
    <xf numFmtId="182" fontId="0" fillId="0" borderId="14" xfId="0" applyNumberFormat="true" applyBorder="true" applyAlignment="true">
      <alignment horizontal="center"/>
    </xf>
    <xf numFmtId="182" fontId="0" fillId="0" borderId="16" xfId="0" applyNumberFormat="true" applyBorder="true" applyAlignment="true">
      <alignment horizontal="center"/>
    </xf>
    <xf numFmtId="0" fontId="2" fillId="0" borderId="28" xfId="0" applyFont="true" applyBorder="true" applyAlignment="true" applyProtection="true">
      <alignment horizontal="center" vertical="center"/>
      <protection hidden="true"/>
    </xf>
    <xf numFmtId="0" fontId="2" fillId="0" borderId="29" xfId="0" applyFont="true" applyBorder="true" applyAlignment="true" applyProtection="true">
      <alignment horizontal="center" vertical="center"/>
      <protection hidden="true"/>
    </xf>
    <xf numFmtId="0" fontId="2" fillId="0" borderId="30" xfId="0" applyFont="true" applyBorder="true" applyAlignment="true" applyProtection="true">
      <alignment horizontal="center" vertical="center"/>
      <protection hidden="true"/>
    </xf>
    <xf numFmtId="178" fontId="0" fillId="3" borderId="14" xfId="0" applyNumberFormat="true" applyFill="true" applyBorder="true" applyAlignment="true">
      <alignment horizontal="center"/>
    </xf>
    <xf numFmtId="177" fontId="0" fillId="0" borderId="15" xfId="0" applyNumberFormat="true" applyBorder="true" applyAlignment="true">
      <alignment horizontal="center"/>
    </xf>
    <xf numFmtId="177" fontId="0" fillId="0" borderId="14" xfId="0" applyNumberFormat="true" applyBorder="true" applyAlignment="true">
      <alignment horizontal="center"/>
    </xf>
    <xf numFmtId="177" fontId="0" fillId="0" borderId="16" xfId="0" applyNumberFormat="true" applyBorder="true" applyAlignment="true">
      <alignment horizontal="center"/>
    </xf>
    <xf numFmtId="0" fontId="11" fillId="3" borderId="13" xfId="0" applyFont="true" applyFill="true" applyBorder="true" applyAlignment="true">
      <alignment horizontal="center"/>
    </xf>
    <xf numFmtId="0" fontId="11" fillId="3" borderId="14" xfId="0" applyFont="true" applyFill="true" applyBorder="true" applyAlignment="true">
      <alignment horizontal="center"/>
    </xf>
    <xf numFmtId="177" fontId="0" fillId="3" borderId="15" xfId="0" applyNumberFormat="true" applyFill="true" applyBorder="true" applyAlignment="true">
      <alignment horizontal="center"/>
    </xf>
    <xf numFmtId="177" fontId="0" fillId="3" borderId="14" xfId="0" applyNumberFormat="true" applyFill="true" applyBorder="true" applyAlignment="true">
      <alignment horizontal="center"/>
    </xf>
    <xf numFmtId="177" fontId="0" fillId="3" borderId="16" xfId="0" applyNumberFormat="true" applyFill="true" applyBorder="true" applyAlignment="true">
      <alignment horizontal="center"/>
    </xf>
    <xf numFmtId="178" fontId="0" fillId="0" borderId="15" xfId="0" applyNumberFormat="true" applyBorder="true" applyAlignment="true">
      <alignment horizontal="center"/>
    </xf>
    <xf numFmtId="178" fontId="0" fillId="0" borderId="2" xfId="0" applyNumberFormat="true" applyBorder="true" applyAlignment="true">
      <alignment horizontal="center"/>
    </xf>
    <xf numFmtId="178" fontId="0" fillId="0" borderId="16" xfId="0" applyNumberFormat="true" applyBorder="true" applyAlignment="true">
      <alignment horizontal="center"/>
    </xf>
    <xf numFmtId="178" fontId="0" fillId="0" borderId="13" xfId="0" applyNumberFormat="true" applyBorder="true" applyAlignment="true">
      <alignment horizontal="center"/>
    </xf>
    <xf numFmtId="178" fontId="0" fillId="0" borderId="14" xfId="0" applyNumberFormat="true" applyBorder="true" applyAlignment="true">
      <alignment horizontal="center"/>
    </xf>
    <xf numFmtId="0" fontId="0" fillId="3" borderId="2" xfId="0" applyFill="true" applyBorder="true" applyAlignment="true">
      <alignment horizontal="center"/>
    </xf>
    <xf numFmtId="0" fontId="5" fillId="0" borderId="36" xfId="0" applyFont="true" applyBorder="true" applyAlignment="true">
      <alignment horizontal="center"/>
    </xf>
    <xf numFmtId="0" fontId="5" fillId="0" borderId="37" xfId="0" applyFont="true" applyBorder="true" applyAlignment="true">
      <alignment horizontal="center"/>
    </xf>
    <xf numFmtId="178" fontId="0" fillId="0" borderId="38" xfId="0" applyNumberFormat="true" applyBorder="true" applyAlignment="true">
      <alignment horizontal="center"/>
    </xf>
    <xf numFmtId="178" fontId="0" fillId="0" borderId="39" xfId="0" applyNumberFormat="true" applyBorder="true" applyAlignment="true">
      <alignment horizontal="center"/>
    </xf>
    <xf numFmtId="178" fontId="0" fillId="0" borderId="40" xfId="0" applyNumberFormat="true" applyBorder="true" applyAlignment="true">
      <alignment horizontal="center"/>
    </xf>
    <xf numFmtId="178" fontId="0" fillId="0" borderId="36" xfId="0" applyNumberFormat="true" applyBorder="true" applyAlignment="true">
      <alignment horizontal="center"/>
    </xf>
    <xf numFmtId="0" fontId="0" fillId="0" borderId="39" xfId="0" applyBorder="true" applyAlignment="true">
      <alignment horizontal="center"/>
    </xf>
    <xf numFmtId="178" fontId="0" fillId="0" borderId="37" xfId="0" applyNumberFormat="true" applyBorder="true" applyAlignment="true">
      <alignment horizontal="center"/>
    </xf>
    <xf numFmtId="0" fontId="2" fillId="0" borderId="43" xfId="0" applyFont="true" applyBorder="true" applyAlignment="true" applyProtection="true">
      <alignment horizontal="center" vertical="center"/>
      <protection hidden="true"/>
    </xf>
    <xf numFmtId="0" fontId="2" fillId="0" borderId="34" xfId="0" applyFont="true" applyBorder="true" applyAlignment="true" applyProtection="true">
      <alignment horizontal="center" vertical="center"/>
      <protection hidden="true"/>
    </xf>
    <xf numFmtId="0" fontId="2" fillId="0" borderId="44" xfId="0" applyFont="true" applyBorder="true" applyAlignment="true" applyProtection="true">
      <alignment horizontal="center" vertical="center"/>
      <protection hidden="true"/>
    </xf>
    <xf numFmtId="0" fontId="2" fillId="0" borderId="43" xfId="0" applyFont="true" applyBorder="true" applyAlignment="true" applyProtection="true">
      <alignment horizontal="center"/>
      <protection hidden="true"/>
    </xf>
    <xf numFmtId="0" fontId="2" fillId="0" borderId="29" xfId="0" applyFont="true" applyBorder="true" applyAlignment="true" applyProtection="true">
      <alignment horizontal="center"/>
      <protection hidden="true"/>
    </xf>
    <xf numFmtId="0" fontId="2" fillId="0" borderId="30" xfId="0" applyFont="true" applyBorder="true" applyAlignment="true" applyProtection="true">
      <alignment horizontal="center"/>
      <protection hidden="true"/>
    </xf>
    <xf numFmtId="0" fontId="2" fillId="0" borderId="50" xfId="0" applyFont="true" applyBorder="true" applyAlignment="true">
      <alignment horizontal="center"/>
    </xf>
    <xf numFmtId="0" fontId="2" fillId="0" borderId="51" xfId="0" applyFont="true" applyBorder="true" applyAlignment="true">
      <alignment horizontal="center"/>
    </xf>
    <xf numFmtId="0" fontId="0" fillId="0" borderId="15" xfId="0" applyBorder="true" applyAlignment="true" applyProtection="true">
      <alignment horizontal="center"/>
      <protection hidden="true"/>
    </xf>
    <xf numFmtId="0" fontId="0" fillId="0" borderId="14" xfId="0" applyBorder="true" applyAlignment="true" applyProtection="true">
      <alignment horizontal="center"/>
      <protection hidden="true"/>
    </xf>
    <xf numFmtId="0" fontId="7" fillId="0" borderId="34" xfId="0" applyFont="true" applyBorder="true" applyAlignment="true" applyProtection="true">
      <alignment horizontal="center"/>
      <protection hidden="true"/>
    </xf>
    <xf numFmtId="0" fontId="7" fillId="0" borderId="46" xfId="0" applyFont="true" applyBorder="true" applyAlignment="true" applyProtection="true">
      <alignment horizontal="center"/>
      <protection hidden="true"/>
    </xf>
    <xf numFmtId="0" fontId="7" fillId="0" borderId="47" xfId="0" applyFont="true" applyBorder="true" applyAlignment="true" applyProtection="true">
      <alignment horizontal="center"/>
      <protection hidden="true"/>
    </xf>
    <xf numFmtId="0" fontId="6" fillId="0" borderId="15" xfId="0" applyFont="true" applyBorder="true" applyAlignment="true" applyProtection="true">
      <alignment horizontal="center"/>
      <protection hidden="true"/>
    </xf>
    <xf numFmtId="0" fontId="6" fillId="0" borderId="14" xfId="0" applyFont="true" applyBorder="true" applyAlignment="true" applyProtection="true">
      <alignment horizontal="center"/>
      <protection hidden="true"/>
    </xf>
    <xf numFmtId="0" fontId="17" fillId="0" borderId="15" xfId="0" applyFont="true" applyBorder="true" applyAlignment="true" applyProtection="true">
      <alignment horizontal="center"/>
      <protection hidden="true"/>
    </xf>
    <xf numFmtId="0" fontId="17" fillId="0" borderId="14" xfId="0" applyFont="true" applyBorder="true" applyAlignment="true" applyProtection="true">
      <alignment horizontal="center"/>
      <protection hidden="true"/>
    </xf>
    <xf numFmtId="178" fontId="6" fillId="0" borderId="15" xfId="0" applyNumberFormat="true" applyFont="true" applyBorder="true" applyAlignment="true" applyProtection="true">
      <alignment horizontal="center"/>
      <protection hidden="true"/>
    </xf>
    <xf numFmtId="178" fontId="6" fillId="0" borderId="2" xfId="0" applyNumberFormat="true" applyFont="true" applyBorder="true" applyAlignment="true" applyProtection="true">
      <alignment horizontal="center"/>
      <protection hidden="true"/>
    </xf>
    <xf numFmtId="178" fontId="6" fillId="0" borderId="16" xfId="0" applyNumberFormat="true" applyFont="true" applyBorder="true" applyAlignment="true" applyProtection="true">
      <alignment horizontal="center"/>
      <protection hidden="true"/>
    </xf>
    <xf numFmtId="0" fontId="2" fillId="0" borderId="35" xfId="0" applyFont="true" applyBorder="true" applyAlignment="true" applyProtection="true">
      <alignment horizontal="center" vertical="center"/>
      <protection hidden="true"/>
    </xf>
    <xf numFmtId="0" fontId="6" fillId="0" borderId="11" xfId="0" applyFont="true" applyBorder="true" applyAlignment="true" applyProtection="true">
      <alignment horizontal="center"/>
      <protection hidden="true"/>
    </xf>
    <xf numFmtId="0" fontId="6" fillId="0" borderId="12" xfId="0" applyFont="true" applyBorder="true" applyAlignment="true" applyProtection="true">
      <alignment horizontal="center"/>
      <protection hidden="true"/>
    </xf>
    <xf numFmtId="0" fontId="6" fillId="0" borderId="58" xfId="0" applyFont="true" applyBorder="true" applyAlignment="true" applyProtection="true">
      <alignment horizontal="center"/>
      <protection hidden="true"/>
    </xf>
    <xf numFmtId="0" fontId="7" fillId="0" borderId="13" xfId="0" applyFont="true" applyBorder="true" applyAlignment="true" applyProtection="true">
      <alignment horizontal="center"/>
      <protection hidden="true"/>
    </xf>
    <xf numFmtId="0" fontId="7" fillId="0" borderId="14" xfId="0" applyFont="true" applyBorder="true" applyAlignment="true" applyProtection="true">
      <alignment horizontal="center"/>
      <protection hidden="true"/>
    </xf>
    <xf numFmtId="0" fontId="7" fillId="0" borderId="15" xfId="0" applyFont="true" applyBorder="true" applyAlignment="true" applyProtection="true">
      <alignment horizontal="center"/>
      <protection hidden="true"/>
    </xf>
    <xf numFmtId="0" fontId="5" fillId="0" borderId="15" xfId="0" applyFont="true" applyBorder="true" applyAlignment="true" applyProtection="true">
      <alignment horizontal="center"/>
      <protection hidden="true"/>
    </xf>
    <xf numFmtId="0" fontId="5" fillId="0" borderId="14" xfId="0" applyFont="true" applyBorder="true" applyAlignment="true" applyProtection="true">
      <alignment horizontal="center"/>
      <protection hidden="true"/>
    </xf>
    <xf numFmtId="0" fontId="7" fillId="0" borderId="16" xfId="0" applyFont="true" applyBorder="true" applyAlignment="true" applyProtection="true">
      <alignment horizontal="center"/>
      <protection hidden="true"/>
    </xf>
    <xf numFmtId="0" fontId="19" fillId="0" borderId="29" xfId="0" applyFont="true" applyBorder="true" applyAlignment="true" applyProtection="true">
      <alignment horizontal="center"/>
      <protection hidden="true"/>
    </xf>
    <xf numFmtId="0" fontId="19" fillId="0" borderId="30" xfId="0" applyFont="true" applyBorder="true" applyAlignment="true" applyProtection="true">
      <alignment horizontal="center"/>
      <protection hidden="true"/>
    </xf>
    <xf numFmtId="0" fontId="0" fillId="0" borderId="13" xfId="0" applyBorder="true" applyAlignment="true" applyProtection="true">
      <alignment horizontal="center"/>
      <protection hidden="true"/>
    </xf>
    <xf numFmtId="10" fontId="0" fillId="0" borderId="15" xfId="0" applyNumberFormat="true" applyBorder="true" applyAlignment="true" applyProtection="true">
      <alignment horizontal="center"/>
      <protection hidden="true"/>
    </xf>
    <xf numFmtId="10" fontId="0" fillId="0" borderId="16" xfId="0" applyNumberFormat="true" applyBorder="true" applyAlignment="true" applyProtection="true">
      <alignment horizontal="center"/>
      <protection hidden="true"/>
    </xf>
    <xf numFmtId="0" fontId="7" fillId="0" borderId="59" xfId="0" applyFont="true" applyBorder="true" applyAlignment="true" applyProtection="true">
      <alignment horizontal="center" vertical="center"/>
      <protection hidden="true"/>
    </xf>
    <xf numFmtId="0" fontId="7" fillId="0" borderId="62" xfId="0" applyFont="true" applyBorder="true" applyAlignment="true" applyProtection="true">
      <alignment horizontal="center" vertical="center"/>
      <protection hidden="true"/>
    </xf>
    <xf numFmtId="178" fontId="0" fillId="0" borderId="60" xfId="0" applyNumberFormat="true" applyBorder="true" applyAlignment="true" applyProtection="true">
      <alignment horizontal="center" wrapText="true"/>
      <protection hidden="true"/>
    </xf>
    <xf numFmtId="178" fontId="0" fillId="0" borderId="0" xfId="0" applyNumberFormat="true" applyAlignment="true" applyProtection="true">
      <alignment horizontal="center" wrapText="true"/>
      <protection hidden="true"/>
    </xf>
    <xf numFmtId="178" fontId="0" fillId="0" borderId="61" xfId="0" applyNumberFormat="true" applyBorder="true" applyAlignment="true" applyProtection="true">
      <alignment horizontal="center" wrapText="true"/>
      <protection hidden="true"/>
    </xf>
    <xf numFmtId="178" fontId="0" fillId="0" borderId="7" xfId="0" applyNumberFormat="true" applyBorder="true" applyAlignment="true" applyProtection="true">
      <alignment horizontal="center" wrapText="true"/>
      <protection hidden="true"/>
    </xf>
    <xf numFmtId="178" fontId="0" fillId="0" borderId="22" xfId="0" applyNumberFormat="true" applyBorder="true" applyAlignment="true" applyProtection="true">
      <alignment horizontal="center" wrapText="true"/>
      <protection hidden="true"/>
    </xf>
    <xf numFmtId="178" fontId="0" fillId="0" borderId="63" xfId="0" applyNumberFormat="true" applyBorder="true" applyAlignment="true" applyProtection="true">
      <alignment horizontal="center" wrapText="true"/>
      <protection hidden="true"/>
    </xf>
    <xf numFmtId="178" fontId="0" fillId="0" borderId="15" xfId="0" applyNumberFormat="true" applyBorder="true" applyAlignment="true" applyProtection="true">
      <alignment horizontal="center"/>
      <protection hidden="true"/>
    </xf>
    <xf numFmtId="178" fontId="0" fillId="0" borderId="2" xfId="0" applyNumberFormat="true" applyBorder="true" applyAlignment="true" applyProtection="true">
      <alignment horizontal="center"/>
      <protection hidden="true"/>
    </xf>
    <xf numFmtId="178" fontId="0" fillId="0" borderId="16" xfId="0" applyNumberFormat="true" applyBorder="true" applyAlignment="true" applyProtection="true">
      <alignment horizontal="center"/>
      <protection hidden="true"/>
    </xf>
    <xf numFmtId="0" fontId="0" fillId="0" borderId="65" xfId="0" applyBorder="true" applyAlignment="true" applyProtection="true">
      <alignment horizontal="center"/>
      <protection hidden="true"/>
    </xf>
    <xf numFmtId="0" fontId="0" fillId="0" borderId="66" xfId="0" applyBorder="true" applyAlignment="true" applyProtection="true">
      <alignment horizontal="center"/>
      <protection hidden="true"/>
    </xf>
    <xf numFmtId="0" fontId="0" fillId="0" borderId="2" xfId="0" applyBorder="true" applyAlignment="true" applyProtection="true">
      <alignment horizontal="center"/>
      <protection hidden="true"/>
    </xf>
    <xf numFmtId="0" fontId="0" fillId="0" borderId="16" xfId="0" applyBorder="true" applyAlignment="true" applyProtection="true">
      <alignment horizontal="center"/>
      <protection hidden="true"/>
    </xf>
    <xf numFmtId="0" fontId="22" fillId="0" borderId="80" xfId="0" applyFont="true" applyBorder="true" applyAlignment="true" applyProtection="true">
      <alignment horizontal="center" vertical="center"/>
      <protection hidden="true"/>
    </xf>
    <xf numFmtId="0" fontId="22" fillId="0" borderId="81" xfId="0" applyFont="true" applyBorder="true" applyAlignment="true" applyProtection="true">
      <alignment horizontal="center" vertical="center"/>
      <protection hidden="true"/>
    </xf>
    <xf numFmtId="0" fontId="22" fillId="0" borderId="80" xfId="0" applyFont="true" applyBorder="true" applyAlignment="true" applyProtection="true">
      <alignment horizontal="center" vertical="center"/>
      <protection locked="false"/>
    </xf>
    <xf numFmtId="0" fontId="22" fillId="0" borderId="81" xfId="0" applyFont="true" applyBorder="true" applyAlignment="true" applyProtection="true">
      <alignment horizontal="center" vertical="center"/>
      <protection locked="false"/>
    </xf>
    <xf numFmtId="0" fontId="20" fillId="0" borderId="78" xfId="0" applyFont="true" applyBorder="true" applyAlignment="true" applyProtection="true">
      <alignment horizontal="center" vertical="center"/>
      <protection hidden="true"/>
    </xf>
    <xf numFmtId="0" fontId="20" fillId="0" borderId="79" xfId="0" applyFont="true" applyBorder="true" applyAlignment="true" applyProtection="true">
      <alignment horizontal="center" vertical="center"/>
      <protection hidden="true"/>
    </xf>
    <xf numFmtId="0" fontId="20" fillId="0" borderId="80" xfId="0" applyFont="true" applyBorder="true" applyAlignment="true" applyProtection="true">
      <alignment horizontal="center" vertical="center"/>
      <protection hidden="true"/>
    </xf>
    <xf numFmtId="0" fontId="20" fillId="0" borderId="81" xfId="0" applyFont="true" applyBorder="true" applyAlignment="true" applyProtection="true">
      <alignment horizontal="center" vertical="center"/>
      <protection hidden="true"/>
    </xf>
    <xf numFmtId="0" fontId="21" fillId="0" borderId="81" xfId="0" applyFont="true" applyBorder="true" applyAlignment="true" applyProtection="true">
      <alignment horizontal="center"/>
      <protection locked="false"/>
    </xf>
    <xf numFmtId="0" fontId="21" fillId="0" borderId="79" xfId="0" applyFont="true" applyBorder="true" applyAlignment="true" applyProtection="true">
      <alignment horizontal="center"/>
      <protection locked="false"/>
    </xf>
    <xf numFmtId="0" fontId="21" fillId="0" borderId="80" xfId="0" applyFont="true" applyBorder="true" applyAlignment="true" applyProtection="true">
      <alignment horizontal="center"/>
      <protection locked="false"/>
    </xf>
    <xf numFmtId="0" fontId="22" fillId="0" borderId="79" xfId="0" applyFont="true" applyBorder="true" applyAlignment="true" applyProtection="true">
      <alignment horizontal="center" vertical="center"/>
      <protection locked="false"/>
    </xf>
    <xf numFmtId="0" fontId="0" fillId="0" borderId="36" xfId="0" applyBorder="true" applyAlignment="true" applyProtection="true">
      <alignment horizontal="center"/>
      <protection hidden="true"/>
    </xf>
    <xf numFmtId="0" fontId="0" fillId="0" borderId="37" xfId="0" applyBorder="true" applyAlignment="true" applyProtection="true">
      <alignment horizontal="center"/>
      <protection hidden="true"/>
    </xf>
    <xf numFmtId="0" fontId="0" fillId="0" borderId="38" xfId="0" applyBorder="true" applyAlignment="true" applyProtection="true">
      <alignment horizontal="center"/>
      <protection hidden="true"/>
    </xf>
    <xf numFmtId="10" fontId="0" fillId="0" borderId="38" xfId="0" applyNumberFormat="true" applyBorder="true" applyAlignment="true" applyProtection="true">
      <alignment horizontal="center"/>
      <protection hidden="true"/>
    </xf>
    <xf numFmtId="10" fontId="0" fillId="0" borderId="40" xfId="0" applyNumberFormat="true" applyBorder="true" applyAlignment="true" applyProtection="true">
      <alignment horizontal="center"/>
      <protection hidden="true"/>
    </xf>
    <xf numFmtId="0" fontId="14" fillId="0" borderId="69" xfId="0" applyFont="true" applyBorder="true" applyAlignment="true" applyProtection="true">
      <alignment horizontal="center"/>
      <protection hidden="true"/>
    </xf>
    <xf numFmtId="0" fontId="14" fillId="0" borderId="70" xfId="0" applyFont="true" applyBorder="true" applyAlignment="true" applyProtection="true">
      <alignment horizontal="center"/>
      <protection hidden="true"/>
    </xf>
    <xf numFmtId="0" fontId="0" fillId="0" borderId="69" xfId="0" applyBorder="true" applyAlignment="true" applyProtection="true">
      <alignment horizontal="center"/>
      <protection hidden="true"/>
    </xf>
    <xf numFmtId="0" fontId="0" fillId="0" borderId="70" xfId="0" applyBorder="true" applyAlignment="true" applyProtection="true">
      <alignment horizontal="center"/>
      <protection hidden="true"/>
    </xf>
  </cellXfs>
  <cellStyles count="2">
    <cellStyle name="常规" xfId="0" builtinId="0"/>
    <cellStyle name="常规 2" xfId="1"/>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theme/theme1.xml" Type="http://schemas.openxmlformats.org/officeDocument/2006/relationships/theme"></Relationship><Relationship Id="rId2" Target="externalLinks/externalLink1.xml" Type="http://schemas.openxmlformats.org/officeDocument/2006/relationships/externalLink"></Relationship><Relationship Id="rId1" Target="worksheets/sheet1.xml" Type="http://schemas.openxmlformats.org/officeDocument/2006/relationships/worksheet"></Relationship><Relationship Id="rId6" Target="calcChain.xml" Type="http://schemas.openxmlformats.org/officeDocument/2006/relationships/calcChain"></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3</xdr:col>
      <xdr:colOff>628650</xdr:colOff>
      <xdr:row>26</xdr:row>
      <xdr:rowOff>38100</xdr:rowOff>
    </xdr:from>
    <xdr:to>
      <xdr:col>4</xdr:col>
      <xdr:colOff>30928</xdr:colOff>
      <xdr:row>26</xdr:row>
      <xdr:rowOff>171450</xdr:rowOff>
    </xdr:to>
    <xdr:pic macro="[1]!getSteelClass">
      <xdr:nvPicPr>
        <xdr:cNvPr id="2" name="Picture 3">
          <a:extLst>
            <a:ext uri="{FF2B5EF4-FFF2-40B4-BE49-F238E27FC236}">
              <a16:creationId xmlns:a16="http://schemas.microsoft.com/office/drawing/2014/main" id="{4FB96EE7-8707-4352-806A-04389BB61BE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158490" y="5570220"/>
          <a:ext cx="34738"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3</xdr:col>
      <xdr:colOff>628650</xdr:colOff>
      <xdr:row>30</xdr:row>
      <xdr:rowOff>38100</xdr:rowOff>
    </xdr:from>
    <xdr:to>
      <xdr:col>4</xdr:col>
      <xdr:colOff>30928</xdr:colOff>
      <xdr:row>31</xdr:row>
      <xdr:rowOff>31763</xdr:rowOff>
    </xdr:to>
    <xdr:pic macro="[1]!TrigLaBan">
      <xdr:nvPicPr>
        <xdr:cNvPr id="3" name="Picture 6">
          <a:extLst>
            <a:ext uri="{FF2B5EF4-FFF2-40B4-BE49-F238E27FC236}">
              <a16:creationId xmlns:a16="http://schemas.microsoft.com/office/drawing/2014/main" id="{9237D883-E0CC-46EE-A42C-3BD7347B070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158490" y="6393180"/>
          <a:ext cx="34738" cy="1689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00&#24037;&#20316;&#30446;&#24405;/2%20&#24178;&#21464;&#20135;&#21697;/11%20ZLDCB-6000-24&#8730;3-1.01(1.321)%20KF202115-1/&#35745;&#31639;&#21333;&#21644;&#24067;&#32622;&#22270;/ZLDCB-6000-24&#8730;3-1.01-Uk=8-Yd11&#65288;35kV&#32771;&#26680;&#65289;T&#31995;&#21015;_&#20302;&#19977;F&#39640;3F%20&#20302;&#21387;&#31636;&#32469;%20100K-%20&#29992;&#36825;&#20010;&#20004;&#20010;&#30005;&#21387;%20-1.15&#20493;&#30005;&#27969;%20%20&#19981;&#24102;&#22635;&#26009;.8&#27573;&#25913;6&#2757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阻抗计算-1010"/>
      <sheetName val="阻抗计算-1321"/>
      <sheetName val="铁心截面"/>
      <sheetName val="通用计算单"/>
      <sheetName val="计算单"/>
      <sheetName val="线规表"/>
      <sheetName val="铁心表"/>
      <sheetName val="钢片性能表"/>
      <sheetName val="模具表"/>
      <sheetName val="温升计算传递参数"/>
      <sheetName val="温升计算参数"/>
      <sheetName val="引线损耗"/>
      <sheetName val="ZLDCB-6000-24√3-1"/>
    </sheetNames>
    <definedNames>
      <definedName name="getSteelClass"/>
      <definedName name="TrigLaBan"/>
    </definedNames>
    <sheetDataSet>
      <sheetData sheetId="0" refreshError="1"/>
      <sheetData sheetId="1" refreshError="1"/>
      <sheetData sheetId="2" refreshError="1"/>
      <sheetData sheetId="3" refreshError="1"/>
      <sheetData sheetId="4" refreshError="1"/>
      <sheetData sheetId="5" refreshError="1"/>
      <sheetData sheetId="6" refreshError="1">
        <row r="1">
          <cell r="B1" t="str">
            <v>无拉板</v>
          </cell>
          <cell r="D1" t="str">
            <v>有拉板</v>
          </cell>
          <cell r="F1" t="str">
            <v>片宽</v>
          </cell>
          <cell r="N1" t="str">
            <v>主级实迭厚</v>
          </cell>
          <cell r="O1" t="str">
            <v>无拉板迭厚</v>
          </cell>
          <cell r="W1" t="str">
            <v>总迭厚</v>
          </cell>
          <cell r="X1" t="str">
            <v>有拉板</v>
          </cell>
          <cell r="Y1" t="str">
            <v>总迭厚</v>
          </cell>
          <cell r="Z1" t="str">
            <v>拉板</v>
          </cell>
        </row>
        <row r="2">
          <cell r="A2" t="str">
            <v>铁心直径</v>
          </cell>
          <cell r="B2" t="str">
            <v>截面积</v>
          </cell>
          <cell r="C2" t="str">
            <v>角重</v>
          </cell>
          <cell r="D2" t="str">
            <v>截面积</v>
          </cell>
          <cell r="E2" t="str">
            <v>角重</v>
          </cell>
          <cell r="F2" t="str">
            <v>B1</v>
          </cell>
          <cell r="G2" t="str">
            <v>B2</v>
          </cell>
          <cell r="H2" t="str">
            <v>B3</v>
          </cell>
          <cell r="I2" t="str">
            <v>B4</v>
          </cell>
          <cell r="J2" t="str">
            <v>B5</v>
          </cell>
          <cell r="K2" t="str">
            <v>B6</v>
          </cell>
          <cell r="L2" t="str">
            <v>B7</v>
          </cell>
          <cell r="M2" t="str">
            <v>B8</v>
          </cell>
          <cell r="N2" t="str">
            <v>(H1)</v>
          </cell>
          <cell r="O2" t="str">
            <v>H1</v>
          </cell>
          <cell r="P2" t="str">
            <v>H2</v>
          </cell>
          <cell r="Q2" t="str">
            <v>H3</v>
          </cell>
          <cell r="R2" t="str">
            <v>H4</v>
          </cell>
          <cell r="S2" t="str">
            <v>H5</v>
          </cell>
          <cell r="T2" t="str">
            <v>H6</v>
          </cell>
          <cell r="U2" t="str">
            <v>H7</v>
          </cell>
          <cell r="V2" t="str">
            <v>H8</v>
          </cell>
          <cell r="W2" t="str">
            <v>H</v>
          </cell>
          <cell r="X2" t="str">
            <v>末级迭厚</v>
          </cell>
          <cell r="Y2" t="str">
            <v>H</v>
          </cell>
          <cell r="Z2" t="str">
            <v>拉板宽</v>
          </cell>
          <cell r="AA2" t="str">
            <v>拉板厚</v>
          </cell>
          <cell r="AB2" t="str">
            <v>在圆内</v>
          </cell>
        </row>
        <row r="3">
          <cell r="A3">
            <v>110</v>
          </cell>
          <cell r="B3">
            <v>77.33</v>
          </cell>
          <cell r="C3">
            <v>12.37</v>
          </cell>
          <cell r="D3">
            <v>77.33</v>
          </cell>
          <cell r="E3">
            <v>12.37</v>
          </cell>
          <cell r="F3">
            <v>100</v>
          </cell>
          <cell r="G3">
            <v>90</v>
          </cell>
          <cell r="H3">
            <v>80</v>
          </cell>
          <cell r="I3">
            <v>60</v>
          </cell>
          <cell r="N3">
            <v>22.912878474779198</v>
          </cell>
          <cell r="O3">
            <v>23</v>
          </cell>
          <cell r="P3">
            <v>9</v>
          </cell>
          <cell r="Q3">
            <v>6</v>
          </cell>
          <cell r="R3">
            <v>8</v>
          </cell>
          <cell r="W3">
            <v>46</v>
          </cell>
          <cell r="X3">
            <v>8</v>
          </cell>
          <cell r="Y3">
            <v>46</v>
          </cell>
          <cell r="Z3">
            <v>40</v>
          </cell>
          <cell r="AA3">
            <v>4</v>
          </cell>
          <cell r="AB3">
            <v>0.234753829797995</v>
          </cell>
          <cell r="AC3">
            <v>1.325</v>
          </cell>
        </row>
        <row r="4">
          <cell r="A4">
            <v>111</v>
          </cell>
          <cell r="B4">
            <v>78.66</v>
          </cell>
          <cell r="C4">
            <v>12.59</v>
          </cell>
          <cell r="D4">
            <v>78.66</v>
          </cell>
          <cell r="E4">
            <v>12.59</v>
          </cell>
          <cell r="F4">
            <v>100</v>
          </cell>
          <cell r="G4">
            <v>90</v>
          </cell>
          <cell r="H4">
            <v>80</v>
          </cell>
          <cell r="I4">
            <v>60</v>
          </cell>
          <cell r="N4">
            <v>24.088378940891801</v>
          </cell>
          <cell r="O4">
            <v>24</v>
          </cell>
          <cell r="P4">
            <v>8</v>
          </cell>
          <cell r="Q4">
            <v>6</v>
          </cell>
          <cell r="R4">
            <v>9</v>
          </cell>
          <cell r="W4">
            <v>47</v>
          </cell>
          <cell r="X4">
            <v>9</v>
          </cell>
          <cell r="Y4">
            <v>47</v>
          </cell>
          <cell r="Z4">
            <v>40</v>
          </cell>
          <cell r="AA4">
            <v>4</v>
          </cell>
          <cell r="AB4">
            <v>-0.228869048474515</v>
          </cell>
          <cell r="AC4">
            <v>1.3220000000000001</v>
          </cell>
        </row>
        <row r="5">
          <cell r="A5">
            <v>112</v>
          </cell>
          <cell r="B5">
            <v>79.42</v>
          </cell>
          <cell r="C5">
            <v>12.67</v>
          </cell>
          <cell r="D5">
            <v>79.42</v>
          </cell>
          <cell r="E5">
            <v>12.67</v>
          </cell>
          <cell r="F5">
            <v>100</v>
          </cell>
          <cell r="G5">
            <v>90</v>
          </cell>
          <cell r="H5">
            <v>80</v>
          </cell>
          <cell r="I5">
            <v>60</v>
          </cell>
          <cell r="N5">
            <v>25.219040425837001</v>
          </cell>
          <cell r="O5">
            <v>25</v>
          </cell>
          <cell r="P5">
            <v>8</v>
          </cell>
          <cell r="Q5">
            <v>6</v>
          </cell>
          <cell r="R5">
            <v>8</v>
          </cell>
          <cell r="W5">
            <v>47</v>
          </cell>
          <cell r="X5">
            <v>8</v>
          </cell>
          <cell r="Y5">
            <v>47</v>
          </cell>
          <cell r="Z5">
            <v>40</v>
          </cell>
          <cell r="AA5">
            <v>4</v>
          </cell>
          <cell r="AB5">
            <v>0.30678732248808399</v>
          </cell>
          <cell r="AC5">
            <v>1.32</v>
          </cell>
        </row>
        <row r="6">
          <cell r="A6">
            <v>113</v>
          </cell>
          <cell r="B6">
            <v>81.319999999999993</v>
          </cell>
          <cell r="C6">
            <v>12.97</v>
          </cell>
          <cell r="D6">
            <v>81.319999999999993</v>
          </cell>
          <cell r="E6">
            <v>12.97</v>
          </cell>
          <cell r="F6">
            <v>100</v>
          </cell>
          <cell r="G6">
            <v>90</v>
          </cell>
          <cell r="H6">
            <v>80</v>
          </cell>
          <cell r="I6">
            <v>60</v>
          </cell>
          <cell r="N6">
            <v>26.3106442338457</v>
          </cell>
          <cell r="O6">
            <v>26</v>
          </cell>
          <cell r="P6">
            <v>8</v>
          </cell>
          <cell r="Q6">
            <v>6</v>
          </cell>
          <cell r="R6">
            <v>8</v>
          </cell>
          <cell r="W6">
            <v>48</v>
          </cell>
          <cell r="X6">
            <v>8</v>
          </cell>
          <cell r="Y6">
            <v>48</v>
          </cell>
          <cell r="Z6">
            <v>40</v>
          </cell>
          <cell r="AA6">
            <v>4</v>
          </cell>
          <cell r="AB6">
            <v>-0.15825513857439</v>
          </cell>
          <cell r="AC6">
            <v>1.3169999999999999</v>
          </cell>
        </row>
        <row r="7">
          <cell r="A7">
            <v>114</v>
          </cell>
          <cell r="B7">
            <v>82.08</v>
          </cell>
          <cell r="C7">
            <v>13.05</v>
          </cell>
          <cell r="D7">
            <v>82.08</v>
          </cell>
          <cell r="E7">
            <v>13.05</v>
          </cell>
          <cell r="F7">
            <v>100</v>
          </cell>
          <cell r="G7">
            <v>90</v>
          </cell>
          <cell r="H7">
            <v>80</v>
          </cell>
          <cell r="I7">
            <v>60</v>
          </cell>
          <cell r="N7">
            <v>27.367864366808</v>
          </cell>
          <cell r="O7">
            <v>27</v>
          </cell>
          <cell r="P7">
            <v>8</v>
          </cell>
          <cell r="Q7">
            <v>6</v>
          </cell>
          <cell r="R7">
            <v>7</v>
          </cell>
          <cell r="W7">
            <v>48</v>
          </cell>
          <cell r="X7">
            <v>7</v>
          </cell>
          <cell r="Y7">
            <v>48</v>
          </cell>
          <cell r="Z7">
            <v>40</v>
          </cell>
          <cell r="AA7">
            <v>4</v>
          </cell>
          <cell r="AB7">
            <v>0.37602458033007502</v>
          </cell>
          <cell r="AC7">
            <v>1.3149999999999999</v>
          </cell>
        </row>
        <row r="8">
          <cell r="A8">
            <v>115</v>
          </cell>
          <cell r="B8">
            <v>83.6</v>
          </cell>
          <cell r="C8">
            <v>13.29</v>
          </cell>
          <cell r="D8">
            <v>83.6</v>
          </cell>
          <cell r="E8">
            <v>13.29</v>
          </cell>
          <cell r="F8">
            <v>100</v>
          </cell>
          <cell r="G8">
            <v>90</v>
          </cell>
          <cell r="H8">
            <v>80</v>
          </cell>
          <cell r="I8">
            <v>60</v>
          </cell>
          <cell r="N8">
            <v>28.3945417290014</v>
          </cell>
          <cell r="O8">
            <v>28</v>
          </cell>
          <cell r="P8">
            <v>8</v>
          </cell>
          <cell r="Q8">
            <v>5</v>
          </cell>
          <cell r="R8">
            <v>8</v>
          </cell>
          <cell r="W8">
            <v>49</v>
          </cell>
          <cell r="X8">
            <v>8</v>
          </cell>
          <cell r="Y8">
            <v>49</v>
          </cell>
          <cell r="Z8">
            <v>40</v>
          </cell>
          <cell r="AA8">
            <v>4</v>
          </cell>
          <cell r="AB8">
            <v>-9.0353367880439295E-2</v>
          </cell>
          <cell r="AC8">
            <v>1.3120000000000001</v>
          </cell>
        </row>
        <row r="9">
          <cell r="A9">
            <v>116</v>
          </cell>
          <cell r="B9">
            <v>85.5</v>
          </cell>
          <cell r="C9">
            <v>13.58</v>
          </cell>
          <cell r="D9">
            <v>84.36</v>
          </cell>
          <cell r="E9">
            <v>13.37</v>
          </cell>
          <cell r="F9">
            <v>100</v>
          </cell>
          <cell r="G9">
            <v>90</v>
          </cell>
          <cell r="H9">
            <v>80</v>
          </cell>
          <cell r="I9">
            <v>60</v>
          </cell>
          <cell r="N9">
            <v>29.393876913398099</v>
          </cell>
          <cell r="O9">
            <v>29</v>
          </cell>
          <cell r="P9">
            <v>8</v>
          </cell>
          <cell r="Q9">
            <v>5</v>
          </cell>
          <cell r="R9">
            <v>8</v>
          </cell>
          <cell r="W9">
            <v>50</v>
          </cell>
          <cell r="X9">
            <v>7</v>
          </cell>
          <cell r="Y9">
            <v>49</v>
          </cell>
          <cell r="Z9">
            <v>40</v>
          </cell>
          <cell r="AA9">
            <v>4</v>
          </cell>
          <cell r="AB9">
            <v>-0.55736964473520301</v>
          </cell>
          <cell r="AC9">
            <v>1.31</v>
          </cell>
        </row>
        <row r="10">
          <cell r="A10">
            <v>117</v>
          </cell>
          <cell r="B10">
            <v>86.07</v>
          </cell>
          <cell r="C10">
            <v>13.64</v>
          </cell>
          <cell r="D10">
            <v>86.07</v>
          </cell>
          <cell r="E10">
            <v>13.64</v>
          </cell>
          <cell r="F10">
            <v>100</v>
          </cell>
          <cell r="G10">
            <v>90</v>
          </cell>
          <cell r="H10">
            <v>80</v>
          </cell>
          <cell r="I10">
            <v>60</v>
          </cell>
          <cell r="N10">
            <v>30.3685692781204</v>
          </cell>
          <cell r="O10">
            <v>30</v>
          </cell>
          <cell r="P10">
            <v>7</v>
          </cell>
          <cell r="Q10">
            <v>6</v>
          </cell>
          <cell r="R10">
            <v>7</v>
          </cell>
          <cell r="W10">
            <v>50</v>
          </cell>
          <cell r="X10">
            <v>7</v>
          </cell>
          <cell r="Y10">
            <v>50</v>
          </cell>
          <cell r="Z10">
            <v>40</v>
          </cell>
          <cell r="AA10">
            <v>4</v>
          </cell>
          <cell r="AB10">
            <v>-2.5005684402295E-2</v>
          </cell>
          <cell r="AC10">
            <v>1.3069999999999999</v>
          </cell>
        </row>
        <row r="11">
          <cell r="A11">
            <v>118</v>
          </cell>
          <cell r="B11">
            <v>87.59</v>
          </cell>
          <cell r="C11">
            <v>13.89</v>
          </cell>
          <cell r="D11">
            <v>87.59</v>
          </cell>
          <cell r="E11">
            <v>13.89</v>
          </cell>
          <cell r="F11">
            <v>100</v>
          </cell>
          <cell r="G11">
            <v>90</v>
          </cell>
          <cell r="H11">
            <v>80</v>
          </cell>
          <cell r="I11">
            <v>60</v>
          </cell>
          <cell r="N11">
            <v>31.3209195267317</v>
          </cell>
          <cell r="O11">
            <v>31</v>
          </cell>
          <cell r="P11">
            <v>7</v>
          </cell>
          <cell r="Q11">
            <v>5</v>
          </cell>
          <cell r="R11">
            <v>8</v>
          </cell>
          <cell r="W11">
            <v>51</v>
          </cell>
          <cell r="X11">
            <v>8</v>
          </cell>
          <cell r="Y11">
            <v>51</v>
          </cell>
          <cell r="Z11">
            <v>40</v>
          </cell>
          <cell r="AA11">
            <v>4</v>
          </cell>
          <cell r="AB11">
            <v>-0.49324365448833202</v>
          </cell>
          <cell r="AC11">
            <v>1.3049999999999999</v>
          </cell>
        </row>
        <row r="12">
          <cell r="A12">
            <v>119</v>
          </cell>
          <cell r="B12">
            <v>91.3</v>
          </cell>
          <cell r="C12">
            <v>17.260000000000002</v>
          </cell>
          <cell r="D12">
            <v>91.3</v>
          </cell>
          <cell r="E12">
            <v>17.260000000000002</v>
          </cell>
          <cell r="F12">
            <v>115</v>
          </cell>
          <cell r="G12">
            <v>100</v>
          </cell>
          <cell r="H12">
            <v>80</v>
          </cell>
          <cell r="I12">
            <v>60</v>
          </cell>
          <cell r="N12">
            <v>15.2970585407784</v>
          </cell>
          <cell r="O12">
            <v>15</v>
          </cell>
          <cell r="P12">
            <v>17</v>
          </cell>
          <cell r="Q12">
            <v>12</v>
          </cell>
          <cell r="R12">
            <v>7</v>
          </cell>
          <cell r="W12">
            <v>51</v>
          </cell>
          <cell r="X12">
            <v>7</v>
          </cell>
          <cell r="Y12">
            <v>51</v>
          </cell>
          <cell r="Z12">
            <v>40</v>
          </cell>
          <cell r="AA12">
            <v>4</v>
          </cell>
          <cell r="AB12">
            <v>3.7933580745104202E-2</v>
          </cell>
          <cell r="AC12">
            <v>1.3029999999999999</v>
          </cell>
        </row>
        <row r="13">
          <cell r="A13">
            <v>120</v>
          </cell>
          <cell r="B13">
            <v>93.77</v>
          </cell>
          <cell r="C13">
            <v>17.670000000000002</v>
          </cell>
          <cell r="D13">
            <v>93.77</v>
          </cell>
          <cell r="E13">
            <v>17.670000000000002</v>
          </cell>
          <cell r="F13">
            <v>115</v>
          </cell>
          <cell r="G13">
            <v>100</v>
          </cell>
          <cell r="H13">
            <v>80</v>
          </cell>
          <cell r="I13">
            <v>60</v>
          </cell>
          <cell r="N13">
            <v>17.1391365010026</v>
          </cell>
          <cell r="O13">
            <v>17</v>
          </cell>
          <cell r="P13">
            <v>16</v>
          </cell>
          <cell r="Q13">
            <v>12</v>
          </cell>
          <cell r="R13">
            <v>7</v>
          </cell>
          <cell r="W13">
            <v>52</v>
          </cell>
          <cell r="X13">
            <v>7</v>
          </cell>
          <cell r="Y13">
            <v>52</v>
          </cell>
          <cell r="Z13">
            <v>40</v>
          </cell>
          <cell r="AA13">
            <v>4</v>
          </cell>
          <cell r="AB13">
            <v>-0.43145750507619601</v>
          </cell>
          <cell r="AC13">
            <v>1.3</v>
          </cell>
        </row>
        <row r="14">
          <cell r="A14">
            <v>121</v>
          </cell>
          <cell r="B14">
            <v>95.86</v>
          </cell>
          <cell r="C14">
            <v>18.03</v>
          </cell>
          <cell r="D14">
            <v>94.72</v>
          </cell>
          <cell r="E14">
            <v>17.78</v>
          </cell>
          <cell r="F14">
            <v>115</v>
          </cell>
          <cell r="G14">
            <v>100</v>
          </cell>
          <cell r="H14">
            <v>80</v>
          </cell>
          <cell r="I14">
            <v>60</v>
          </cell>
          <cell r="N14">
            <v>18.8148877222268</v>
          </cell>
          <cell r="O14">
            <v>19</v>
          </cell>
          <cell r="P14">
            <v>15</v>
          </cell>
          <cell r="Q14">
            <v>11</v>
          </cell>
          <cell r="R14">
            <v>8</v>
          </cell>
          <cell r="W14">
            <v>53</v>
          </cell>
          <cell r="X14">
            <v>7</v>
          </cell>
          <cell r="Y14">
            <v>52</v>
          </cell>
          <cell r="Z14">
            <v>40</v>
          </cell>
          <cell r="AA14">
            <v>4</v>
          </cell>
          <cell r="AB14">
            <v>-0.90140106797716202</v>
          </cell>
          <cell r="AC14">
            <v>1.298</v>
          </cell>
        </row>
        <row r="15">
          <cell r="A15">
            <v>122</v>
          </cell>
          <cell r="B15">
            <v>96.9</v>
          </cell>
          <cell r="C15">
            <v>18.16</v>
          </cell>
          <cell r="D15">
            <v>96.9</v>
          </cell>
          <cell r="E15">
            <v>18.16</v>
          </cell>
          <cell r="F15">
            <v>115</v>
          </cell>
          <cell r="G15">
            <v>100</v>
          </cell>
          <cell r="H15">
            <v>80</v>
          </cell>
          <cell r="I15">
            <v>60</v>
          </cell>
          <cell r="N15">
            <v>20.365411854416301</v>
          </cell>
          <cell r="O15">
            <v>20</v>
          </cell>
          <cell r="P15">
            <v>15</v>
          </cell>
          <cell r="Q15">
            <v>11</v>
          </cell>
          <cell r="R15">
            <v>7</v>
          </cell>
          <cell r="W15">
            <v>53</v>
          </cell>
          <cell r="X15">
            <v>7</v>
          </cell>
          <cell r="Y15">
            <v>53</v>
          </cell>
          <cell r="Z15">
            <v>40</v>
          </cell>
          <cell r="AA15">
            <v>4</v>
          </cell>
          <cell r="AB15">
            <v>-0.371881863104363</v>
          </cell>
          <cell r="AC15">
            <v>1.296</v>
          </cell>
        </row>
        <row r="16">
          <cell r="A16">
            <v>123</v>
          </cell>
          <cell r="B16">
            <v>99.37</v>
          </cell>
          <cell r="C16">
            <v>18.57</v>
          </cell>
          <cell r="D16">
            <v>98.23</v>
          </cell>
          <cell r="E16">
            <v>18.32</v>
          </cell>
          <cell r="F16">
            <v>115</v>
          </cell>
          <cell r="G16">
            <v>100</v>
          </cell>
          <cell r="H16">
            <v>80</v>
          </cell>
          <cell r="I16">
            <v>60</v>
          </cell>
          <cell r="N16">
            <v>21.817424229271399</v>
          </cell>
          <cell r="O16">
            <v>22</v>
          </cell>
          <cell r="P16">
            <v>14</v>
          </cell>
          <cell r="Q16">
            <v>11</v>
          </cell>
          <cell r="R16">
            <v>7</v>
          </cell>
          <cell r="W16">
            <v>54</v>
          </cell>
          <cell r="X16">
            <v>6</v>
          </cell>
          <cell r="Y16">
            <v>53</v>
          </cell>
          <cell r="Z16">
            <v>40</v>
          </cell>
          <cell r="AA16">
            <v>4</v>
          </cell>
          <cell r="AB16">
            <v>-0.84288521599442101</v>
          </cell>
          <cell r="AC16">
            <v>1.294</v>
          </cell>
        </row>
        <row r="17">
          <cell r="A17">
            <v>124</v>
          </cell>
          <cell r="B17">
            <v>100.04</v>
          </cell>
          <cell r="C17">
            <v>18.649999999999999</v>
          </cell>
          <cell r="D17">
            <v>100.04</v>
          </cell>
          <cell r="E17">
            <v>18.649999999999999</v>
          </cell>
          <cell r="F17">
            <v>115</v>
          </cell>
          <cell r="G17">
            <v>100</v>
          </cell>
          <cell r="H17">
            <v>80</v>
          </cell>
          <cell r="I17">
            <v>60</v>
          </cell>
          <cell r="N17">
            <v>23.189437250610499</v>
          </cell>
          <cell r="O17">
            <v>23</v>
          </cell>
          <cell r="P17">
            <v>14</v>
          </cell>
          <cell r="Q17">
            <v>10</v>
          </cell>
          <cell r="R17">
            <v>7</v>
          </cell>
          <cell r="W17">
            <v>54</v>
          </cell>
          <cell r="X17">
            <v>7</v>
          </cell>
          <cell r="Y17">
            <v>54</v>
          </cell>
          <cell r="Z17">
            <v>40</v>
          </cell>
          <cell r="AA17">
            <v>4</v>
          </cell>
          <cell r="AB17">
            <v>-0.31439699551515998</v>
          </cell>
          <cell r="AC17">
            <v>1.292</v>
          </cell>
        </row>
        <row r="18">
          <cell r="A18">
            <v>125</v>
          </cell>
          <cell r="B18">
            <v>102.22</v>
          </cell>
          <cell r="C18">
            <v>19.03</v>
          </cell>
          <cell r="D18">
            <v>101.08</v>
          </cell>
          <cell r="E18">
            <v>18.79</v>
          </cell>
          <cell r="F18">
            <v>115</v>
          </cell>
          <cell r="G18">
            <v>100</v>
          </cell>
          <cell r="H18">
            <v>80</v>
          </cell>
          <cell r="I18">
            <v>60</v>
          </cell>
          <cell r="N18">
            <v>24.494897427831798</v>
          </cell>
          <cell r="O18">
            <v>24</v>
          </cell>
          <cell r="P18">
            <v>14</v>
          </cell>
          <cell r="Q18">
            <v>10</v>
          </cell>
          <cell r="R18">
            <v>7</v>
          </cell>
          <cell r="W18">
            <v>55</v>
          </cell>
          <cell r="X18">
            <v>6</v>
          </cell>
          <cell r="Y18">
            <v>54</v>
          </cell>
          <cell r="Z18">
            <v>40</v>
          </cell>
          <cell r="AA18">
            <v>4</v>
          </cell>
          <cell r="AB18">
            <v>-0.78640358836494095</v>
          </cell>
          <cell r="AC18">
            <v>1.29</v>
          </cell>
        </row>
        <row r="19">
          <cell r="A19">
            <v>126</v>
          </cell>
          <cell r="B19">
            <v>103.17</v>
          </cell>
          <cell r="C19">
            <v>19.149999999999999</v>
          </cell>
          <cell r="D19">
            <v>103.17</v>
          </cell>
          <cell r="E19">
            <v>19.149999999999999</v>
          </cell>
          <cell r="F19">
            <v>115</v>
          </cell>
          <cell r="G19">
            <v>100</v>
          </cell>
          <cell r="H19">
            <v>80</v>
          </cell>
          <cell r="I19">
            <v>60</v>
          </cell>
          <cell r="N19">
            <v>25.743931323712001</v>
          </cell>
          <cell r="O19">
            <v>26</v>
          </cell>
          <cell r="P19">
            <v>12</v>
          </cell>
          <cell r="Q19">
            <v>11</v>
          </cell>
          <cell r="R19">
            <v>6</v>
          </cell>
          <cell r="W19">
            <v>55</v>
          </cell>
          <cell r="X19">
            <v>6</v>
          </cell>
          <cell r="Y19">
            <v>55</v>
          </cell>
          <cell r="Z19">
            <v>40</v>
          </cell>
          <cell r="AA19">
            <v>4</v>
          </cell>
          <cell r="AB19">
            <v>-0.25889187502461702</v>
          </cell>
          <cell r="AC19">
            <v>1.288</v>
          </cell>
        </row>
        <row r="20">
          <cell r="A20">
            <v>127</v>
          </cell>
          <cell r="B20">
            <v>104.98</v>
          </cell>
          <cell r="C20">
            <v>19.48</v>
          </cell>
          <cell r="D20">
            <v>103.84</v>
          </cell>
          <cell r="E20">
            <v>19.23</v>
          </cell>
          <cell r="F20">
            <v>115</v>
          </cell>
          <cell r="G20">
            <v>100</v>
          </cell>
          <cell r="H20">
            <v>80</v>
          </cell>
          <cell r="I20">
            <v>60</v>
          </cell>
          <cell r="N20">
            <v>26.944387170614998</v>
          </cell>
          <cell r="O20">
            <v>27</v>
          </cell>
          <cell r="P20">
            <v>12</v>
          </cell>
          <cell r="Q20">
            <v>10</v>
          </cell>
          <cell r="R20">
            <v>7</v>
          </cell>
          <cell r="W20">
            <v>56</v>
          </cell>
          <cell r="X20">
            <v>6</v>
          </cell>
          <cell r="Y20">
            <v>55</v>
          </cell>
          <cell r="Z20">
            <v>40</v>
          </cell>
          <cell r="AA20">
            <v>4</v>
          </cell>
          <cell r="AB20">
            <v>-0.73184920706459899</v>
          </cell>
          <cell r="AC20">
            <v>1.286</v>
          </cell>
        </row>
        <row r="21">
          <cell r="A21">
            <v>128</v>
          </cell>
          <cell r="B21">
            <v>107.16</v>
          </cell>
          <cell r="C21">
            <v>19.86</v>
          </cell>
          <cell r="D21">
            <v>106.02</v>
          </cell>
          <cell r="E21">
            <v>19.61</v>
          </cell>
          <cell r="F21">
            <v>115</v>
          </cell>
          <cell r="G21">
            <v>100</v>
          </cell>
          <cell r="H21">
            <v>80</v>
          </cell>
          <cell r="I21">
            <v>60</v>
          </cell>
          <cell r="N21">
            <v>28.102490992792799</v>
          </cell>
          <cell r="O21">
            <v>28</v>
          </cell>
          <cell r="P21">
            <v>12</v>
          </cell>
          <cell r="Q21">
            <v>10</v>
          </cell>
          <cell r="R21">
            <v>7</v>
          </cell>
          <cell r="W21">
            <v>57</v>
          </cell>
          <cell r="X21">
            <v>6</v>
          </cell>
          <cell r="Y21">
            <v>56</v>
          </cell>
          <cell r="Z21">
            <v>40</v>
          </cell>
          <cell r="AA21">
            <v>4</v>
          </cell>
          <cell r="AB21">
            <v>-1.20526338571734</v>
          </cell>
          <cell r="AC21">
            <v>1.284</v>
          </cell>
        </row>
        <row r="22">
          <cell r="A22">
            <v>129</v>
          </cell>
          <cell r="B22">
            <v>108.21</v>
          </cell>
          <cell r="C22">
            <v>20</v>
          </cell>
          <cell r="D22">
            <v>107.07</v>
          </cell>
          <cell r="E22">
            <v>19.75</v>
          </cell>
          <cell r="F22">
            <v>115</v>
          </cell>
          <cell r="G22">
            <v>100</v>
          </cell>
          <cell r="H22">
            <v>80</v>
          </cell>
          <cell r="I22">
            <v>60</v>
          </cell>
          <cell r="N22">
            <v>29.2232783924049</v>
          </cell>
          <cell r="O22">
            <v>29</v>
          </cell>
          <cell r="P22">
            <v>12</v>
          </cell>
          <cell r="Q22">
            <v>10</v>
          </cell>
          <cell r="R22">
            <v>6</v>
          </cell>
          <cell r="W22">
            <v>57</v>
          </cell>
          <cell r="X22">
            <v>5</v>
          </cell>
          <cell r="Y22">
            <v>56</v>
          </cell>
          <cell r="Z22">
            <v>40</v>
          </cell>
          <cell r="AA22">
            <v>4</v>
          </cell>
          <cell r="AB22">
            <v>-0.67912264163207703</v>
          </cell>
          <cell r="AC22">
            <v>1.282</v>
          </cell>
        </row>
        <row r="23">
          <cell r="A23">
            <v>130</v>
          </cell>
          <cell r="B23">
            <v>110.01</v>
          </cell>
          <cell r="C23">
            <v>20.32</v>
          </cell>
          <cell r="D23">
            <v>108.87</v>
          </cell>
          <cell r="E23">
            <v>20.07</v>
          </cell>
          <cell r="F23">
            <v>115</v>
          </cell>
          <cell r="G23">
            <v>100</v>
          </cell>
          <cell r="H23">
            <v>80</v>
          </cell>
          <cell r="I23">
            <v>60</v>
          </cell>
          <cell r="N23">
            <v>30.310889132455401</v>
          </cell>
          <cell r="O23">
            <v>30</v>
          </cell>
          <cell r="P23">
            <v>12</v>
          </cell>
          <cell r="Q23">
            <v>9</v>
          </cell>
          <cell r="R23">
            <v>7</v>
          </cell>
          <cell r="W23">
            <v>58</v>
          </cell>
          <cell r="X23">
            <v>6</v>
          </cell>
          <cell r="Y23">
            <v>57</v>
          </cell>
          <cell r="Z23">
            <v>40</v>
          </cell>
          <cell r="AA23">
            <v>4</v>
          </cell>
          <cell r="AB23">
            <v>-1.1534156157350901</v>
          </cell>
          <cell r="AC23">
            <v>1.28</v>
          </cell>
        </row>
        <row r="24">
          <cell r="A24">
            <v>131</v>
          </cell>
          <cell r="B24">
            <v>110.68</v>
          </cell>
          <cell r="C24">
            <v>20.41</v>
          </cell>
          <cell r="D24">
            <v>109.54</v>
          </cell>
          <cell r="E24">
            <v>20.16</v>
          </cell>
          <cell r="F24">
            <v>115</v>
          </cell>
          <cell r="G24">
            <v>100</v>
          </cell>
          <cell r="H24">
            <v>80</v>
          </cell>
          <cell r="I24">
            <v>60</v>
          </cell>
          <cell r="N24">
            <v>31.368774282716199</v>
          </cell>
          <cell r="O24">
            <v>31</v>
          </cell>
          <cell r="P24">
            <v>11</v>
          </cell>
          <cell r="Q24">
            <v>10</v>
          </cell>
          <cell r="R24">
            <v>6</v>
          </cell>
          <cell r="W24">
            <v>58</v>
          </cell>
          <cell r="X24">
            <v>5</v>
          </cell>
          <cell r="Y24">
            <v>57</v>
          </cell>
          <cell r="Z24">
            <v>40</v>
          </cell>
          <cell r="AA24">
            <v>4</v>
          </cell>
          <cell r="AB24">
            <v>-0.62813134112462898</v>
          </cell>
          <cell r="AC24">
            <v>1.278</v>
          </cell>
        </row>
        <row r="25">
          <cell r="A25">
            <v>132</v>
          </cell>
          <cell r="B25">
            <v>112.48</v>
          </cell>
          <cell r="C25">
            <v>20.73</v>
          </cell>
          <cell r="D25">
            <v>111.34</v>
          </cell>
          <cell r="E25">
            <v>20.48</v>
          </cell>
          <cell r="F25">
            <v>115</v>
          </cell>
          <cell r="G25">
            <v>100</v>
          </cell>
          <cell r="H25">
            <v>80</v>
          </cell>
          <cell r="I25">
            <v>60</v>
          </cell>
          <cell r="N25">
            <v>32.399845678644802</v>
          </cell>
          <cell r="O25">
            <v>32</v>
          </cell>
          <cell r="P25">
            <v>11</v>
          </cell>
          <cell r="Q25">
            <v>9</v>
          </cell>
          <cell r="R25">
            <v>7</v>
          </cell>
          <cell r="W25">
            <v>59</v>
          </cell>
          <cell r="X25">
            <v>6</v>
          </cell>
          <cell r="Y25">
            <v>58</v>
          </cell>
          <cell r="Z25">
            <v>40</v>
          </cell>
          <cell r="AA25">
            <v>4</v>
          </cell>
          <cell r="AB25">
            <v>-1.10325922593445</v>
          </cell>
          <cell r="AC25">
            <v>1.276</v>
          </cell>
        </row>
        <row r="26">
          <cell r="A26">
            <v>133</v>
          </cell>
          <cell r="B26">
            <v>113.53</v>
          </cell>
          <cell r="C26">
            <v>20.87</v>
          </cell>
          <cell r="D26">
            <v>112.39</v>
          </cell>
          <cell r="E26">
            <v>20.62</v>
          </cell>
          <cell r="F26">
            <v>115</v>
          </cell>
          <cell r="G26">
            <v>100</v>
          </cell>
          <cell r="H26">
            <v>80</v>
          </cell>
          <cell r="I26">
            <v>60</v>
          </cell>
          <cell r="N26">
            <v>33.406586176980099</v>
          </cell>
          <cell r="O26">
            <v>33</v>
          </cell>
          <cell r="P26">
            <v>11</v>
          </cell>
          <cell r="Q26">
            <v>9</v>
          </cell>
          <cell r="R26">
            <v>6</v>
          </cell>
          <cell r="W26">
            <v>59</v>
          </cell>
          <cell r="X26">
            <v>5</v>
          </cell>
          <cell r="Y26">
            <v>58</v>
          </cell>
          <cell r="Z26">
            <v>40</v>
          </cell>
          <cell r="AA26">
            <v>4</v>
          </cell>
          <cell r="AB26">
            <v>-0.57878903710525997</v>
          </cell>
          <cell r="AC26">
            <v>1.274</v>
          </cell>
        </row>
        <row r="27">
          <cell r="A27">
            <v>134</v>
          </cell>
          <cell r="B27">
            <v>117.61</v>
          </cell>
          <cell r="C27">
            <v>25.29</v>
          </cell>
          <cell r="D27">
            <v>116.47</v>
          </cell>
          <cell r="E27">
            <v>25</v>
          </cell>
          <cell r="F27">
            <v>130</v>
          </cell>
          <cell r="G27">
            <v>115</v>
          </cell>
          <cell r="H27">
            <v>90</v>
          </cell>
          <cell r="I27">
            <v>60</v>
          </cell>
          <cell r="N27">
            <v>16.2480768092719</v>
          </cell>
          <cell r="O27">
            <v>16</v>
          </cell>
          <cell r="P27">
            <v>18</v>
          </cell>
          <cell r="Q27">
            <v>16</v>
          </cell>
          <cell r="R27">
            <v>10</v>
          </cell>
          <cell r="W27">
            <v>60</v>
          </cell>
          <cell r="X27">
            <v>9</v>
          </cell>
          <cell r="Y27">
            <v>59</v>
          </cell>
          <cell r="Z27">
            <v>40</v>
          </cell>
          <cell r="AA27">
            <v>4</v>
          </cell>
          <cell r="AB27">
            <v>-1.0547108850073299</v>
          </cell>
          <cell r="AC27">
            <v>1.272</v>
          </cell>
        </row>
        <row r="28">
          <cell r="A28">
            <v>135</v>
          </cell>
          <cell r="B28">
            <v>118.66</v>
          </cell>
          <cell r="C28">
            <v>25.42</v>
          </cell>
          <cell r="D28">
            <v>117.52</v>
          </cell>
          <cell r="E28">
            <v>25.14</v>
          </cell>
          <cell r="F28">
            <v>130</v>
          </cell>
          <cell r="G28">
            <v>115</v>
          </cell>
          <cell r="H28">
            <v>90</v>
          </cell>
          <cell r="I28">
            <v>60</v>
          </cell>
          <cell r="N28">
            <v>18.2002747232013</v>
          </cell>
          <cell r="O28">
            <v>18</v>
          </cell>
          <cell r="P28">
            <v>17</v>
          </cell>
          <cell r="Q28">
            <v>15</v>
          </cell>
          <cell r="R28">
            <v>10</v>
          </cell>
          <cell r="W28">
            <v>60</v>
          </cell>
          <cell r="X28">
            <v>9</v>
          </cell>
          <cell r="Y28">
            <v>59</v>
          </cell>
          <cell r="Z28">
            <v>40</v>
          </cell>
          <cell r="AA28">
            <v>4</v>
          </cell>
          <cell r="AB28">
            <v>-0.53101520886185904</v>
          </cell>
          <cell r="AC28">
            <v>1.27</v>
          </cell>
        </row>
        <row r="29">
          <cell r="A29">
            <v>136</v>
          </cell>
          <cell r="B29">
            <v>121.41</v>
          </cell>
          <cell r="C29">
            <v>25.94</v>
          </cell>
          <cell r="D29">
            <v>120.27</v>
          </cell>
          <cell r="E29">
            <v>25.66</v>
          </cell>
          <cell r="F29">
            <v>130</v>
          </cell>
          <cell r="G29">
            <v>115</v>
          </cell>
          <cell r="H29">
            <v>90</v>
          </cell>
          <cell r="I29">
            <v>60</v>
          </cell>
          <cell r="N29">
            <v>19.974984355438199</v>
          </cell>
          <cell r="O29">
            <v>20</v>
          </cell>
          <cell r="P29">
            <v>16</v>
          </cell>
          <cell r="Q29">
            <v>15</v>
          </cell>
          <cell r="R29">
            <v>10</v>
          </cell>
          <cell r="W29">
            <v>61</v>
          </cell>
          <cell r="X29">
            <v>9</v>
          </cell>
          <cell r="Y29">
            <v>60</v>
          </cell>
          <cell r="Z29">
            <v>40</v>
          </cell>
          <cell r="AA29">
            <v>4</v>
          </cell>
          <cell r="AB29">
            <v>-1.00769276291231</v>
          </cell>
          <cell r="AC29">
            <v>1.268</v>
          </cell>
        </row>
        <row r="30">
          <cell r="A30">
            <v>137</v>
          </cell>
          <cell r="B30">
            <v>124.17</v>
          </cell>
          <cell r="C30">
            <v>26.47</v>
          </cell>
          <cell r="D30">
            <v>123.03</v>
          </cell>
          <cell r="E30">
            <v>26.18</v>
          </cell>
          <cell r="F30">
            <v>130</v>
          </cell>
          <cell r="G30">
            <v>115</v>
          </cell>
          <cell r="H30">
            <v>90</v>
          </cell>
          <cell r="I30">
            <v>60</v>
          </cell>
          <cell r="N30">
            <v>21.6159663212173</v>
          </cell>
          <cell r="O30">
            <v>22</v>
          </cell>
          <cell r="P30">
            <v>15</v>
          </cell>
          <cell r="Q30">
            <v>15</v>
          </cell>
          <cell r="R30">
            <v>10</v>
          </cell>
          <cell r="W30">
            <v>62</v>
          </cell>
          <cell r="X30">
            <v>9</v>
          </cell>
          <cell r="Y30">
            <v>61</v>
          </cell>
          <cell r="Z30">
            <v>40</v>
          </cell>
          <cell r="AA30">
            <v>4</v>
          </cell>
          <cell r="AB30">
            <v>-1.48473460330028</v>
          </cell>
          <cell r="AC30">
            <v>1.266</v>
          </cell>
        </row>
        <row r="31">
          <cell r="A31">
            <v>138</v>
          </cell>
          <cell r="B31">
            <v>124.93</v>
          </cell>
          <cell r="C31">
            <v>26.57</v>
          </cell>
          <cell r="D31">
            <v>123.79</v>
          </cell>
          <cell r="E31">
            <v>26.28</v>
          </cell>
          <cell r="F31">
            <v>130</v>
          </cell>
          <cell r="G31">
            <v>115</v>
          </cell>
          <cell r="H31">
            <v>90</v>
          </cell>
          <cell r="I31">
            <v>60</v>
          </cell>
          <cell r="N31">
            <v>23.151673805580501</v>
          </cell>
          <cell r="O31">
            <v>23</v>
          </cell>
          <cell r="P31">
            <v>15</v>
          </cell>
          <cell r="Q31">
            <v>14</v>
          </cell>
          <cell r="R31">
            <v>10</v>
          </cell>
          <cell r="W31">
            <v>62</v>
          </cell>
          <cell r="X31">
            <v>9</v>
          </cell>
          <cell r="Y31">
            <v>61</v>
          </cell>
          <cell r="Z31">
            <v>40</v>
          </cell>
          <cell r="AA31">
            <v>4</v>
          </cell>
          <cell r="AB31">
            <v>-0.962132075603776</v>
          </cell>
          <cell r="AC31">
            <v>1.264</v>
          </cell>
        </row>
        <row r="32">
          <cell r="A32">
            <v>139</v>
          </cell>
          <cell r="B32">
            <v>127.68</v>
          </cell>
          <cell r="C32">
            <v>27.09</v>
          </cell>
          <cell r="D32">
            <v>126.54</v>
          </cell>
          <cell r="E32">
            <v>26.8</v>
          </cell>
          <cell r="F32">
            <v>130</v>
          </cell>
          <cell r="G32">
            <v>115</v>
          </cell>
          <cell r="H32">
            <v>90</v>
          </cell>
          <cell r="I32">
            <v>60</v>
          </cell>
          <cell r="N32">
            <v>24.601829200285099</v>
          </cell>
          <cell r="O32">
            <v>25</v>
          </cell>
          <cell r="P32">
            <v>14</v>
          </cell>
          <cell r="Q32">
            <v>14</v>
          </cell>
          <cell r="R32">
            <v>10</v>
          </cell>
          <cell r="W32">
            <v>63</v>
          </cell>
          <cell r="X32">
            <v>9</v>
          </cell>
          <cell r="Y32">
            <v>62</v>
          </cell>
          <cell r="Z32">
            <v>40</v>
          </cell>
          <cell r="AA32">
            <v>4</v>
          </cell>
          <cell r="AB32">
            <v>-1.43987680299863</v>
          </cell>
          <cell r="AC32">
            <v>1.262</v>
          </cell>
        </row>
        <row r="33">
          <cell r="A33">
            <v>140</v>
          </cell>
          <cell r="B33">
            <v>129.01</v>
          </cell>
          <cell r="C33">
            <v>27.29</v>
          </cell>
          <cell r="D33">
            <v>127.87</v>
          </cell>
          <cell r="E33">
            <v>27.01</v>
          </cell>
          <cell r="F33">
            <v>130</v>
          </cell>
          <cell r="G33">
            <v>115</v>
          </cell>
          <cell r="H33">
            <v>90</v>
          </cell>
          <cell r="I33">
            <v>60</v>
          </cell>
          <cell r="N33">
            <v>25.980762113533199</v>
          </cell>
          <cell r="O33">
            <v>26</v>
          </cell>
          <cell r="P33">
            <v>14</v>
          </cell>
          <cell r="Q33">
            <v>14</v>
          </cell>
          <cell r="R33">
            <v>9</v>
          </cell>
          <cell r="W33">
            <v>63</v>
          </cell>
          <cell r="X33">
            <v>8</v>
          </cell>
          <cell r="Y33">
            <v>62</v>
          </cell>
          <cell r="Z33">
            <v>40</v>
          </cell>
          <cell r="AA33">
            <v>4</v>
          </cell>
          <cell r="AB33">
            <v>-0.91796067500631295</v>
          </cell>
          <cell r="AC33">
            <v>1.26</v>
          </cell>
        </row>
        <row r="34">
          <cell r="A34">
            <v>141</v>
          </cell>
          <cell r="B34">
            <v>130.91</v>
          </cell>
          <cell r="C34">
            <v>27.68</v>
          </cell>
          <cell r="D34">
            <v>129.77000000000001</v>
          </cell>
          <cell r="E34">
            <v>27.39</v>
          </cell>
          <cell r="F34">
            <v>130</v>
          </cell>
          <cell r="G34">
            <v>115</v>
          </cell>
          <cell r="H34">
            <v>90</v>
          </cell>
          <cell r="I34">
            <v>60</v>
          </cell>
          <cell r="N34">
            <v>27.2992673894374</v>
          </cell>
          <cell r="O34">
            <v>27</v>
          </cell>
          <cell r="P34">
            <v>14</v>
          </cell>
          <cell r="Q34">
            <v>13</v>
          </cell>
          <cell r="R34">
            <v>10</v>
          </cell>
          <cell r="W34">
            <v>64</v>
          </cell>
          <cell r="X34">
            <v>9</v>
          </cell>
          <cell r="Y34">
            <v>63</v>
          </cell>
          <cell r="Z34">
            <v>40</v>
          </cell>
          <cell r="AA34">
            <v>4</v>
          </cell>
          <cell r="AB34">
            <v>-1.3963758367940799</v>
          </cell>
          <cell r="AC34">
            <v>1.2583</v>
          </cell>
        </row>
        <row r="35">
          <cell r="A35">
            <v>142</v>
          </cell>
          <cell r="B35">
            <v>132.53</v>
          </cell>
          <cell r="C35">
            <v>27.92</v>
          </cell>
          <cell r="D35">
            <v>131.38999999999999</v>
          </cell>
          <cell r="E35">
            <v>27.63</v>
          </cell>
          <cell r="F35">
            <v>130</v>
          </cell>
          <cell r="G35">
            <v>115</v>
          </cell>
          <cell r="H35">
            <v>90</v>
          </cell>
          <cell r="I35">
            <v>60</v>
          </cell>
          <cell r="N35">
            <v>28.565713714171402</v>
          </cell>
          <cell r="O35">
            <v>29</v>
          </cell>
          <cell r="P35">
            <v>13</v>
          </cell>
          <cell r="Q35">
            <v>13</v>
          </cell>
          <cell r="R35">
            <v>9</v>
          </cell>
          <cell r="W35">
            <v>64</v>
          </cell>
          <cell r="X35">
            <v>8</v>
          </cell>
          <cell r="Y35">
            <v>63</v>
          </cell>
          <cell r="Z35">
            <v>40</v>
          </cell>
          <cell r="AA35">
            <v>4</v>
          </cell>
          <cell r="AB35">
            <v>-0.87511467899560103</v>
          </cell>
          <cell r="AC35">
            <v>1.2565999999999999</v>
          </cell>
        </row>
        <row r="36">
          <cell r="A36">
            <v>143</v>
          </cell>
          <cell r="B36">
            <v>134.52000000000001</v>
          </cell>
          <cell r="C36">
            <v>28.34</v>
          </cell>
          <cell r="D36">
            <v>133.38</v>
          </cell>
          <cell r="E36">
            <v>28.05</v>
          </cell>
          <cell r="F36">
            <v>130</v>
          </cell>
          <cell r="G36">
            <v>115</v>
          </cell>
          <cell r="H36">
            <v>90</v>
          </cell>
          <cell r="I36">
            <v>60</v>
          </cell>
          <cell r="N36">
            <v>29.786742017213001</v>
          </cell>
          <cell r="O36">
            <v>30</v>
          </cell>
          <cell r="P36">
            <v>12</v>
          </cell>
          <cell r="Q36">
            <v>14</v>
          </cell>
          <cell r="R36">
            <v>9</v>
          </cell>
          <cell r="W36">
            <v>65</v>
          </cell>
          <cell r="X36">
            <v>8</v>
          </cell>
          <cell r="Y36">
            <v>64</v>
          </cell>
          <cell r="Z36">
            <v>40</v>
          </cell>
          <cell r="AA36">
            <v>4</v>
          </cell>
          <cell r="AB36">
            <v>-1.35416982802234</v>
          </cell>
          <cell r="AC36">
            <v>1.2548999999999999</v>
          </cell>
        </row>
        <row r="37">
          <cell r="A37">
            <v>144</v>
          </cell>
          <cell r="B37">
            <v>135.28</v>
          </cell>
          <cell r="C37">
            <v>28.44</v>
          </cell>
          <cell r="D37">
            <v>134.13999999999999</v>
          </cell>
          <cell r="E37">
            <v>28.15</v>
          </cell>
          <cell r="F37">
            <v>130</v>
          </cell>
          <cell r="G37">
            <v>115</v>
          </cell>
          <cell r="H37">
            <v>90</v>
          </cell>
          <cell r="I37">
            <v>60</v>
          </cell>
          <cell r="N37">
            <v>30.967725134403999</v>
          </cell>
          <cell r="O37">
            <v>31</v>
          </cell>
          <cell r="P37">
            <v>12</v>
          </cell>
          <cell r="Q37">
            <v>13</v>
          </cell>
          <cell r="R37">
            <v>9</v>
          </cell>
          <cell r="W37">
            <v>65</v>
          </cell>
          <cell r="X37">
            <v>8</v>
          </cell>
          <cell r="Y37">
            <v>64</v>
          </cell>
          <cell r="Z37">
            <v>40</v>
          </cell>
          <cell r="AA37">
            <v>4</v>
          </cell>
          <cell r="AB37">
            <v>-0.83353413683766997</v>
          </cell>
          <cell r="AC37">
            <v>1.2532000000000001</v>
          </cell>
        </row>
        <row r="38">
          <cell r="A38">
            <v>145</v>
          </cell>
          <cell r="B38">
            <v>137.75</v>
          </cell>
          <cell r="C38">
            <v>28.93</v>
          </cell>
          <cell r="D38">
            <v>136.61000000000001</v>
          </cell>
          <cell r="E38">
            <v>28.64</v>
          </cell>
          <cell r="F38">
            <v>130</v>
          </cell>
          <cell r="G38">
            <v>115</v>
          </cell>
          <cell r="H38">
            <v>90</v>
          </cell>
          <cell r="I38">
            <v>60</v>
          </cell>
          <cell r="N38">
            <v>32.113081446662797</v>
          </cell>
          <cell r="O38">
            <v>32</v>
          </cell>
          <cell r="P38">
            <v>12</v>
          </cell>
          <cell r="Q38">
            <v>13</v>
          </cell>
          <cell r="R38">
            <v>9</v>
          </cell>
          <cell r="W38">
            <v>66</v>
          </cell>
          <cell r="X38">
            <v>8</v>
          </cell>
          <cell r="Y38">
            <v>65</v>
          </cell>
          <cell r="Z38">
            <v>40</v>
          </cell>
          <cell r="AA38">
            <v>4</v>
          </cell>
          <cell r="AB38">
            <v>-1.31320067616824</v>
          </cell>
          <cell r="AC38">
            <v>1.2515000000000001</v>
          </cell>
        </row>
        <row r="39">
          <cell r="A39">
            <v>146</v>
          </cell>
          <cell r="B39">
            <v>139.65</v>
          </cell>
          <cell r="C39">
            <v>29.32</v>
          </cell>
          <cell r="D39">
            <v>137.37</v>
          </cell>
          <cell r="E39">
            <v>28.74</v>
          </cell>
          <cell r="F39">
            <v>130</v>
          </cell>
          <cell r="G39">
            <v>115</v>
          </cell>
          <cell r="H39">
            <v>90</v>
          </cell>
          <cell r="I39">
            <v>60</v>
          </cell>
          <cell r="N39">
            <v>33.226495451672299</v>
          </cell>
          <cell r="O39">
            <v>33</v>
          </cell>
          <cell r="P39">
            <v>12</v>
          </cell>
          <cell r="Q39">
            <v>12</v>
          </cell>
          <cell r="R39">
            <v>10</v>
          </cell>
          <cell r="W39">
            <v>67</v>
          </cell>
          <cell r="X39">
            <v>8</v>
          </cell>
          <cell r="Y39">
            <v>65</v>
          </cell>
          <cell r="Z39">
            <v>40</v>
          </cell>
          <cell r="AA39">
            <v>4</v>
          </cell>
          <cell r="AB39">
            <v>-1.79316272612759</v>
          </cell>
          <cell r="AC39">
            <v>1.2498</v>
          </cell>
        </row>
        <row r="40">
          <cell r="A40">
            <v>147</v>
          </cell>
          <cell r="B40">
            <v>140.97999999999999</v>
          </cell>
          <cell r="C40">
            <v>29.52</v>
          </cell>
          <cell r="D40">
            <v>139.84</v>
          </cell>
          <cell r="E40">
            <v>29.23</v>
          </cell>
          <cell r="F40">
            <v>130</v>
          </cell>
          <cell r="G40">
            <v>115</v>
          </cell>
          <cell r="H40">
            <v>90</v>
          </cell>
          <cell r="I40">
            <v>60</v>
          </cell>
          <cell r="N40">
            <v>34.311076928595497</v>
          </cell>
          <cell r="O40">
            <v>34</v>
          </cell>
          <cell r="P40">
            <v>12</v>
          </cell>
          <cell r="Q40">
            <v>12</v>
          </cell>
          <cell r="R40">
            <v>9</v>
          </cell>
          <cell r="W40">
            <v>67</v>
          </cell>
          <cell r="X40">
            <v>8</v>
          </cell>
          <cell r="Y40">
            <v>66</v>
          </cell>
          <cell r="Z40">
            <v>40</v>
          </cell>
          <cell r="AA40">
            <v>4</v>
          </cell>
          <cell r="AB40">
            <v>-1.27341376822999</v>
          </cell>
          <cell r="AC40">
            <v>1.2481</v>
          </cell>
        </row>
        <row r="41">
          <cell r="A41">
            <v>148</v>
          </cell>
          <cell r="B41">
            <v>143.44999999999999</v>
          </cell>
          <cell r="C41">
            <v>30.01</v>
          </cell>
          <cell r="D41">
            <v>141.16999999999999</v>
          </cell>
          <cell r="E41">
            <v>29.43</v>
          </cell>
          <cell r="F41">
            <v>130</v>
          </cell>
          <cell r="G41">
            <v>115</v>
          </cell>
          <cell r="H41">
            <v>90</v>
          </cell>
          <cell r="I41">
            <v>60</v>
          </cell>
          <cell r="N41">
            <v>35.3694783676548</v>
          </cell>
          <cell r="O41">
            <v>35</v>
          </cell>
          <cell r="P41">
            <v>12</v>
          </cell>
          <cell r="Q41">
            <v>12</v>
          </cell>
          <cell r="R41">
            <v>9</v>
          </cell>
          <cell r="W41">
            <v>68</v>
          </cell>
          <cell r="X41">
            <v>7</v>
          </cell>
          <cell r="Y41">
            <v>66</v>
          </cell>
          <cell r="Z41">
            <v>40</v>
          </cell>
          <cell r="AA41">
            <v>4</v>
          </cell>
          <cell r="AB41">
            <v>-1.7539474777724999</v>
          </cell>
          <cell r="AC41">
            <v>1.2464</v>
          </cell>
        </row>
        <row r="42">
          <cell r="A42">
            <v>149</v>
          </cell>
          <cell r="B42">
            <v>143.74</v>
          </cell>
          <cell r="C42">
            <v>30.04</v>
          </cell>
          <cell r="D42">
            <v>142.6</v>
          </cell>
          <cell r="E42">
            <v>29.76</v>
          </cell>
          <cell r="F42">
            <v>130</v>
          </cell>
          <cell r="G42">
            <v>115</v>
          </cell>
          <cell r="H42">
            <v>90</v>
          </cell>
          <cell r="I42">
            <v>60</v>
          </cell>
          <cell r="N42">
            <v>36.403983298534797</v>
          </cell>
          <cell r="O42">
            <v>36</v>
          </cell>
          <cell r="P42">
            <v>11</v>
          </cell>
          <cell r="Q42">
            <v>12</v>
          </cell>
          <cell r="R42">
            <v>9</v>
          </cell>
          <cell r="W42">
            <v>68</v>
          </cell>
          <cell r="X42">
            <v>8</v>
          </cell>
          <cell r="Y42">
            <v>67</v>
          </cell>
          <cell r="Z42">
            <v>40</v>
          </cell>
          <cell r="AA42">
            <v>4</v>
          </cell>
          <cell r="AB42">
            <v>-1.2347577165658801</v>
          </cell>
          <cell r="AC42">
            <v>1.2446999999999999</v>
          </cell>
        </row>
        <row r="43">
          <cell r="A43">
            <v>150</v>
          </cell>
          <cell r="B43">
            <v>146.21</v>
          </cell>
          <cell r="C43">
            <v>30.53</v>
          </cell>
          <cell r="D43">
            <v>143.93</v>
          </cell>
          <cell r="E43">
            <v>29.96</v>
          </cell>
          <cell r="F43">
            <v>130</v>
          </cell>
          <cell r="G43">
            <v>115</v>
          </cell>
          <cell r="H43">
            <v>90</v>
          </cell>
          <cell r="I43">
            <v>60</v>
          </cell>
          <cell r="N43">
            <v>37.416573867739402</v>
          </cell>
          <cell r="O43">
            <v>37</v>
          </cell>
          <cell r="P43">
            <v>11</v>
          </cell>
          <cell r="Q43">
            <v>12</v>
          </cell>
          <cell r="R43">
            <v>9</v>
          </cell>
          <cell r="W43">
            <v>69</v>
          </cell>
          <cell r="X43">
            <v>7</v>
          </cell>
          <cell r="Y43">
            <v>67</v>
          </cell>
          <cell r="Z43">
            <v>40</v>
          </cell>
          <cell r="AA43">
            <v>4</v>
          </cell>
          <cell r="AB43">
            <v>-1.7158385259952</v>
          </cell>
          <cell r="AC43">
            <v>1.2430000000000001</v>
          </cell>
        </row>
        <row r="44">
          <cell r="A44">
            <v>151</v>
          </cell>
          <cell r="B44">
            <v>147.54</v>
          </cell>
          <cell r="C44">
            <v>30.74</v>
          </cell>
          <cell r="D44">
            <v>146.4</v>
          </cell>
          <cell r="E44">
            <v>30.45</v>
          </cell>
          <cell r="F44">
            <v>130</v>
          </cell>
          <cell r="G44">
            <v>115</v>
          </cell>
          <cell r="H44">
            <v>90</v>
          </cell>
          <cell r="I44">
            <v>60</v>
          </cell>
          <cell r="N44">
            <v>38.408983324217303</v>
          </cell>
          <cell r="O44">
            <v>38</v>
          </cell>
          <cell r="P44">
            <v>11</v>
          </cell>
          <cell r="Q44">
            <v>12</v>
          </cell>
          <cell r="R44">
            <v>8</v>
          </cell>
          <cell r="W44">
            <v>69</v>
          </cell>
          <cell r="X44">
            <v>7</v>
          </cell>
          <cell r="Y44">
            <v>68</v>
          </cell>
          <cell r="Z44">
            <v>40</v>
          </cell>
          <cell r="AA44">
            <v>4</v>
          </cell>
          <cell r="AB44">
            <v>-1.19718412039271</v>
          </cell>
          <cell r="AC44">
            <v>1.2417</v>
          </cell>
        </row>
        <row r="45">
          <cell r="A45">
            <v>152</v>
          </cell>
          <cell r="B45">
            <v>149.44</v>
          </cell>
          <cell r="C45">
            <v>31.12</v>
          </cell>
          <cell r="D45">
            <v>147.16</v>
          </cell>
          <cell r="E45">
            <v>30.55</v>
          </cell>
          <cell r="F45">
            <v>130</v>
          </cell>
          <cell r="G45">
            <v>115</v>
          </cell>
          <cell r="H45">
            <v>90</v>
          </cell>
          <cell r="I45">
            <v>60</v>
          </cell>
          <cell r="N45">
            <v>39.382737335030399</v>
          </cell>
          <cell r="O45">
            <v>39</v>
          </cell>
          <cell r="P45">
            <v>11</v>
          </cell>
          <cell r="Q45">
            <v>11</v>
          </cell>
          <cell r="R45">
            <v>9</v>
          </cell>
          <cell r="W45">
            <v>70</v>
          </cell>
          <cell r="X45">
            <v>7</v>
          </cell>
          <cell r="Y45">
            <v>68</v>
          </cell>
          <cell r="Z45">
            <v>40</v>
          </cell>
          <cell r="AA45">
            <v>4</v>
          </cell>
          <cell r="AB45">
            <v>-1.6787888807065601</v>
          </cell>
          <cell r="AC45">
            <v>1.2403999999999999</v>
          </cell>
        </row>
        <row r="46">
          <cell r="A46">
            <v>153</v>
          </cell>
          <cell r="B46">
            <v>152.38</v>
          </cell>
          <cell r="C46">
            <v>38.17</v>
          </cell>
          <cell r="D46">
            <v>151.24</v>
          </cell>
          <cell r="E46">
            <v>37.83</v>
          </cell>
          <cell r="F46">
            <v>150</v>
          </cell>
          <cell r="G46">
            <v>130</v>
          </cell>
          <cell r="H46">
            <v>100</v>
          </cell>
          <cell r="I46">
            <v>60</v>
          </cell>
          <cell r="N46">
            <v>15.074813431681299</v>
          </cell>
          <cell r="O46">
            <v>15</v>
          </cell>
          <cell r="P46">
            <v>25</v>
          </cell>
          <cell r="Q46">
            <v>18</v>
          </cell>
          <cell r="R46">
            <v>12</v>
          </cell>
          <cell r="W46">
            <v>70</v>
          </cell>
          <cell r="X46">
            <v>11</v>
          </cell>
          <cell r="Y46">
            <v>69</v>
          </cell>
          <cell r="Z46">
            <v>40</v>
          </cell>
          <cell r="AA46">
            <v>4</v>
          </cell>
          <cell r="AB46">
            <v>-1.1606473484497599</v>
          </cell>
          <cell r="AC46">
            <v>1.2391000000000001</v>
          </cell>
        </row>
        <row r="47">
          <cell r="A47">
            <v>154</v>
          </cell>
          <cell r="B47">
            <v>155.61000000000001</v>
          </cell>
          <cell r="C47">
            <v>38.869999999999997</v>
          </cell>
          <cell r="D47">
            <v>153.33000000000001</v>
          </cell>
          <cell r="E47">
            <v>38.19</v>
          </cell>
          <cell r="F47">
            <v>150</v>
          </cell>
          <cell r="G47">
            <v>130</v>
          </cell>
          <cell r="H47">
            <v>100</v>
          </cell>
          <cell r="I47">
            <v>60</v>
          </cell>
          <cell r="N47">
            <v>17.435595774162699</v>
          </cell>
          <cell r="O47">
            <v>17</v>
          </cell>
          <cell r="P47">
            <v>24</v>
          </cell>
          <cell r="Q47">
            <v>18</v>
          </cell>
          <cell r="R47">
            <v>12</v>
          </cell>
          <cell r="W47">
            <v>71</v>
          </cell>
          <cell r="X47">
            <v>10</v>
          </cell>
          <cell r="Y47">
            <v>69</v>
          </cell>
          <cell r="Z47">
            <v>40</v>
          </cell>
          <cell r="AA47">
            <v>4</v>
          </cell>
          <cell r="AB47">
            <v>-1.64275421991479</v>
          </cell>
          <cell r="AC47">
            <v>1.2378</v>
          </cell>
        </row>
        <row r="48">
          <cell r="A48">
            <v>155</v>
          </cell>
          <cell r="B48">
            <v>157.32</v>
          </cell>
          <cell r="C48">
            <v>39.11</v>
          </cell>
          <cell r="D48">
            <v>156.18</v>
          </cell>
          <cell r="E48">
            <v>38.770000000000003</v>
          </cell>
          <cell r="F48">
            <v>150</v>
          </cell>
          <cell r="G48">
            <v>130</v>
          </cell>
          <cell r="H48">
            <v>100</v>
          </cell>
          <cell r="I48">
            <v>60</v>
          </cell>
          <cell r="N48">
            <v>19.525624189766599</v>
          </cell>
          <cell r="O48">
            <v>20</v>
          </cell>
          <cell r="P48">
            <v>22</v>
          </cell>
          <cell r="Q48">
            <v>17</v>
          </cell>
          <cell r="R48">
            <v>12</v>
          </cell>
          <cell r="W48">
            <v>71</v>
          </cell>
          <cell r="X48">
            <v>11</v>
          </cell>
          <cell r="Y48">
            <v>70</v>
          </cell>
          <cell r="Z48">
            <v>40</v>
          </cell>
          <cell r="AA48">
            <v>4</v>
          </cell>
          <cell r="AB48">
            <v>-1.1251043406403201</v>
          </cell>
          <cell r="AC48">
            <v>1.2364999999999999</v>
          </cell>
        </row>
        <row r="49">
          <cell r="A49">
            <v>156</v>
          </cell>
          <cell r="B49">
            <v>160.16999999999999</v>
          </cell>
          <cell r="C49">
            <v>39.770000000000003</v>
          </cell>
          <cell r="D49">
            <v>157.88999999999999</v>
          </cell>
          <cell r="E49">
            <v>39.090000000000003</v>
          </cell>
          <cell r="F49">
            <v>150</v>
          </cell>
          <cell r="G49">
            <v>130</v>
          </cell>
          <cell r="H49">
            <v>100</v>
          </cell>
          <cell r="I49">
            <v>60</v>
          </cell>
          <cell r="N49">
            <v>21.4242852856285</v>
          </cell>
          <cell r="O49">
            <v>21</v>
          </cell>
          <cell r="P49">
            <v>22</v>
          </cell>
          <cell r="Q49">
            <v>17</v>
          </cell>
          <cell r="R49">
            <v>12</v>
          </cell>
          <cell r="W49">
            <v>72</v>
          </cell>
          <cell r="X49">
            <v>10</v>
          </cell>
          <cell r="Y49">
            <v>70</v>
          </cell>
          <cell r="Z49">
            <v>40</v>
          </cell>
          <cell r="AA49">
            <v>4</v>
          </cell>
          <cell r="AB49">
            <v>-1.6076927001169401</v>
          </cell>
          <cell r="AC49">
            <v>1.2352000000000001</v>
          </cell>
        </row>
        <row r="50">
          <cell r="A50">
            <v>157</v>
          </cell>
          <cell r="B50">
            <v>163.4</v>
          </cell>
          <cell r="C50">
            <v>40.47</v>
          </cell>
          <cell r="D50">
            <v>161.12</v>
          </cell>
          <cell r="E50">
            <v>39.79</v>
          </cell>
          <cell r="F50">
            <v>150</v>
          </cell>
          <cell r="G50">
            <v>130</v>
          </cell>
          <cell r="H50">
            <v>100</v>
          </cell>
          <cell r="I50">
            <v>60</v>
          </cell>
          <cell r="N50">
            <v>23.1786539729985</v>
          </cell>
          <cell r="O50">
            <v>23</v>
          </cell>
          <cell r="P50">
            <v>21</v>
          </cell>
          <cell r="Q50">
            <v>17</v>
          </cell>
          <cell r="R50">
            <v>12</v>
          </cell>
          <cell r="W50">
            <v>73</v>
          </cell>
          <cell r="X50">
            <v>10</v>
          </cell>
          <cell r="Y50">
            <v>71</v>
          </cell>
          <cell r="Z50">
            <v>40</v>
          </cell>
          <cell r="AA50">
            <v>4</v>
          </cell>
          <cell r="AB50">
            <v>-2.0905144267200302</v>
          </cell>
          <cell r="AC50">
            <v>1.2339</v>
          </cell>
        </row>
        <row r="51">
          <cell r="A51">
            <v>158</v>
          </cell>
          <cell r="B51">
            <v>164.73</v>
          </cell>
          <cell r="C51">
            <v>40.67</v>
          </cell>
          <cell r="D51">
            <v>162.44999999999999</v>
          </cell>
          <cell r="E51">
            <v>39.99</v>
          </cell>
          <cell r="F51">
            <v>150</v>
          </cell>
          <cell r="G51">
            <v>130</v>
          </cell>
          <cell r="H51">
            <v>100</v>
          </cell>
          <cell r="I51">
            <v>60</v>
          </cell>
          <cell r="N51">
            <v>24.8193472919817</v>
          </cell>
          <cell r="O51">
            <v>25</v>
          </cell>
          <cell r="P51">
            <v>20</v>
          </cell>
          <cell r="Q51">
            <v>16</v>
          </cell>
          <cell r="R51">
            <v>12</v>
          </cell>
          <cell r="W51">
            <v>73</v>
          </cell>
          <cell r="X51">
            <v>10</v>
          </cell>
          <cell r="Y51">
            <v>71</v>
          </cell>
          <cell r="Z51">
            <v>40</v>
          </cell>
          <cell r="AA51">
            <v>4</v>
          </cell>
          <cell r="AB51">
            <v>-1.5735647828580099</v>
          </cell>
          <cell r="AC51">
            <v>1.2325999999999999</v>
          </cell>
        </row>
        <row r="52">
          <cell r="A52">
            <v>159</v>
          </cell>
          <cell r="B52">
            <v>167.58</v>
          </cell>
          <cell r="C52">
            <v>41.32</v>
          </cell>
          <cell r="D52">
            <v>165.3</v>
          </cell>
          <cell r="E52">
            <v>40.64</v>
          </cell>
          <cell r="F52">
            <v>150</v>
          </cell>
          <cell r="G52">
            <v>130</v>
          </cell>
          <cell r="H52">
            <v>100</v>
          </cell>
          <cell r="I52">
            <v>60</v>
          </cell>
          <cell r="N52">
            <v>26.367593746870401</v>
          </cell>
          <cell r="O52">
            <v>26</v>
          </cell>
          <cell r="P52">
            <v>20</v>
          </cell>
          <cell r="Q52">
            <v>16</v>
          </cell>
          <cell r="R52">
            <v>12</v>
          </cell>
          <cell r="W52">
            <v>74</v>
          </cell>
          <cell r="X52">
            <v>10</v>
          </cell>
          <cell r="Y52">
            <v>72</v>
          </cell>
          <cell r="Z52">
            <v>40</v>
          </cell>
          <cell r="AA52">
            <v>4</v>
          </cell>
          <cell r="AB52">
            <v>-2.05683916032562</v>
          </cell>
          <cell r="AC52">
            <v>1.2313000000000001</v>
          </cell>
        </row>
        <row r="53">
          <cell r="A53">
            <v>160</v>
          </cell>
          <cell r="B53">
            <v>168.91</v>
          </cell>
          <cell r="C53">
            <v>41.51</v>
          </cell>
          <cell r="D53">
            <v>166.63</v>
          </cell>
          <cell r="E53">
            <v>40.83</v>
          </cell>
          <cell r="F53">
            <v>150</v>
          </cell>
          <cell r="G53">
            <v>130</v>
          </cell>
          <cell r="H53">
            <v>100</v>
          </cell>
          <cell r="I53">
            <v>60</v>
          </cell>
          <cell r="N53">
            <v>27.838821814150101</v>
          </cell>
          <cell r="O53">
            <v>28</v>
          </cell>
          <cell r="P53">
            <v>19</v>
          </cell>
          <cell r="Q53">
            <v>15</v>
          </cell>
          <cell r="R53">
            <v>12</v>
          </cell>
          <cell r="W53">
            <v>74</v>
          </cell>
          <cell r="X53">
            <v>10</v>
          </cell>
          <cell r="Y53">
            <v>72</v>
          </cell>
          <cell r="Z53">
            <v>40</v>
          </cell>
          <cell r="AA53">
            <v>4</v>
          </cell>
          <cell r="AB53">
            <v>-1.54033307585166</v>
          </cell>
          <cell r="AC53">
            <v>1.23</v>
          </cell>
        </row>
        <row r="54">
          <cell r="A54">
            <v>161</v>
          </cell>
          <cell r="B54">
            <v>171.19</v>
          </cell>
          <cell r="C54">
            <v>42.07</v>
          </cell>
          <cell r="D54">
            <v>168.91</v>
          </cell>
          <cell r="E54">
            <v>41.39</v>
          </cell>
          <cell r="F54">
            <v>150</v>
          </cell>
          <cell r="G54">
            <v>130</v>
          </cell>
          <cell r="H54">
            <v>100</v>
          </cell>
          <cell r="I54">
            <v>60</v>
          </cell>
          <cell r="N54">
            <v>29.2446576317795</v>
          </cell>
          <cell r="O54">
            <v>29</v>
          </cell>
          <cell r="P54">
            <v>18</v>
          </cell>
          <cell r="Q54">
            <v>16</v>
          </cell>
          <cell r="R54">
            <v>12</v>
          </cell>
          <cell r="W54">
            <v>75</v>
          </cell>
          <cell r="X54">
            <v>10</v>
          </cell>
          <cell r="Y54">
            <v>73</v>
          </cell>
          <cell r="Z54">
            <v>40</v>
          </cell>
          <cell r="AA54">
            <v>4</v>
          </cell>
          <cell r="AB54">
            <v>-2.0240421668319599</v>
          </cell>
          <cell r="AC54">
            <v>1.2284999999999999</v>
          </cell>
        </row>
        <row r="55">
          <cell r="A55">
            <v>162</v>
          </cell>
          <cell r="B55">
            <v>173.28</v>
          </cell>
          <cell r="C55">
            <v>42.44</v>
          </cell>
          <cell r="D55">
            <v>171</v>
          </cell>
          <cell r="E55">
            <v>41.76</v>
          </cell>
          <cell r="F55">
            <v>150</v>
          </cell>
          <cell r="G55">
            <v>130</v>
          </cell>
          <cell r="H55">
            <v>100</v>
          </cell>
          <cell r="I55">
            <v>60</v>
          </cell>
          <cell r="N55">
            <v>30.5941170815567</v>
          </cell>
          <cell r="O55">
            <v>31</v>
          </cell>
          <cell r="P55">
            <v>17</v>
          </cell>
          <cell r="Q55">
            <v>16</v>
          </cell>
          <cell r="R55">
            <v>11</v>
          </cell>
          <cell r="W55">
            <v>75</v>
          </cell>
          <cell r="X55">
            <v>9</v>
          </cell>
          <cell r="Y55">
            <v>73</v>
          </cell>
          <cell r="Z55">
            <v>40</v>
          </cell>
          <cell r="AA55">
            <v>4</v>
          </cell>
          <cell r="AB55">
            <v>-1.5079621872383799</v>
          </cell>
          <cell r="AC55">
            <v>1.2270000000000001</v>
          </cell>
        </row>
        <row r="56">
          <cell r="A56">
            <v>163</v>
          </cell>
          <cell r="B56">
            <v>175.37</v>
          </cell>
          <cell r="C56">
            <v>42.92</v>
          </cell>
          <cell r="D56">
            <v>173.09</v>
          </cell>
          <cell r="E56">
            <v>42.24</v>
          </cell>
          <cell r="F56">
            <v>150</v>
          </cell>
          <cell r="G56">
            <v>130</v>
          </cell>
          <cell r="H56">
            <v>100</v>
          </cell>
          <cell r="I56">
            <v>60</v>
          </cell>
          <cell r="N56">
            <v>31.894356867634102</v>
          </cell>
          <cell r="O56">
            <v>32</v>
          </cell>
          <cell r="P56">
            <v>17</v>
          </cell>
          <cell r="Q56">
            <v>15</v>
          </cell>
          <cell r="R56">
            <v>12</v>
          </cell>
          <cell r="W56">
            <v>76</v>
          </cell>
          <cell r="X56">
            <v>10</v>
          </cell>
          <cell r="Y56">
            <v>74</v>
          </cell>
          <cell r="Z56">
            <v>40</v>
          </cell>
          <cell r="AA56">
            <v>4</v>
          </cell>
          <cell r="AB56">
            <v>-1.99208900369533</v>
          </cell>
          <cell r="AC56">
            <v>1.2255</v>
          </cell>
        </row>
        <row r="57">
          <cell r="A57">
            <v>164</v>
          </cell>
          <cell r="B57">
            <v>177.08</v>
          </cell>
          <cell r="C57">
            <v>43.24</v>
          </cell>
          <cell r="D57">
            <v>175.94</v>
          </cell>
          <cell r="E57">
            <v>42.9</v>
          </cell>
          <cell r="F57">
            <v>150</v>
          </cell>
          <cell r="G57">
            <v>130</v>
          </cell>
          <cell r="H57">
            <v>100</v>
          </cell>
          <cell r="I57">
            <v>60</v>
          </cell>
          <cell r="N57">
            <v>33.151168908501603</v>
          </cell>
          <cell r="O57">
            <v>33</v>
          </cell>
          <cell r="P57">
            <v>17</v>
          </cell>
          <cell r="Q57">
            <v>15</v>
          </cell>
          <cell r="R57">
            <v>11</v>
          </cell>
          <cell r="W57">
            <v>76</v>
          </cell>
          <cell r="X57">
            <v>10</v>
          </cell>
          <cell r="Y57">
            <v>75</v>
          </cell>
          <cell r="Z57">
            <v>40</v>
          </cell>
          <cell r="AA57">
            <v>4</v>
          </cell>
          <cell r="AB57">
            <v>-1.4764185917158299</v>
          </cell>
          <cell r="AC57">
            <v>1.224</v>
          </cell>
        </row>
        <row r="58">
          <cell r="A58">
            <v>165</v>
          </cell>
          <cell r="B58">
            <v>179.93</v>
          </cell>
          <cell r="C58">
            <v>43.89</v>
          </cell>
          <cell r="D58">
            <v>177.65</v>
          </cell>
          <cell r="E58">
            <v>43.21</v>
          </cell>
          <cell r="F58">
            <v>150</v>
          </cell>
          <cell r="G58">
            <v>130</v>
          </cell>
          <cell r="H58">
            <v>100</v>
          </cell>
          <cell r="I58">
            <v>60</v>
          </cell>
          <cell r="N58">
            <v>34.369317712168801</v>
          </cell>
          <cell r="O58">
            <v>34</v>
          </cell>
          <cell r="P58">
            <v>17</v>
          </cell>
          <cell r="Q58">
            <v>15</v>
          </cell>
          <cell r="R58">
            <v>11</v>
          </cell>
          <cell r="W58">
            <v>77</v>
          </cell>
          <cell r="X58">
            <v>9</v>
          </cell>
          <cell r="Y58">
            <v>75</v>
          </cell>
          <cell r="Z58">
            <v>40</v>
          </cell>
          <cell r="AA58">
            <v>4</v>
          </cell>
          <cell r="AB58">
            <v>-1.96094703208939</v>
          </cell>
          <cell r="AC58">
            <v>1.2224999999999999</v>
          </cell>
        </row>
        <row r="59">
          <cell r="A59">
            <v>166</v>
          </cell>
          <cell r="B59">
            <v>181.26</v>
          </cell>
          <cell r="C59">
            <v>44.08</v>
          </cell>
          <cell r="D59">
            <v>180.12</v>
          </cell>
          <cell r="E59">
            <v>43.74</v>
          </cell>
          <cell r="F59">
            <v>150</v>
          </cell>
          <cell r="G59">
            <v>130</v>
          </cell>
          <cell r="H59">
            <v>100</v>
          </cell>
          <cell r="I59">
            <v>60</v>
          </cell>
          <cell r="N59">
            <v>35.552777669262397</v>
          </cell>
          <cell r="O59">
            <v>36</v>
          </cell>
          <cell r="P59">
            <v>16</v>
          </cell>
          <cell r="Q59">
            <v>14</v>
          </cell>
          <cell r="R59">
            <v>11</v>
          </cell>
          <cell r="W59">
            <v>77</v>
          </cell>
          <cell r="X59">
            <v>10</v>
          </cell>
          <cell r="Y59">
            <v>76</v>
          </cell>
          <cell r="Z59">
            <v>40</v>
          </cell>
          <cell r="AA59">
            <v>4</v>
          </cell>
          <cell r="AB59">
            <v>-1.4456705074146901</v>
          </cell>
          <cell r="AC59">
            <v>1.2210000000000001</v>
          </cell>
        </row>
        <row r="60">
          <cell r="A60">
            <v>167</v>
          </cell>
          <cell r="B60">
            <v>183.54</v>
          </cell>
          <cell r="C60">
            <v>44.64</v>
          </cell>
          <cell r="D60">
            <v>181.26</v>
          </cell>
          <cell r="E60">
            <v>43.96</v>
          </cell>
          <cell r="F60">
            <v>150</v>
          </cell>
          <cell r="G60">
            <v>130</v>
          </cell>
          <cell r="H60">
            <v>100</v>
          </cell>
          <cell r="I60">
            <v>60</v>
          </cell>
          <cell r="N60">
            <v>36.704904304465899</v>
          </cell>
          <cell r="O60">
            <v>37</v>
          </cell>
          <cell r="P60">
            <v>15</v>
          </cell>
          <cell r="Q60">
            <v>15</v>
          </cell>
          <cell r="R60">
            <v>11</v>
          </cell>
          <cell r="W60">
            <v>78</v>
          </cell>
          <cell r="X60">
            <v>9</v>
          </cell>
          <cell r="Y60">
            <v>76</v>
          </cell>
          <cell r="Z60">
            <v>40</v>
          </cell>
          <cell r="AA60">
            <v>4</v>
          </cell>
          <cell r="AB60">
            <v>-1.93058529877004</v>
          </cell>
          <cell r="AC60">
            <v>1.2195</v>
          </cell>
        </row>
        <row r="61">
          <cell r="A61">
            <v>168</v>
          </cell>
          <cell r="B61">
            <v>184.49</v>
          </cell>
          <cell r="C61">
            <v>44.79</v>
          </cell>
          <cell r="D61">
            <v>183.35</v>
          </cell>
          <cell r="E61">
            <v>44.45</v>
          </cell>
          <cell r="F61">
            <v>150</v>
          </cell>
          <cell r="G61">
            <v>130</v>
          </cell>
          <cell r="H61">
            <v>100</v>
          </cell>
          <cell r="I61">
            <v>60</v>
          </cell>
          <cell r="N61">
            <v>37.828560638755498</v>
          </cell>
          <cell r="O61">
            <v>38</v>
          </cell>
          <cell r="P61">
            <v>15</v>
          </cell>
          <cell r="Q61">
            <v>14</v>
          </cell>
          <cell r="R61">
            <v>11</v>
          </cell>
          <cell r="W61">
            <v>78</v>
          </cell>
          <cell r="X61">
            <v>10</v>
          </cell>
          <cell r="Y61">
            <v>77</v>
          </cell>
          <cell r="Z61">
            <v>40</v>
          </cell>
          <cell r="AA61">
            <v>4</v>
          </cell>
          <cell r="AB61">
            <v>-1.4156877825154499</v>
          </cell>
          <cell r="AC61">
            <v>1.218</v>
          </cell>
        </row>
        <row r="62">
          <cell r="A62">
            <v>169</v>
          </cell>
          <cell r="B62">
            <v>187.34</v>
          </cell>
          <cell r="C62">
            <v>45.44</v>
          </cell>
          <cell r="D62">
            <v>185.06</v>
          </cell>
          <cell r="E62">
            <v>44.76</v>
          </cell>
          <cell r="F62">
            <v>150</v>
          </cell>
          <cell r="G62">
            <v>130</v>
          </cell>
          <cell r="H62">
            <v>100</v>
          </cell>
          <cell r="I62">
            <v>60</v>
          </cell>
          <cell r="N62">
            <v>38.926212248303798</v>
          </cell>
          <cell r="O62">
            <v>39</v>
          </cell>
          <cell r="P62">
            <v>15</v>
          </cell>
          <cell r="Q62">
            <v>14</v>
          </cell>
          <cell r="R62">
            <v>11</v>
          </cell>
          <cell r="W62">
            <v>79</v>
          </cell>
          <cell r="X62">
            <v>9</v>
          </cell>
          <cell r="Y62">
            <v>77</v>
          </cell>
          <cell r="Z62">
            <v>40</v>
          </cell>
          <cell r="AA62">
            <v>4</v>
          </cell>
          <cell r="AB62">
            <v>-1.9009744272199101</v>
          </cell>
          <cell r="AC62">
            <v>1.2164999999999999</v>
          </cell>
        </row>
        <row r="63">
          <cell r="A63">
            <v>170</v>
          </cell>
          <cell r="B63">
            <v>190.19</v>
          </cell>
          <cell r="C63">
            <v>46.1</v>
          </cell>
          <cell r="D63">
            <v>187.91</v>
          </cell>
          <cell r="E63">
            <v>45.42</v>
          </cell>
          <cell r="F63">
            <v>150</v>
          </cell>
          <cell r="G63">
            <v>130</v>
          </cell>
          <cell r="H63">
            <v>100</v>
          </cell>
          <cell r="I63">
            <v>60</v>
          </cell>
          <cell r="N63">
            <v>40</v>
          </cell>
          <cell r="O63">
            <v>40</v>
          </cell>
          <cell r="P63">
            <v>15</v>
          </cell>
          <cell r="Q63">
            <v>14</v>
          </cell>
          <cell r="R63">
            <v>11</v>
          </cell>
          <cell r="W63">
            <v>80</v>
          </cell>
          <cell r="X63">
            <v>9</v>
          </cell>
          <cell r="Y63">
            <v>78</v>
          </cell>
          <cell r="Z63">
            <v>40</v>
          </cell>
          <cell r="AA63">
            <v>4</v>
          </cell>
          <cell r="AB63">
            <v>-2.3864417907084698</v>
          </cell>
          <cell r="AC63">
            <v>1.2150000000000001</v>
          </cell>
        </row>
        <row r="64">
          <cell r="A64">
            <v>171</v>
          </cell>
          <cell r="B64">
            <v>191.14</v>
          </cell>
          <cell r="C64">
            <v>46.24</v>
          </cell>
          <cell r="D64">
            <v>188.86</v>
          </cell>
          <cell r="E64">
            <v>45.56</v>
          </cell>
          <cell r="F64">
            <v>150</v>
          </cell>
          <cell r="G64">
            <v>130</v>
          </cell>
          <cell r="H64">
            <v>100</v>
          </cell>
          <cell r="I64">
            <v>60</v>
          </cell>
          <cell r="N64">
            <v>41.051796550212003</v>
          </cell>
          <cell r="O64">
            <v>41</v>
          </cell>
          <cell r="P64">
            <v>15</v>
          </cell>
          <cell r="Q64">
            <v>13</v>
          </cell>
          <cell r="R64">
            <v>11</v>
          </cell>
          <cell r="W64">
            <v>80</v>
          </cell>
          <cell r="X64">
            <v>9</v>
          </cell>
          <cell r="Y64">
            <v>78</v>
          </cell>
          <cell r="Z64">
            <v>40</v>
          </cell>
          <cell r="AA64">
            <v>4</v>
          </cell>
          <cell r="AB64">
            <v>-1.8720865172233501</v>
          </cell>
          <cell r="AC64">
            <v>1.2135</v>
          </cell>
        </row>
        <row r="65">
          <cell r="A65">
            <v>172</v>
          </cell>
          <cell r="B65">
            <v>193.42</v>
          </cell>
          <cell r="C65">
            <v>46.8</v>
          </cell>
          <cell r="D65">
            <v>191.14</v>
          </cell>
          <cell r="E65">
            <v>46.12</v>
          </cell>
          <cell r="F65">
            <v>150</v>
          </cell>
          <cell r="G65">
            <v>130</v>
          </cell>
          <cell r="H65">
            <v>100</v>
          </cell>
          <cell r="I65">
            <v>60</v>
          </cell>
          <cell r="N65">
            <v>42.083250825001599</v>
          </cell>
          <cell r="O65">
            <v>42</v>
          </cell>
          <cell r="P65">
            <v>14</v>
          </cell>
          <cell r="Q65">
            <v>14</v>
          </cell>
          <cell r="R65">
            <v>11</v>
          </cell>
          <cell r="W65">
            <v>81</v>
          </cell>
          <cell r="X65">
            <v>9</v>
          </cell>
          <cell r="Y65">
            <v>79</v>
          </cell>
          <cell r="Z65">
            <v>40</v>
          </cell>
          <cell r="AA65">
            <v>4</v>
          </cell>
          <cell r="AB65">
            <v>-2.3579053346940699</v>
          </cell>
          <cell r="AC65">
            <v>1.212</v>
          </cell>
        </row>
        <row r="66">
          <cell r="A66">
            <v>173</v>
          </cell>
          <cell r="B66">
            <v>196.08</v>
          </cell>
          <cell r="C66">
            <v>54.91</v>
          </cell>
          <cell r="D66">
            <v>196.08</v>
          </cell>
          <cell r="E66">
            <v>54.91</v>
          </cell>
          <cell r="F66">
            <v>170</v>
          </cell>
          <cell r="G66">
            <v>150</v>
          </cell>
          <cell r="H66">
            <v>130</v>
          </cell>
          <cell r="I66">
            <v>115</v>
          </cell>
          <cell r="J66">
            <v>90</v>
          </cell>
          <cell r="N66">
            <v>16.039014932345399</v>
          </cell>
          <cell r="O66">
            <v>16</v>
          </cell>
          <cell r="P66">
            <v>27</v>
          </cell>
          <cell r="Q66">
            <v>14</v>
          </cell>
          <cell r="R66">
            <v>8</v>
          </cell>
          <cell r="S66">
            <v>9</v>
          </cell>
          <cell r="W66">
            <v>74</v>
          </cell>
          <cell r="X66">
            <v>9</v>
          </cell>
          <cell r="Y66">
            <v>74</v>
          </cell>
          <cell r="Z66">
            <v>60</v>
          </cell>
          <cell r="AA66">
            <v>6</v>
          </cell>
          <cell r="AB66">
            <v>0.13106679934635701</v>
          </cell>
          <cell r="AC66">
            <v>1.2104999999999999</v>
          </cell>
        </row>
        <row r="67">
          <cell r="A67">
            <v>174</v>
          </cell>
          <cell r="B67">
            <v>197.89</v>
          </cell>
          <cell r="C67">
            <v>55.2</v>
          </cell>
          <cell r="D67">
            <v>197.89</v>
          </cell>
          <cell r="E67">
            <v>55.2</v>
          </cell>
          <cell r="F67">
            <v>170</v>
          </cell>
          <cell r="G67">
            <v>150</v>
          </cell>
          <cell r="H67">
            <v>130</v>
          </cell>
          <cell r="I67">
            <v>115</v>
          </cell>
          <cell r="J67">
            <v>90</v>
          </cell>
          <cell r="N67">
            <v>18.547236990991401</v>
          </cell>
          <cell r="O67">
            <v>19</v>
          </cell>
          <cell r="P67">
            <v>25</v>
          </cell>
          <cell r="Q67">
            <v>14</v>
          </cell>
          <cell r="R67">
            <v>7</v>
          </cell>
          <cell r="S67">
            <v>9</v>
          </cell>
          <cell r="W67">
            <v>74</v>
          </cell>
          <cell r="X67">
            <v>9</v>
          </cell>
          <cell r="Y67">
            <v>74</v>
          </cell>
          <cell r="Z67">
            <v>60</v>
          </cell>
          <cell r="AA67">
            <v>6</v>
          </cell>
          <cell r="AB67">
            <v>0.66394553289720204</v>
          </cell>
          <cell r="AC67">
            <v>1.2090000000000001</v>
          </cell>
        </row>
        <row r="68">
          <cell r="A68">
            <v>175</v>
          </cell>
          <cell r="B68">
            <v>201.5</v>
          </cell>
          <cell r="C68">
            <v>56.1</v>
          </cell>
          <cell r="D68">
            <v>201.5</v>
          </cell>
          <cell r="E68">
            <v>56.1</v>
          </cell>
          <cell r="F68">
            <v>170</v>
          </cell>
          <cell r="G68">
            <v>150</v>
          </cell>
          <cell r="H68">
            <v>130</v>
          </cell>
          <cell r="I68">
            <v>115</v>
          </cell>
          <cell r="J68">
            <v>90</v>
          </cell>
          <cell r="N68">
            <v>20.7665596572952</v>
          </cell>
          <cell r="O68">
            <v>21</v>
          </cell>
          <cell r="P68">
            <v>24</v>
          </cell>
          <cell r="Q68">
            <v>14</v>
          </cell>
          <cell r="R68">
            <v>7</v>
          </cell>
          <cell r="S68">
            <v>9</v>
          </cell>
          <cell r="W68">
            <v>75</v>
          </cell>
          <cell r="X68">
            <v>9</v>
          </cell>
          <cell r="Y68">
            <v>75</v>
          </cell>
          <cell r="Z68">
            <v>60</v>
          </cell>
          <cell r="AA68">
            <v>6</v>
          </cell>
          <cell r="AB68">
            <v>0.19641111386798099</v>
          </cell>
          <cell r="AC68">
            <v>1.2075</v>
          </cell>
        </row>
        <row r="69">
          <cell r="A69">
            <v>176</v>
          </cell>
          <cell r="B69">
            <v>204.82</v>
          </cell>
          <cell r="C69">
            <v>56.94</v>
          </cell>
          <cell r="D69">
            <v>204.82</v>
          </cell>
          <cell r="E69">
            <v>56.94</v>
          </cell>
          <cell r="F69">
            <v>170</v>
          </cell>
          <cell r="G69">
            <v>150</v>
          </cell>
          <cell r="H69">
            <v>130</v>
          </cell>
          <cell r="I69">
            <v>115</v>
          </cell>
          <cell r="J69">
            <v>90</v>
          </cell>
          <cell r="N69">
            <v>22.781571499788999</v>
          </cell>
          <cell r="O69">
            <v>23</v>
          </cell>
          <cell r="P69">
            <v>23</v>
          </cell>
          <cell r="Q69">
            <v>13</v>
          </cell>
          <cell r="R69">
            <v>8</v>
          </cell>
          <cell r="S69">
            <v>9</v>
          </cell>
          <cell r="W69">
            <v>76</v>
          </cell>
          <cell r="X69">
            <v>9</v>
          </cell>
          <cell r="Y69">
            <v>76</v>
          </cell>
          <cell r="Z69">
            <v>60</v>
          </cell>
          <cell r="AA69">
            <v>6</v>
          </cell>
          <cell r="AB69">
            <v>-0.27152848021425802</v>
          </cell>
          <cell r="AC69">
            <v>1.206</v>
          </cell>
        </row>
        <row r="70">
          <cell r="A70">
            <v>177</v>
          </cell>
          <cell r="B70">
            <v>206.25</v>
          </cell>
          <cell r="C70">
            <v>57.17</v>
          </cell>
          <cell r="D70">
            <v>206.25</v>
          </cell>
          <cell r="E70">
            <v>57.17</v>
          </cell>
          <cell r="F70">
            <v>170</v>
          </cell>
          <cell r="G70">
            <v>150</v>
          </cell>
          <cell r="H70">
            <v>130</v>
          </cell>
          <cell r="I70">
            <v>115</v>
          </cell>
          <cell r="J70">
            <v>90</v>
          </cell>
          <cell r="N70">
            <v>24.642443060703201</v>
          </cell>
          <cell r="O70">
            <v>25</v>
          </cell>
          <cell r="P70">
            <v>22</v>
          </cell>
          <cell r="Q70">
            <v>13</v>
          </cell>
          <cell r="R70">
            <v>7</v>
          </cell>
          <cell r="S70">
            <v>9</v>
          </cell>
          <cell r="W70">
            <v>76</v>
          </cell>
          <cell r="X70">
            <v>9</v>
          </cell>
          <cell r="Y70">
            <v>76</v>
          </cell>
          <cell r="Z70">
            <v>60</v>
          </cell>
          <cell r="AA70">
            <v>6</v>
          </cell>
          <cell r="AB70">
            <v>0.260134518267506</v>
          </cell>
          <cell r="AC70">
            <v>1.2044999999999999</v>
          </cell>
        </row>
        <row r="71">
          <cell r="A71">
            <v>178</v>
          </cell>
          <cell r="B71">
            <v>209.48</v>
          </cell>
          <cell r="C71">
            <v>58.01</v>
          </cell>
          <cell r="D71">
            <v>209.48</v>
          </cell>
          <cell r="E71">
            <v>58.01</v>
          </cell>
          <cell r="F71">
            <v>170</v>
          </cell>
          <cell r="G71">
            <v>150</v>
          </cell>
          <cell r="H71">
            <v>130</v>
          </cell>
          <cell r="I71">
            <v>115</v>
          </cell>
          <cell r="J71">
            <v>90</v>
          </cell>
          <cell r="N71">
            <v>26.3818119165458</v>
          </cell>
          <cell r="O71">
            <v>26</v>
          </cell>
          <cell r="P71">
            <v>22</v>
          </cell>
          <cell r="Q71">
            <v>13</v>
          </cell>
          <cell r="R71">
            <v>7</v>
          </cell>
          <cell r="S71">
            <v>9</v>
          </cell>
          <cell r="W71">
            <v>77</v>
          </cell>
          <cell r="X71">
            <v>9</v>
          </cell>
          <cell r="Y71">
            <v>77</v>
          </cell>
          <cell r="Z71">
            <v>60</v>
          </cell>
          <cell r="AA71">
            <v>6</v>
          </cell>
          <cell r="AB71">
            <v>-0.208592325943115</v>
          </cell>
          <cell r="AC71">
            <v>1.2030000000000001</v>
          </cell>
        </row>
        <row r="72">
          <cell r="A72">
            <v>179</v>
          </cell>
          <cell r="B72">
            <v>211.38</v>
          </cell>
          <cell r="C72">
            <v>58.36</v>
          </cell>
          <cell r="D72">
            <v>211.38</v>
          </cell>
          <cell r="E72">
            <v>58.36</v>
          </cell>
          <cell r="F72">
            <v>170</v>
          </cell>
          <cell r="G72">
            <v>150</v>
          </cell>
          <cell r="H72">
            <v>130</v>
          </cell>
          <cell r="I72">
            <v>115</v>
          </cell>
          <cell r="J72">
            <v>90</v>
          </cell>
          <cell r="N72">
            <v>28.022312538404101</v>
          </cell>
          <cell r="O72">
            <v>28</v>
          </cell>
          <cell r="P72">
            <v>21</v>
          </cell>
          <cell r="Q72">
            <v>13</v>
          </cell>
          <cell r="R72">
            <v>7</v>
          </cell>
          <cell r="S72">
            <v>8</v>
          </cell>
          <cell r="W72">
            <v>77</v>
          </cell>
          <cell r="X72">
            <v>8</v>
          </cell>
          <cell r="Y72">
            <v>77</v>
          </cell>
          <cell r="Z72">
            <v>60</v>
          </cell>
          <cell r="AA72">
            <v>6</v>
          </cell>
          <cell r="AB72">
            <v>0.32229835577301502</v>
          </cell>
          <cell r="AC72">
            <v>1.2015</v>
          </cell>
        </row>
        <row r="73">
          <cell r="A73">
            <v>180</v>
          </cell>
          <cell r="B73">
            <v>214.23</v>
          </cell>
          <cell r="C73">
            <v>59.09</v>
          </cell>
          <cell r="D73">
            <v>214.23</v>
          </cell>
          <cell r="E73">
            <v>59.09</v>
          </cell>
          <cell r="F73">
            <v>170</v>
          </cell>
          <cell r="G73">
            <v>150</v>
          </cell>
          <cell r="H73">
            <v>130</v>
          </cell>
          <cell r="I73">
            <v>115</v>
          </cell>
          <cell r="J73">
            <v>90</v>
          </cell>
          <cell r="N73">
            <v>29.580398915498101</v>
          </cell>
          <cell r="O73">
            <v>30</v>
          </cell>
          <cell r="P73">
            <v>20</v>
          </cell>
          <cell r="Q73">
            <v>12</v>
          </cell>
          <cell r="R73">
            <v>7</v>
          </cell>
          <cell r="S73">
            <v>9</v>
          </cell>
          <cell r="W73">
            <v>78</v>
          </cell>
          <cell r="X73">
            <v>9</v>
          </cell>
          <cell r="Y73">
            <v>78</v>
          </cell>
          <cell r="Z73">
            <v>60</v>
          </cell>
          <cell r="AA73">
            <v>6</v>
          </cell>
          <cell r="AB73">
            <v>-0.14718625761429399</v>
          </cell>
          <cell r="AC73">
            <v>1.2</v>
          </cell>
        </row>
        <row r="74">
          <cell r="A74">
            <v>181</v>
          </cell>
          <cell r="B74">
            <v>217.46</v>
          </cell>
          <cell r="C74">
            <v>59.93</v>
          </cell>
          <cell r="D74">
            <v>215.75</v>
          </cell>
          <cell r="E74">
            <v>59.38</v>
          </cell>
          <cell r="F74">
            <v>170</v>
          </cell>
          <cell r="G74">
            <v>150</v>
          </cell>
          <cell r="H74">
            <v>130</v>
          </cell>
          <cell r="I74">
            <v>115</v>
          </cell>
          <cell r="J74">
            <v>90</v>
          </cell>
          <cell r="N74">
            <v>31.068472765812</v>
          </cell>
          <cell r="O74">
            <v>31</v>
          </cell>
          <cell r="P74">
            <v>20</v>
          </cell>
          <cell r="Q74">
            <v>12</v>
          </cell>
          <cell r="R74">
            <v>7</v>
          </cell>
          <cell r="S74">
            <v>9</v>
          </cell>
          <cell r="W74">
            <v>79</v>
          </cell>
          <cell r="X74">
            <v>8</v>
          </cell>
          <cell r="Y74">
            <v>78</v>
          </cell>
          <cell r="Z74">
            <v>60</v>
          </cell>
          <cell r="AA74">
            <v>6</v>
          </cell>
          <cell r="AB74">
            <v>-0.61703917056986801</v>
          </cell>
          <cell r="AC74">
            <v>1.1990000000000001</v>
          </cell>
        </row>
        <row r="75">
          <cell r="A75">
            <v>182</v>
          </cell>
          <cell r="B75">
            <v>218.98</v>
          </cell>
          <cell r="C75">
            <v>60.22</v>
          </cell>
          <cell r="D75">
            <v>218.98</v>
          </cell>
          <cell r="E75">
            <v>60.22</v>
          </cell>
          <cell r="F75">
            <v>170</v>
          </cell>
          <cell r="G75">
            <v>150</v>
          </cell>
          <cell r="H75">
            <v>130</v>
          </cell>
          <cell r="I75">
            <v>115</v>
          </cell>
          <cell r="J75">
            <v>90</v>
          </cell>
          <cell r="N75">
            <v>32.496153618543801</v>
          </cell>
          <cell r="O75">
            <v>32</v>
          </cell>
          <cell r="P75">
            <v>20</v>
          </cell>
          <cell r="Q75">
            <v>12</v>
          </cell>
          <cell r="R75">
            <v>7</v>
          </cell>
          <cell r="S75">
            <v>8</v>
          </cell>
          <cell r="W75">
            <v>79</v>
          </cell>
          <cell r="X75">
            <v>8</v>
          </cell>
          <cell r="Y75">
            <v>79</v>
          </cell>
          <cell r="Z75">
            <v>60</v>
          </cell>
          <cell r="AA75">
            <v>6</v>
          </cell>
          <cell r="AB75">
            <v>-8.7253565026799207E-2</v>
          </cell>
          <cell r="AC75">
            <v>1.198</v>
          </cell>
        </row>
        <row r="76">
          <cell r="A76">
            <v>183</v>
          </cell>
          <cell r="B76">
            <v>221.45</v>
          </cell>
          <cell r="C76">
            <v>60.88</v>
          </cell>
          <cell r="D76">
            <v>219.74</v>
          </cell>
          <cell r="E76">
            <v>60.33</v>
          </cell>
          <cell r="F76">
            <v>170</v>
          </cell>
          <cell r="G76">
            <v>150</v>
          </cell>
          <cell r="H76">
            <v>130</v>
          </cell>
          <cell r="I76">
            <v>115</v>
          </cell>
          <cell r="J76">
            <v>90</v>
          </cell>
          <cell r="N76">
            <v>33.871079108879897</v>
          </cell>
          <cell r="O76">
            <v>34</v>
          </cell>
          <cell r="P76">
            <v>18</v>
          </cell>
          <cell r="Q76">
            <v>12</v>
          </cell>
          <cell r="R76">
            <v>7</v>
          </cell>
          <cell r="S76">
            <v>9</v>
          </cell>
          <cell r="W76">
            <v>80</v>
          </cell>
          <cell r="X76">
            <v>8</v>
          </cell>
          <cell r="Y76">
            <v>79</v>
          </cell>
          <cell r="Z76">
            <v>60</v>
          </cell>
          <cell r="AA76">
            <v>6</v>
          </cell>
          <cell r="AB76">
            <v>-0.55782279465654505</v>
          </cell>
          <cell r="AC76">
            <v>1.1970000000000001</v>
          </cell>
        </row>
        <row r="77">
          <cell r="A77">
            <v>184</v>
          </cell>
          <cell r="B77">
            <v>222.97</v>
          </cell>
          <cell r="C77">
            <v>61.17</v>
          </cell>
          <cell r="D77">
            <v>222.97</v>
          </cell>
          <cell r="E77">
            <v>61.17</v>
          </cell>
          <cell r="F77">
            <v>170</v>
          </cell>
          <cell r="G77">
            <v>150</v>
          </cell>
          <cell r="H77">
            <v>130</v>
          </cell>
          <cell r="I77">
            <v>115</v>
          </cell>
          <cell r="J77">
            <v>90</v>
          </cell>
          <cell r="N77">
            <v>35.1994318135961</v>
          </cell>
          <cell r="O77">
            <v>35</v>
          </cell>
          <cell r="P77">
            <v>18</v>
          </cell>
          <cell r="Q77">
            <v>12</v>
          </cell>
          <cell r="R77">
            <v>7</v>
          </cell>
          <cell r="S77">
            <v>8</v>
          </cell>
          <cell r="W77">
            <v>80</v>
          </cell>
          <cell r="X77">
            <v>8</v>
          </cell>
          <cell r="Y77">
            <v>80</v>
          </cell>
          <cell r="Z77">
            <v>60</v>
          </cell>
          <cell r="AA77">
            <v>6</v>
          </cell>
          <cell r="AB77">
            <v>-2.87403793644074E-2</v>
          </cell>
          <cell r="AC77">
            <v>1.196</v>
          </cell>
        </row>
        <row r="78">
          <cell r="A78">
            <v>185</v>
          </cell>
          <cell r="B78">
            <v>225.72</v>
          </cell>
          <cell r="C78">
            <v>61.9</v>
          </cell>
          <cell r="D78">
            <v>224.01</v>
          </cell>
          <cell r="E78">
            <v>61.35</v>
          </cell>
          <cell r="F78">
            <v>170</v>
          </cell>
          <cell r="G78">
            <v>150</v>
          </cell>
          <cell r="H78">
            <v>130</v>
          </cell>
          <cell r="I78">
            <v>115</v>
          </cell>
          <cell r="J78">
            <v>90</v>
          </cell>
          <cell r="N78">
            <v>36.486298798316099</v>
          </cell>
          <cell r="O78">
            <v>36</v>
          </cell>
          <cell r="P78">
            <v>18</v>
          </cell>
          <cell r="Q78">
            <v>12</v>
          </cell>
          <cell r="R78">
            <v>6</v>
          </cell>
          <cell r="S78">
            <v>9</v>
          </cell>
          <cell r="W78">
            <v>81</v>
          </cell>
          <cell r="X78">
            <v>8</v>
          </cell>
          <cell r="Y78">
            <v>80</v>
          </cell>
          <cell r="Z78">
            <v>60</v>
          </cell>
          <cell r="AA78">
            <v>6</v>
          </cell>
          <cell r="AB78">
            <v>-0.5</v>
          </cell>
          <cell r="AC78">
            <v>1.1950000000000001</v>
          </cell>
        </row>
        <row r="79">
          <cell r="A79">
            <v>186</v>
          </cell>
          <cell r="B79">
            <v>227.62</v>
          </cell>
          <cell r="C79">
            <v>62.24</v>
          </cell>
          <cell r="D79">
            <v>227.62</v>
          </cell>
          <cell r="E79">
            <v>62.24</v>
          </cell>
          <cell r="F79">
            <v>170</v>
          </cell>
          <cell r="G79">
            <v>150</v>
          </cell>
          <cell r="H79">
            <v>130</v>
          </cell>
          <cell r="I79">
            <v>115</v>
          </cell>
          <cell r="J79">
            <v>90</v>
          </cell>
          <cell r="N79">
            <v>37.735924528226398</v>
          </cell>
          <cell r="O79">
            <v>38</v>
          </cell>
          <cell r="P79">
            <v>17</v>
          </cell>
          <cell r="Q79">
            <v>12</v>
          </cell>
          <cell r="R79">
            <v>6</v>
          </cell>
          <cell r="S79">
            <v>8</v>
          </cell>
          <cell r="W79">
            <v>81</v>
          </cell>
          <cell r="X79">
            <v>8</v>
          </cell>
          <cell r="Y79">
            <v>81</v>
          </cell>
          <cell r="Z79">
            <v>60</v>
          </cell>
          <cell r="AA79">
            <v>6</v>
          </cell>
          <cell r="AB79">
            <v>2.84045067272558E-2</v>
          </cell>
          <cell r="AC79">
            <v>1.194</v>
          </cell>
        </row>
        <row r="80">
          <cell r="A80">
            <v>187</v>
          </cell>
          <cell r="B80">
            <v>230.57</v>
          </cell>
          <cell r="C80">
            <v>63.02</v>
          </cell>
          <cell r="D80">
            <v>230.57</v>
          </cell>
          <cell r="E80">
            <v>63.02</v>
          </cell>
          <cell r="F80">
            <v>170</v>
          </cell>
          <cell r="G80">
            <v>150</v>
          </cell>
          <cell r="H80">
            <v>130</v>
          </cell>
          <cell r="I80">
            <v>115</v>
          </cell>
          <cell r="J80">
            <v>90</v>
          </cell>
          <cell r="N80">
            <v>38.951893407124601</v>
          </cell>
          <cell r="O80">
            <v>39</v>
          </cell>
          <cell r="P80">
            <v>17</v>
          </cell>
          <cell r="Q80">
            <v>11</v>
          </cell>
          <cell r="R80">
            <v>7</v>
          </cell>
          <cell r="S80">
            <v>8</v>
          </cell>
          <cell r="W80">
            <v>82</v>
          </cell>
          <cell r="X80">
            <v>8</v>
          </cell>
          <cell r="Y80">
            <v>82</v>
          </cell>
          <cell r="Z80">
            <v>60</v>
          </cell>
          <cell r="AA80">
            <v>6</v>
          </cell>
          <cell r="AB80">
            <v>-0.44352084686293802</v>
          </cell>
          <cell r="AC80">
            <v>1.1930000000000001</v>
          </cell>
        </row>
        <row r="81">
          <cell r="A81">
            <v>188</v>
          </cell>
          <cell r="B81">
            <v>233.32</v>
          </cell>
          <cell r="C81">
            <v>63.75</v>
          </cell>
          <cell r="D81">
            <v>231.61</v>
          </cell>
          <cell r="E81">
            <v>63.2</v>
          </cell>
          <cell r="F81">
            <v>170</v>
          </cell>
          <cell r="G81">
            <v>150</v>
          </cell>
          <cell r="H81">
            <v>130</v>
          </cell>
          <cell r="I81">
            <v>115</v>
          </cell>
          <cell r="J81">
            <v>90</v>
          </cell>
          <cell r="N81">
            <v>40.137264480779002</v>
          </cell>
          <cell r="O81">
            <v>40</v>
          </cell>
          <cell r="P81">
            <v>17</v>
          </cell>
          <cell r="Q81">
            <v>11</v>
          </cell>
          <cell r="R81">
            <v>6</v>
          </cell>
          <cell r="S81">
            <v>9</v>
          </cell>
          <cell r="W81">
            <v>83</v>
          </cell>
          <cell r="X81">
            <v>8</v>
          </cell>
          <cell r="Y81">
            <v>82</v>
          </cell>
          <cell r="Z81">
            <v>60</v>
          </cell>
          <cell r="AA81">
            <v>6</v>
          </cell>
          <cell r="AB81">
            <v>-0.91577019471965604</v>
          </cell>
          <cell r="AC81">
            <v>1.1919999999999999</v>
          </cell>
        </row>
        <row r="82">
          <cell r="A82">
            <v>189</v>
          </cell>
          <cell r="B82">
            <v>234.46</v>
          </cell>
          <cell r="C82">
            <v>63.98</v>
          </cell>
          <cell r="D82">
            <v>234.46</v>
          </cell>
          <cell r="E82">
            <v>63.98</v>
          </cell>
          <cell r="F82">
            <v>170</v>
          </cell>
          <cell r="G82">
            <v>150</v>
          </cell>
          <cell r="H82">
            <v>130</v>
          </cell>
          <cell r="I82">
            <v>115</v>
          </cell>
          <cell r="J82">
            <v>90</v>
          </cell>
          <cell r="N82">
            <v>41.294672779911899</v>
          </cell>
          <cell r="O82">
            <v>41</v>
          </cell>
          <cell r="P82">
            <v>16</v>
          </cell>
          <cell r="Q82">
            <v>12</v>
          </cell>
          <cell r="R82">
            <v>6</v>
          </cell>
          <cell r="S82">
            <v>8</v>
          </cell>
          <cell r="W82">
            <v>83</v>
          </cell>
          <cell r="X82">
            <v>8</v>
          </cell>
          <cell r="Y82">
            <v>83</v>
          </cell>
          <cell r="Z82">
            <v>60</v>
          </cell>
          <cell r="AA82">
            <v>6</v>
          </cell>
          <cell r="AB82">
            <v>-0.38833781253691801</v>
          </cell>
          <cell r="AC82">
            <v>1.1910000000000001</v>
          </cell>
        </row>
        <row r="83">
          <cell r="A83">
            <v>190</v>
          </cell>
          <cell r="B83">
            <v>237.41</v>
          </cell>
          <cell r="C83">
            <v>64.760000000000005</v>
          </cell>
          <cell r="D83">
            <v>235.7</v>
          </cell>
          <cell r="E83">
            <v>64.209999999999994</v>
          </cell>
          <cell r="F83">
            <v>170</v>
          </cell>
          <cell r="G83">
            <v>150</v>
          </cell>
          <cell r="H83">
            <v>130</v>
          </cell>
          <cell r="I83">
            <v>115</v>
          </cell>
          <cell r="J83">
            <v>90</v>
          </cell>
          <cell r="N83">
            <v>42.426406871192903</v>
          </cell>
          <cell r="O83">
            <v>42</v>
          </cell>
          <cell r="P83">
            <v>16</v>
          </cell>
          <cell r="Q83">
            <v>11</v>
          </cell>
          <cell r="R83">
            <v>7</v>
          </cell>
          <cell r="S83">
            <v>8</v>
          </cell>
          <cell r="W83">
            <v>84</v>
          </cell>
          <cell r="X83">
            <v>7</v>
          </cell>
          <cell r="Y83">
            <v>83</v>
          </cell>
          <cell r="Z83">
            <v>60</v>
          </cell>
          <cell r="AA83">
            <v>6</v>
          </cell>
          <cell r="AB83">
            <v>-0.86121811340026999</v>
          </cell>
          <cell r="AC83">
            <v>1.19</v>
          </cell>
        </row>
        <row r="84">
          <cell r="A84">
            <v>191</v>
          </cell>
          <cell r="B84">
            <v>238.83</v>
          </cell>
          <cell r="C84">
            <v>64.989999999999995</v>
          </cell>
          <cell r="D84">
            <v>238.83</v>
          </cell>
          <cell r="E84">
            <v>64.989999999999995</v>
          </cell>
          <cell r="F84">
            <v>170</v>
          </cell>
          <cell r="G84">
            <v>150</v>
          </cell>
          <cell r="H84">
            <v>130</v>
          </cell>
          <cell r="I84">
            <v>115</v>
          </cell>
          <cell r="J84">
            <v>90</v>
          </cell>
          <cell r="N84">
            <v>43.5344691020805</v>
          </cell>
          <cell r="O84">
            <v>44</v>
          </cell>
          <cell r="P84">
            <v>15</v>
          </cell>
          <cell r="Q84">
            <v>11</v>
          </cell>
          <cell r="R84">
            <v>6</v>
          </cell>
          <cell r="S84">
            <v>8</v>
          </cell>
          <cell r="W84">
            <v>84</v>
          </cell>
          <cell r="X84">
            <v>8</v>
          </cell>
          <cell r="Y84">
            <v>84</v>
          </cell>
          <cell r="Z84">
            <v>60</v>
          </cell>
          <cell r="AA84">
            <v>6</v>
          </cell>
          <cell r="AB84">
            <v>-0.33440564359598601</v>
          </cell>
          <cell r="AC84">
            <v>1.1890000000000001</v>
          </cell>
        </row>
        <row r="85">
          <cell r="A85">
            <v>192</v>
          </cell>
          <cell r="B85">
            <v>242.06</v>
          </cell>
          <cell r="C85">
            <v>65.83</v>
          </cell>
          <cell r="D85">
            <v>240.35</v>
          </cell>
          <cell r="E85">
            <v>65.28</v>
          </cell>
          <cell r="F85">
            <v>170</v>
          </cell>
          <cell r="G85">
            <v>150</v>
          </cell>
          <cell r="H85">
            <v>130</v>
          </cell>
          <cell r="I85">
            <v>115</v>
          </cell>
          <cell r="J85">
            <v>90</v>
          </cell>
          <cell r="N85">
            <v>44.620623034646201</v>
          </cell>
          <cell r="O85">
            <v>45</v>
          </cell>
          <cell r="P85">
            <v>15</v>
          </cell>
          <cell r="Q85">
            <v>11</v>
          </cell>
          <cell r="R85">
            <v>6</v>
          </cell>
          <cell r="S85">
            <v>8</v>
          </cell>
          <cell r="W85">
            <v>85</v>
          </cell>
          <cell r="X85">
            <v>7</v>
          </cell>
          <cell r="Y85">
            <v>84</v>
          </cell>
          <cell r="Z85">
            <v>60</v>
          </cell>
          <cell r="AA85">
            <v>6</v>
          </cell>
          <cell r="AB85">
            <v>-0.80789507857602405</v>
          </cell>
          <cell r="AC85">
            <v>1.1879999999999999</v>
          </cell>
        </row>
        <row r="86">
          <cell r="A86">
            <v>193</v>
          </cell>
          <cell r="B86">
            <v>249.28</v>
          </cell>
          <cell r="C86">
            <v>78.14</v>
          </cell>
          <cell r="D86">
            <v>249.28</v>
          </cell>
          <cell r="E86">
            <v>78.14</v>
          </cell>
          <cell r="F86">
            <v>190</v>
          </cell>
          <cell r="G86">
            <v>170</v>
          </cell>
          <cell r="H86">
            <v>150</v>
          </cell>
          <cell r="I86">
            <v>130</v>
          </cell>
          <cell r="J86">
            <v>115</v>
          </cell>
          <cell r="K86">
            <v>90</v>
          </cell>
          <cell r="N86">
            <v>16.9484512566783</v>
          </cell>
          <cell r="O86">
            <v>17</v>
          </cell>
          <cell r="P86">
            <v>29</v>
          </cell>
          <cell r="Q86">
            <v>15</v>
          </cell>
          <cell r="R86">
            <v>10</v>
          </cell>
          <cell r="S86">
            <v>6</v>
          </cell>
          <cell r="T86">
            <v>8</v>
          </cell>
          <cell r="W86">
            <v>85</v>
          </cell>
          <cell r="X86">
            <v>8</v>
          </cell>
          <cell r="Y86">
            <v>85</v>
          </cell>
          <cell r="Z86">
            <v>60</v>
          </cell>
          <cell r="AA86">
            <v>6</v>
          </cell>
          <cell r="AB86">
            <v>-0.28168121907161497</v>
          </cell>
          <cell r="AC86">
            <v>1.1870000000000001</v>
          </cell>
        </row>
        <row r="87">
          <cell r="A87">
            <v>194</v>
          </cell>
          <cell r="B87">
            <v>253.65</v>
          </cell>
          <cell r="C87">
            <v>79.31</v>
          </cell>
          <cell r="D87">
            <v>251.94</v>
          </cell>
          <cell r="E87">
            <v>78.680000000000007</v>
          </cell>
          <cell r="F87">
            <v>190</v>
          </cell>
          <cell r="G87">
            <v>170</v>
          </cell>
          <cell r="H87">
            <v>150</v>
          </cell>
          <cell r="I87">
            <v>130</v>
          </cell>
          <cell r="J87">
            <v>115</v>
          </cell>
          <cell r="K87">
            <v>90</v>
          </cell>
          <cell r="N87">
            <v>19.595917942265402</v>
          </cell>
          <cell r="O87">
            <v>20</v>
          </cell>
          <cell r="P87">
            <v>27</v>
          </cell>
          <cell r="Q87">
            <v>15</v>
          </cell>
          <cell r="R87">
            <v>10</v>
          </cell>
          <cell r="S87">
            <v>6</v>
          </cell>
          <cell r="T87">
            <v>8</v>
          </cell>
          <cell r="W87">
            <v>86</v>
          </cell>
          <cell r="X87">
            <v>7</v>
          </cell>
          <cell r="Y87">
            <v>85</v>
          </cell>
          <cell r="Z87">
            <v>60</v>
          </cell>
          <cell r="AA87">
            <v>6</v>
          </cell>
          <cell r="AB87">
            <v>-0.75575898734923896</v>
          </cell>
          <cell r="AC87">
            <v>1.1859999999999999</v>
          </cell>
        </row>
        <row r="88">
          <cell r="A88">
            <v>195</v>
          </cell>
          <cell r="B88">
            <v>255.55</v>
          </cell>
          <cell r="C88">
            <v>79.709999999999994</v>
          </cell>
          <cell r="D88">
            <v>255.55</v>
          </cell>
          <cell r="E88">
            <v>79.709999999999994</v>
          </cell>
          <cell r="F88">
            <v>190</v>
          </cell>
          <cell r="G88">
            <v>170</v>
          </cell>
          <cell r="H88">
            <v>150</v>
          </cell>
          <cell r="I88">
            <v>130</v>
          </cell>
          <cell r="J88">
            <v>115</v>
          </cell>
          <cell r="K88">
            <v>90</v>
          </cell>
          <cell r="N88">
            <v>21.9374109684803</v>
          </cell>
          <cell r="O88">
            <v>22</v>
          </cell>
          <cell r="P88">
            <v>26</v>
          </cell>
          <cell r="Q88">
            <v>14</v>
          </cell>
          <cell r="R88">
            <v>11</v>
          </cell>
          <cell r="S88">
            <v>6</v>
          </cell>
          <cell r="T88">
            <v>7</v>
          </cell>
          <cell r="W88">
            <v>86</v>
          </cell>
          <cell r="X88">
            <v>7</v>
          </cell>
          <cell r="Y88">
            <v>86</v>
          </cell>
          <cell r="Z88">
            <v>60</v>
          </cell>
          <cell r="AA88">
            <v>6</v>
          </cell>
          <cell r="AB88">
            <v>-0.23012342360263499</v>
          </cell>
          <cell r="AC88">
            <v>1.1850000000000001</v>
          </cell>
        </row>
        <row r="89">
          <cell r="A89">
            <v>196</v>
          </cell>
          <cell r="B89">
            <v>258.77999999999997</v>
          </cell>
          <cell r="C89">
            <v>80.62</v>
          </cell>
          <cell r="D89">
            <v>257.07</v>
          </cell>
          <cell r="E89">
            <v>79.989999999999995</v>
          </cell>
          <cell r="F89">
            <v>190</v>
          </cell>
          <cell r="G89">
            <v>170</v>
          </cell>
          <cell r="H89">
            <v>150</v>
          </cell>
          <cell r="I89">
            <v>130</v>
          </cell>
          <cell r="J89">
            <v>115</v>
          </cell>
          <cell r="K89">
            <v>90</v>
          </cell>
          <cell r="N89">
            <v>24.062418831031898</v>
          </cell>
          <cell r="O89">
            <v>24</v>
          </cell>
          <cell r="P89">
            <v>25</v>
          </cell>
          <cell r="Q89">
            <v>14</v>
          </cell>
          <cell r="R89">
            <v>10</v>
          </cell>
          <cell r="S89">
            <v>6</v>
          </cell>
          <cell r="T89">
            <v>8</v>
          </cell>
          <cell r="W89">
            <v>87</v>
          </cell>
          <cell r="X89">
            <v>7</v>
          </cell>
          <cell r="Y89">
            <v>86</v>
          </cell>
          <cell r="Z89">
            <v>60</v>
          </cell>
          <cell r="AA89">
            <v>6</v>
          </cell>
          <cell r="AB89">
            <v>-0.70476968247518801</v>
          </cell>
          <cell r="AC89">
            <v>1.1839999999999999</v>
          </cell>
        </row>
        <row r="90">
          <cell r="A90">
            <v>197</v>
          </cell>
          <cell r="B90">
            <v>262.77</v>
          </cell>
          <cell r="C90">
            <v>81.73</v>
          </cell>
          <cell r="D90">
            <v>261.06</v>
          </cell>
          <cell r="E90">
            <v>81.099999999999994</v>
          </cell>
          <cell r="F90">
            <v>190</v>
          </cell>
          <cell r="G90">
            <v>170</v>
          </cell>
          <cell r="H90">
            <v>150</v>
          </cell>
          <cell r="I90">
            <v>130</v>
          </cell>
          <cell r="J90">
            <v>115</v>
          </cell>
          <cell r="K90">
            <v>90</v>
          </cell>
          <cell r="N90">
            <v>26.024027359346199</v>
          </cell>
          <cell r="O90">
            <v>26</v>
          </cell>
          <cell r="P90">
            <v>24</v>
          </cell>
          <cell r="Q90">
            <v>14</v>
          </cell>
          <cell r="R90">
            <v>10</v>
          </cell>
          <cell r="S90">
            <v>6</v>
          </cell>
          <cell r="T90">
            <v>8</v>
          </cell>
          <cell r="W90">
            <v>88</v>
          </cell>
          <cell r="X90">
            <v>7</v>
          </cell>
          <cell r="Y90">
            <v>87</v>
          </cell>
          <cell r="Z90">
            <v>60</v>
          </cell>
          <cell r="AA90">
            <v>6</v>
          </cell>
          <cell r="AB90">
            <v>-1.17969302970705</v>
          </cell>
          <cell r="AC90">
            <v>1.1830000000000001</v>
          </cell>
        </row>
        <row r="91">
          <cell r="A91">
            <v>198</v>
          </cell>
          <cell r="B91">
            <v>265.05</v>
          </cell>
          <cell r="C91">
            <v>82.21</v>
          </cell>
          <cell r="D91">
            <v>263.33999999999997</v>
          </cell>
          <cell r="E91">
            <v>81.58</v>
          </cell>
          <cell r="F91">
            <v>190</v>
          </cell>
          <cell r="G91">
            <v>170</v>
          </cell>
          <cell r="H91">
            <v>150</v>
          </cell>
          <cell r="I91">
            <v>130</v>
          </cell>
          <cell r="J91">
            <v>115</v>
          </cell>
          <cell r="K91">
            <v>90</v>
          </cell>
          <cell r="N91">
            <v>27.856776554368199</v>
          </cell>
          <cell r="O91">
            <v>28</v>
          </cell>
          <cell r="P91">
            <v>23</v>
          </cell>
          <cell r="Q91">
            <v>14</v>
          </cell>
          <cell r="R91">
            <v>10</v>
          </cell>
          <cell r="S91">
            <v>6</v>
          </cell>
          <cell r="T91">
            <v>7</v>
          </cell>
          <cell r="W91">
            <v>88</v>
          </cell>
          <cell r="X91">
            <v>6</v>
          </cell>
          <cell r="Y91">
            <v>87</v>
          </cell>
          <cell r="Z91">
            <v>60</v>
          </cell>
          <cell r="AA91">
            <v>6</v>
          </cell>
          <cell r="AB91">
            <v>-0.65488883890167005</v>
          </cell>
          <cell r="AC91">
            <v>1.1819999999999999</v>
          </cell>
        </row>
        <row r="92">
          <cell r="A92">
            <v>199</v>
          </cell>
          <cell r="B92">
            <v>267.89999999999998</v>
          </cell>
          <cell r="C92">
            <v>83.03</v>
          </cell>
          <cell r="D92">
            <v>266.19</v>
          </cell>
          <cell r="E92">
            <v>82.4</v>
          </cell>
          <cell r="F92">
            <v>190</v>
          </cell>
          <cell r="G92">
            <v>170</v>
          </cell>
          <cell r="H92">
            <v>150</v>
          </cell>
          <cell r="I92">
            <v>130</v>
          </cell>
          <cell r="J92">
            <v>115</v>
          </cell>
          <cell r="K92">
            <v>90</v>
          </cell>
          <cell r="N92">
            <v>29.584624384973999</v>
          </cell>
          <cell r="O92">
            <v>30</v>
          </cell>
          <cell r="P92">
            <v>22</v>
          </cell>
          <cell r="Q92">
            <v>13</v>
          </cell>
          <cell r="R92">
            <v>10</v>
          </cell>
          <cell r="S92">
            <v>6</v>
          </cell>
          <cell r="T92">
            <v>8</v>
          </cell>
          <cell r="W92">
            <v>89</v>
          </cell>
          <cell r="X92">
            <v>7</v>
          </cell>
          <cell r="Y92">
            <v>88</v>
          </cell>
          <cell r="Z92">
            <v>60</v>
          </cell>
          <cell r="AA92">
            <v>6</v>
          </cell>
          <cell r="AB92">
            <v>-1.1303525884068599</v>
          </cell>
          <cell r="AC92">
            <v>1.181</v>
          </cell>
        </row>
        <row r="93">
          <cell r="A93">
            <v>200</v>
          </cell>
          <cell r="B93">
            <v>269.8</v>
          </cell>
          <cell r="C93">
            <v>83.45</v>
          </cell>
          <cell r="D93">
            <v>268.08999999999997</v>
          </cell>
          <cell r="E93">
            <v>82.83</v>
          </cell>
          <cell r="F93">
            <v>190</v>
          </cell>
          <cell r="G93">
            <v>170</v>
          </cell>
          <cell r="H93">
            <v>150</v>
          </cell>
          <cell r="I93">
            <v>130</v>
          </cell>
          <cell r="J93">
            <v>115</v>
          </cell>
          <cell r="K93">
            <v>90</v>
          </cell>
          <cell r="N93">
            <v>31.224989991992</v>
          </cell>
          <cell r="O93">
            <v>31</v>
          </cell>
          <cell r="P93">
            <v>22</v>
          </cell>
          <cell r="Q93">
            <v>13</v>
          </cell>
          <cell r="R93">
            <v>10</v>
          </cell>
          <cell r="S93">
            <v>6</v>
          </cell>
          <cell r="T93">
            <v>7</v>
          </cell>
          <cell r="W93">
            <v>89</v>
          </cell>
          <cell r="X93">
            <v>6</v>
          </cell>
          <cell r="Y93">
            <v>88</v>
          </cell>
          <cell r="Z93">
            <v>60</v>
          </cell>
          <cell r="AA93">
            <v>6</v>
          </cell>
          <cell r="AB93">
            <v>-0.60607985830543498</v>
          </cell>
          <cell r="AC93">
            <v>1.18</v>
          </cell>
        </row>
        <row r="94">
          <cell r="A94">
            <v>201</v>
          </cell>
          <cell r="B94">
            <v>273.32</v>
          </cell>
          <cell r="C94">
            <v>84.43</v>
          </cell>
          <cell r="D94">
            <v>271.61</v>
          </cell>
          <cell r="E94">
            <v>83.8</v>
          </cell>
          <cell r="F94">
            <v>190</v>
          </cell>
          <cell r="G94">
            <v>170</v>
          </cell>
          <cell r="H94">
            <v>150</v>
          </cell>
          <cell r="I94">
            <v>130</v>
          </cell>
          <cell r="J94">
            <v>115</v>
          </cell>
          <cell r="K94">
            <v>90</v>
          </cell>
          <cell r="N94">
            <v>32.791004864139197</v>
          </cell>
          <cell r="O94">
            <v>33</v>
          </cell>
          <cell r="P94">
            <v>21</v>
          </cell>
          <cell r="Q94">
            <v>13</v>
          </cell>
          <cell r="R94">
            <v>10</v>
          </cell>
          <cell r="S94">
            <v>5</v>
          </cell>
          <cell r="T94">
            <v>8</v>
          </cell>
          <cell r="W94">
            <v>90</v>
          </cell>
          <cell r="X94">
            <v>7</v>
          </cell>
          <cell r="Y94">
            <v>89</v>
          </cell>
          <cell r="Z94">
            <v>60</v>
          </cell>
          <cell r="AA94">
            <v>6</v>
          </cell>
          <cell r="AB94">
            <v>-1.0820663275110001</v>
          </cell>
          <cell r="AC94">
            <v>1.179</v>
          </cell>
        </row>
        <row r="95">
          <cell r="A95">
            <v>202</v>
          </cell>
          <cell r="B95">
            <v>274.93</v>
          </cell>
          <cell r="C95">
            <v>84.78</v>
          </cell>
          <cell r="D95">
            <v>273.22000000000003</v>
          </cell>
          <cell r="E95">
            <v>84.15</v>
          </cell>
          <cell r="F95">
            <v>190</v>
          </cell>
          <cell r="G95">
            <v>170</v>
          </cell>
          <cell r="H95">
            <v>150</v>
          </cell>
          <cell r="I95">
            <v>130</v>
          </cell>
          <cell r="J95">
            <v>115</v>
          </cell>
          <cell r="K95">
            <v>90</v>
          </cell>
          <cell r="N95">
            <v>34.292856398964503</v>
          </cell>
          <cell r="O95">
            <v>34</v>
          </cell>
          <cell r="P95">
            <v>21</v>
          </cell>
          <cell r="Q95">
            <v>13</v>
          </cell>
          <cell r="R95">
            <v>9</v>
          </cell>
          <cell r="S95">
            <v>6</v>
          </cell>
          <cell r="T95">
            <v>7</v>
          </cell>
          <cell r="W95">
            <v>90</v>
          </cell>
          <cell r="X95">
            <v>6</v>
          </cell>
          <cell r="Y95">
            <v>89</v>
          </cell>
          <cell r="Z95">
            <v>60</v>
          </cell>
          <cell r="AA95">
            <v>6</v>
          </cell>
          <cell r="AB95">
            <v>-0.55830777096453199</v>
          </cell>
          <cell r="AC95">
            <v>1.1779999999999999</v>
          </cell>
        </row>
        <row r="96">
          <cell r="A96">
            <v>203</v>
          </cell>
          <cell r="B96">
            <v>278.16000000000003</v>
          </cell>
          <cell r="C96">
            <v>85.74</v>
          </cell>
          <cell r="D96">
            <v>276.45</v>
          </cell>
          <cell r="E96">
            <v>85.11</v>
          </cell>
          <cell r="F96">
            <v>190</v>
          </cell>
          <cell r="G96">
            <v>170</v>
          </cell>
          <cell r="H96">
            <v>150</v>
          </cell>
          <cell r="I96">
            <v>130</v>
          </cell>
          <cell r="J96">
            <v>115</v>
          </cell>
          <cell r="K96">
            <v>90</v>
          </cell>
          <cell r="N96">
            <v>35.738634557016901</v>
          </cell>
          <cell r="O96">
            <v>36</v>
          </cell>
          <cell r="P96">
            <v>19</v>
          </cell>
          <cell r="Q96">
            <v>13</v>
          </cell>
          <cell r="R96">
            <v>10</v>
          </cell>
          <cell r="S96">
            <v>6</v>
          </cell>
          <cell r="T96">
            <v>7</v>
          </cell>
          <cell r="W96">
            <v>91</v>
          </cell>
          <cell r="X96">
            <v>6</v>
          </cell>
          <cell r="Y96">
            <v>90</v>
          </cell>
          <cell r="Z96">
            <v>60</v>
          </cell>
          <cell r="AA96">
            <v>6</v>
          </cell>
          <cell r="AB96">
            <v>-1.0348000569276401</v>
          </cell>
          <cell r="AC96">
            <v>1.177</v>
          </cell>
        </row>
        <row r="97">
          <cell r="A97">
            <v>204</v>
          </cell>
          <cell r="B97">
            <v>281.3</v>
          </cell>
          <cell r="C97">
            <v>86.65</v>
          </cell>
          <cell r="D97">
            <v>277.88</v>
          </cell>
          <cell r="E97">
            <v>85.4</v>
          </cell>
          <cell r="F97">
            <v>190</v>
          </cell>
          <cell r="G97">
            <v>170</v>
          </cell>
          <cell r="H97">
            <v>150</v>
          </cell>
          <cell r="I97">
            <v>130</v>
          </cell>
          <cell r="J97">
            <v>115</v>
          </cell>
          <cell r="K97">
            <v>90</v>
          </cell>
          <cell r="N97">
            <v>37.134889255254301</v>
          </cell>
          <cell r="O97">
            <v>37</v>
          </cell>
          <cell r="P97">
            <v>19</v>
          </cell>
          <cell r="Q97">
            <v>13</v>
          </cell>
          <cell r="R97">
            <v>10</v>
          </cell>
          <cell r="S97">
            <v>5</v>
          </cell>
          <cell r="T97">
            <v>8</v>
          </cell>
          <cell r="W97">
            <v>92</v>
          </cell>
          <cell r="X97">
            <v>6</v>
          </cell>
          <cell r="Y97">
            <v>90</v>
          </cell>
          <cell r="Z97">
            <v>60</v>
          </cell>
          <cell r="AA97">
            <v>6</v>
          </cell>
          <cell r="AB97">
            <v>-1.51153914436847</v>
          </cell>
          <cell r="AC97">
            <v>1.1759999999999999</v>
          </cell>
        </row>
        <row r="98">
          <cell r="A98">
            <v>205</v>
          </cell>
          <cell r="B98">
            <v>282.91000000000003</v>
          </cell>
          <cell r="C98">
            <v>87</v>
          </cell>
          <cell r="D98">
            <v>281.2</v>
          </cell>
          <cell r="E98">
            <v>86.37</v>
          </cell>
          <cell r="F98">
            <v>190</v>
          </cell>
          <cell r="G98">
            <v>170</v>
          </cell>
          <cell r="H98">
            <v>150</v>
          </cell>
          <cell r="I98">
            <v>130</v>
          </cell>
          <cell r="J98">
            <v>115</v>
          </cell>
          <cell r="K98">
            <v>90</v>
          </cell>
          <cell r="N98">
            <v>38.487010795851603</v>
          </cell>
          <cell r="O98">
            <v>38</v>
          </cell>
          <cell r="P98">
            <v>19</v>
          </cell>
          <cell r="Q98">
            <v>13</v>
          </cell>
          <cell r="R98">
            <v>9</v>
          </cell>
          <cell r="S98">
            <v>6</v>
          </cell>
          <cell r="T98">
            <v>7</v>
          </cell>
          <cell r="W98">
            <v>92</v>
          </cell>
          <cell r="X98">
            <v>6</v>
          </cell>
          <cell r="Y98">
            <v>91</v>
          </cell>
          <cell r="Z98">
            <v>60</v>
          </cell>
          <cell r="AA98">
            <v>6</v>
          </cell>
          <cell r="AB98">
            <v>-0.98852108043671205</v>
          </cell>
          <cell r="AC98">
            <v>1.175</v>
          </cell>
        </row>
        <row r="99">
          <cell r="A99">
            <v>206</v>
          </cell>
          <cell r="B99">
            <v>286.43</v>
          </cell>
          <cell r="C99">
            <v>87.98</v>
          </cell>
          <cell r="D99">
            <v>284.72000000000003</v>
          </cell>
          <cell r="E99">
            <v>87.35</v>
          </cell>
          <cell r="F99">
            <v>190</v>
          </cell>
          <cell r="G99">
            <v>170</v>
          </cell>
          <cell r="H99">
            <v>150</v>
          </cell>
          <cell r="I99">
            <v>130</v>
          </cell>
          <cell r="J99">
            <v>115</v>
          </cell>
          <cell r="K99">
            <v>90</v>
          </cell>
          <cell r="N99">
            <v>39.799497484264798</v>
          </cell>
          <cell r="O99">
            <v>40</v>
          </cell>
          <cell r="P99">
            <v>18</v>
          </cell>
          <cell r="Q99">
            <v>13</v>
          </cell>
          <cell r="R99">
            <v>9</v>
          </cell>
          <cell r="S99">
            <v>5</v>
          </cell>
          <cell r="T99">
            <v>8</v>
          </cell>
          <cell r="W99">
            <v>93</v>
          </cell>
          <cell r="X99">
            <v>7</v>
          </cell>
          <cell r="Y99">
            <v>92</v>
          </cell>
          <cell r="Z99">
            <v>60</v>
          </cell>
          <cell r="AA99">
            <v>6</v>
          </cell>
          <cell r="AB99">
            <v>-1.46574199802386</v>
          </cell>
          <cell r="AC99">
            <v>1.1739999999999999</v>
          </cell>
        </row>
        <row r="100">
          <cell r="A100">
            <v>207</v>
          </cell>
          <cell r="B100">
            <v>287.95</v>
          </cell>
          <cell r="C100">
            <v>88.32</v>
          </cell>
          <cell r="D100">
            <v>286.24</v>
          </cell>
          <cell r="E100">
            <v>87.69</v>
          </cell>
          <cell r="F100">
            <v>190</v>
          </cell>
          <cell r="G100">
            <v>170</v>
          </cell>
          <cell r="H100">
            <v>150</v>
          </cell>
          <cell r="I100">
            <v>130</v>
          </cell>
          <cell r="J100">
            <v>115</v>
          </cell>
          <cell r="K100">
            <v>90</v>
          </cell>
          <cell r="N100">
            <v>41.0761487970817</v>
          </cell>
          <cell r="O100">
            <v>41</v>
          </cell>
          <cell r="P100">
            <v>18</v>
          </cell>
          <cell r="Q100">
            <v>12</v>
          </cell>
          <cell r="R100">
            <v>10</v>
          </cell>
          <cell r="S100">
            <v>5</v>
          </cell>
          <cell r="T100">
            <v>7</v>
          </cell>
          <cell r="W100">
            <v>93</v>
          </cell>
          <cell r="X100">
            <v>6</v>
          </cell>
          <cell r="Y100">
            <v>92</v>
          </cell>
          <cell r="Z100">
            <v>60</v>
          </cell>
          <cell r="AA100">
            <v>6</v>
          </cell>
          <cell r="AB100">
            <v>-0.94319811340565696</v>
          </cell>
          <cell r="AC100">
            <v>1.173</v>
          </cell>
        </row>
        <row r="101">
          <cell r="A101">
            <v>208</v>
          </cell>
          <cell r="B101">
            <v>291.27</v>
          </cell>
          <cell r="C101">
            <v>89.3</v>
          </cell>
          <cell r="D101">
            <v>289.56</v>
          </cell>
          <cell r="E101">
            <v>88.67</v>
          </cell>
          <cell r="F101">
            <v>190</v>
          </cell>
          <cell r="G101">
            <v>170</v>
          </cell>
          <cell r="H101">
            <v>150</v>
          </cell>
          <cell r="I101">
            <v>130</v>
          </cell>
          <cell r="J101">
            <v>115</v>
          </cell>
          <cell r="K101">
            <v>90</v>
          </cell>
          <cell r="N101">
            <v>42.320207938997697</v>
          </cell>
          <cell r="O101">
            <v>42</v>
          </cell>
          <cell r="P101">
            <v>18</v>
          </cell>
          <cell r="Q101">
            <v>12</v>
          </cell>
          <cell r="R101">
            <v>9</v>
          </cell>
          <cell r="S101">
            <v>6</v>
          </cell>
          <cell r="T101">
            <v>7</v>
          </cell>
          <cell r="W101">
            <v>94</v>
          </cell>
          <cell r="X101">
            <v>6</v>
          </cell>
          <cell r="Y101">
            <v>93</v>
          </cell>
          <cell r="Z101">
            <v>60</v>
          </cell>
          <cell r="AA101">
            <v>6</v>
          </cell>
          <cell r="AB101">
            <v>-1.42088572396318</v>
          </cell>
          <cell r="AC101">
            <v>1.1719999999999999</v>
          </cell>
        </row>
        <row r="102">
          <cell r="A102">
            <v>209</v>
          </cell>
          <cell r="B102">
            <v>293.08</v>
          </cell>
          <cell r="C102">
            <v>89.65</v>
          </cell>
          <cell r="D102">
            <v>291.37</v>
          </cell>
          <cell r="E102">
            <v>89.02</v>
          </cell>
          <cell r="F102">
            <v>190</v>
          </cell>
          <cell r="G102">
            <v>170</v>
          </cell>
          <cell r="H102">
            <v>150</v>
          </cell>
          <cell r="I102">
            <v>130</v>
          </cell>
          <cell r="J102">
            <v>115</v>
          </cell>
          <cell r="K102">
            <v>90</v>
          </cell>
          <cell r="N102">
            <v>43.5344691020805</v>
          </cell>
          <cell r="O102">
            <v>44</v>
          </cell>
          <cell r="P102">
            <v>17</v>
          </cell>
          <cell r="Q102">
            <v>12</v>
          </cell>
          <cell r="R102">
            <v>9</v>
          </cell>
          <cell r="S102">
            <v>5</v>
          </cell>
          <cell r="T102">
            <v>7</v>
          </cell>
          <cell r="W102">
            <v>94</v>
          </cell>
          <cell r="X102">
            <v>6</v>
          </cell>
          <cell r="Y102">
            <v>93</v>
          </cell>
          <cell r="Z102">
            <v>60</v>
          </cell>
          <cell r="AA102">
            <v>6</v>
          </cell>
          <cell r="AB102">
            <v>-0.89880120597955204</v>
          </cell>
          <cell r="AC102">
            <v>1.171</v>
          </cell>
        </row>
        <row r="103">
          <cell r="A103">
            <v>210</v>
          </cell>
          <cell r="B103">
            <v>296.02</v>
          </cell>
          <cell r="C103">
            <v>90.54</v>
          </cell>
          <cell r="D103">
            <v>294.31</v>
          </cell>
          <cell r="E103">
            <v>89.91</v>
          </cell>
          <cell r="F103">
            <v>190</v>
          </cell>
          <cell r="G103">
            <v>170</v>
          </cell>
          <cell r="H103">
            <v>150</v>
          </cell>
          <cell r="I103">
            <v>130</v>
          </cell>
          <cell r="J103">
            <v>115</v>
          </cell>
          <cell r="K103">
            <v>90</v>
          </cell>
          <cell r="N103">
            <v>44.721359549995803</v>
          </cell>
          <cell r="O103">
            <v>45</v>
          </cell>
          <cell r="P103">
            <v>17</v>
          </cell>
          <cell r="Q103">
            <v>11</v>
          </cell>
          <cell r="R103">
            <v>9</v>
          </cell>
          <cell r="S103">
            <v>6</v>
          </cell>
          <cell r="T103">
            <v>7</v>
          </cell>
          <cell r="W103">
            <v>95</v>
          </cell>
          <cell r="X103">
            <v>6</v>
          </cell>
          <cell r="Y103">
            <v>94</v>
          </cell>
          <cell r="Z103">
            <v>60</v>
          </cell>
          <cell r="AA103">
            <v>6</v>
          </cell>
          <cell r="AB103">
            <v>-1.3769410125094601</v>
          </cell>
          <cell r="AC103">
            <v>1.17</v>
          </cell>
        </row>
        <row r="104">
          <cell r="A104">
            <v>211</v>
          </cell>
          <cell r="B104">
            <v>297.07</v>
          </cell>
          <cell r="C104">
            <v>90.76</v>
          </cell>
          <cell r="D104">
            <v>295.36</v>
          </cell>
          <cell r="E104">
            <v>90.13</v>
          </cell>
          <cell r="F104">
            <v>190</v>
          </cell>
          <cell r="G104">
            <v>170</v>
          </cell>
          <cell r="H104">
            <v>150</v>
          </cell>
          <cell r="I104">
            <v>130</v>
          </cell>
          <cell r="J104">
            <v>115</v>
          </cell>
          <cell r="K104">
            <v>90</v>
          </cell>
          <cell r="N104">
            <v>45.883003389054601</v>
          </cell>
          <cell r="O104">
            <v>46</v>
          </cell>
          <cell r="P104">
            <v>16</v>
          </cell>
          <cell r="Q104">
            <v>12</v>
          </cell>
          <cell r="R104">
            <v>9</v>
          </cell>
          <cell r="S104">
            <v>5</v>
          </cell>
          <cell r="T104">
            <v>7</v>
          </cell>
          <cell r="W104">
            <v>95</v>
          </cell>
          <cell r="X104">
            <v>6</v>
          </cell>
          <cell r="Y104">
            <v>94</v>
          </cell>
          <cell r="Z104">
            <v>60</v>
          </cell>
          <cell r="AA104">
            <v>6</v>
          </cell>
          <cell r="AB104">
            <v>-0.85530167131842905</v>
          </cell>
          <cell r="AC104">
            <v>1.169</v>
          </cell>
        </row>
        <row r="105">
          <cell r="A105">
            <v>212</v>
          </cell>
          <cell r="B105">
            <v>300.68</v>
          </cell>
          <cell r="C105">
            <v>91.81</v>
          </cell>
          <cell r="D105">
            <v>298.97000000000003</v>
          </cell>
          <cell r="E105">
            <v>91.18</v>
          </cell>
          <cell r="F105">
            <v>190</v>
          </cell>
          <cell r="G105">
            <v>170</v>
          </cell>
          <cell r="H105">
            <v>150</v>
          </cell>
          <cell r="I105">
            <v>130</v>
          </cell>
          <cell r="J105">
            <v>115</v>
          </cell>
          <cell r="K105">
            <v>90</v>
          </cell>
          <cell r="N105">
            <v>47.021271782035001</v>
          </cell>
          <cell r="O105">
            <v>47</v>
          </cell>
          <cell r="P105">
            <v>16</v>
          </cell>
          <cell r="Q105">
            <v>12</v>
          </cell>
          <cell r="R105">
            <v>9</v>
          </cell>
          <cell r="S105">
            <v>5</v>
          </cell>
          <cell r="T105">
            <v>7</v>
          </cell>
          <cell r="W105">
            <v>96</v>
          </cell>
          <cell r="X105">
            <v>6</v>
          </cell>
          <cell r="Y105">
            <v>95</v>
          </cell>
          <cell r="Z105">
            <v>60</v>
          </cell>
          <cell r="AA105">
            <v>6</v>
          </cell>
          <cell r="AB105">
            <v>-1.3338797828893301</v>
          </cell>
          <cell r="AC105">
            <v>1.1679999999999999</v>
          </cell>
        </row>
        <row r="106">
          <cell r="A106">
            <v>213</v>
          </cell>
          <cell r="B106">
            <v>304</v>
          </cell>
          <cell r="C106">
            <v>92.78</v>
          </cell>
          <cell r="D106">
            <v>300.58</v>
          </cell>
          <cell r="E106">
            <v>91.53</v>
          </cell>
          <cell r="F106">
            <v>190</v>
          </cell>
          <cell r="G106">
            <v>170</v>
          </cell>
          <cell r="H106">
            <v>150</v>
          </cell>
          <cell r="I106">
            <v>130</v>
          </cell>
          <cell r="J106">
            <v>115</v>
          </cell>
          <cell r="K106">
            <v>90</v>
          </cell>
          <cell r="N106">
            <v>48.137822966976799</v>
          </cell>
          <cell r="O106">
            <v>48</v>
          </cell>
          <cell r="P106">
            <v>16</v>
          </cell>
          <cell r="Q106">
            <v>12</v>
          </cell>
          <cell r="R106">
            <v>8</v>
          </cell>
          <cell r="S106">
            <v>6</v>
          </cell>
          <cell r="T106">
            <v>7</v>
          </cell>
          <cell r="W106">
            <v>97</v>
          </cell>
          <cell r="X106">
            <v>5</v>
          </cell>
          <cell r="Y106">
            <v>95</v>
          </cell>
          <cell r="Z106">
            <v>60</v>
          </cell>
          <cell r="AA106">
            <v>6</v>
          </cell>
          <cell r="AB106">
            <v>-1.8126720184934</v>
          </cell>
          <cell r="AC106">
            <v>1.167</v>
          </cell>
        </row>
        <row r="107">
          <cell r="A107">
            <v>214</v>
          </cell>
          <cell r="B107">
            <v>305.05</v>
          </cell>
          <cell r="C107">
            <v>92.99</v>
          </cell>
          <cell r="D107">
            <v>303.33999999999997</v>
          </cell>
          <cell r="E107">
            <v>92.36</v>
          </cell>
          <cell r="F107">
            <v>190</v>
          </cell>
          <cell r="G107">
            <v>170</v>
          </cell>
          <cell r="H107">
            <v>150</v>
          </cell>
          <cell r="I107">
            <v>130</v>
          </cell>
          <cell r="J107">
            <v>115</v>
          </cell>
          <cell r="K107">
            <v>90</v>
          </cell>
          <cell r="N107">
            <v>49.234134500364704</v>
          </cell>
          <cell r="O107">
            <v>49</v>
          </cell>
          <cell r="P107">
            <v>16</v>
          </cell>
          <cell r="Q107">
            <v>11</v>
          </cell>
          <cell r="R107">
            <v>9</v>
          </cell>
          <cell r="S107">
            <v>5</v>
          </cell>
          <cell r="T107">
            <v>7</v>
          </cell>
          <cell r="W107">
            <v>97</v>
          </cell>
          <cell r="X107">
            <v>6</v>
          </cell>
          <cell r="Y107">
            <v>96</v>
          </cell>
          <cell r="Z107">
            <v>60</v>
          </cell>
          <cell r="AA107">
            <v>6</v>
          </cell>
          <cell r="AB107">
            <v>-1.29167511832354</v>
          </cell>
          <cell r="AC107">
            <v>1.1659999999999999</v>
          </cell>
        </row>
        <row r="108">
          <cell r="A108">
            <v>215</v>
          </cell>
          <cell r="B108">
            <v>308.66000000000003</v>
          </cell>
          <cell r="C108">
            <v>94.04</v>
          </cell>
          <cell r="D108">
            <v>305.24</v>
          </cell>
          <cell r="E108">
            <v>92.78</v>
          </cell>
          <cell r="F108">
            <v>190</v>
          </cell>
          <cell r="G108">
            <v>170</v>
          </cell>
          <cell r="H108">
            <v>150</v>
          </cell>
          <cell r="I108">
            <v>130</v>
          </cell>
          <cell r="J108">
            <v>115</v>
          </cell>
          <cell r="K108">
            <v>90</v>
          </cell>
          <cell r="N108">
            <v>50.311529493745297</v>
          </cell>
          <cell r="O108">
            <v>50</v>
          </cell>
          <cell r="P108">
            <v>16</v>
          </cell>
          <cell r="Q108">
            <v>11</v>
          </cell>
          <cell r="R108">
            <v>9</v>
          </cell>
          <cell r="S108">
            <v>5</v>
          </cell>
          <cell r="T108">
            <v>7</v>
          </cell>
          <cell r="W108">
            <v>98</v>
          </cell>
          <cell r="X108">
            <v>5</v>
          </cell>
          <cell r="Y108">
            <v>96</v>
          </cell>
          <cell r="Z108">
            <v>60</v>
          </cell>
          <cell r="AA108">
            <v>6</v>
          </cell>
          <cell r="AB108">
            <v>-1.77088588968711</v>
          </cell>
          <cell r="AC108">
            <v>1.165</v>
          </cell>
        </row>
        <row r="109">
          <cell r="A109">
            <v>216</v>
          </cell>
          <cell r="B109">
            <v>309.8</v>
          </cell>
          <cell r="C109">
            <v>94.26</v>
          </cell>
          <cell r="D109">
            <v>308.08999999999997</v>
          </cell>
          <cell r="E109">
            <v>93.63</v>
          </cell>
          <cell r="F109">
            <v>190</v>
          </cell>
          <cell r="G109">
            <v>170</v>
          </cell>
          <cell r="H109">
            <v>150</v>
          </cell>
          <cell r="I109">
            <v>130</v>
          </cell>
          <cell r="J109">
            <v>115</v>
          </cell>
          <cell r="K109">
            <v>90</v>
          </cell>
          <cell r="N109">
            <v>51.371198156165299</v>
          </cell>
          <cell r="O109">
            <v>51</v>
          </cell>
          <cell r="P109">
            <v>16</v>
          </cell>
          <cell r="Q109">
            <v>11</v>
          </cell>
          <cell r="R109">
            <v>8</v>
          </cell>
          <cell r="S109">
            <v>5</v>
          </cell>
          <cell r="T109">
            <v>7</v>
          </cell>
          <cell r="W109">
            <v>98</v>
          </cell>
          <cell r="X109">
            <v>6</v>
          </cell>
          <cell r="Y109">
            <v>97</v>
          </cell>
          <cell r="Z109">
            <v>60</v>
          </cell>
          <cell r="AA109">
            <v>6</v>
          </cell>
          <cell r="AB109">
            <v>-1.2503012052565099</v>
          </cell>
          <cell r="AC109">
            <v>1.1639999999999999</v>
          </cell>
        </row>
        <row r="110">
          <cell r="A110">
            <v>217</v>
          </cell>
          <cell r="B110">
            <v>319.77</v>
          </cell>
          <cell r="C110">
            <v>114.4</v>
          </cell>
          <cell r="D110">
            <v>316.35000000000002</v>
          </cell>
          <cell r="E110">
            <v>112.94</v>
          </cell>
          <cell r="F110">
            <v>215</v>
          </cell>
          <cell r="G110">
            <v>190</v>
          </cell>
          <cell r="H110">
            <v>170</v>
          </cell>
          <cell r="I110">
            <v>150</v>
          </cell>
          <cell r="J110">
            <v>130</v>
          </cell>
          <cell r="K110">
            <v>115</v>
          </cell>
          <cell r="L110">
            <v>90</v>
          </cell>
          <cell r="N110">
            <v>14.696938456699099</v>
          </cell>
          <cell r="O110">
            <v>15</v>
          </cell>
          <cell r="P110">
            <v>37</v>
          </cell>
          <cell r="Q110">
            <v>15</v>
          </cell>
          <cell r="R110">
            <v>11</v>
          </cell>
          <cell r="S110">
            <v>9</v>
          </cell>
          <cell r="T110">
            <v>5</v>
          </cell>
          <cell r="U110">
            <v>7</v>
          </cell>
          <cell r="W110">
            <v>99</v>
          </cell>
          <cell r="X110">
            <v>5</v>
          </cell>
          <cell r="Y110">
            <v>97</v>
          </cell>
          <cell r="Z110">
            <v>60</v>
          </cell>
          <cell r="AA110">
            <v>6</v>
          </cell>
          <cell r="AB110">
            <v>-1.72991800137491</v>
          </cell>
          <cell r="AC110">
            <v>1.163</v>
          </cell>
        </row>
        <row r="111">
          <cell r="A111">
            <v>218</v>
          </cell>
          <cell r="B111">
            <v>322.81</v>
          </cell>
          <cell r="C111">
            <v>115.1</v>
          </cell>
          <cell r="D111">
            <v>321.10000000000002</v>
          </cell>
          <cell r="E111">
            <v>114.37</v>
          </cell>
          <cell r="F111">
            <v>215</v>
          </cell>
          <cell r="G111">
            <v>190</v>
          </cell>
          <cell r="H111">
            <v>170</v>
          </cell>
          <cell r="I111">
            <v>150</v>
          </cell>
          <cell r="J111">
            <v>130</v>
          </cell>
          <cell r="K111">
            <v>115</v>
          </cell>
          <cell r="L111">
            <v>90</v>
          </cell>
          <cell r="N111">
            <v>18.020821290940098</v>
          </cell>
          <cell r="O111">
            <v>18</v>
          </cell>
          <cell r="P111">
            <v>35</v>
          </cell>
          <cell r="Q111">
            <v>15</v>
          </cell>
          <cell r="R111">
            <v>11</v>
          </cell>
          <cell r="S111">
            <v>8</v>
          </cell>
          <cell r="T111">
            <v>6</v>
          </cell>
          <cell r="U111">
            <v>6</v>
          </cell>
          <cell r="W111">
            <v>99</v>
          </cell>
          <cell r="X111">
            <v>5</v>
          </cell>
          <cell r="Y111">
            <v>98</v>
          </cell>
          <cell r="Z111">
            <v>60</v>
          </cell>
          <cell r="AA111">
            <v>6</v>
          </cell>
          <cell r="AB111">
            <v>-1.2097332764154101</v>
          </cell>
          <cell r="AC111">
            <v>1.1619999999999999</v>
          </cell>
        </row>
        <row r="112">
          <cell r="A112">
            <v>219</v>
          </cell>
          <cell r="B112">
            <v>327.37</v>
          </cell>
          <cell r="C112">
            <v>116.46</v>
          </cell>
          <cell r="D112">
            <v>323.95</v>
          </cell>
          <cell r="E112">
            <v>115.01</v>
          </cell>
          <cell r="F112">
            <v>215</v>
          </cell>
          <cell r="G112">
            <v>190</v>
          </cell>
          <cell r="H112">
            <v>170</v>
          </cell>
          <cell r="I112">
            <v>150</v>
          </cell>
          <cell r="J112">
            <v>130</v>
          </cell>
          <cell r="K112">
            <v>115</v>
          </cell>
          <cell r="L112">
            <v>90</v>
          </cell>
          <cell r="N112">
            <v>20.832666655999699</v>
          </cell>
          <cell r="O112">
            <v>21</v>
          </cell>
          <cell r="P112">
            <v>33</v>
          </cell>
          <cell r="Q112">
            <v>15</v>
          </cell>
          <cell r="R112">
            <v>11</v>
          </cell>
          <cell r="S112">
            <v>8</v>
          </cell>
          <cell r="T112">
            <v>5</v>
          </cell>
          <cell r="U112">
            <v>7</v>
          </cell>
          <cell r="W112">
            <v>100</v>
          </cell>
          <cell r="X112">
            <v>5</v>
          </cell>
          <cell r="Y112">
            <v>98</v>
          </cell>
          <cell r="Z112">
            <v>60</v>
          </cell>
          <cell r="AA112">
            <v>6</v>
          </cell>
          <cell r="AB112">
            <v>-1.68974408919139</v>
          </cell>
          <cell r="AC112">
            <v>1.161</v>
          </cell>
        </row>
        <row r="113">
          <cell r="A113">
            <v>220</v>
          </cell>
          <cell r="B113">
            <v>329.84</v>
          </cell>
          <cell r="C113">
            <v>117.06</v>
          </cell>
          <cell r="D113">
            <v>328.13</v>
          </cell>
          <cell r="E113">
            <v>116.33</v>
          </cell>
          <cell r="F113">
            <v>215</v>
          </cell>
          <cell r="G113">
            <v>190</v>
          </cell>
          <cell r="H113">
            <v>170</v>
          </cell>
          <cell r="I113">
            <v>150</v>
          </cell>
          <cell r="J113">
            <v>130</v>
          </cell>
          <cell r="K113">
            <v>115</v>
          </cell>
          <cell r="L113">
            <v>90</v>
          </cell>
          <cell r="N113">
            <v>23.318447632721998</v>
          </cell>
          <cell r="O113">
            <v>23</v>
          </cell>
          <cell r="P113">
            <v>32</v>
          </cell>
          <cell r="Q113">
            <v>15</v>
          </cell>
          <cell r="R113">
            <v>10</v>
          </cell>
          <cell r="S113">
            <v>9</v>
          </cell>
          <cell r="T113">
            <v>5</v>
          </cell>
          <cell r="U113">
            <v>6</v>
          </cell>
          <cell r="W113">
            <v>100</v>
          </cell>
          <cell r="X113">
            <v>5</v>
          </cell>
          <cell r="Y113">
            <v>99</v>
          </cell>
          <cell r="Z113">
            <v>60</v>
          </cell>
          <cell r="AA113">
            <v>6</v>
          </cell>
          <cell r="AB113">
            <v>-1.16994755741638</v>
          </cell>
          <cell r="AC113">
            <v>1.1599999999999999</v>
          </cell>
        </row>
        <row r="114">
          <cell r="A114">
            <v>221</v>
          </cell>
          <cell r="B114">
            <v>334.12</v>
          </cell>
          <cell r="C114">
            <v>118.33</v>
          </cell>
          <cell r="D114">
            <v>330.7</v>
          </cell>
          <cell r="E114">
            <v>116.88</v>
          </cell>
          <cell r="F114">
            <v>215</v>
          </cell>
          <cell r="G114">
            <v>190</v>
          </cell>
          <cell r="H114">
            <v>170</v>
          </cell>
          <cell r="I114">
            <v>150</v>
          </cell>
          <cell r="J114">
            <v>130</v>
          </cell>
          <cell r="K114">
            <v>115</v>
          </cell>
          <cell r="L114">
            <v>90</v>
          </cell>
          <cell r="N114">
            <v>25.5734237050888</v>
          </cell>
          <cell r="O114">
            <v>26</v>
          </cell>
          <cell r="P114">
            <v>30</v>
          </cell>
          <cell r="Q114">
            <v>15</v>
          </cell>
          <cell r="R114">
            <v>10</v>
          </cell>
          <cell r="S114">
            <v>8</v>
          </cell>
          <cell r="T114">
            <v>5</v>
          </cell>
          <cell r="U114">
            <v>7</v>
          </cell>
          <cell r="W114">
            <v>101</v>
          </cell>
          <cell r="X114">
            <v>5</v>
          </cell>
          <cell r="Y114">
            <v>99</v>
          </cell>
          <cell r="Z114">
            <v>60</v>
          </cell>
          <cell r="AA114">
            <v>6</v>
          </cell>
          <cell r="AB114">
            <v>-1.6503408562114901</v>
          </cell>
          <cell r="AC114">
            <v>1.159</v>
          </cell>
        </row>
        <row r="115">
          <cell r="A115">
            <v>222</v>
          </cell>
          <cell r="B115">
            <v>336.59</v>
          </cell>
          <cell r="C115">
            <v>118.94</v>
          </cell>
          <cell r="D115">
            <v>334.88</v>
          </cell>
          <cell r="E115">
            <v>118.21</v>
          </cell>
          <cell r="F115">
            <v>215</v>
          </cell>
          <cell r="G115">
            <v>190</v>
          </cell>
          <cell r="H115">
            <v>170</v>
          </cell>
          <cell r="I115">
            <v>150</v>
          </cell>
          <cell r="J115">
            <v>130</v>
          </cell>
          <cell r="K115">
            <v>115</v>
          </cell>
          <cell r="L115">
            <v>90</v>
          </cell>
          <cell r="N115">
            <v>27.654113618049699</v>
          </cell>
          <cell r="O115">
            <v>28</v>
          </cell>
          <cell r="P115">
            <v>29</v>
          </cell>
          <cell r="Q115">
            <v>14</v>
          </cell>
          <cell r="R115">
            <v>11</v>
          </cell>
          <cell r="S115">
            <v>8</v>
          </cell>
          <cell r="T115">
            <v>5</v>
          </cell>
          <cell r="U115">
            <v>6</v>
          </cell>
          <cell r="W115">
            <v>101</v>
          </cell>
          <cell r="X115">
            <v>5</v>
          </cell>
          <cell r="Y115">
            <v>100</v>
          </cell>
          <cell r="Z115">
            <v>60</v>
          </cell>
          <cell r="AA115">
            <v>6</v>
          </cell>
          <cell r="AB115">
            <v>-1.1309212166587499</v>
          </cell>
          <cell r="AC115">
            <v>1.1579999999999999</v>
          </cell>
        </row>
        <row r="116">
          <cell r="A116">
            <v>223</v>
          </cell>
          <cell r="B116">
            <v>341.15</v>
          </cell>
          <cell r="C116">
            <v>120.37</v>
          </cell>
          <cell r="D116">
            <v>337.73</v>
          </cell>
          <cell r="E116">
            <v>118.92</v>
          </cell>
          <cell r="F116">
            <v>215</v>
          </cell>
          <cell r="G116">
            <v>190</v>
          </cell>
          <cell r="H116">
            <v>170</v>
          </cell>
          <cell r="I116">
            <v>150</v>
          </cell>
          <cell r="J116">
            <v>130</v>
          </cell>
          <cell r="K116">
            <v>115</v>
          </cell>
          <cell r="L116">
            <v>90</v>
          </cell>
          <cell r="N116">
            <v>29.597297173897498</v>
          </cell>
          <cell r="O116">
            <v>30</v>
          </cell>
          <cell r="P116">
            <v>28</v>
          </cell>
          <cell r="Q116">
            <v>14</v>
          </cell>
          <cell r="R116">
            <v>11</v>
          </cell>
          <cell r="S116">
            <v>8</v>
          </cell>
          <cell r="T116">
            <v>5</v>
          </cell>
          <cell r="U116">
            <v>6</v>
          </cell>
          <cell r="W116">
            <v>102</v>
          </cell>
          <cell r="X116">
            <v>4</v>
          </cell>
          <cell r="Y116">
            <v>100</v>
          </cell>
          <cell r="Z116">
            <v>60</v>
          </cell>
          <cell r="AA116">
            <v>6</v>
          </cell>
          <cell r="AB116">
            <v>-1.6116859243986399</v>
          </cell>
          <cell r="AC116">
            <v>1.157</v>
          </cell>
        </row>
        <row r="117">
          <cell r="A117">
            <v>224</v>
          </cell>
          <cell r="B117">
            <v>344.09</v>
          </cell>
          <cell r="C117">
            <v>121.36</v>
          </cell>
          <cell r="D117">
            <v>340.67</v>
          </cell>
          <cell r="E117">
            <v>119.91</v>
          </cell>
          <cell r="F117">
            <v>215</v>
          </cell>
          <cell r="G117">
            <v>190</v>
          </cell>
          <cell r="H117">
            <v>170</v>
          </cell>
          <cell r="I117">
            <v>150</v>
          </cell>
          <cell r="J117">
            <v>130</v>
          </cell>
          <cell r="K117">
            <v>115</v>
          </cell>
          <cell r="L117">
            <v>90</v>
          </cell>
          <cell r="N117">
            <v>31.428490259635399</v>
          </cell>
          <cell r="O117">
            <v>31</v>
          </cell>
          <cell r="P117">
            <v>28</v>
          </cell>
          <cell r="Q117">
            <v>14</v>
          </cell>
          <cell r="R117">
            <v>10</v>
          </cell>
          <cell r="S117">
            <v>8</v>
          </cell>
          <cell r="T117">
            <v>5</v>
          </cell>
          <cell r="U117">
            <v>7</v>
          </cell>
          <cell r="W117">
            <v>103</v>
          </cell>
          <cell r="X117">
            <v>5</v>
          </cell>
          <cell r="Y117">
            <v>101</v>
          </cell>
          <cell r="Z117">
            <v>60</v>
          </cell>
          <cell r="AA117">
            <v>6</v>
          </cell>
          <cell r="AB117">
            <v>-2.0926323182703199</v>
          </cell>
          <cell r="AC117">
            <v>1.1559999999999999</v>
          </cell>
        </row>
        <row r="118">
          <cell r="A118">
            <v>225</v>
          </cell>
          <cell r="B118">
            <v>346.94</v>
          </cell>
          <cell r="C118">
            <v>122.07</v>
          </cell>
          <cell r="D118">
            <v>343.52</v>
          </cell>
          <cell r="E118">
            <v>120.61</v>
          </cell>
          <cell r="F118">
            <v>215</v>
          </cell>
          <cell r="G118">
            <v>190</v>
          </cell>
          <cell r="H118">
            <v>170</v>
          </cell>
          <cell r="I118">
            <v>150</v>
          </cell>
          <cell r="J118">
            <v>130</v>
          </cell>
          <cell r="K118">
            <v>115</v>
          </cell>
          <cell r="L118">
            <v>90</v>
          </cell>
          <cell r="N118">
            <v>33.166247903554002</v>
          </cell>
          <cell r="O118">
            <v>33</v>
          </cell>
          <cell r="P118">
            <v>27</v>
          </cell>
          <cell r="Q118">
            <v>14</v>
          </cell>
          <cell r="R118">
            <v>10</v>
          </cell>
          <cell r="S118">
            <v>8</v>
          </cell>
          <cell r="T118">
            <v>5</v>
          </cell>
          <cell r="U118">
            <v>6</v>
          </cell>
          <cell r="W118">
            <v>103</v>
          </cell>
          <cell r="X118">
            <v>4</v>
          </cell>
          <cell r="Y118">
            <v>101</v>
          </cell>
          <cell r="Z118">
            <v>60</v>
          </cell>
          <cell r="AA118">
            <v>6</v>
          </cell>
          <cell r="AB118">
            <v>-1.5737577889927901</v>
          </cell>
          <cell r="AC118">
            <v>1.155</v>
          </cell>
        </row>
        <row r="119">
          <cell r="A119">
            <v>226</v>
          </cell>
          <cell r="B119">
            <v>350.36</v>
          </cell>
          <cell r="C119">
            <v>123.16</v>
          </cell>
          <cell r="D119">
            <v>346.94</v>
          </cell>
          <cell r="E119">
            <v>121.7</v>
          </cell>
          <cell r="F119">
            <v>215</v>
          </cell>
          <cell r="G119">
            <v>190</v>
          </cell>
          <cell r="H119">
            <v>170</v>
          </cell>
          <cell r="I119">
            <v>150</v>
          </cell>
          <cell r="J119">
            <v>130</v>
          </cell>
          <cell r="K119">
            <v>115</v>
          </cell>
          <cell r="L119">
            <v>90</v>
          </cell>
          <cell r="N119">
            <v>34.824560298731697</v>
          </cell>
          <cell r="O119">
            <v>35</v>
          </cell>
          <cell r="P119">
            <v>26</v>
          </cell>
          <cell r="Q119">
            <v>13</v>
          </cell>
          <cell r="R119">
            <v>11</v>
          </cell>
          <cell r="S119">
            <v>7</v>
          </cell>
          <cell r="T119">
            <v>5</v>
          </cell>
          <cell r="U119">
            <v>7</v>
          </cell>
          <cell r="W119">
            <v>104</v>
          </cell>
          <cell r="X119">
            <v>5</v>
          </cell>
          <cell r="Y119">
            <v>102</v>
          </cell>
          <cell r="Z119">
            <v>60</v>
          </cell>
          <cell r="AA119">
            <v>6</v>
          </cell>
          <cell r="AB119">
            <v>-2.0550597778859698</v>
          </cell>
          <cell r="AC119">
            <v>1.1539999999999999</v>
          </cell>
        </row>
        <row r="120">
          <cell r="A120">
            <v>227</v>
          </cell>
          <cell r="B120">
            <v>352.36</v>
          </cell>
          <cell r="C120">
            <v>123.67</v>
          </cell>
          <cell r="D120">
            <v>348.94</v>
          </cell>
          <cell r="E120">
            <v>122.22</v>
          </cell>
          <cell r="F120">
            <v>215</v>
          </cell>
          <cell r="G120">
            <v>190</v>
          </cell>
          <cell r="H120">
            <v>170</v>
          </cell>
          <cell r="I120">
            <v>150</v>
          </cell>
          <cell r="J120">
            <v>130</v>
          </cell>
          <cell r="K120">
            <v>115</v>
          </cell>
          <cell r="L120">
            <v>90</v>
          </cell>
          <cell r="N120">
            <v>36.414282912066199</v>
          </cell>
          <cell r="O120">
            <v>36</v>
          </cell>
          <cell r="P120">
            <v>26</v>
          </cell>
          <cell r="Q120">
            <v>13</v>
          </cell>
          <cell r="R120">
            <v>10</v>
          </cell>
          <cell r="S120">
            <v>8</v>
          </cell>
          <cell r="T120">
            <v>5</v>
          </cell>
          <cell r="U120">
            <v>6</v>
          </cell>
          <cell r="W120">
            <v>104</v>
          </cell>
          <cell r="X120">
            <v>4</v>
          </cell>
          <cell r="Y120">
            <v>102</v>
          </cell>
          <cell r="Z120">
            <v>60</v>
          </cell>
          <cell r="AA120">
            <v>6</v>
          </cell>
          <cell r="AB120">
            <v>-1.53653577562969</v>
          </cell>
          <cell r="AC120">
            <v>1.153</v>
          </cell>
        </row>
        <row r="121">
          <cell r="A121">
            <v>228</v>
          </cell>
          <cell r="B121">
            <v>356.44</v>
          </cell>
          <cell r="C121">
            <v>124.94</v>
          </cell>
          <cell r="D121">
            <v>353.02</v>
          </cell>
          <cell r="E121">
            <v>123.49</v>
          </cell>
          <cell r="F121">
            <v>215</v>
          </cell>
          <cell r="G121">
            <v>190</v>
          </cell>
          <cell r="H121">
            <v>170</v>
          </cell>
          <cell r="I121">
            <v>150</v>
          </cell>
          <cell r="J121">
            <v>130</v>
          </cell>
          <cell r="K121">
            <v>115</v>
          </cell>
          <cell r="L121">
            <v>90</v>
          </cell>
          <cell r="N121">
            <v>37.944037739808302</v>
          </cell>
          <cell r="O121">
            <v>38</v>
          </cell>
          <cell r="P121">
            <v>25</v>
          </cell>
          <cell r="Q121">
            <v>13</v>
          </cell>
          <cell r="R121">
            <v>10</v>
          </cell>
          <cell r="S121">
            <v>8</v>
          </cell>
          <cell r="T121">
            <v>4</v>
          </cell>
          <cell r="U121">
            <v>7</v>
          </cell>
          <cell r="W121">
            <v>105</v>
          </cell>
          <cell r="X121">
            <v>5</v>
          </cell>
          <cell r="Y121">
            <v>103</v>
          </cell>
          <cell r="Z121">
            <v>60</v>
          </cell>
          <cell r="AA121">
            <v>6</v>
          </cell>
          <cell r="AB121">
            <v>-2.0181833210598401</v>
          </cell>
          <cell r="AC121">
            <v>1.1519999999999999</v>
          </cell>
        </row>
        <row r="122">
          <cell r="A122">
            <v>229</v>
          </cell>
          <cell r="B122">
            <v>358.53</v>
          </cell>
          <cell r="C122">
            <v>125.47</v>
          </cell>
          <cell r="D122">
            <v>355.11</v>
          </cell>
          <cell r="E122">
            <v>124.02</v>
          </cell>
          <cell r="F122">
            <v>215</v>
          </cell>
          <cell r="G122">
            <v>190</v>
          </cell>
          <cell r="H122">
            <v>170</v>
          </cell>
          <cell r="I122">
            <v>150</v>
          </cell>
          <cell r="J122">
            <v>130</v>
          </cell>
          <cell r="K122">
            <v>115</v>
          </cell>
          <cell r="L122">
            <v>90</v>
          </cell>
          <cell r="N122">
            <v>39.4208066888541</v>
          </cell>
          <cell r="O122">
            <v>39</v>
          </cell>
          <cell r="P122">
            <v>25</v>
          </cell>
          <cell r="Q122">
            <v>13</v>
          </cell>
          <cell r="R122">
            <v>10</v>
          </cell>
          <cell r="S122">
            <v>7</v>
          </cell>
          <cell r="T122">
            <v>5</v>
          </cell>
          <cell r="U122">
            <v>6</v>
          </cell>
          <cell r="W122">
            <v>105</v>
          </cell>
          <cell r="X122">
            <v>4</v>
          </cell>
          <cell r="Y122">
            <v>103</v>
          </cell>
          <cell r="Z122">
            <v>60</v>
          </cell>
          <cell r="AA122">
            <v>6</v>
          </cell>
          <cell r="AB122">
            <v>-1.5</v>
          </cell>
          <cell r="AC122">
            <v>1.151</v>
          </cell>
        </row>
        <row r="123">
          <cell r="A123">
            <v>230</v>
          </cell>
          <cell r="B123">
            <v>362.33</v>
          </cell>
          <cell r="C123">
            <v>126.7</v>
          </cell>
          <cell r="D123">
            <v>358.91</v>
          </cell>
          <cell r="E123">
            <v>125.25</v>
          </cell>
          <cell r="F123">
            <v>215</v>
          </cell>
          <cell r="G123">
            <v>190</v>
          </cell>
          <cell r="H123">
            <v>170</v>
          </cell>
          <cell r="I123">
            <v>150</v>
          </cell>
          <cell r="J123">
            <v>130</v>
          </cell>
          <cell r="K123">
            <v>115</v>
          </cell>
          <cell r="L123">
            <v>90</v>
          </cell>
          <cell r="N123">
            <v>40.850336595920503</v>
          </cell>
          <cell r="O123">
            <v>41</v>
          </cell>
          <cell r="P123">
            <v>24</v>
          </cell>
          <cell r="Q123">
            <v>12</v>
          </cell>
          <cell r="R123">
            <v>10</v>
          </cell>
          <cell r="S123">
            <v>8</v>
          </cell>
          <cell r="T123">
            <v>5</v>
          </cell>
          <cell r="U123">
            <v>6</v>
          </cell>
          <cell r="W123">
            <v>106</v>
          </cell>
          <cell r="X123">
            <v>4</v>
          </cell>
          <cell r="Y123">
            <v>104</v>
          </cell>
          <cell r="Z123">
            <v>60</v>
          </cell>
          <cell r="AA123">
            <v>6</v>
          </cell>
          <cell r="AB123">
            <v>-1.98198344412741</v>
          </cell>
          <cell r="AC123">
            <v>1.1499999999999999</v>
          </cell>
        </row>
        <row r="124">
          <cell r="A124">
            <v>231</v>
          </cell>
          <cell r="B124">
            <v>363.95</v>
          </cell>
          <cell r="C124">
            <v>127.07</v>
          </cell>
          <cell r="D124">
            <v>362.24</v>
          </cell>
          <cell r="E124">
            <v>126.34</v>
          </cell>
          <cell r="F124">
            <v>215</v>
          </cell>
          <cell r="G124">
            <v>190</v>
          </cell>
          <cell r="H124">
            <v>170</v>
          </cell>
          <cell r="I124">
            <v>150</v>
          </cell>
          <cell r="J124">
            <v>130</v>
          </cell>
          <cell r="K124">
            <v>115</v>
          </cell>
          <cell r="L124">
            <v>90</v>
          </cell>
          <cell r="N124">
            <v>42.237424163885699</v>
          </cell>
          <cell r="O124">
            <v>42</v>
          </cell>
          <cell r="P124">
            <v>24</v>
          </cell>
          <cell r="Q124">
            <v>12</v>
          </cell>
          <cell r="R124">
            <v>10</v>
          </cell>
          <cell r="S124">
            <v>7</v>
          </cell>
          <cell r="T124">
            <v>5</v>
          </cell>
          <cell r="U124">
            <v>6</v>
          </cell>
          <cell r="W124">
            <v>106</v>
          </cell>
          <cell r="X124">
            <v>5</v>
          </cell>
          <cell r="Y124">
            <v>105</v>
          </cell>
          <cell r="Z124">
            <v>60</v>
          </cell>
          <cell r="AA124">
            <v>6</v>
          </cell>
          <cell r="AB124">
            <v>-1.4641313298721901</v>
          </cell>
          <cell r="AC124">
            <v>1.149</v>
          </cell>
        </row>
        <row r="125">
          <cell r="A125">
            <v>232</v>
          </cell>
          <cell r="B125">
            <v>368.13</v>
          </cell>
          <cell r="C125">
            <v>128.4</v>
          </cell>
          <cell r="D125">
            <v>364.71</v>
          </cell>
          <cell r="E125">
            <v>126.94</v>
          </cell>
          <cell r="F125">
            <v>215</v>
          </cell>
          <cell r="G125">
            <v>190</v>
          </cell>
          <cell r="H125">
            <v>170</v>
          </cell>
          <cell r="I125">
            <v>150</v>
          </cell>
          <cell r="J125">
            <v>130</v>
          </cell>
          <cell r="K125">
            <v>115</v>
          </cell>
          <cell r="L125">
            <v>90</v>
          </cell>
          <cell r="N125">
            <v>43.586121644395</v>
          </cell>
          <cell r="O125">
            <v>44</v>
          </cell>
          <cell r="P125">
            <v>23</v>
          </cell>
          <cell r="Q125">
            <v>12</v>
          </cell>
          <cell r="R125">
            <v>9</v>
          </cell>
          <cell r="S125">
            <v>8</v>
          </cell>
          <cell r="T125">
            <v>5</v>
          </cell>
          <cell r="U125">
            <v>6</v>
          </cell>
          <cell r="W125">
            <v>107</v>
          </cell>
          <cell r="X125">
            <v>4</v>
          </cell>
          <cell r="Y125">
            <v>105</v>
          </cell>
          <cell r="Z125">
            <v>60</v>
          </cell>
          <cell r="AA125">
            <v>6</v>
          </cell>
          <cell r="AB125">
            <v>-1.9464413773484801</v>
          </cell>
          <cell r="AC125">
            <v>1.1479999999999999</v>
          </cell>
        </row>
        <row r="126">
          <cell r="A126">
            <v>233</v>
          </cell>
          <cell r="B126">
            <v>369.65</v>
          </cell>
          <cell r="C126">
            <v>128.77000000000001</v>
          </cell>
          <cell r="D126">
            <v>367.94</v>
          </cell>
          <cell r="E126">
            <v>128.04</v>
          </cell>
          <cell r="F126">
            <v>215</v>
          </cell>
          <cell r="G126">
            <v>190</v>
          </cell>
          <cell r="H126">
            <v>170</v>
          </cell>
          <cell r="I126">
            <v>150</v>
          </cell>
          <cell r="J126">
            <v>130</v>
          </cell>
          <cell r="K126">
            <v>115</v>
          </cell>
          <cell r="L126">
            <v>90</v>
          </cell>
          <cell r="N126">
            <v>44.899888641287298</v>
          </cell>
          <cell r="O126">
            <v>45</v>
          </cell>
          <cell r="P126">
            <v>22</v>
          </cell>
          <cell r="Q126">
            <v>13</v>
          </cell>
          <cell r="R126">
            <v>9</v>
          </cell>
          <cell r="S126">
            <v>8</v>
          </cell>
          <cell r="T126">
            <v>4</v>
          </cell>
          <cell r="U126">
            <v>6</v>
          </cell>
          <cell r="W126">
            <v>107</v>
          </cell>
          <cell r="X126">
            <v>5</v>
          </cell>
          <cell r="Y126">
            <v>106</v>
          </cell>
          <cell r="Z126">
            <v>60</v>
          </cell>
          <cell r="AA126">
            <v>6</v>
          </cell>
          <cell r="AB126">
            <v>-1.4289113493166901</v>
          </cell>
          <cell r="AC126">
            <v>1.147</v>
          </cell>
        </row>
        <row r="127">
          <cell r="A127">
            <v>234</v>
          </cell>
          <cell r="B127">
            <v>373.07</v>
          </cell>
          <cell r="C127">
            <v>129.93</v>
          </cell>
          <cell r="D127">
            <v>369.65</v>
          </cell>
          <cell r="E127">
            <v>128.47999999999999</v>
          </cell>
          <cell r="F127">
            <v>215</v>
          </cell>
          <cell r="G127">
            <v>190</v>
          </cell>
          <cell r="H127">
            <v>170</v>
          </cell>
          <cell r="I127">
            <v>150</v>
          </cell>
          <cell r="J127">
            <v>130</v>
          </cell>
          <cell r="K127">
            <v>115</v>
          </cell>
          <cell r="L127">
            <v>90</v>
          </cell>
          <cell r="N127">
            <v>46.181706334868103</v>
          </cell>
          <cell r="O127">
            <v>46</v>
          </cell>
          <cell r="P127">
            <v>22</v>
          </cell>
          <cell r="Q127">
            <v>12</v>
          </cell>
          <cell r="R127">
            <v>10</v>
          </cell>
          <cell r="S127">
            <v>7</v>
          </cell>
          <cell r="T127">
            <v>5</v>
          </cell>
          <cell r="U127">
            <v>6</v>
          </cell>
          <cell r="W127">
            <v>108</v>
          </cell>
          <cell r="X127">
            <v>4</v>
          </cell>
          <cell r="Y127">
            <v>106</v>
          </cell>
          <cell r="Z127">
            <v>60</v>
          </cell>
          <cell r="AA127">
            <v>6</v>
          </cell>
          <cell r="AB127">
            <v>-1.9115390501754199</v>
          </cell>
          <cell r="AC127">
            <v>1.1459999999999999</v>
          </cell>
        </row>
        <row r="128">
          <cell r="A128">
            <v>235</v>
          </cell>
          <cell r="B128">
            <v>376.3</v>
          </cell>
          <cell r="C128">
            <v>131.01</v>
          </cell>
          <cell r="D128">
            <v>372.88</v>
          </cell>
          <cell r="E128">
            <v>129.56</v>
          </cell>
          <cell r="F128">
            <v>215</v>
          </cell>
          <cell r="G128">
            <v>190</v>
          </cell>
          <cell r="H128">
            <v>170</v>
          </cell>
          <cell r="I128">
            <v>150</v>
          </cell>
          <cell r="J128">
            <v>130</v>
          </cell>
          <cell r="K128">
            <v>115</v>
          </cell>
          <cell r="L128">
            <v>90</v>
          </cell>
          <cell r="N128">
            <v>47.434164902525701</v>
          </cell>
          <cell r="O128">
            <v>47</v>
          </cell>
          <cell r="P128">
            <v>22</v>
          </cell>
          <cell r="Q128">
            <v>12</v>
          </cell>
          <cell r="R128">
            <v>9</v>
          </cell>
          <cell r="S128">
            <v>8</v>
          </cell>
          <cell r="T128">
            <v>4</v>
          </cell>
          <cell r="U128">
            <v>7</v>
          </cell>
          <cell r="W128">
            <v>109</v>
          </cell>
          <cell r="X128">
            <v>5</v>
          </cell>
          <cell r="Y128">
            <v>107</v>
          </cell>
          <cell r="Z128">
            <v>60</v>
          </cell>
          <cell r="AA128">
            <v>6</v>
          </cell>
          <cell r="AB128">
            <v>-2.3943223249823702</v>
          </cell>
          <cell r="AC128">
            <v>1.145</v>
          </cell>
        </row>
        <row r="129">
          <cell r="A129">
            <v>236</v>
          </cell>
          <cell r="B129">
            <v>378.86</v>
          </cell>
          <cell r="C129">
            <v>131.63</v>
          </cell>
          <cell r="D129">
            <v>375.44</v>
          </cell>
          <cell r="E129">
            <v>130.16999999999999</v>
          </cell>
          <cell r="F129">
            <v>215</v>
          </cell>
          <cell r="G129">
            <v>190</v>
          </cell>
          <cell r="H129">
            <v>170</v>
          </cell>
          <cell r="I129">
            <v>150</v>
          </cell>
          <cell r="J129">
            <v>130</v>
          </cell>
          <cell r="K129">
            <v>115</v>
          </cell>
          <cell r="L129">
            <v>90</v>
          </cell>
          <cell r="N129">
            <v>48.659531440407399</v>
          </cell>
          <cell r="O129">
            <v>49</v>
          </cell>
          <cell r="P129">
            <v>21</v>
          </cell>
          <cell r="Q129">
            <v>12</v>
          </cell>
          <cell r="R129">
            <v>9</v>
          </cell>
          <cell r="S129">
            <v>7</v>
          </cell>
          <cell r="T129">
            <v>5</v>
          </cell>
          <cell r="U129">
            <v>6</v>
          </cell>
          <cell r="W129">
            <v>109</v>
          </cell>
          <cell r="X129">
            <v>4</v>
          </cell>
          <cell r="Y129">
            <v>107</v>
          </cell>
          <cell r="Z129">
            <v>60</v>
          </cell>
          <cell r="AA129">
            <v>6</v>
          </cell>
          <cell r="AB129">
            <v>-1.8772590585031601</v>
          </cell>
          <cell r="AC129">
            <v>1.1439999999999999</v>
          </cell>
        </row>
        <row r="130">
          <cell r="A130">
            <v>237</v>
          </cell>
          <cell r="B130">
            <v>382.95</v>
          </cell>
          <cell r="C130">
            <v>132.97</v>
          </cell>
          <cell r="D130">
            <v>379.53</v>
          </cell>
          <cell r="E130">
            <v>131.52000000000001</v>
          </cell>
          <cell r="F130">
            <v>215</v>
          </cell>
          <cell r="G130">
            <v>190</v>
          </cell>
          <cell r="H130">
            <v>170</v>
          </cell>
          <cell r="I130">
            <v>150</v>
          </cell>
          <cell r="J130">
            <v>130</v>
          </cell>
          <cell r="K130">
            <v>115</v>
          </cell>
          <cell r="L130">
            <v>90</v>
          </cell>
          <cell r="N130">
            <v>49.859803449271602</v>
          </cell>
          <cell r="O130">
            <v>50</v>
          </cell>
          <cell r="P130">
            <v>21</v>
          </cell>
          <cell r="Q130">
            <v>12</v>
          </cell>
          <cell r="R130">
            <v>9</v>
          </cell>
          <cell r="S130">
            <v>7</v>
          </cell>
          <cell r="T130">
            <v>5</v>
          </cell>
          <cell r="U130">
            <v>6</v>
          </cell>
          <cell r="W130">
            <v>110</v>
          </cell>
          <cell r="X130">
            <v>4</v>
          </cell>
          <cell r="Y130">
            <v>108</v>
          </cell>
          <cell r="Z130">
            <v>60</v>
          </cell>
          <cell r="AA130">
            <v>6</v>
          </cell>
          <cell r="AB130">
            <v>-2.3603471742870301</v>
          </cell>
          <cell r="AC130">
            <v>1.143</v>
          </cell>
        </row>
        <row r="131">
          <cell r="A131">
            <v>238</v>
          </cell>
          <cell r="B131">
            <v>384.09</v>
          </cell>
          <cell r="C131">
            <v>133.22999999999999</v>
          </cell>
          <cell r="D131">
            <v>380.67</v>
          </cell>
          <cell r="E131">
            <v>131.78</v>
          </cell>
          <cell r="F131">
            <v>215</v>
          </cell>
          <cell r="G131">
            <v>190</v>
          </cell>
          <cell r="H131">
            <v>170</v>
          </cell>
          <cell r="I131">
            <v>150</v>
          </cell>
          <cell r="J131">
            <v>130</v>
          </cell>
          <cell r="K131">
            <v>115</v>
          </cell>
          <cell r="L131">
            <v>90</v>
          </cell>
          <cell r="N131">
            <v>51.0367514640186</v>
          </cell>
          <cell r="O131">
            <v>51</v>
          </cell>
          <cell r="P131">
            <v>21</v>
          </cell>
          <cell r="Q131">
            <v>11</v>
          </cell>
          <cell r="R131">
            <v>9</v>
          </cell>
          <cell r="S131">
            <v>8</v>
          </cell>
          <cell r="T131">
            <v>4</v>
          </cell>
          <cell r="U131">
            <v>6</v>
          </cell>
          <cell r="W131">
            <v>110</v>
          </cell>
          <cell r="X131">
            <v>4</v>
          </cell>
          <cell r="Y131">
            <v>108</v>
          </cell>
          <cell r="Z131">
            <v>60</v>
          </cell>
          <cell r="AA131">
            <v>6</v>
          </cell>
          <cell r="AB131">
            <v>-1.8435846337686701</v>
          </cell>
          <cell r="AC131">
            <v>1.1419999999999999</v>
          </cell>
        </row>
        <row r="132">
          <cell r="A132">
            <v>239</v>
          </cell>
          <cell r="B132">
            <v>387.51</v>
          </cell>
          <cell r="C132">
            <v>134.4</v>
          </cell>
          <cell r="D132">
            <v>384.09</v>
          </cell>
          <cell r="E132">
            <v>132.94999999999999</v>
          </cell>
          <cell r="F132">
            <v>215</v>
          </cell>
          <cell r="G132">
            <v>190</v>
          </cell>
          <cell r="H132">
            <v>170</v>
          </cell>
          <cell r="I132">
            <v>150</v>
          </cell>
          <cell r="J132">
            <v>130</v>
          </cell>
          <cell r="K132">
            <v>115</v>
          </cell>
          <cell r="L132">
            <v>90</v>
          </cell>
          <cell r="N132">
            <v>52.191953402799598</v>
          </cell>
          <cell r="O132">
            <v>52</v>
          </cell>
          <cell r="P132">
            <v>20</v>
          </cell>
          <cell r="Q132">
            <v>12</v>
          </cell>
          <cell r="R132">
            <v>9</v>
          </cell>
          <cell r="S132">
            <v>7</v>
          </cell>
          <cell r="T132">
            <v>5</v>
          </cell>
          <cell r="U132">
            <v>6</v>
          </cell>
          <cell r="W132">
            <v>111</v>
          </cell>
          <cell r="X132">
            <v>4</v>
          </cell>
          <cell r="Y132">
            <v>109</v>
          </cell>
          <cell r="Z132">
            <v>60</v>
          </cell>
          <cell r="AA132">
            <v>6</v>
          </cell>
          <cell r="AB132">
            <v>-2.32696943539518</v>
          </cell>
          <cell r="AC132">
            <v>1.141</v>
          </cell>
        </row>
        <row r="133">
          <cell r="A133">
            <v>240</v>
          </cell>
          <cell r="B133">
            <v>389.41</v>
          </cell>
          <cell r="C133">
            <v>134.86000000000001</v>
          </cell>
          <cell r="D133">
            <v>385.99</v>
          </cell>
          <cell r="E133">
            <v>133.41</v>
          </cell>
          <cell r="F133">
            <v>215</v>
          </cell>
          <cell r="G133">
            <v>190</v>
          </cell>
          <cell r="H133">
            <v>170</v>
          </cell>
          <cell r="I133">
            <v>150</v>
          </cell>
          <cell r="J133">
            <v>130</v>
          </cell>
          <cell r="K133">
            <v>115</v>
          </cell>
          <cell r="L133">
            <v>90</v>
          </cell>
          <cell r="N133">
            <v>53.326822519253902</v>
          </cell>
          <cell r="O133">
            <v>53</v>
          </cell>
          <cell r="P133">
            <v>20</v>
          </cell>
          <cell r="Q133">
            <v>12</v>
          </cell>
          <cell r="R133">
            <v>9</v>
          </cell>
          <cell r="S133">
            <v>7</v>
          </cell>
          <cell r="T133">
            <v>4</v>
          </cell>
          <cell r="U133">
            <v>6</v>
          </cell>
          <cell r="W133">
            <v>111</v>
          </cell>
          <cell r="X133">
            <v>4</v>
          </cell>
          <cell r="Y133">
            <v>109</v>
          </cell>
          <cell r="Z133">
            <v>60</v>
          </cell>
          <cell r="AA133">
            <v>6</v>
          </cell>
          <cell r="AB133">
            <v>-1.81049961377749</v>
          </cell>
          <cell r="AC133">
            <v>1.1399999999999999</v>
          </cell>
        </row>
        <row r="134">
          <cell r="A134">
            <v>241</v>
          </cell>
          <cell r="B134">
            <v>392.45</v>
          </cell>
          <cell r="C134">
            <v>135.91999999999999</v>
          </cell>
          <cell r="D134">
            <v>389.03</v>
          </cell>
          <cell r="E134">
            <v>134.46</v>
          </cell>
          <cell r="F134">
            <v>215</v>
          </cell>
          <cell r="G134">
            <v>190</v>
          </cell>
          <cell r="H134">
            <v>170</v>
          </cell>
          <cell r="I134">
            <v>150</v>
          </cell>
          <cell r="J134">
            <v>130</v>
          </cell>
          <cell r="K134">
            <v>115</v>
          </cell>
          <cell r="L134">
            <v>90</v>
          </cell>
          <cell r="N134">
            <v>54.442630355264797</v>
          </cell>
          <cell r="O134">
            <v>54</v>
          </cell>
          <cell r="P134">
            <v>20</v>
          </cell>
          <cell r="Q134">
            <v>11</v>
          </cell>
          <cell r="R134">
            <v>9</v>
          </cell>
          <cell r="S134">
            <v>7</v>
          </cell>
          <cell r="T134">
            <v>5</v>
          </cell>
          <cell r="U134">
            <v>6</v>
          </cell>
          <cell r="W134">
            <v>112</v>
          </cell>
          <cell r="X134">
            <v>4</v>
          </cell>
          <cell r="Y134">
            <v>110</v>
          </cell>
          <cell r="Z134">
            <v>60</v>
          </cell>
          <cell r="AA134">
            <v>6</v>
          </cell>
          <cell r="AB134">
            <v>-2.2941732388652301</v>
          </cell>
          <cell r="AC134">
            <v>1.139</v>
          </cell>
        </row>
        <row r="135">
          <cell r="A135">
            <v>242</v>
          </cell>
          <cell r="B135">
            <v>398.62</v>
          </cell>
          <cell r="C135">
            <v>158.87</v>
          </cell>
          <cell r="D135">
            <v>398.62</v>
          </cell>
          <cell r="E135">
            <v>158.87</v>
          </cell>
          <cell r="F135">
            <v>240</v>
          </cell>
          <cell r="G135">
            <v>215</v>
          </cell>
          <cell r="H135">
            <v>190</v>
          </cell>
          <cell r="I135">
            <v>170</v>
          </cell>
          <cell r="J135">
            <v>150</v>
          </cell>
          <cell r="K135">
            <v>130</v>
          </cell>
          <cell r="L135">
            <v>100</v>
          </cell>
          <cell r="N135">
            <v>15.524174696259999</v>
          </cell>
          <cell r="O135">
            <v>16</v>
          </cell>
          <cell r="P135">
            <v>40</v>
          </cell>
          <cell r="Q135">
            <v>19</v>
          </cell>
          <cell r="R135">
            <v>11</v>
          </cell>
          <cell r="S135">
            <v>9</v>
          </cell>
          <cell r="T135">
            <v>7</v>
          </cell>
          <cell r="U135">
            <v>8</v>
          </cell>
          <cell r="W135">
            <v>110</v>
          </cell>
          <cell r="X135">
            <v>8</v>
          </cell>
          <cell r="Y135">
            <v>110</v>
          </cell>
          <cell r="Z135">
            <v>60</v>
          </cell>
          <cell r="AA135">
            <v>6</v>
          </cell>
          <cell r="AB135">
            <v>0.22201158485550801</v>
          </cell>
          <cell r="AC135">
            <v>1.1379999999999999</v>
          </cell>
        </row>
        <row r="136">
          <cell r="A136">
            <v>243</v>
          </cell>
          <cell r="B136">
            <v>404.13</v>
          </cell>
          <cell r="C136">
            <v>160.74</v>
          </cell>
          <cell r="D136">
            <v>404.13</v>
          </cell>
          <cell r="E136">
            <v>160.74</v>
          </cell>
          <cell r="F136">
            <v>240</v>
          </cell>
          <cell r="G136">
            <v>215</v>
          </cell>
          <cell r="H136">
            <v>190</v>
          </cell>
          <cell r="I136">
            <v>170</v>
          </cell>
          <cell r="J136">
            <v>150</v>
          </cell>
          <cell r="K136">
            <v>130</v>
          </cell>
          <cell r="L136">
            <v>100</v>
          </cell>
          <cell r="N136">
            <v>19.032866310674301</v>
          </cell>
          <cell r="O136">
            <v>19</v>
          </cell>
          <cell r="P136">
            <v>38</v>
          </cell>
          <cell r="Q136">
            <v>19</v>
          </cell>
          <cell r="R136">
            <v>11</v>
          </cell>
          <cell r="S136">
            <v>9</v>
          </cell>
          <cell r="T136">
            <v>7</v>
          </cell>
          <cell r="U136">
            <v>8</v>
          </cell>
          <cell r="W136">
            <v>111</v>
          </cell>
          <cell r="X136">
            <v>8</v>
          </cell>
          <cell r="Y136">
            <v>111</v>
          </cell>
          <cell r="Z136">
            <v>60</v>
          </cell>
          <cell r="AA136">
            <v>6</v>
          </cell>
          <cell r="AB136">
            <v>-0.26194328085756502</v>
          </cell>
          <cell r="AC136">
            <v>1.137</v>
          </cell>
        </row>
        <row r="137">
          <cell r="A137">
            <v>244</v>
          </cell>
          <cell r="B137">
            <v>406.79</v>
          </cell>
          <cell r="C137">
            <v>161.36000000000001</v>
          </cell>
          <cell r="D137">
            <v>406.79</v>
          </cell>
          <cell r="E137">
            <v>161.36000000000001</v>
          </cell>
          <cell r="F137">
            <v>240</v>
          </cell>
          <cell r="G137">
            <v>215</v>
          </cell>
          <cell r="H137">
            <v>190</v>
          </cell>
          <cell r="I137">
            <v>170</v>
          </cell>
          <cell r="J137">
            <v>150</v>
          </cell>
          <cell r="K137">
            <v>130</v>
          </cell>
          <cell r="L137">
            <v>100</v>
          </cell>
          <cell r="N137">
            <v>22</v>
          </cell>
          <cell r="O137">
            <v>22</v>
          </cell>
          <cell r="P137">
            <v>36</v>
          </cell>
          <cell r="Q137">
            <v>19</v>
          </cell>
          <cell r="R137">
            <v>11</v>
          </cell>
          <cell r="S137">
            <v>8</v>
          </cell>
          <cell r="T137">
            <v>7</v>
          </cell>
          <cell r="U137">
            <v>8</v>
          </cell>
          <cell r="W137">
            <v>111</v>
          </cell>
          <cell r="X137">
            <v>8</v>
          </cell>
          <cell r="Y137">
            <v>111</v>
          </cell>
          <cell r="Z137">
            <v>60</v>
          </cell>
          <cell r="AA137">
            <v>6</v>
          </cell>
          <cell r="AB137">
            <v>0.25396399275585702</v>
          </cell>
          <cell r="AC137">
            <v>1.1359999999999999</v>
          </cell>
        </row>
        <row r="138">
          <cell r="A138">
            <v>245</v>
          </cell>
          <cell r="B138">
            <v>411.54</v>
          </cell>
          <cell r="C138">
            <v>163.01</v>
          </cell>
          <cell r="D138">
            <v>411.54</v>
          </cell>
          <cell r="E138">
            <v>163.01</v>
          </cell>
          <cell r="F138">
            <v>240</v>
          </cell>
          <cell r="G138">
            <v>215</v>
          </cell>
          <cell r="H138">
            <v>190</v>
          </cell>
          <cell r="I138">
            <v>170</v>
          </cell>
          <cell r="J138">
            <v>150</v>
          </cell>
          <cell r="K138">
            <v>130</v>
          </cell>
          <cell r="L138">
            <v>100</v>
          </cell>
          <cell r="N138">
            <v>24.622144504490301</v>
          </cell>
          <cell r="O138">
            <v>25</v>
          </cell>
          <cell r="P138">
            <v>34</v>
          </cell>
          <cell r="Q138">
            <v>18</v>
          </cell>
          <cell r="R138">
            <v>11</v>
          </cell>
          <cell r="S138">
            <v>9</v>
          </cell>
          <cell r="T138">
            <v>7</v>
          </cell>
          <cell r="U138">
            <v>8</v>
          </cell>
          <cell r="W138">
            <v>112</v>
          </cell>
          <cell r="X138">
            <v>8</v>
          </cell>
          <cell r="Y138">
            <v>112</v>
          </cell>
          <cell r="Z138">
            <v>60</v>
          </cell>
          <cell r="AA138">
            <v>6</v>
          </cell>
          <cell r="AB138">
            <v>-0.23026479780297399</v>
          </cell>
          <cell r="AC138">
            <v>1.135</v>
          </cell>
        </row>
        <row r="139">
          <cell r="A139">
            <v>246</v>
          </cell>
          <cell r="B139">
            <v>413.73</v>
          </cell>
          <cell r="C139">
            <v>163.54</v>
          </cell>
          <cell r="D139">
            <v>413.73</v>
          </cell>
          <cell r="E139">
            <v>163.54</v>
          </cell>
          <cell r="F139">
            <v>240</v>
          </cell>
          <cell r="G139">
            <v>215</v>
          </cell>
          <cell r="H139">
            <v>190</v>
          </cell>
          <cell r="I139">
            <v>170</v>
          </cell>
          <cell r="J139">
            <v>150</v>
          </cell>
          <cell r="K139">
            <v>130</v>
          </cell>
          <cell r="L139">
            <v>100</v>
          </cell>
          <cell r="N139">
            <v>27</v>
          </cell>
          <cell r="O139">
            <v>27</v>
          </cell>
          <cell r="P139">
            <v>33</v>
          </cell>
          <cell r="Q139">
            <v>18</v>
          </cell>
          <cell r="R139">
            <v>11</v>
          </cell>
          <cell r="S139">
            <v>8</v>
          </cell>
          <cell r="T139">
            <v>7</v>
          </cell>
          <cell r="U139">
            <v>8</v>
          </cell>
          <cell r="W139">
            <v>112</v>
          </cell>
          <cell r="X139">
            <v>8</v>
          </cell>
          <cell r="Y139">
            <v>112</v>
          </cell>
          <cell r="Z139">
            <v>60</v>
          </cell>
          <cell r="AA139">
            <v>6</v>
          </cell>
          <cell r="AB139">
            <v>0.28537211242625898</v>
          </cell>
          <cell r="AC139">
            <v>1.1339999999999999</v>
          </cell>
        </row>
        <row r="140">
          <cell r="A140">
            <v>247</v>
          </cell>
          <cell r="B140">
            <v>418.76</v>
          </cell>
          <cell r="C140">
            <v>165.31</v>
          </cell>
          <cell r="D140">
            <v>418.76</v>
          </cell>
          <cell r="E140">
            <v>165.31</v>
          </cell>
          <cell r="F140">
            <v>240</v>
          </cell>
          <cell r="G140">
            <v>215</v>
          </cell>
          <cell r="H140">
            <v>190</v>
          </cell>
          <cell r="I140">
            <v>170</v>
          </cell>
          <cell r="J140">
            <v>150</v>
          </cell>
          <cell r="K140">
            <v>130</v>
          </cell>
          <cell r="L140">
            <v>100</v>
          </cell>
          <cell r="N140">
            <v>29.193321153989999</v>
          </cell>
          <cell r="O140">
            <v>29</v>
          </cell>
          <cell r="P140">
            <v>32</v>
          </cell>
          <cell r="Q140">
            <v>18</v>
          </cell>
          <cell r="R140">
            <v>11</v>
          </cell>
          <cell r="S140">
            <v>8</v>
          </cell>
          <cell r="T140">
            <v>7</v>
          </cell>
          <cell r="U140">
            <v>8</v>
          </cell>
          <cell r="W140">
            <v>113</v>
          </cell>
          <cell r="X140">
            <v>8</v>
          </cell>
          <cell r="Y140">
            <v>113</v>
          </cell>
          <cell r="Z140">
            <v>60</v>
          </cell>
          <cell r="AA140">
            <v>6</v>
          </cell>
          <cell r="AB140">
            <v>-0.19912354243814401</v>
          </cell>
          <cell r="AC140">
            <v>1.133</v>
          </cell>
        </row>
        <row r="141">
          <cell r="A141">
            <v>248</v>
          </cell>
          <cell r="B141">
            <v>421.52</v>
          </cell>
          <cell r="C141">
            <v>166.06</v>
          </cell>
          <cell r="D141">
            <v>421.52</v>
          </cell>
          <cell r="E141">
            <v>166.06</v>
          </cell>
          <cell r="F141">
            <v>240</v>
          </cell>
          <cell r="G141">
            <v>215</v>
          </cell>
          <cell r="H141">
            <v>190</v>
          </cell>
          <cell r="I141">
            <v>170</v>
          </cell>
          <cell r="J141">
            <v>150</v>
          </cell>
          <cell r="K141">
            <v>130</v>
          </cell>
          <cell r="L141">
            <v>100</v>
          </cell>
          <cell r="N141">
            <v>31.240998703626602</v>
          </cell>
          <cell r="O141">
            <v>31</v>
          </cell>
          <cell r="P141">
            <v>31</v>
          </cell>
          <cell r="Q141">
            <v>18</v>
          </cell>
          <cell r="R141">
            <v>10</v>
          </cell>
          <cell r="S141">
            <v>9</v>
          </cell>
          <cell r="T141">
            <v>7</v>
          </cell>
          <cell r="U141">
            <v>7</v>
          </cell>
          <cell r="W141">
            <v>113</v>
          </cell>
          <cell r="X141">
            <v>7</v>
          </cell>
          <cell r="Y141">
            <v>113</v>
          </cell>
          <cell r="Z141">
            <v>60</v>
          </cell>
          <cell r="AA141">
            <v>6</v>
          </cell>
          <cell r="AB141">
            <v>0.31624994156025799</v>
          </cell>
          <cell r="AC141">
            <v>1.1319999999999999</v>
          </cell>
        </row>
        <row r="142">
          <cell r="A142">
            <v>249</v>
          </cell>
          <cell r="B142">
            <v>425.22</v>
          </cell>
          <cell r="C142">
            <v>167.39</v>
          </cell>
          <cell r="D142">
            <v>425.22</v>
          </cell>
          <cell r="E142">
            <v>167.39</v>
          </cell>
          <cell r="F142">
            <v>240</v>
          </cell>
          <cell r="G142">
            <v>215</v>
          </cell>
          <cell r="H142">
            <v>190</v>
          </cell>
          <cell r="I142">
            <v>170</v>
          </cell>
          <cell r="J142">
            <v>150</v>
          </cell>
          <cell r="K142">
            <v>130</v>
          </cell>
          <cell r="L142">
            <v>100</v>
          </cell>
          <cell r="N142">
            <v>33.170016581243999</v>
          </cell>
          <cell r="O142">
            <v>33</v>
          </cell>
          <cell r="P142">
            <v>30</v>
          </cell>
          <cell r="Q142">
            <v>17</v>
          </cell>
          <cell r="R142">
            <v>11</v>
          </cell>
          <cell r="S142">
            <v>8</v>
          </cell>
          <cell r="T142">
            <v>7</v>
          </cell>
          <cell r="U142">
            <v>8</v>
          </cell>
          <cell r="W142">
            <v>114</v>
          </cell>
          <cell r="X142">
            <v>8</v>
          </cell>
          <cell r="Y142">
            <v>114</v>
          </cell>
          <cell r="Z142">
            <v>60</v>
          </cell>
          <cell r="AA142">
            <v>6</v>
          </cell>
          <cell r="AB142">
            <v>-0.168505761122034</v>
          </cell>
          <cell r="AC142">
            <v>1.131</v>
          </cell>
        </row>
        <row r="143">
          <cell r="A143">
            <v>250</v>
          </cell>
          <cell r="B143">
            <v>430.26</v>
          </cell>
          <cell r="C143">
            <v>169.16</v>
          </cell>
          <cell r="D143">
            <v>428.36</v>
          </cell>
          <cell r="E143">
            <v>168.26</v>
          </cell>
          <cell r="F143">
            <v>240</v>
          </cell>
          <cell r="G143">
            <v>215</v>
          </cell>
          <cell r="H143">
            <v>190</v>
          </cell>
          <cell r="I143">
            <v>170</v>
          </cell>
          <cell r="J143">
            <v>150</v>
          </cell>
          <cell r="K143">
            <v>130</v>
          </cell>
          <cell r="L143">
            <v>100</v>
          </cell>
          <cell r="N143">
            <v>35</v>
          </cell>
          <cell r="O143">
            <v>35</v>
          </cell>
          <cell r="P143">
            <v>29</v>
          </cell>
          <cell r="Q143">
            <v>17</v>
          </cell>
          <cell r="R143">
            <v>11</v>
          </cell>
          <cell r="S143">
            <v>8</v>
          </cell>
          <cell r="T143">
            <v>7</v>
          </cell>
          <cell r="U143">
            <v>8</v>
          </cell>
          <cell r="W143">
            <v>115</v>
          </cell>
          <cell r="X143">
            <v>7</v>
          </cell>
          <cell r="Y143">
            <v>114</v>
          </cell>
          <cell r="Z143">
            <v>60</v>
          </cell>
          <cell r="AA143">
            <v>6</v>
          </cell>
          <cell r="AB143">
            <v>-0.65338900488403295</v>
          </cell>
          <cell r="AC143">
            <v>1.1299999999999999</v>
          </cell>
        </row>
        <row r="144">
          <cell r="A144">
            <v>251</v>
          </cell>
          <cell r="B144">
            <v>432.44</v>
          </cell>
          <cell r="C144">
            <v>169.7</v>
          </cell>
          <cell r="D144">
            <v>432.44</v>
          </cell>
          <cell r="E144">
            <v>169.7</v>
          </cell>
          <cell r="F144">
            <v>240</v>
          </cell>
          <cell r="G144">
            <v>215</v>
          </cell>
          <cell r="H144">
            <v>190</v>
          </cell>
          <cell r="I144">
            <v>170</v>
          </cell>
          <cell r="J144">
            <v>150</v>
          </cell>
          <cell r="K144">
            <v>130</v>
          </cell>
          <cell r="L144">
            <v>100</v>
          </cell>
          <cell r="N144">
            <v>36.745748053346297</v>
          </cell>
          <cell r="O144">
            <v>37</v>
          </cell>
          <cell r="P144">
            <v>28</v>
          </cell>
          <cell r="Q144">
            <v>17</v>
          </cell>
          <cell r="R144">
            <v>10</v>
          </cell>
          <cell r="S144">
            <v>9</v>
          </cell>
          <cell r="T144">
            <v>6</v>
          </cell>
          <cell r="U144">
            <v>8</v>
          </cell>
          <cell r="W144">
            <v>115</v>
          </cell>
          <cell r="X144">
            <v>8</v>
          </cell>
          <cell r="Y144">
            <v>115</v>
          </cell>
          <cell r="Z144">
            <v>60</v>
          </cell>
          <cell r="AA144">
            <v>6</v>
          </cell>
          <cell r="AB144">
            <v>-0.13839817235290799</v>
          </cell>
          <cell r="AC144">
            <v>1.129</v>
          </cell>
        </row>
        <row r="145">
          <cell r="A145">
            <v>252</v>
          </cell>
          <cell r="B145">
            <v>436.62</v>
          </cell>
          <cell r="C145">
            <v>171.24</v>
          </cell>
          <cell r="D145">
            <v>434.72</v>
          </cell>
          <cell r="E145">
            <v>170.34</v>
          </cell>
          <cell r="F145">
            <v>240</v>
          </cell>
          <cell r="G145">
            <v>215</v>
          </cell>
          <cell r="H145">
            <v>190</v>
          </cell>
          <cell r="I145">
            <v>170</v>
          </cell>
          <cell r="J145">
            <v>150</v>
          </cell>
          <cell r="K145">
            <v>130</v>
          </cell>
          <cell r="L145">
            <v>100</v>
          </cell>
          <cell r="N145">
            <v>38.418745424597098</v>
          </cell>
          <cell r="O145">
            <v>38</v>
          </cell>
          <cell r="P145">
            <v>28</v>
          </cell>
          <cell r="Q145">
            <v>17</v>
          </cell>
          <cell r="R145">
            <v>10</v>
          </cell>
          <cell r="S145">
            <v>8</v>
          </cell>
          <cell r="T145">
            <v>7</v>
          </cell>
          <cell r="U145">
            <v>8</v>
          </cell>
          <cell r="W145">
            <v>116</v>
          </cell>
          <cell r="X145">
            <v>7</v>
          </cell>
          <cell r="Y145">
            <v>115</v>
          </cell>
          <cell r="Z145">
            <v>60</v>
          </cell>
          <cell r="AA145">
            <v>6</v>
          </cell>
          <cell r="AB145">
            <v>-0.62353167377315799</v>
          </cell>
          <cell r="AC145">
            <v>1.1279999999999999</v>
          </cell>
        </row>
        <row r="146">
          <cell r="A146">
            <v>253</v>
          </cell>
          <cell r="B146">
            <v>439.76</v>
          </cell>
          <cell r="C146">
            <v>172.12</v>
          </cell>
          <cell r="D146">
            <v>439.76</v>
          </cell>
          <cell r="E146">
            <v>172.12</v>
          </cell>
          <cell r="F146">
            <v>240</v>
          </cell>
          <cell r="G146">
            <v>215</v>
          </cell>
          <cell r="H146">
            <v>190</v>
          </cell>
          <cell r="I146">
            <v>170</v>
          </cell>
          <cell r="J146">
            <v>150</v>
          </cell>
          <cell r="K146">
            <v>130</v>
          </cell>
          <cell r="L146">
            <v>100</v>
          </cell>
          <cell r="N146">
            <v>40.028115119250899</v>
          </cell>
          <cell r="O146">
            <v>40</v>
          </cell>
          <cell r="P146">
            <v>27</v>
          </cell>
          <cell r="Q146">
            <v>17</v>
          </cell>
          <cell r="R146">
            <v>10</v>
          </cell>
          <cell r="S146">
            <v>8</v>
          </cell>
          <cell r="T146">
            <v>7</v>
          </cell>
          <cell r="U146">
            <v>7</v>
          </cell>
          <cell r="W146">
            <v>116</v>
          </cell>
          <cell r="X146">
            <v>7</v>
          </cell>
          <cell r="Y146">
            <v>116</v>
          </cell>
          <cell r="Z146">
            <v>60</v>
          </cell>
          <cell r="AA146">
            <v>6</v>
          </cell>
          <cell r="AB146">
            <v>-0.108787946411724</v>
          </cell>
          <cell r="AC146">
            <v>1.127</v>
          </cell>
        </row>
        <row r="147">
          <cell r="A147">
            <v>254</v>
          </cell>
          <cell r="B147">
            <v>443.08</v>
          </cell>
          <cell r="C147">
            <v>173.32</v>
          </cell>
          <cell r="D147">
            <v>441.18</v>
          </cell>
          <cell r="E147">
            <v>172.42</v>
          </cell>
          <cell r="F147">
            <v>240</v>
          </cell>
          <cell r="G147">
            <v>215</v>
          </cell>
          <cell r="H147">
            <v>190</v>
          </cell>
          <cell r="I147">
            <v>170</v>
          </cell>
          <cell r="J147">
            <v>150</v>
          </cell>
          <cell r="K147">
            <v>130</v>
          </cell>
          <cell r="L147">
            <v>100</v>
          </cell>
          <cell r="N147">
            <v>41.5812457725836</v>
          </cell>
          <cell r="O147">
            <v>42</v>
          </cell>
          <cell r="P147">
            <v>26</v>
          </cell>
          <cell r="Q147">
            <v>16</v>
          </cell>
          <cell r="R147">
            <v>10</v>
          </cell>
          <cell r="S147">
            <v>8</v>
          </cell>
          <cell r="T147">
            <v>7</v>
          </cell>
          <cell r="U147">
            <v>8</v>
          </cell>
          <cell r="W147">
            <v>117</v>
          </cell>
          <cell r="X147">
            <v>7</v>
          </cell>
          <cell r="Y147">
            <v>116</v>
          </cell>
          <cell r="Z147">
            <v>60</v>
          </cell>
          <cell r="AA147">
            <v>6</v>
          </cell>
          <cell r="AB147">
            <v>-0.59416545397863296</v>
          </cell>
          <cell r="AC147">
            <v>1.1259999999999999</v>
          </cell>
        </row>
        <row r="148">
          <cell r="A148">
            <v>255</v>
          </cell>
          <cell r="B148">
            <v>445.74</v>
          </cell>
          <cell r="C148">
            <v>174.1</v>
          </cell>
          <cell r="D148">
            <v>445.74</v>
          </cell>
          <cell r="E148">
            <v>174.1</v>
          </cell>
          <cell r="F148">
            <v>240</v>
          </cell>
          <cell r="G148">
            <v>215</v>
          </cell>
          <cell r="H148">
            <v>190</v>
          </cell>
          <cell r="I148">
            <v>170</v>
          </cell>
          <cell r="J148">
            <v>150</v>
          </cell>
          <cell r="K148">
            <v>130</v>
          </cell>
          <cell r="L148">
            <v>100</v>
          </cell>
          <cell r="N148">
            <v>43.0842198490352</v>
          </cell>
          <cell r="O148">
            <v>43</v>
          </cell>
          <cell r="P148">
            <v>26</v>
          </cell>
          <cell r="Q148">
            <v>16</v>
          </cell>
          <cell r="R148">
            <v>10</v>
          </cell>
          <cell r="S148">
            <v>8</v>
          </cell>
          <cell r="T148">
            <v>7</v>
          </cell>
          <cell r="U148">
            <v>7</v>
          </cell>
          <cell r="W148">
            <v>117</v>
          </cell>
          <cell r="X148">
            <v>7</v>
          </cell>
          <cell r="Y148">
            <v>117</v>
          </cell>
          <cell r="Z148">
            <v>60</v>
          </cell>
          <cell r="AA148">
            <v>6</v>
          </cell>
          <cell r="AB148">
            <v>-7.9662686062704297E-2</v>
          </cell>
          <cell r="AC148">
            <v>1.125</v>
          </cell>
        </row>
        <row r="149">
          <cell r="A149">
            <v>256</v>
          </cell>
          <cell r="B149">
            <v>449.73</v>
          </cell>
          <cell r="C149">
            <v>175.54</v>
          </cell>
          <cell r="D149">
            <v>447.83</v>
          </cell>
          <cell r="E149">
            <v>174.64</v>
          </cell>
          <cell r="F149">
            <v>240</v>
          </cell>
          <cell r="G149">
            <v>215</v>
          </cell>
          <cell r="H149">
            <v>190</v>
          </cell>
          <cell r="I149">
            <v>170</v>
          </cell>
          <cell r="J149">
            <v>150</v>
          </cell>
          <cell r="K149">
            <v>130</v>
          </cell>
          <cell r="L149">
            <v>100</v>
          </cell>
          <cell r="N149">
            <v>44.542114902640201</v>
          </cell>
          <cell r="O149">
            <v>45</v>
          </cell>
          <cell r="P149">
            <v>24</v>
          </cell>
          <cell r="Q149">
            <v>17</v>
          </cell>
          <cell r="R149">
            <v>10</v>
          </cell>
          <cell r="S149">
            <v>8</v>
          </cell>
          <cell r="T149">
            <v>6</v>
          </cell>
          <cell r="U149">
            <v>8</v>
          </cell>
          <cell r="W149">
            <v>118</v>
          </cell>
          <cell r="X149">
            <v>7</v>
          </cell>
          <cell r="Y149">
            <v>117</v>
          </cell>
          <cell r="Z149">
            <v>60</v>
          </cell>
          <cell r="AA149">
            <v>6</v>
          </cell>
          <cell r="AB149">
            <v>-0.56527815758175803</v>
          </cell>
          <cell r="AC149">
            <v>1.1240000000000001</v>
          </cell>
        </row>
        <row r="150">
          <cell r="A150">
            <v>257</v>
          </cell>
          <cell r="B150">
            <v>451.63</v>
          </cell>
          <cell r="C150">
            <v>176.07</v>
          </cell>
          <cell r="D150">
            <v>451.63</v>
          </cell>
          <cell r="E150">
            <v>176.07</v>
          </cell>
          <cell r="F150">
            <v>240</v>
          </cell>
          <cell r="G150">
            <v>215</v>
          </cell>
          <cell r="H150">
            <v>190</v>
          </cell>
          <cell r="I150">
            <v>170</v>
          </cell>
          <cell r="J150">
            <v>150</v>
          </cell>
          <cell r="K150">
            <v>130</v>
          </cell>
          <cell r="L150">
            <v>100</v>
          </cell>
          <cell r="N150">
            <v>45.959221055192003</v>
          </cell>
          <cell r="O150">
            <v>46</v>
          </cell>
          <cell r="P150">
            <v>24</v>
          </cell>
          <cell r="Q150">
            <v>17</v>
          </cell>
          <cell r="R150">
            <v>9</v>
          </cell>
          <cell r="S150">
            <v>8</v>
          </cell>
          <cell r="T150">
            <v>7</v>
          </cell>
          <cell r="U150">
            <v>7</v>
          </cell>
          <cell r="W150">
            <v>118</v>
          </cell>
          <cell r="X150">
            <v>7</v>
          </cell>
          <cell r="Y150">
            <v>118</v>
          </cell>
          <cell r="Z150">
            <v>60</v>
          </cell>
          <cell r="AA150">
            <v>6</v>
          </cell>
          <cell r="AB150">
            <v>-5.1010408246995098E-2</v>
          </cell>
          <cell r="AC150">
            <v>1.123</v>
          </cell>
        </row>
        <row r="151">
          <cell r="A151">
            <v>258</v>
          </cell>
          <cell r="B151">
            <v>455.24</v>
          </cell>
          <cell r="C151">
            <v>177.42</v>
          </cell>
          <cell r="D151">
            <v>453.34</v>
          </cell>
          <cell r="E151">
            <v>176.52</v>
          </cell>
          <cell r="F151">
            <v>240</v>
          </cell>
          <cell r="G151">
            <v>215</v>
          </cell>
          <cell r="H151">
            <v>190</v>
          </cell>
          <cell r="I151">
            <v>170</v>
          </cell>
          <cell r="J151">
            <v>150</v>
          </cell>
          <cell r="K151">
            <v>130</v>
          </cell>
          <cell r="L151">
            <v>100</v>
          </cell>
          <cell r="N151">
            <v>47.339201514178498</v>
          </cell>
          <cell r="O151">
            <v>47</v>
          </cell>
          <cell r="P151">
            <v>24</v>
          </cell>
          <cell r="Q151">
            <v>16</v>
          </cell>
          <cell r="R151">
            <v>10</v>
          </cell>
          <cell r="S151">
            <v>8</v>
          </cell>
          <cell r="T151">
            <v>6</v>
          </cell>
          <cell r="U151">
            <v>8</v>
          </cell>
          <cell r="W151">
            <v>119</v>
          </cell>
          <cell r="X151">
            <v>7</v>
          </cell>
          <cell r="Y151">
            <v>118</v>
          </cell>
          <cell r="Z151">
            <v>60</v>
          </cell>
          <cell r="AA151">
            <v>6</v>
          </cell>
          <cell r="AB151">
            <v>-0.53685800204110001</v>
          </cell>
          <cell r="AC151">
            <v>1.1220000000000001</v>
          </cell>
        </row>
        <row r="152">
          <cell r="A152">
            <v>259</v>
          </cell>
          <cell r="B152">
            <v>458.38</v>
          </cell>
          <cell r="C152">
            <v>178.29</v>
          </cell>
          <cell r="D152">
            <v>458.38</v>
          </cell>
          <cell r="E152">
            <v>178.29</v>
          </cell>
          <cell r="F152">
            <v>240</v>
          </cell>
          <cell r="G152">
            <v>215</v>
          </cell>
          <cell r="H152">
            <v>190</v>
          </cell>
          <cell r="I152">
            <v>170</v>
          </cell>
          <cell r="J152">
            <v>150</v>
          </cell>
          <cell r="K152">
            <v>130</v>
          </cell>
          <cell r="L152">
            <v>100</v>
          </cell>
          <cell r="N152">
            <v>48.685213360937396</v>
          </cell>
          <cell r="O152">
            <v>49</v>
          </cell>
          <cell r="P152">
            <v>23</v>
          </cell>
          <cell r="Q152">
            <v>16</v>
          </cell>
          <cell r="R152">
            <v>10</v>
          </cell>
          <cell r="S152">
            <v>8</v>
          </cell>
          <cell r="T152">
            <v>6</v>
          </cell>
          <cell r="U152">
            <v>7</v>
          </cell>
          <cell r="W152">
            <v>119</v>
          </cell>
          <cell r="X152">
            <v>7</v>
          </cell>
          <cell r="Y152">
            <v>119</v>
          </cell>
          <cell r="Z152">
            <v>60</v>
          </cell>
          <cell r="AA152">
            <v>6</v>
          </cell>
          <cell r="AB152">
            <v>-2.28195267095259E-2</v>
          </cell>
          <cell r="AC152">
            <v>1.121</v>
          </cell>
        </row>
        <row r="153">
          <cell r="A153">
            <v>260</v>
          </cell>
          <cell r="B153">
            <v>462.18</v>
          </cell>
          <cell r="C153">
            <v>179.72</v>
          </cell>
          <cell r="D153">
            <v>460.28</v>
          </cell>
          <cell r="E153">
            <v>178.82</v>
          </cell>
          <cell r="F153">
            <v>240</v>
          </cell>
          <cell r="G153">
            <v>215</v>
          </cell>
          <cell r="H153">
            <v>190</v>
          </cell>
          <cell r="I153">
            <v>170</v>
          </cell>
          <cell r="J153">
            <v>150</v>
          </cell>
          <cell r="K153">
            <v>130</v>
          </cell>
          <cell r="L153">
            <v>100</v>
          </cell>
          <cell r="N153">
            <v>50</v>
          </cell>
          <cell r="O153">
            <v>50</v>
          </cell>
          <cell r="P153">
            <v>23</v>
          </cell>
          <cell r="Q153">
            <v>16</v>
          </cell>
          <cell r="R153">
            <v>9</v>
          </cell>
          <cell r="S153">
            <v>8</v>
          </cell>
          <cell r="T153">
            <v>7</v>
          </cell>
          <cell r="U153">
            <v>7</v>
          </cell>
          <cell r="W153">
            <v>120</v>
          </cell>
          <cell r="X153">
            <v>6</v>
          </cell>
          <cell r="Y153">
            <v>119</v>
          </cell>
          <cell r="Z153">
            <v>60</v>
          </cell>
          <cell r="AA153">
            <v>6</v>
          </cell>
          <cell r="AB153">
            <v>-0.50889359326482997</v>
          </cell>
          <cell r="AC153">
            <v>1.1200000000000001</v>
          </cell>
        </row>
        <row r="154">
          <cell r="A154">
            <v>261</v>
          </cell>
          <cell r="B154">
            <v>465.79</v>
          </cell>
          <cell r="C154">
            <v>181.08</v>
          </cell>
          <cell r="D154">
            <v>463.89</v>
          </cell>
          <cell r="E154">
            <v>180.18</v>
          </cell>
          <cell r="F154">
            <v>240</v>
          </cell>
          <cell r="G154">
            <v>215</v>
          </cell>
          <cell r="H154">
            <v>190</v>
          </cell>
          <cell r="I154">
            <v>170</v>
          </cell>
          <cell r="J154">
            <v>150</v>
          </cell>
          <cell r="K154">
            <v>130</v>
          </cell>
          <cell r="L154">
            <v>100</v>
          </cell>
          <cell r="N154">
            <v>51.2859629918363</v>
          </cell>
          <cell r="O154">
            <v>51</v>
          </cell>
          <cell r="P154">
            <v>23</v>
          </cell>
          <cell r="Q154">
            <v>15</v>
          </cell>
          <cell r="R154">
            <v>10</v>
          </cell>
          <cell r="S154">
            <v>8</v>
          </cell>
          <cell r="T154">
            <v>6</v>
          </cell>
          <cell r="U154">
            <v>8</v>
          </cell>
          <cell r="W154">
            <v>121</v>
          </cell>
          <cell r="X154">
            <v>7</v>
          </cell>
          <cell r="Y154">
            <v>120</v>
          </cell>
          <cell r="Z154">
            <v>60</v>
          </cell>
          <cell r="AA154">
            <v>6</v>
          </cell>
          <cell r="AB154">
            <v>-0.99507883550339205</v>
          </cell>
          <cell r="AC154">
            <v>1.1194999999999999</v>
          </cell>
        </row>
        <row r="155">
          <cell r="A155">
            <v>262</v>
          </cell>
          <cell r="B155">
            <v>468.54</v>
          </cell>
          <cell r="C155">
            <v>181.82</v>
          </cell>
          <cell r="D155">
            <v>468.54</v>
          </cell>
          <cell r="E155">
            <v>181.82</v>
          </cell>
          <cell r="F155">
            <v>240</v>
          </cell>
          <cell r="G155">
            <v>215</v>
          </cell>
          <cell r="H155">
            <v>190</v>
          </cell>
          <cell r="I155">
            <v>170</v>
          </cell>
          <cell r="J155">
            <v>150</v>
          </cell>
          <cell r="K155">
            <v>130</v>
          </cell>
          <cell r="L155">
            <v>100</v>
          </cell>
          <cell r="N155">
            <v>52.5452186216786</v>
          </cell>
          <cell r="O155">
            <v>53</v>
          </cell>
          <cell r="P155">
            <v>22</v>
          </cell>
          <cell r="Q155">
            <v>15</v>
          </cell>
          <cell r="R155">
            <v>10</v>
          </cell>
          <cell r="S155">
            <v>7</v>
          </cell>
          <cell r="T155">
            <v>7</v>
          </cell>
          <cell r="U155">
            <v>7</v>
          </cell>
          <cell r="W155">
            <v>121</v>
          </cell>
          <cell r="X155">
            <v>7</v>
          </cell>
          <cell r="Y155">
            <v>121</v>
          </cell>
          <cell r="Z155">
            <v>60</v>
          </cell>
          <cell r="AA155">
            <v>6</v>
          </cell>
          <cell r="AB155">
            <v>-0.48137390953429798</v>
          </cell>
          <cell r="AC155">
            <v>1.119</v>
          </cell>
        </row>
        <row r="156">
          <cell r="A156">
            <v>263</v>
          </cell>
          <cell r="B156">
            <v>472.15</v>
          </cell>
          <cell r="C156">
            <v>183.16</v>
          </cell>
          <cell r="D156">
            <v>470.25</v>
          </cell>
          <cell r="E156">
            <v>182.26</v>
          </cell>
          <cell r="F156">
            <v>240</v>
          </cell>
          <cell r="G156">
            <v>215</v>
          </cell>
          <cell r="H156">
            <v>190</v>
          </cell>
          <cell r="I156">
            <v>170</v>
          </cell>
          <cell r="J156">
            <v>150</v>
          </cell>
          <cell r="K156">
            <v>130</v>
          </cell>
          <cell r="L156">
            <v>100</v>
          </cell>
          <cell r="N156">
            <v>53.7796429887741</v>
          </cell>
          <cell r="O156">
            <v>54</v>
          </cell>
          <cell r="P156">
            <v>22</v>
          </cell>
          <cell r="Q156">
            <v>15</v>
          </cell>
          <cell r="R156">
            <v>9</v>
          </cell>
          <cell r="S156">
            <v>8</v>
          </cell>
          <cell r="T156">
            <v>6</v>
          </cell>
          <cell r="U156">
            <v>8</v>
          </cell>
          <cell r="W156">
            <v>122</v>
          </cell>
          <cell r="X156">
            <v>7</v>
          </cell>
          <cell r="Y156">
            <v>121</v>
          </cell>
          <cell r="Z156">
            <v>60</v>
          </cell>
          <cell r="AA156">
            <v>6</v>
          </cell>
          <cell r="AB156">
            <v>-0.96777749332005703</v>
          </cell>
          <cell r="AC156">
            <v>1.1185</v>
          </cell>
        </row>
        <row r="157">
          <cell r="A157">
            <v>264</v>
          </cell>
          <cell r="B157">
            <v>474.81</v>
          </cell>
          <cell r="C157">
            <v>183.94</v>
          </cell>
          <cell r="D157">
            <v>474.81</v>
          </cell>
          <cell r="E157">
            <v>183.94</v>
          </cell>
          <cell r="F157">
            <v>240</v>
          </cell>
          <cell r="G157">
            <v>215</v>
          </cell>
          <cell r="H157">
            <v>190</v>
          </cell>
          <cell r="I157">
            <v>170</v>
          </cell>
          <cell r="J157">
            <v>150</v>
          </cell>
          <cell r="K157">
            <v>130</v>
          </cell>
          <cell r="L157">
            <v>100</v>
          </cell>
          <cell r="N157">
            <v>54.990908339470103</v>
          </cell>
          <cell r="O157">
            <v>55</v>
          </cell>
          <cell r="P157">
            <v>22</v>
          </cell>
          <cell r="Q157">
            <v>15</v>
          </cell>
          <cell r="R157">
            <v>9</v>
          </cell>
          <cell r="S157">
            <v>8</v>
          </cell>
          <cell r="T157">
            <v>6</v>
          </cell>
          <cell r="U157">
            <v>7</v>
          </cell>
          <cell r="W157">
            <v>122</v>
          </cell>
          <cell r="X157">
            <v>7</v>
          </cell>
          <cell r="Y157">
            <v>122</v>
          </cell>
          <cell r="Z157">
            <v>60</v>
          </cell>
          <cell r="AA157">
            <v>6</v>
          </cell>
          <cell r="AB157">
            <v>-0.454288286228689</v>
          </cell>
          <cell r="AC157">
            <v>1.1180000000000001</v>
          </cell>
        </row>
        <row r="158">
          <cell r="A158">
            <v>265</v>
          </cell>
          <cell r="B158">
            <v>477.57</v>
          </cell>
          <cell r="C158">
            <v>185.05</v>
          </cell>
          <cell r="D158">
            <v>475.67</v>
          </cell>
          <cell r="E158">
            <v>184.15</v>
          </cell>
          <cell r="F158">
            <v>240</v>
          </cell>
          <cell r="G158">
            <v>215</v>
          </cell>
          <cell r="H158">
            <v>190</v>
          </cell>
          <cell r="I158">
            <v>170</v>
          </cell>
          <cell r="J158">
            <v>150</v>
          </cell>
          <cell r="K158">
            <v>130</v>
          </cell>
          <cell r="L158">
            <v>100</v>
          </cell>
          <cell r="N158">
            <v>56.180512635610597</v>
          </cell>
          <cell r="O158">
            <v>56</v>
          </cell>
          <cell r="P158">
            <v>21</v>
          </cell>
          <cell r="Q158">
            <v>15</v>
          </cell>
          <cell r="R158">
            <v>10</v>
          </cell>
          <cell r="S158">
            <v>7</v>
          </cell>
          <cell r="T158">
            <v>6</v>
          </cell>
          <cell r="U158">
            <v>8</v>
          </cell>
          <cell r="W158">
            <v>123</v>
          </cell>
          <cell r="X158">
            <v>7</v>
          </cell>
          <cell r="Y158">
            <v>122</v>
          </cell>
          <cell r="Z158">
            <v>60</v>
          </cell>
          <cell r="AA158">
            <v>6</v>
          </cell>
          <cell r="AB158">
            <v>-0.94090500859692805</v>
          </cell>
          <cell r="AC158">
            <v>1.1174999999999999</v>
          </cell>
        </row>
        <row r="159">
          <cell r="A159">
            <v>266</v>
          </cell>
          <cell r="B159">
            <v>479.85</v>
          </cell>
          <cell r="C159">
            <v>185.71</v>
          </cell>
          <cell r="D159">
            <v>479.85</v>
          </cell>
          <cell r="E159">
            <v>185.71</v>
          </cell>
          <cell r="F159">
            <v>240</v>
          </cell>
          <cell r="G159">
            <v>215</v>
          </cell>
          <cell r="H159">
            <v>190</v>
          </cell>
          <cell r="I159">
            <v>170</v>
          </cell>
          <cell r="J159">
            <v>150</v>
          </cell>
          <cell r="K159">
            <v>130</v>
          </cell>
          <cell r="L159">
            <v>100</v>
          </cell>
          <cell r="N159">
            <v>57.349803835758699</v>
          </cell>
          <cell r="O159">
            <v>57</v>
          </cell>
          <cell r="P159">
            <v>21</v>
          </cell>
          <cell r="Q159">
            <v>15</v>
          </cell>
          <cell r="R159">
            <v>9</v>
          </cell>
          <cell r="S159">
            <v>8</v>
          </cell>
          <cell r="T159">
            <v>6</v>
          </cell>
          <cell r="U159">
            <v>7</v>
          </cell>
          <cell r="W159">
            <v>123</v>
          </cell>
          <cell r="X159">
            <v>7</v>
          </cell>
          <cell r="Y159">
            <v>123</v>
          </cell>
          <cell r="Z159">
            <v>60</v>
          </cell>
          <cell r="AA159">
            <v>6</v>
          </cell>
          <cell r="AB159">
            <v>-0.42762640130419499</v>
          </cell>
          <cell r="AC159">
            <v>1.117</v>
          </cell>
        </row>
        <row r="160">
          <cell r="A160">
            <v>267</v>
          </cell>
          <cell r="B160">
            <v>484.5</v>
          </cell>
          <cell r="C160">
            <v>187.35</v>
          </cell>
          <cell r="D160">
            <v>482.6</v>
          </cell>
          <cell r="E160">
            <v>186.45</v>
          </cell>
          <cell r="F160">
            <v>240</v>
          </cell>
          <cell r="G160">
            <v>215</v>
          </cell>
          <cell r="H160">
            <v>190</v>
          </cell>
          <cell r="I160">
            <v>170</v>
          </cell>
          <cell r="J160">
            <v>150</v>
          </cell>
          <cell r="K160">
            <v>130</v>
          </cell>
          <cell r="L160">
            <v>100</v>
          </cell>
          <cell r="N160">
            <v>58.5</v>
          </cell>
          <cell r="O160">
            <v>59</v>
          </cell>
          <cell r="P160">
            <v>20</v>
          </cell>
          <cell r="Q160">
            <v>15</v>
          </cell>
          <cell r="R160">
            <v>9</v>
          </cell>
          <cell r="S160">
            <v>7</v>
          </cell>
          <cell r="T160">
            <v>7</v>
          </cell>
          <cell r="U160">
            <v>7</v>
          </cell>
          <cell r="W160">
            <v>124</v>
          </cell>
          <cell r="X160">
            <v>6</v>
          </cell>
          <cell r="Y160">
            <v>123</v>
          </cell>
          <cell r="Z160">
            <v>60</v>
          </cell>
          <cell r="AA160">
            <v>6</v>
          </cell>
          <cell r="AB160">
            <v>-0.91445122535708401</v>
          </cell>
          <cell r="AC160">
            <v>1.1165</v>
          </cell>
        </row>
        <row r="161">
          <cell r="A161">
            <v>268</v>
          </cell>
          <cell r="B161">
            <v>486.59</v>
          </cell>
          <cell r="C161">
            <v>187.91</v>
          </cell>
          <cell r="D161">
            <v>486.59</v>
          </cell>
          <cell r="E161">
            <v>187.91</v>
          </cell>
          <cell r="F161">
            <v>240</v>
          </cell>
          <cell r="G161">
            <v>215</v>
          </cell>
          <cell r="H161">
            <v>190</v>
          </cell>
          <cell r="I161">
            <v>170</v>
          </cell>
          <cell r="J161">
            <v>150</v>
          </cell>
          <cell r="K161">
            <v>130</v>
          </cell>
          <cell r="L161">
            <v>100</v>
          </cell>
          <cell r="N161">
            <v>59.632206063502302</v>
          </cell>
          <cell r="O161">
            <v>60</v>
          </cell>
          <cell r="P161">
            <v>20</v>
          </cell>
          <cell r="Q161">
            <v>15</v>
          </cell>
          <cell r="R161">
            <v>9</v>
          </cell>
          <cell r="S161">
            <v>7</v>
          </cell>
          <cell r="T161">
            <v>6</v>
          </cell>
          <cell r="U161">
            <v>7</v>
          </cell>
          <cell r="W161">
            <v>124</v>
          </cell>
          <cell r="X161">
            <v>7</v>
          </cell>
          <cell r="Y161">
            <v>124</v>
          </cell>
          <cell r="Z161">
            <v>60</v>
          </cell>
          <cell r="AA161">
            <v>6</v>
          </cell>
          <cell r="AB161">
            <v>-0.40137826148392702</v>
          </cell>
          <cell r="AC161">
            <v>1.1160000000000001</v>
          </cell>
        </row>
        <row r="162">
          <cell r="A162">
            <v>269</v>
          </cell>
          <cell r="B162">
            <v>490.39</v>
          </cell>
          <cell r="C162">
            <v>189.36</v>
          </cell>
          <cell r="D162">
            <v>488.49</v>
          </cell>
          <cell r="E162">
            <v>188.46</v>
          </cell>
          <cell r="F162">
            <v>240</v>
          </cell>
          <cell r="G162">
            <v>215</v>
          </cell>
          <cell r="H162">
            <v>190</v>
          </cell>
          <cell r="I162">
            <v>170</v>
          </cell>
          <cell r="J162">
            <v>150</v>
          </cell>
          <cell r="K162">
            <v>130</v>
          </cell>
          <cell r="L162">
            <v>100</v>
          </cell>
          <cell r="N162">
            <v>60.747427929090101</v>
          </cell>
          <cell r="O162">
            <v>61</v>
          </cell>
          <cell r="P162">
            <v>20</v>
          </cell>
          <cell r="Q162">
            <v>14</v>
          </cell>
          <cell r="R162">
            <v>9</v>
          </cell>
          <cell r="S162">
            <v>8</v>
          </cell>
          <cell r="T162">
            <v>6</v>
          </cell>
          <cell r="U162">
            <v>7</v>
          </cell>
          <cell r="W162">
            <v>125</v>
          </cell>
          <cell r="X162">
            <v>6</v>
          </cell>
          <cell r="Y162">
            <v>124</v>
          </cell>
          <cell r="Z162">
            <v>60</v>
          </cell>
          <cell r="AA162">
            <v>6</v>
          </cell>
          <cell r="AB162">
            <v>-0.88840630973933798</v>
          </cell>
          <cell r="AC162">
            <v>1.1154999999999999</v>
          </cell>
        </row>
        <row r="163">
          <cell r="A163">
            <v>270</v>
          </cell>
          <cell r="B163">
            <v>492.1</v>
          </cell>
          <cell r="C163">
            <v>189.8</v>
          </cell>
          <cell r="D163">
            <v>492.1</v>
          </cell>
          <cell r="E163">
            <v>189.8</v>
          </cell>
          <cell r="F163">
            <v>240</v>
          </cell>
          <cell r="G163">
            <v>215</v>
          </cell>
          <cell r="H163">
            <v>190</v>
          </cell>
          <cell r="I163">
            <v>170</v>
          </cell>
          <cell r="J163">
            <v>150</v>
          </cell>
          <cell r="K163">
            <v>130</v>
          </cell>
          <cell r="L163">
            <v>100</v>
          </cell>
          <cell r="N163">
            <v>61.846584384264901</v>
          </cell>
          <cell r="O163">
            <v>62</v>
          </cell>
          <cell r="P163">
            <v>20</v>
          </cell>
          <cell r="Q163">
            <v>14</v>
          </cell>
          <cell r="R163">
            <v>9</v>
          </cell>
          <cell r="S163">
            <v>7</v>
          </cell>
          <cell r="T163">
            <v>6</v>
          </cell>
          <cell r="U163">
            <v>7</v>
          </cell>
          <cell r="W163">
            <v>125</v>
          </cell>
          <cell r="X163">
            <v>7</v>
          </cell>
          <cell r="Y163">
            <v>125</v>
          </cell>
          <cell r="Z163">
            <v>60</v>
          </cell>
          <cell r="AA163">
            <v>6</v>
          </cell>
          <cell r="AB163">
            <v>-0.375534189118156</v>
          </cell>
          <cell r="AC163">
            <v>1.115</v>
          </cell>
        </row>
        <row r="164">
          <cell r="A164">
            <v>271</v>
          </cell>
          <cell r="B164">
            <v>496.19</v>
          </cell>
          <cell r="C164">
            <v>191.36</v>
          </cell>
          <cell r="D164">
            <v>494.29</v>
          </cell>
          <cell r="E164">
            <v>190.46</v>
          </cell>
          <cell r="F164">
            <v>240</v>
          </cell>
          <cell r="G164">
            <v>215</v>
          </cell>
          <cell r="H164">
            <v>190</v>
          </cell>
          <cell r="I164">
            <v>170</v>
          </cell>
          <cell r="J164">
            <v>150</v>
          </cell>
          <cell r="K164">
            <v>130</v>
          </cell>
          <cell r="L164">
            <v>100</v>
          </cell>
          <cell r="N164">
            <v>62.930517239253597</v>
          </cell>
          <cell r="O164">
            <v>63</v>
          </cell>
          <cell r="P164">
            <v>19</v>
          </cell>
          <cell r="Q164">
            <v>15</v>
          </cell>
          <cell r="R164">
            <v>9</v>
          </cell>
          <cell r="S164">
            <v>7</v>
          </cell>
          <cell r="T164">
            <v>6</v>
          </cell>
          <cell r="U164">
            <v>7</v>
          </cell>
          <cell r="W164">
            <v>126</v>
          </cell>
          <cell r="X164">
            <v>6</v>
          </cell>
          <cell r="Y164">
            <v>125</v>
          </cell>
          <cell r="Z164">
            <v>60</v>
          </cell>
          <cell r="AA164">
            <v>6</v>
          </cell>
          <cell r="AB164">
            <v>-0.86276073717900204</v>
          </cell>
          <cell r="AC164">
            <v>1.1145</v>
          </cell>
        </row>
        <row r="165">
          <cell r="A165">
            <v>272</v>
          </cell>
          <cell r="B165">
            <v>499.99</v>
          </cell>
          <cell r="C165">
            <v>224.57</v>
          </cell>
          <cell r="D165">
            <v>499.99</v>
          </cell>
          <cell r="E165">
            <v>224.57</v>
          </cell>
          <cell r="F165">
            <v>270</v>
          </cell>
          <cell r="G165">
            <v>240</v>
          </cell>
          <cell r="H165">
            <v>215</v>
          </cell>
          <cell r="I165">
            <v>190</v>
          </cell>
          <cell r="J165">
            <v>170</v>
          </cell>
          <cell r="K165">
            <v>150</v>
          </cell>
          <cell r="L165">
            <v>115</v>
          </cell>
          <cell r="N165">
            <v>16.462077633154301</v>
          </cell>
          <cell r="O165">
            <v>16</v>
          </cell>
          <cell r="P165">
            <v>48</v>
          </cell>
          <cell r="Q165">
            <v>19</v>
          </cell>
          <cell r="R165">
            <v>14</v>
          </cell>
          <cell r="S165">
            <v>9</v>
          </cell>
          <cell r="T165">
            <v>7</v>
          </cell>
          <cell r="U165">
            <v>10</v>
          </cell>
          <cell r="W165">
            <v>123</v>
          </cell>
          <cell r="X165">
            <v>10</v>
          </cell>
          <cell r="Y165">
            <v>123</v>
          </cell>
          <cell r="Z165">
            <v>80</v>
          </cell>
          <cell r="AA165">
            <v>6</v>
          </cell>
          <cell r="AB165">
            <v>-1.5385525824626701E-2</v>
          </cell>
          <cell r="AC165">
            <v>1.1140000000000001</v>
          </cell>
        </row>
        <row r="166">
          <cell r="A166">
            <v>273</v>
          </cell>
          <cell r="B166">
            <v>506.83</v>
          </cell>
          <cell r="C166">
            <v>227.09</v>
          </cell>
          <cell r="D166">
            <v>506.83</v>
          </cell>
          <cell r="E166">
            <v>227.09</v>
          </cell>
          <cell r="F166">
            <v>270</v>
          </cell>
          <cell r="G166">
            <v>240</v>
          </cell>
          <cell r="H166">
            <v>215</v>
          </cell>
          <cell r="I166">
            <v>190</v>
          </cell>
          <cell r="J166">
            <v>170</v>
          </cell>
          <cell r="K166">
            <v>150</v>
          </cell>
          <cell r="L166">
            <v>115</v>
          </cell>
          <cell r="N166">
            <v>20.1804360706106</v>
          </cell>
          <cell r="O166">
            <v>20</v>
          </cell>
          <cell r="P166">
            <v>45</v>
          </cell>
          <cell r="Q166">
            <v>19</v>
          </cell>
          <cell r="R166">
            <v>14</v>
          </cell>
          <cell r="S166">
            <v>9</v>
          </cell>
          <cell r="T166">
            <v>7</v>
          </cell>
          <cell r="U166">
            <v>10</v>
          </cell>
          <cell r="W166">
            <v>124</v>
          </cell>
          <cell r="X166">
            <v>10</v>
          </cell>
          <cell r="Y166">
            <v>124</v>
          </cell>
          <cell r="Z166">
            <v>80</v>
          </cell>
          <cell r="AA166">
            <v>6</v>
          </cell>
          <cell r="AB166">
            <v>-0.49233738971491903</v>
          </cell>
          <cell r="AC166">
            <v>1.1134999999999999</v>
          </cell>
        </row>
        <row r="167">
          <cell r="A167">
            <v>274</v>
          </cell>
          <cell r="B167">
            <v>510.53</v>
          </cell>
          <cell r="C167">
            <v>228.16</v>
          </cell>
          <cell r="D167">
            <v>510.53</v>
          </cell>
          <cell r="E167">
            <v>228.16</v>
          </cell>
          <cell r="F167">
            <v>270</v>
          </cell>
          <cell r="G167">
            <v>240</v>
          </cell>
          <cell r="H167">
            <v>215</v>
          </cell>
          <cell r="I167">
            <v>190</v>
          </cell>
          <cell r="J167">
            <v>170</v>
          </cell>
          <cell r="K167">
            <v>150</v>
          </cell>
          <cell r="L167">
            <v>115</v>
          </cell>
          <cell r="N167">
            <v>23.323807579381199</v>
          </cell>
          <cell r="O167">
            <v>23</v>
          </cell>
          <cell r="P167">
            <v>43</v>
          </cell>
          <cell r="Q167">
            <v>19</v>
          </cell>
          <cell r="R167">
            <v>14</v>
          </cell>
          <cell r="S167">
            <v>8</v>
          </cell>
          <cell r="T167">
            <v>8</v>
          </cell>
          <cell r="U167">
            <v>9</v>
          </cell>
          <cell r="W167">
            <v>124</v>
          </cell>
          <cell r="X167">
            <v>9</v>
          </cell>
          <cell r="Y167">
            <v>124</v>
          </cell>
          <cell r="Z167">
            <v>80</v>
          </cell>
          <cell r="AA167">
            <v>6</v>
          </cell>
          <cell r="AB167">
            <v>3.05307933994357E-2</v>
          </cell>
          <cell r="AC167">
            <v>1.113</v>
          </cell>
        </row>
        <row r="168">
          <cell r="A168">
            <v>275</v>
          </cell>
          <cell r="B168">
            <v>515.76</v>
          </cell>
          <cell r="C168">
            <v>230.14</v>
          </cell>
          <cell r="D168">
            <v>515.76</v>
          </cell>
          <cell r="E168">
            <v>230.14</v>
          </cell>
          <cell r="F168">
            <v>270</v>
          </cell>
          <cell r="G168">
            <v>240</v>
          </cell>
          <cell r="H168">
            <v>215</v>
          </cell>
          <cell r="I168">
            <v>190</v>
          </cell>
          <cell r="J168">
            <v>170</v>
          </cell>
          <cell r="K168">
            <v>150</v>
          </cell>
          <cell r="L168">
            <v>115</v>
          </cell>
          <cell r="N168">
            <v>26.100766272276399</v>
          </cell>
          <cell r="O168">
            <v>26</v>
          </cell>
          <cell r="P168">
            <v>41</v>
          </cell>
          <cell r="Q168">
            <v>19</v>
          </cell>
          <cell r="R168">
            <v>13</v>
          </cell>
          <cell r="S168">
            <v>9</v>
          </cell>
          <cell r="T168">
            <v>7</v>
          </cell>
          <cell r="U168">
            <v>10</v>
          </cell>
          <cell r="W168">
            <v>125</v>
          </cell>
          <cell r="X168">
            <v>10</v>
          </cell>
          <cell r="Y168">
            <v>125</v>
          </cell>
          <cell r="Z168">
            <v>80</v>
          </cell>
          <cell r="AA168">
            <v>6</v>
          </cell>
          <cell r="AB168">
            <v>-0.44677883077130798</v>
          </cell>
          <cell r="AC168">
            <v>1.1125</v>
          </cell>
        </row>
        <row r="169">
          <cell r="A169">
            <v>276</v>
          </cell>
          <cell r="B169">
            <v>519.84</v>
          </cell>
          <cell r="C169">
            <v>231.35</v>
          </cell>
          <cell r="D169">
            <v>519.84</v>
          </cell>
          <cell r="E169">
            <v>231.35</v>
          </cell>
          <cell r="F169">
            <v>270</v>
          </cell>
          <cell r="G169">
            <v>240</v>
          </cell>
          <cell r="H169">
            <v>215</v>
          </cell>
          <cell r="I169">
            <v>190</v>
          </cell>
          <cell r="J169">
            <v>170</v>
          </cell>
          <cell r="K169">
            <v>150</v>
          </cell>
          <cell r="L169">
            <v>115</v>
          </cell>
          <cell r="N169">
            <v>28.618176042508399</v>
          </cell>
          <cell r="O169">
            <v>29</v>
          </cell>
          <cell r="P169">
            <v>39</v>
          </cell>
          <cell r="Q169">
            <v>19</v>
          </cell>
          <cell r="R169">
            <v>13</v>
          </cell>
          <cell r="S169">
            <v>9</v>
          </cell>
          <cell r="T169">
            <v>7</v>
          </cell>
          <cell r="U169">
            <v>9</v>
          </cell>
          <cell r="W169">
            <v>125</v>
          </cell>
          <cell r="X169">
            <v>9</v>
          </cell>
          <cell r="Y169">
            <v>125</v>
          </cell>
          <cell r="Z169">
            <v>80</v>
          </cell>
          <cell r="AA169">
            <v>6</v>
          </cell>
          <cell r="AB169">
            <v>7.5735848792447796E-2</v>
          </cell>
          <cell r="AC169">
            <v>1.1120000000000001</v>
          </cell>
        </row>
        <row r="170">
          <cell r="A170">
            <v>277</v>
          </cell>
          <cell r="B170">
            <v>524.02</v>
          </cell>
          <cell r="C170">
            <v>233.04</v>
          </cell>
          <cell r="D170">
            <v>524.02</v>
          </cell>
          <cell r="E170">
            <v>233.04</v>
          </cell>
          <cell r="F170">
            <v>270</v>
          </cell>
          <cell r="G170">
            <v>240</v>
          </cell>
          <cell r="H170">
            <v>215</v>
          </cell>
          <cell r="I170">
            <v>190</v>
          </cell>
          <cell r="J170">
            <v>170</v>
          </cell>
          <cell r="K170">
            <v>150</v>
          </cell>
          <cell r="L170">
            <v>115</v>
          </cell>
          <cell r="N170">
            <v>30.939457008809999</v>
          </cell>
          <cell r="O170">
            <v>31</v>
          </cell>
          <cell r="P170">
            <v>38</v>
          </cell>
          <cell r="Q170">
            <v>18</v>
          </cell>
          <cell r="R170">
            <v>14</v>
          </cell>
          <cell r="S170">
            <v>8</v>
          </cell>
          <cell r="T170">
            <v>7</v>
          </cell>
          <cell r="U170">
            <v>10</v>
          </cell>
          <cell r="W170">
            <v>126</v>
          </cell>
          <cell r="X170">
            <v>10</v>
          </cell>
          <cell r="Y170">
            <v>126</v>
          </cell>
          <cell r="Z170">
            <v>80</v>
          </cell>
          <cell r="AA170">
            <v>6</v>
          </cell>
          <cell r="AB170">
            <v>-0.40192309086830802</v>
          </cell>
          <cell r="AC170">
            <v>1.1114999999999999</v>
          </cell>
        </row>
        <row r="171">
          <cell r="A171">
            <v>278</v>
          </cell>
          <cell r="B171">
            <v>529.34</v>
          </cell>
          <cell r="C171">
            <v>235.15</v>
          </cell>
          <cell r="D171">
            <v>527.16</v>
          </cell>
          <cell r="E171">
            <v>233.99</v>
          </cell>
          <cell r="F171">
            <v>270</v>
          </cell>
          <cell r="G171">
            <v>240</v>
          </cell>
          <cell r="H171">
            <v>215</v>
          </cell>
          <cell r="I171">
            <v>190</v>
          </cell>
          <cell r="J171">
            <v>170</v>
          </cell>
          <cell r="K171">
            <v>150</v>
          </cell>
          <cell r="L171">
            <v>115</v>
          </cell>
          <cell r="N171">
            <v>33.105890714493697</v>
          </cell>
          <cell r="O171">
            <v>33</v>
          </cell>
          <cell r="P171">
            <v>37</v>
          </cell>
          <cell r="Q171">
            <v>18</v>
          </cell>
          <cell r="R171">
            <v>13</v>
          </cell>
          <cell r="S171">
            <v>9</v>
          </cell>
          <cell r="T171">
            <v>7</v>
          </cell>
          <cell r="U171">
            <v>10</v>
          </cell>
          <cell r="W171">
            <v>127</v>
          </cell>
          <cell r="X171">
            <v>9</v>
          </cell>
          <cell r="Y171">
            <v>126</v>
          </cell>
          <cell r="Z171">
            <v>80</v>
          </cell>
          <cell r="AA171">
            <v>6</v>
          </cell>
          <cell r="AB171">
            <v>-0.87975360599725105</v>
          </cell>
          <cell r="AC171">
            <v>1.111</v>
          </cell>
        </row>
        <row r="172">
          <cell r="A172">
            <v>279</v>
          </cell>
          <cell r="B172">
            <v>532.86</v>
          </cell>
          <cell r="C172">
            <v>236.24</v>
          </cell>
          <cell r="D172">
            <v>532.86</v>
          </cell>
          <cell r="E172">
            <v>236.24</v>
          </cell>
          <cell r="F172">
            <v>270</v>
          </cell>
          <cell r="G172">
            <v>240</v>
          </cell>
          <cell r="H172">
            <v>215</v>
          </cell>
          <cell r="I172">
            <v>190</v>
          </cell>
          <cell r="J172">
            <v>170</v>
          </cell>
          <cell r="K172">
            <v>150</v>
          </cell>
          <cell r="L172">
            <v>115</v>
          </cell>
          <cell r="N172">
            <v>35.146123541579897</v>
          </cell>
          <cell r="O172">
            <v>35</v>
          </cell>
          <cell r="P172">
            <v>36</v>
          </cell>
          <cell r="Q172">
            <v>18</v>
          </cell>
          <cell r="R172">
            <v>13</v>
          </cell>
          <cell r="S172">
            <v>9</v>
          </cell>
          <cell r="T172">
            <v>7</v>
          </cell>
          <cell r="U172">
            <v>9</v>
          </cell>
          <cell r="W172">
            <v>127</v>
          </cell>
          <cell r="X172">
            <v>9</v>
          </cell>
          <cell r="Y172">
            <v>127</v>
          </cell>
          <cell r="Z172">
            <v>80</v>
          </cell>
          <cell r="AA172">
            <v>6</v>
          </cell>
          <cell r="AB172">
            <v>-0.35775368544571501</v>
          </cell>
          <cell r="AC172">
            <v>1.1105</v>
          </cell>
        </row>
        <row r="173">
          <cell r="A173">
            <v>280</v>
          </cell>
          <cell r="B173">
            <v>537.51</v>
          </cell>
          <cell r="C173">
            <v>238.07</v>
          </cell>
          <cell r="D173">
            <v>535.33000000000004</v>
          </cell>
          <cell r="E173">
            <v>236.91</v>
          </cell>
          <cell r="F173">
            <v>270</v>
          </cell>
          <cell r="G173">
            <v>240</v>
          </cell>
          <cell r="H173">
            <v>215</v>
          </cell>
          <cell r="I173">
            <v>190</v>
          </cell>
          <cell r="J173">
            <v>170</v>
          </cell>
          <cell r="K173">
            <v>150</v>
          </cell>
          <cell r="L173">
            <v>115</v>
          </cell>
          <cell r="N173">
            <v>37.080992435478301</v>
          </cell>
          <cell r="O173">
            <v>37</v>
          </cell>
          <cell r="P173">
            <v>35</v>
          </cell>
          <cell r="Q173">
            <v>18</v>
          </cell>
          <cell r="R173">
            <v>13</v>
          </cell>
          <cell r="S173">
            <v>8</v>
          </cell>
          <cell r="T173">
            <v>7</v>
          </cell>
          <cell r="U173">
            <v>10</v>
          </cell>
          <cell r="W173">
            <v>128</v>
          </cell>
          <cell r="X173">
            <v>9</v>
          </cell>
          <cell r="Y173">
            <v>127</v>
          </cell>
          <cell r="Z173">
            <v>80</v>
          </cell>
          <cell r="AA173">
            <v>6</v>
          </cell>
          <cell r="AB173">
            <v>-0.83592135001262602</v>
          </cell>
          <cell r="AC173">
            <v>1.1100000000000001</v>
          </cell>
        </row>
        <row r="174">
          <cell r="A174">
            <v>281</v>
          </cell>
          <cell r="B174">
            <v>540.54999999999995</v>
          </cell>
          <cell r="C174">
            <v>239.01</v>
          </cell>
          <cell r="D174">
            <v>540.54999999999995</v>
          </cell>
          <cell r="E174">
            <v>239.01</v>
          </cell>
          <cell r="F174">
            <v>270</v>
          </cell>
          <cell r="G174">
            <v>240</v>
          </cell>
          <cell r="H174">
            <v>215</v>
          </cell>
          <cell r="I174">
            <v>190</v>
          </cell>
          <cell r="J174">
            <v>170</v>
          </cell>
          <cell r="K174">
            <v>150</v>
          </cell>
          <cell r="L174">
            <v>115</v>
          </cell>
          <cell r="N174">
            <v>38.926212248303798</v>
          </cell>
          <cell r="O174">
            <v>39</v>
          </cell>
          <cell r="P174">
            <v>34</v>
          </cell>
          <cell r="Q174">
            <v>17</v>
          </cell>
          <cell r="R174">
            <v>14</v>
          </cell>
          <cell r="S174">
            <v>8</v>
          </cell>
          <cell r="T174">
            <v>7</v>
          </cell>
          <cell r="U174">
            <v>9</v>
          </cell>
          <cell r="W174">
            <v>128</v>
          </cell>
          <cell r="X174">
            <v>9</v>
          </cell>
          <cell r="Y174">
            <v>128</v>
          </cell>
          <cell r="Z174">
            <v>80</v>
          </cell>
          <cell r="AA174">
            <v>6</v>
          </cell>
          <cell r="AB174">
            <v>-0.31425465180066697</v>
          </cell>
          <cell r="AC174">
            <v>1.109</v>
          </cell>
        </row>
        <row r="175">
          <cell r="A175">
            <v>282</v>
          </cell>
          <cell r="B175">
            <v>544.83000000000004</v>
          </cell>
          <cell r="C175">
            <v>240.72</v>
          </cell>
          <cell r="D175">
            <v>542.64</v>
          </cell>
          <cell r="E175">
            <v>239.55</v>
          </cell>
          <cell r="F175">
            <v>270</v>
          </cell>
          <cell r="G175">
            <v>240</v>
          </cell>
          <cell r="H175">
            <v>215</v>
          </cell>
          <cell r="I175">
            <v>190</v>
          </cell>
          <cell r="J175">
            <v>170</v>
          </cell>
          <cell r="K175">
            <v>150</v>
          </cell>
          <cell r="L175">
            <v>115</v>
          </cell>
          <cell r="N175">
            <v>40.6939798987516</v>
          </cell>
          <cell r="O175">
            <v>41</v>
          </cell>
          <cell r="P175">
            <v>33</v>
          </cell>
          <cell r="Q175">
            <v>17</v>
          </cell>
          <cell r="R175">
            <v>13</v>
          </cell>
          <cell r="S175">
            <v>8</v>
          </cell>
          <cell r="T175">
            <v>7</v>
          </cell>
          <cell r="U175">
            <v>10</v>
          </cell>
          <cell r="W175">
            <v>129</v>
          </cell>
          <cell r="X175">
            <v>9</v>
          </cell>
          <cell r="Y175">
            <v>128</v>
          </cell>
          <cell r="Z175">
            <v>80</v>
          </cell>
          <cell r="AA175">
            <v>6</v>
          </cell>
          <cell r="AB175">
            <v>-0.79275167358815701</v>
          </cell>
          <cell r="AC175">
            <v>1.1080000000000001</v>
          </cell>
        </row>
        <row r="176">
          <cell r="A176">
            <v>283</v>
          </cell>
          <cell r="B176">
            <v>547.77</v>
          </cell>
          <cell r="C176">
            <v>241.67</v>
          </cell>
          <cell r="D176">
            <v>547.77</v>
          </cell>
          <cell r="E176">
            <v>241.67</v>
          </cell>
          <cell r="F176">
            <v>270</v>
          </cell>
          <cell r="G176">
            <v>240</v>
          </cell>
          <cell r="H176">
            <v>215</v>
          </cell>
          <cell r="I176">
            <v>190</v>
          </cell>
          <cell r="J176">
            <v>170</v>
          </cell>
          <cell r="K176">
            <v>150</v>
          </cell>
          <cell r="L176">
            <v>115</v>
          </cell>
          <cell r="N176">
            <v>42.393985422462897</v>
          </cell>
          <cell r="O176">
            <v>42</v>
          </cell>
          <cell r="P176">
            <v>33</v>
          </cell>
          <cell r="Q176">
            <v>17</v>
          </cell>
          <cell r="R176">
            <v>13</v>
          </cell>
          <cell r="S176">
            <v>8</v>
          </cell>
          <cell r="T176">
            <v>7</v>
          </cell>
          <cell r="U176">
            <v>9</v>
          </cell>
          <cell r="W176">
            <v>129</v>
          </cell>
          <cell r="X176">
            <v>9</v>
          </cell>
          <cell r="Y176">
            <v>129</v>
          </cell>
          <cell r="Z176">
            <v>80</v>
          </cell>
          <cell r="AA176">
            <v>6</v>
          </cell>
          <cell r="AB176">
            <v>-0.27141052821627898</v>
          </cell>
          <cell r="AC176">
            <v>1.107</v>
          </cell>
        </row>
        <row r="177">
          <cell r="A177">
            <v>284</v>
          </cell>
          <cell r="B177">
            <v>553.47</v>
          </cell>
          <cell r="C177">
            <v>243.92</v>
          </cell>
          <cell r="D177">
            <v>551.29</v>
          </cell>
          <cell r="E177">
            <v>242.76</v>
          </cell>
          <cell r="F177">
            <v>270</v>
          </cell>
          <cell r="G177">
            <v>240</v>
          </cell>
          <cell r="H177">
            <v>215</v>
          </cell>
          <cell r="I177">
            <v>190</v>
          </cell>
          <cell r="J177">
            <v>170</v>
          </cell>
          <cell r="K177">
            <v>150</v>
          </cell>
          <cell r="L177">
            <v>115</v>
          </cell>
          <cell r="N177">
            <v>44.034077712608003</v>
          </cell>
          <cell r="O177">
            <v>44</v>
          </cell>
          <cell r="P177">
            <v>32</v>
          </cell>
          <cell r="Q177">
            <v>17</v>
          </cell>
          <cell r="R177">
            <v>13</v>
          </cell>
          <cell r="S177">
            <v>8</v>
          </cell>
          <cell r="T177">
            <v>7</v>
          </cell>
          <cell r="U177">
            <v>9</v>
          </cell>
          <cell r="W177">
            <v>130</v>
          </cell>
          <cell r="X177">
            <v>8</v>
          </cell>
          <cell r="Y177">
            <v>129</v>
          </cell>
          <cell r="Z177">
            <v>80</v>
          </cell>
          <cell r="AA177">
            <v>6</v>
          </cell>
          <cell r="AB177">
            <v>-0.75022935799120205</v>
          </cell>
          <cell r="AC177">
            <v>1.1060000000000001</v>
          </cell>
        </row>
        <row r="178">
          <cell r="A178">
            <v>285</v>
          </cell>
          <cell r="B178">
            <v>555.55999999999995</v>
          </cell>
          <cell r="C178">
            <v>244.46</v>
          </cell>
          <cell r="D178">
            <v>555.55999999999995</v>
          </cell>
          <cell r="E178">
            <v>244.46</v>
          </cell>
          <cell r="F178">
            <v>270</v>
          </cell>
          <cell r="G178">
            <v>240</v>
          </cell>
          <cell r="H178">
            <v>215</v>
          </cell>
          <cell r="I178">
            <v>190</v>
          </cell>
          <cell r="J178">
            <v>170</v>
          </cell>
          <cell r="K178">
            <v>150</v>
          </cell>
          <cell r="L178">
            <v>115</v>
          </cell>
          <cell r="N178">
            <v>45.620718977236599</v>
          </cell>
          <cell r="O178">
            <v>46</v>
          </cell>
          <cell r="P178">
            <v>31</v>
          </cell>
          <cell r="Q178">
            <v>17</v>
          </cell>
          <cell r="R178">
            <v>12</v>
          </cell>
          <cell r="S178">
            <v>8</v>
          </cell>
          <cell r="T178">
            <v>7</v>
          </cell>
          <cell r="U178">
            <v>9</v>
          </cell>
          <cell r="W178">
            <v>130</v>
          </cell>
          <cell r="X178">
            <v>9</v>
          </cell>
          <cell r="Y178">
            <v>130</v>
          </cell>
          <cell r="Z178">
            <v>80</v>
          </cell>
          <cell r="AA178">
            <v>6</v>
          </cell>
          <cell r="AB178">
            <v>-0.22920633410069499</v>
          </cell>
          <cell r="AC178">
            <v>1.105</v>
          </cell>
        </row>
        <row r="179">
          <cell r="A179">
            <v>286</v>
          </cell>
          <cell r="B179">
            <v>560.22</v>
          </cell>
          <cell r="C179">
            <v>246.43</v>
          </cell>
          <cell r="D179">
            <v>558.03</v>
          </cell>
          <cell r="E179">
            <v>245.27</v>
          </cell>
          <cell r="F179">
            <v>270</v>
          </cell>
          <cell r="G179">
            <v>240</v>
          </cell>
          <cell r="H179">
            <v>215</v>
          </cell>
          <cell r="I179">
            <v>190</v>
          </cell>
          <cell r="J179">
            <v>170</v>
          </cell>
          <cell r="K179">
            <v>150</v>
          </cell>
          <cell r="L179">
            <v>115</v>
          </cell>
          <cell r="N179">
            <v>47.159304490206402</v>
          </cell>
          <cell r="O179">
            <v>47</v>
          </cell>
          <cell r="P179">
            <v>31</v>
          </cell>
          <cell r="Q179">
            <v>16</v>
          </cell>
          <cell r="R179">
            <v>13</v>
          </cell>
          <cell r="S179">
            <v>8</v>
          </cell>
          <cell r="T179">
            <v>7</v>
          </cell>
          <cell r="U179">
            <v>9</v>
          </cell>
          <cell r="W179">
            <v>131</v>
          </cell>
          <cell r="X179">
            <v>8</v>
          </cell>
          <cell r="Y179">
            <v>130</v>
          </cell>
          <cell r="Z179">
            <v>80</v>
          </cell>
          <cell r="AA179">
            <v>6</v>
          </cell>
          <cell r="AB179">
            <v>-0.70833965604467197</v>
          </cell>
          <cell r="AC179">
            <v>1.1040000000000001</v>
          </cell>
        </row>
        <row r="180">
          <cell r="A180">
            <v>287</v>
          </cell>
          <cell r="B180">
            <v>560.79</v>
          </cell>
          <cell r="C180">
            <v>263.82</v>
          </cell>
          <cell r="D180">
            <v>560.79</v>
          </cell>
          <cell r="E180">
            <v>263.82</v>
          </cell>
          <cell r="F180">
            <v>285</v>
          </cell>
          <cell r="G180">
            <v>270</v>
          </cell>
          <cell r="H180">
            <v>240</v>
          </cell>
          <cell r="I180">
            <v>215</v>
          </cell>
          <cell r="J180">
            <v>190</v>
          </cell>
          <cell r="K180">
            <v>170</v>
          </cell>
          <cell r="L180">
            <v>130</v>
          </cell>
          <cell r="N180">
            <v>16.911534525287799</v>
          </cell>
          <cell r="O180">
            <v>17</v>
          </cell>
          <cell r="P180">
            <v>32</v>
          </cell>
          <cell r="Q180">
            <v>30</v>
          </cell>
          <cell r="R180">
            <v>16</v>
          </cell>
          <cell r="S180">
            <v>13</v>
          </cell>
          <cell r="T180">
            <v>8</v>
          </cell>
          <cell r="U180">
            <v>12</v>
          </cell>
          <cell r="W180">
            <v>128</v>
          </cell>
          <cell r="X180">
            <v>12</v>
          </cell>
          <cell r="Y180">
            <v>128</v>
          </cell>
          <cell r="Z180">
            <v>80</v>
          </cell>
          <cell r="AA180">
            <v>8</v>
          </cell>
          <cell r="AB180">
            <v>0.81237244892057003</v>
          </cell>
          <cell r="AC180">
            <v>1.103</v>
          </cell>
        </row>
        <row r="181">
          <cell r="A181">
            <v>288</v>
          </cell>
          <cell r="B181">
            <v>563.45000000000005</v>
          </cell>
          <cell r="C181">
            <v>264.54000000000002</v>
          </cell>
          <cell r="D181">
            <v>563.45000000000005</v>
          </cell>
          <cell r="E181">
            <v>264.54000000000002</v>
          </cell>
          <cell r="F181">
            <v>285</v>
          </cell>
          <cell r="G181">
            <v>270</v>
          </cell>
          <cell r="H181">
            <v>240</v>
          </cell>
          <cell r="I181">
            <v>215</v>
          </cell>
          <cell r="J181">
            <v>190</v>
          </cell>
          <cell r="K181">
            <v>170</v>
          </cell>
          <cell r="L181">
            <v>130</v>
          </cell>
          <cell r="N181">
            <v>20.730412441627902</v>
          </cell>
          <cell r="O181">
            <v>21</v>
          </cell>
          <cell r="P181">
            <v>29</v>
          </cell>
          <cell r="Q181">
            <v>30</v>
          </cell>
          <cell r="R181">
            <v>16</v>
          </cell>
          <cell r="S181">
            <v>12</v>
          </cell>
          <cell r="T181">
            <v>8</v>
          </cell>
          <cell r="U181">
            <v>12</v>
          </cell>
          <cell r="W181">
            <v>128</v>
          </cell>
          <cell r="X181">
            <v>12</v>
          </cell>
          <cell r="Y181">
            <v>128</v>
          </cell>
          <cell r="Z181">
            <v>80</v>
          </cell>
          <cell r="AA181">
            <v>8</v>
          </cell>
          <cell r="AB181">
            <v>1.3329317263246601</v>
          </cell>
          <cell r="AC181">
            <v>1.1020000000000001</v>
          </cell>
        </row>
        <row r="182">
          <cell r="A182">
            <v>289</v>
          </cell>
          <cell r="B182">
            <v>570</v>
          </cell>
          <cell r="C182">
            <v>267.19</v>
          </cell>
          <cell r="D182">
            <v>570</v>
          </cell>
          <cell r="E182">
            <v>267.19</v>
          </cell>
          <cell r="F182">
            <v>285</v>
          </cell>
          <cell r="G182">
            <v>270</v>
          </cell>
          <cell r="H182">
            <v>240</v>
          </cell>
          <cell r="I182">
            <v>215</v>
          </cell>
          <cell r="J182">
            <v>190</v>
          </cell>
          <cell r="K182">
            <v>170</v>
          </cell>
          <cell r="L182">
            <v>130</v>
          </cell>
          <cell r="N182">
            <v>23.958297101421898</v>
          </cell>
          <cell r="O182">
            <v>24</v>
          </cell>
          <cell r="P182">
            <v>28</v>
          </cell>
          <cell r="Q182">
            <v>29</v>
          </cell>
          <cell r="R182">
            <v>16</v>
          </cell>
          <cell r="S182">
            <v>12</v>
          </cell>
          <cell r="T182">
            <v>8</v>
          </cell>
          <cell r="U182">
            <v>12</v>
          </cell>
          <cell r="W182">
            <v>129</v>
          </cell>
          <cell r="X182">
            <v>12</v>
          </cell>
          <cell r="Y182">
            <v>129</v>
          </cell>
          <cell r="Z182">
            <v>80</v>
          </cell>
          <cell r="AA182">
            <v>8</v>
          </cell>
          <cell r="AB182">
            <v>0.85333989501296503</v>
          </cell>
          <cell r="AC182">
            <v>1.101</v>
          </cell>
        </row>
        <row r="183">
          <cell r="A183">
            <v>290</v>
          </cell>
          <cell r="B183">
            <v>574.28</v>
          </cell>
          <cell r="C183">
            <v>269.05</v>
          </cell>
          <cell r="D183">
            <v>574.28</v>
          </cell>
          <cell r="E183">
            <v>269.05</v>
          </cell>
          <cell r="F183">
            <v>285</v>
          </cell>
          <cell r="G183">
            <v>270</v>
          </cell>
          <cell r="H183">
            <v>240</v>
          </cell>
          <cell r="I183">
            <v>215</v>
          </cell>
          <cell r="J183">
            <v>190</v>
          </cell>
          <cell r="K183">
            <v>170</v>
          </cell>
          <cell r="L183">
            <v>130</v>
          </cell>
          <cell r="N183">
            <v>26.809513236909002</v>
          </cell>
          <cell r="O183">
            <v>27</v>
          </cell>
          <cell r="P183">
            <v>26</v>
          </cell>
          <cell r="Q183">
            <v>28</v>
          </cell>
          <cell r="R183">
            <v>16</v>
          </cell>
          <cell r="S183">
            <v>13</v>
          </cell>
          <cell r="T183">
            <v>7</v>
          </cell>
          <cell r="U183">
            <v>13</v>
          </cell>
          <cell r="W183">
            <v>130</v>
          </cell>
          <cell r="X183">
            <v>13</v>
          </cell>
          <cell r="Y183">
            <v>130</v>
          </cell>
          <cell r="Z183">
            <v>80</v>
          </cell>
          <cell r="AA183">
            <v>8</v>
          </cell>
          <cell r="AB183">
            <v>0.37359864766352802</v>
          </cell>
          <cell r="AC183">
            <v>1.1000000000000001</v>
          </cell>
        </row>
        <row r="184">
          <cell r="A184">
            <v>291</v>
          </cell>
          <cell r="B184">
            <v>577.13</v>
          </cell>
          <cell r="C184">
            <v>269.95999999999998</v>
          </cell>
          <cell r="D184">
            <v>577.13</v>
          </cell>
          <cell r="E184">
            <v>269.95999999999998</v>
          </cell>
          <cell r="F184">
            <v>285</v>
          </cell>
          <cell r="G184">
            <v>270</v>
          </cell>
          <cell r="H184">
            <v>240</v>
          </cell>
          <cell r="I184">
            <v>215</v>
          </cell>
          <cell r="J184">
            <v>190</v>
          </cell>
          <cell r="K184">
            <v>170</v>
          </cell>
          <cell r="L184">
            <v>130</v>
          </cell>
          <cell r="N184">
            <v>29.393876913398099</v>
          </cell>
          <cell r="O184">
            <v>29</v>
          </cell>
          <cell r="P184">
            <v>25</v>
          </cell>
          <cell r="Q184">
            <v>28</v>
          </cell>
          <cell r="R184">
            <v>16</v>
          </cell>
          <cell r="S184">
            <v>12</v>
          </cell>
          <cell r="T184">
            <v>8</v>
          </cell>
          <cell r="U184">
            <v>12</v>
          </cell>
          <cell r="W184">
            <v>130</v>
          </cell>
          <cell r="X184">
            <v>12</v>
          </cell>
          <cell r="Y184">
            <v>130</v>
          </cell>
          <cell r="Z184">
            <v>80</v>
          </cell>
          <cell r="AA184">
            <v>8</v>
          </cell>
          <cell r="AB184">
            <v>0.89370965129202795</v>
          </cell>
          <cell r="AC184">
            <v>1.0994999999999999</v>
          </cell>
        </row>
        <row r="185">
          <cell r="A185">
            <v>292</v>
          </cell>
          <cell r="B185">
            <v>583.67999999999995</v>
          </cell>
          <cell r="C185">
            <v>272.60000000000002</v>
          </cell>
          <cell r="D185">
            <v>583.67999999999995</v>
          </cell>
          <cell r="E185">
            <v>272.60000000000002</v>
          </cell>
          <cell r="F185">
            <v>285</v>
          </cell>
          <cell r="G185">
            <v>270</v>
          </cell>
          <cell r="H185">
            <v>240</v>
          </cell>
          <cell r="I185">
            <v>215</v>
          </cell>
          <cell r="J185">
            <v>190</v>
          </cell>
          <cell r="K185">
            <v>170</v>
          </cell>
          <cell r="L185">
            <v>130</v>
          </cell>
          <cell r="N185">
            <v>31.776563690871299</v>
          </cell>
          <cell r="O185">
            <v>32</v>
          </cell>
          <cell r="P185">
            <v>24</v>
          </cell>
          <cell r="Q185">
            <v>27</v>
          </cell>
          <cell r="R185">
            <v>16</v>
          </cell>
          <cell r="S185">
            <v>12</v>
          </cell>
          <cell r="T185">
            <v>8</v>
          </cell>
          <cell r="U185">
            <v>12</v>
          </cell>
          <cell r="W185">
            <v>131</v>
          </cell>
          <cell r="X185">
            <v>12</v>
          </cell>
          <cell r="Y185">
            <v>131</v>
          </cell>
          <cell r="Z185">
            <v>80</v>
          </cell>
          <cell r="AA185">
            <v>8</v>
          </cell>
          <cell r="AB185">
            <v>0.41367454774481899</v>
          </cell>
          <cell r="AC185">
            <v>1.099</v>
          </cell>
        </row>
        <row r="186">
          <cell r="A186">
            <v>293</v>
          </cell>
          <cell r="B186">
            <v>586.15</v>
          </cell>
          <cell r="C186">
            <v>273.33999999999997</v>
          </cell>
          <cell r="D186">
            <v>586.15</v>
          </cell>
          <cell r="E186">
            <v>273.33999999999997</v>
          </cell>
          <cell r="F186">
            <v>285</v>
          </cell>
          <cell r="G186">
            <v>270</v>
          </cell>
          <cell r="H186">
            <v>240</v>
          </cell>
          <cell r="I186">
            <v>215</v>
          </cell>
          <cell r="J186">
            <v>190</v>
          </cell>
          <cell r="K186">
            <v>170</v>
          </cell>
          <cell r="L186">
            <v>130</v>
          </cell>
          <cell r="N186">
            <v>34</v>
          </cell>
          <cell r="O186">
            <v>34</v>
          </cell>
          <cell r="P186">
            <v>23</v>
          </cell>
          <cell r="Q186">
            <v>27</v>
          </cell>
          <cell r="R186">
            <v>16</v>
          </cell>
          <cell r="S186">
            <v>12</v>
          </cell>
          <cell r="T186">
            <v>7</v>
          </cell>
          <cell r="U186">
            <v>12</v>
          </cell>
          <cell r="W186">
            <v>131</v>
          </cell>
          <cell r="X186">
            <v>12</v>
          </cell>
          <cell r="Y186">
            <v>131</v>
          </cell>
          <cell r="Z186">
            <v>80</v>
          </cell>
          <cell r="AA186">
            <v>8</v>
          </cell>
          <cell r="AB186">
            <v>0.93349495418041795</v>
          </cell>
          <cell r="AC186">
            <v>1.0985</v>
          </cell>
        </row>
        <row r="187">
          <cell r="A187">
            <v>294</v>
          </cell>
          <cell r="B187">
            <v>591</v>
          </cell>
          <cell r="C187">
            <v>275.45999999999998</v>
          </cell>
          <cell r="D187">
            <v>591</v>
          </cell>
          <cell r="E187">
            <v>275.45999999999998</v>
          </cell>
          <cell r="F187">
            <v>285</v>
          </cell>
          <cell r="G187">
            <v>270</v>
          </cell>
          <cell r="H187">
            <v>240</v>
          </cell>
          <cell r="I187">
            <v>215</v>
          </cell>
          <cell r="J187">
            <v>190</v>
          </cell>
          <cell r="K187">
            <v>170</v>
          </cell>
          <cell r="L187">
            <v>130</v>
          </cell>
          <cell r="N187">
            <v>36.093628246547901</v>
          </cell>
          <cell r="O187">
            <v>36</v>
          </cell>
          <cell r="P187">
            <v>22</v>
          </cell>
          <cell r="Q187">
            <v>27</v>
          </cell>
          <cell r="R187">
            <v>15</v>
          </cell>
          <cell r="S187">
            <v>12</v>
          </cell>
          <cell r="T187">
            <v>8</v>
          </cell>
          <cell r="U187">
            <v>12</v>
          </cell>
          <cell r="W187">
            <v>132</v>
          </cell>
          <cell r="X187">
            <v>12</v>
          </cell>
          <cell r="Y187">
            <v>132</v>
          </cell>
          <cell r="Z187">
            <v>80</v>
          </cell>
          <cell r="AA187">
            <v>8</v>
          </cell>
          <cell r="AB187">
            <v>0.45317246354002799</v>
          </cell>
          <cell r="AC187">
            <v>1.0980000000000001</v>
          </cell>
        </row>
        <row r="188">
          <cell r="A188">
            <v>295</v>
          </cell>
          <cell r="B188">
            <v>594.23</v>
          </cell>
          <cell r="C188">
            <v>276.51</v>
          </cell>
          <cell r="D188">
            <v>594.23</v>
          </cell>
          <cell r="E188">
            <v>276.51</v>
          </cell>
          <cell r="F188">
            <v>285</v>
          </cell>
          <cell r="G188">
            <v>270</v>
          </cell>
          <cell r="H188">
            <v>240</v>
          </cell>
          <cell r="I188">
            <v>215</v>
          </cell>
          <cell r="J188">
            <v>190</v>
          </cell>
          <cell r="K188">
            <v>170</v>
          </cell>
          <cell r="L188">
            <v>130</v>
          </cell>
          <cell r="N188">
            <v>38.078865529319501</v>
          </cell>
          <cell r="O188">
            <v>38</v>
          </cell>
          <cell r="P188">
            <v>21</v>
          </cell>
          <cell r="Q188">
            <v>27</v>
          </cell>
          <cell r="R188">
            <v>15</v>
          </cell>
          <cell r="S188">
            <v>12</v>
          </cell>
          <cell r="T188">
            <v>8</v>
          </cell>
          <cell r="U188">
            <v>11</v>
          </cell>
          <cell r="W188">
            <v>132</v>
          </cell>
          <cell r="X188">
            <v>11</v>
          </cell>
          <cell r="Y188">
            <v>132</v>
          </cell>
          <cell r="Z188">
            <v>80</v>
          </cell>
          <cell r="AA188">
            <v>8</v>
          </cell>
          <cell r="AB188">
            <v>0.97270864500683296</v>
          </cell>
          <cell r="AC188">
            <v>1.0974999999999999</v>
          </cell>
        </row>
        <row r="189">
          <cell r="A189">
            <v>296</v>
          </cell>
          <cell r="B189">
            <v>599.36</v>
          </cell>
          <cell r="C189">
            <v>278.62</v>
          </cell>
          <cell r="D189">
            <v>599.36</v>
          </cell>
          <cell r="E189">
            <v>278.62</v>
          </cell>
          <cell r="F189">
            <v>285</v>
          </cell>
          <cell r="G189">
            <v>270</v>
          </cell>
          <cell r="H189">
            <v>240</v>
          </cell>
          <cell r="I189">
            <v>215</v>
          </cell>
          <cell r="J189">
            <v>190</v>
          </cell>
          <cell r="K189">
            <v>170</v>
          </cell>
          <cell r="L189">
            <v>130</v>
          </cell>
          <cell r="N189">
            <v>39.971865105346303</v>
          </cell>
          <cell r="O189">
            <v>40</v>
          </cell>
          <cell r="P189">
            <v>21</v>
          </cell>
          <cell r="Q189">
            <v>26</v>
          </cell>
          <cell r="R189">
            <v>15</v>
          </cell>
          <cell r="S189">
            <v>11</v>
          </cell>
          <cell r="T189">
            <v>8</v>
          </cell>
          <cell r="U189">
            <v>12</v>
          </cell>
          <cell r="W189">
            <v>133</v>
          </cell>
          <cell r="X189">
            <v>12</v>
          </cell>
          <cell r="Y189">
            <v>133</v>
          </cell>
          <cell r="Z189">
            <v>80</v>
          </cell>
          <cell r="AA189">
            <v>8</v>
          </cell>
          <cell r="AB189">
            <v>0.49210504445500203</v>
          </cell>
          <cell r="AC189">
            <v>1.097</v>
          </cell>
        </row>
        <row r="190">
          <cell r="A190">
            <v>297</v>
          </cell>
          <cell r="B190">
            <v>604.11</v>
          </cell>
          <cell r="C190">
            <v>280.74</v>
          </cell>
          <cell r="D190">
            <v>604.11</v>
          </cell>
          <cell r="E190">
            <v>280.74</v>
          </cell>
          <cell r="F190">
            <v>285</v>
          </cell>
          <cell r="G190">
            <v>270</v>
          </cell>
          <cell r="H190">
            <v>240</v>
          </cell>
          <cell r="I190">
            <v>215</v>
          </cell>
          <cell r="J190">
            <v>190</v>
          </cell>
          <cell r="K190">
            <v>170</v>
          </cell>
          <cell r="L190">
            <v>130</v>
          </cell>
          <cell r="N190">
            <v>41.7851648315524</v>
          </cell>
          <cell r="O190">
            <v>42</v>
          </cell>
          <cell r="P190">
            <v>20</v>
          </cell>
          <cell r="Q190">
            <v>25</v>
          </cell>
          <cell r="R190">
            <v>15</v>
          </cell>
          <cell r="S190">
            <v>12</v>
          </cell>
          <cell r="T190">
            <v>8</v>
          </cell>
          <cell r="U190">
            <v>12</v>
          </cell>
          <cell r="W190">
            <v>134</v>
          </cell>
          <cell r="X190">
            <v>12</v>
          </cell>
          <cell r="Y190">
            <v>134</v>
          </cell>
          <cell r="Z190">
            <v>80</v>
          </cell>
          <cell r="AA190">
            <v>8</v>
          </cell>
          <cell r="AB190">
            <v>1.13631848882108E-2</v>
          </cell>
          <cell r="AC190">
            <v>1.0965</v>
          </cell>
        </row>
        <row r="191">
          <cell r="A191">
            <v>298</v>
          </cell>
          <cell r="B191">
            <v>606.58000000000004</v>
          </cell>
          <cell r="C191">
            <v>281.48</v>
          </cell>
          <cell r="D191">
            <v>606.58000000000004</v>
          </cell>
          <cell r="E191">
            <v>281.48</v>
          </cell>
          <cell r="F191">
            <v>285</v>
          </cell>
          <cell r="G191">
            <v>270</v>
          </cell>
          <cell r="H191">
            <v>240</v>
          </cell>
          <cell r="I191">
            <v>215</v>
          </cell>
          <cell r="J191">
            <v>190</v>
          </cell>
          <cell r="K191">
            <v>170</v>
          </cell>
          <cell r="L191">
            <v>130</v>
          </cell>
          <cell r="N191">
            <v>43.528726147223701</v>
          </cell>
          <cell r="O191">
            <v>44</v>
          </cell>
          <cell r="P191">
            <v>19</v>
          </cell>
          <cell r="Q191">
            <v>25</v>
          </cell>
          <cell r="R191">
            <v>15</v>
          </cell>
          <cell r="S191">
            <v>12</v>
          </cell>
          <cell r="T191">
            <v>7</v>
          </cell>
          <cell r="U191">
            <v>12</v>
          </cell>
          <cell r="W191">
            <v>134</v>
          </cell>
          <cell r="X191">
            <v>12</v>
          </cell>
          <cell r="Y191">
            <v>134</v>
          </cell>
          <cell r="Z191">
            <v>80</v>
          </cell>
          <cell r="AA191">
            <v>8</v>
          </cell>
          <cell r="AB191">
            <v>0.53048456686823897</v>
          </cell>
          <cell r="AC191">
            <v>1.0960000000000001</v>
          </cell>
        </row>
        <row r="192">
          <cell r="A192">
            <v>299</v>
          </cell>
          <cell r="B192">
            <v>611.61</v>
          </cell>
          <cell r="C192">
            <v>283.69</v>
          </cell>
          <cell r="D192">
            <v>611.61</v>
          </cell>
          <cell r="E192">
            <v>283.69</v>
          </cell>
          <cell r="F192">
            <v>285</v>
          </cell>
          <cell r="G192">
            <v>270</v>
          </cell>
          <cell r="H192">
            <v>240</v>
          </cell>
          <cell r="I192">
            <v>215</v>
          </cell>
          <cell r="J192">
            <v>190</v>
          </cell>
          <cell r="K192">
            <v>170</v>
          </cell>
          <cell r="L192">
            <v>130</v>
          </cell>
          <cell r="N192">
            <v>45.2106182218293</v>
          </cell>
          <cell r="O192">
            <v>45</v>
          </cell>
          <cell r="P192">
            <v>19</v>
          </cell>
          <cell r="Q192">
            <v>25</v>
          </cell>
          <cell r="R192">
            <v>15</v>
          </cell>
          <cell r="S192">
            <v>11</v>
          </cell>
          <cell r="T192">
            <v>8</v>
          </cell>
          <cell r="U192">
            <v>12</v>
          </cell>
          <cell r="W192">
            <v>135</v>
          </cell>
          <cell r="X192">
            <v>12</v>
          </cell>
          <cell r="Y192">
            <v>135</v>
          </cell>
          <cell r="Z192">
            <v>80</v>
          </cell>
          <cell r="AA192">
            <v>8</v>
          </cell>
          <cell r="AB192">
            <v>4.9470668933736299E-2</v>
          </cell>
          <cell r="AC192">
            <v>1.0954999999999999</v>
          </cell>
        </row>
        <row r="193">
          <cell r="A193">
            <v>300</v>
          </cell>
          <cell r="B193">
            <v>614.84</v>
          </cell>
          <cell r="C193">
            <v>284.75</v>
          </cell>
          <cell r="D193">
            <v>614.84</v>
          </cell>
          <cell r="E193">
            <v>284.75</v>
          </cell>
          <cell r="F193">
            <v>285</v>
          </cell>
          <cell r="G193">
            <v>270</v>
          </cell>
          <cell r="H193">
            <v>240</v>
          </cell>
          <cell r="I193">
            <v>215</v>
          </cell>
          <cell r="J193">
            <v>190</v>
          </cell>
          <cell r="K193">
            <v>170</v>
          </cell>
          <cell r="L193">
            <v>130</v>
          </cell>
          <cell r="N193">
            <v>46.837484987987999</v>
          </cell>
          <cell r="O193">
            <v>47</v>
          </cell>
          <cell r="P193">
            <v>18</v>
          </cell>
          <cell r="Q193">
            <v>25</v>
          </cell>
          <cell r="R193">
            <v>15</v>
          </cell>
          <cell r="S193">
            <v>11</v>
          </cell>
          <cell r="T193">
            <v>8</v>
          </cell>
          <cell r="U193">
            <v>11</v>
          </cell>
          <cell r="W193">
            <v>135</v>
          </cell>
          <cell r="X193">
            <v>11</v>
          </cell>
          <cell r="Y193">
            <v>135</v>
          </cell>
          <cell r="Z193">
            <v>80</v>
          </cell>
          <cell r="AA193">
            <v>8</v>
          </cell>
          <cell r="AB193">
            <v>0.56832294800960903</v>
          </cell>
          <cell r="AC193">
            <v>1.095</v>
          </cell>
        </row>
        <row r="194">
          <cell r="A194">
            <v>301</v>
          </cell>
          <cell r="B194">
            <v>619.59</v>
          </cell>
          <cell r="C194">
            <v>286.77</v>
          </cell>
          <cell r="D194">
            <v>619.59</v>
          </cell>
          <cell r="E194">
            <v>286.77</v>
          </cell>
          <cell r="F194">
            <v>285</v>
          </cell>
          <cell r="G194">
            <v>270</v>
          </cell>
          <cell r="H194">
            <v>240</v>
          </cell>
          <cell r="I194">
            <v>215</v>
          </cell>
          <cell r="J194">
            <v>190</v>
          </cell>
          <cell r="K194">
            <v>170</v>
          </cell>
          <cell r="L194">
            <v>130</v>
          </cell>
          <cell r="N194">
            <v>48.414873747640797</v>
          </cell>
          <cell r="O194">
            <v>48</v>
          </cell>
          <cell r="P194">
            <v>19</v>
          </cell>
          <cell r="Q194">
            <v>24</v>
          </cell>
          <cell r="R194">
            <v>14</v>
          </cell>
          <cell r="S194">
            <v>12</v>
          </cell>
          <cell r="T194">
            <v>7</v>
          </cell>
          <cell r="U194">
            <v>12</v>
          </cell>
          <cell r="W194">
            <v>136</v>
          </cell>
          <cell r="X194">
            <v>12</v>
          </cell>
          <cell r="Y194">
            <v>136</v>
          </cell>
          <cell r="Z194">
            <v>80</v>
          </cell>
          <cell r="AA194">
            <v>8</v>
          </cell>
          <cell r="AB194">
            <v>8.7042839807025998E-2</v>
          </cell>
          <cell r="AC194">
            <v>1.0945</v>
          </cell>
        </row>
        <row r="195">
          <cell r="A195">
            <v>302</v>
          </cell>
          <cell r="B195">
            <v>627.29</v>
          </cell>
          <cell r="C195">
            <v>310.27999999999997</v>
          </cell>
          <cell r="D195">
            <v>627.29</v>
          </cell>
          <cell r="E195">
            <v>310.27999999999997</v>
          </cell>
          <cell r="F195">
            <v>300</v>
          </cell>
          <cell r="G195">
            <v>285</v>
          </cell>
          <cell r="H195">
            <v>270</v>
          </cell>
          <cell r="I195">
            <v>240</v>
          </cell>
          <cell r="J195">
            <v>215</v>
          </cell>
          <cell r="K195">
            <v>190</v>
          </cell>
          <cell r="L195">
            <v>170</v>
          </cell>
          <cell r="M195">
            <v>130</v>
          </cell>
          <cell r="N195">
            <v>17.349351572897501</v>
          </cell>
          <cell r="O195">
            <v>17</v>
          </cell>
          <cell r="P195">
            <v>33</v>
          </cell>
          <cell r="Q195">
            <v>18</v>
          </cell>
          <cell r="R195">
            <v>24</v>
          </cell>
          <cell r="S195">
            <v>14</v>
          </cell>
          <cell r="T195">
            <v>11</v>
          </cell>
          <cell r="U195">
            <v>8</v>
          </cell>
          <cell r="V195">
            <v>11</v>
          </cell>
          <cell r="W195">
            <v>136</v>
          </cell>
          <cell r="X195">
            <v>11</v>
          </cell>
          <cell r="Y195">
            <v>136</v>
          </cell>
          <cell r="Z195">
            <v>80</v>
          </cell>
          <cell r="AA195">
            <v>8</v>
          </cell>
          <cell r="AB195">
            <v>0.605631759214589</v>
          </cell>
          <cell r="AC195">
            <v>1.0940000000000001</v>
          </cell>
        </row>
        <row r="196">
          <cell r="A196">
            <v>303</v>
          </cell>
          <cell r="B196">
            <v>632.61</v>
          </cell>
          <cell r="C196">
            <v>312.58999999999997</v>
          </cell>
          <cell r="D196">
            <v>632.61</v>
          </cell>
          <cell r="E196">
            <v>312.58999999999997</v>
          </cell>
          <cell r="F196">
            <v>300</v>
          </cell>
          <cell r="G196">
            <v>285</v>
          </cell>
          <cell r="H196">
            <v>270</v>
          </cell>
          <cell r="I196">
            <v>240</v>
          </cell>
          <cell r="J196">
            <v>215</v>
          </cell>
          <cell r="K196">
            <v>190</v>
          </cell>
          <cell r="L196">
            <v>170</v>
          </cell>
          <cell r="M196">
            <v>130</v>
          </cell>
          <cell r="N196">
            <v>21.266170318136702</v>
          </cell>
          <cell r="O196">
            <v>21</v>
          </cell>
          <cell r="P196">
            <v>30</v>
          </cell>
          <cell r="Q196">
            <v>18</v>
          </cell>
          <cell r="R196">
            <v>23</v>
          </cell>
          <cell r="S196">
            <v>15</v>
          </cell>
          <cell r="T196">
            <v>11</v>
          </cell>
          <cell r="U196">
            <v>7</v>
          </cell>
          <cell r="V196">
            <v>12</v>
          </cell>
          <cell r="W196">
            <v>137</v>
          </cell>
          <cell r="X196">
            <v>12</v>
          </cell>
          <cell r="Y196">
            <v>137</v>
          </cell>
          <cell r="Z196">
            <v>80</v>
          </cell>
          <cell r="AA196">
            <v>8</v>
          </cell>
          <cell r="AB196">
            <v>0.124091100680602</v>
          </cell>
          <cell r="AC196">
            <v>1.0934999999999999</v>
          </cell>
        </row>
        <row r="197">
          <cell r="A197">
            <v>304</v>
          </cell>
          <cell r="B197">
            <v>636.5</v>
          </cell>
          <cell r="C197">
            <v>313.85000000000002</v>
          </cell>
          <cell r="D197">
            <v>636.5</v>
          </cell>
          <cell r="E197">
            <v>313.85000000000002</v>
          </cell>
          <cell r="F197">
            <v>300</v>
          </cell>
          <cell r="G197">
            <v>285</v>
          </cell>
          <cell r="H197">
            <v>270</v>
          </cell>
          <cell r="I197">
            <v>240</v>
          </cell>
          <cell r="J197">
            <v>215</v>
          </cell>
          <cell r="K197">
            <v>190</v>
          </cell>
          <cell r="L197">
            <v>170</v>
          </cell>
          <cell r="M197">
            <v>130</v>
          </cell>
          <cell r="N197">
            <v>24.576411454889001</v>
          </cell>
          <cell r="O197">
            <v>25</v>
          </cell>
          <cell r="P197">
            <v>28</v>
          </cell>
          <cell r="Q197">
            <v>17</v>
          </cell>
          <cell r="R197">
            <v>23</v>
          </cell>
          <cell r="S197">
            <v>14</v>
          </cell>
          <cell r="T197">
            <v>12</v>
          </cell>
          <cell r="U197">
            <v>7</v>
          </cell>
          <cell r="V197">
            <v>11</v>
          </cell>
          <cell r="W197">
            <v>137</v>
          </cell>
          <cell r="X197">
            <v>11</v>
          </cell>
          <cell r="Y197">
            <v>137</v>
          </cell>
          <cell r="Z197">
            <v>80</v>
          </cell>
          <cell r="AA197">
            <v>8</v>
          </cell>
          <cell r="AB197">
            <v>0.64242223858687497</v>
          </cell>
          <cell r="AC197">
            <v>1.093</v>
          </cell>
        </row>
        <row r="198">
          <cell r="A198">
            <v>305</v>
          </cell>
          <cell r="B198">
            <v>642.39</v>
          </cell>
          <cell r="C198">
            <v>316.45</v>
          </cell>
          <cell r="D198">
            <v>642.39</v>
          </cell>
          <cell r="E198">
            <v>316.45</v>
          </cell>
          <cell r="F198">
            <v>300</v>
          </cell>
          <cell r="G198">
            <v>285</v>
          </cell>
          <cell r="H198">
            <v>270</v>
          </cell>
          <cell r="I198">
            <v>240</v>
          </cell>
          <cell r="J198">
            <v>215</v>
          </cell>
          <cell r="K198">
            <v>190</v>
          </cell>
          <cell r="L198">
            <v>170</v>
          </cell>
          <cell r="M198">
            <v>130</v>
          </cell>
          <cell r="N198">
            <v>27.5</v>
          </cell>
          <cell r="O198">
            <v>28</v>
          </cell>
          <cell r="P198">
            <v>26</v>
          </cell>
          <cell r="Q198">
            <v>17</v>
          </cell>
          <cell r="R198">
            <v>23</v>
          </cell>
          <cell r="S198">
            <v>14</v>
          </cell>
          <cell r="T198">
            <v>11</v>
          </cell>
          <cell r="U198">
            <v>8</v>
          </cell>
          <cell r="V198">
            <v>11</v>
          </cell>
          <cell r="W198">
            <v>138</v>
          </cell>
          <cell r="X198">
            <v>11</v>
          </cell>
          <cell r="Y198">
            <v>138</v>
          </cell>
          <cell r="Z198">
            <v>80</v>
          </cell>
          <cell r="AA198">
            <v>8</v>
          </cell>
          <cell r="AB198">
            <v>0.16062652761436899</v>
          </cell>
          <cell r="AC198">
            <v>1.0925</v>
          </cell>
        </row>
        <row r="199">
          <cell r="A199">
            <v>306</v>
          </cell>
          <cell r="B199">
            <v>647.9</v>
          </cell>
          <cell r="C199">
            <v>318.86</v>
          </cell>
          <cell r="D199">
            <v>647.9</v>
          </cell>
          <cell r="E199">
            <v>318.86</v>
          </cell>
          <cell r="F199">
            <v>300</v>
          </cell>
          <cell r="G199">
            <v>285</v>
          </cell>
          <cell r="H199">
            <v>270</v>
          </cell>
          <cell r="I199">
            <v>240</v>
          </cell>
          <cell r="J199">
            <v>215</v>
          </cell>
          <cell r="K199">
            <v>190</v>
          </cell>
          <cell r="L199">
            <v>170</v>
          </cell>
          <cell r="M199">
            <v>130</v>
          </cell>
          <cell r="N199">
            <v>30.149626863362698</v>
          </cell>
          <cell r="O199">
            <v>30</v>
          </cell>
          <cell r="P199">
            <v>26</v>
          </cell>
          <cell r="Q199">
            <v>16</v>
          </cell>
          <cell r="R199">
            <v>23</v>
          </cell>
          <cell r="S199">
            <v>14</v>
          </cell>
          <cell r="T199">
            <v>11</v>
          </cell>
          <cell r="U199">
            <v>7</v>
          </cell>
          <cell r="V199">
            <v>12</v>
          </cell>
          <cell r="W199">
            <v>139</v>
          </cell>
          <cell r="X199">
            <v>12</v>
          </cell>
          <cell r="Y199">
            <v>139</v>
          </cell>
          <cell r="Z199">
            <v>80</v>
          </cell>
          <cell r="AA199">
            <v>8</v>
          </cell>
          <cell r="AB199">
            <v>-0.32129469689951401</v>
          </cell>
          <cell r="AC199">
            <v>1.0920000000000001</v>
          </cell>
        </row>
        <row r="200">
          <cell r="A200">
            <v>307</v>
          </cell>
          <cell r="B200">
            <v>651.70000000000005</v>
          </cell>
          <cell r="C200">
            <v>320.16000000000003</v>
          </cell>
          <cell r="D200">
            <v>651.70000000000005</v>
          </cell>
          <cell r="E200">
            <v>320.16000000000003</v>
          </cell>
          <cell r="F200">
            <v>300</v>
          </cell>
          <cell r="G200">
            <v>285</v>
          </cell>
          <cell r="H200">
            <v>270</v>
          </cell>
          <cell r="I200">
            <v>240</v>
          </cell>
          <cell r="J200">
            <v>215</v>
          </cell>
          <cell r="K200">
            <v>190</v>
          </cell>
          <cell r="L200">
            <v>170</v>
          </cell>
          <cell r="M200">
            <v>130</v>
          </cell>
          <cell r="N200">
            <v>32.592176975464497</v>
          </cell>
          <cell r="O200">
            <v>33</v>
          </cell>
          <cell r="P200">
            <v>24</v>
          </cell>
          <cell r="Q200">
            <v>16</v>
          </cell>
          <cell r="R200">
            <v>23</v>
          </cell>
          <cell r="S200">
            <v>14</v>
          </cell>
          <cell r="T200">
            <v>11</v>
          </cell>
          <cell r="U200">
            <v>7</v>
          </cell>
          <cell r="V200">
            <v>11</v>
          </cell>
          <cell r="W200">
            <v>139</v>
          </cell>
          <cell r="X200">
            <v>11</v>
          </cell>
          <cell r="Y200">
            <v>139</v>
          </cell>
          <cell r="Z200">
            <v>80</v>
          </cell>
          <cell r="AA200">
            <v>8</v>
          </cell>
          <cell r="AB200">
            <v>0.19665988138868301</v>
          </cell>
          <cell r="AC200">
            <v>1.0914999999999999</v>
          </cell>
        </row>
        <row r="201">
          <cell r="A201">
            <v>308</v>
          </cell>
          <cell r="B201">
            <v>656.07</v>
          </cell>
          <cell r="C201">
            <v>322.16000000000003</v>
          </cell>
          <cell r="D201">
            <v>656.07</v>
          </cell>
          <cell r="E201">
            <v>322.16000000000003</v>
          </cell>
          <cell r="F201">
            <v>300</v>
          </cell>
          <cell r="G201">
            <v>285</v>
          </cell>
          <cell r="H201">
            <v>270</v>
          </cell>
          <cell r="I201">
            <v>240</v>
          </cell>
          <cell r="J201">
            <v>215</v>
          </cell>
          <cell r="K201">
            <v>190</v>
          </cell>
          <cell r="L201">
            <v>170</v>
          </cell>
          <cell r="M201">
            <v>130</v>
          </cell>
          <cell r="N201">
            <v>34.871191548325399</v>
          </cell>
          <cell r="O201">
            <v>35</v>
          </cell>
          <cell r="P201">
            <v>23</v>
          </cell>
          <cell r="Q201">
            <v>16</v>
          </cell>
          <cell r="R201">
            <v>23</v>
          </cell>
          <cell r="S201">
            <v>13</v>
          </cell>
          <cell r="T201">
            <v>11</v>
          </cell>
          <cell r="U201">
            <v>7</v>
          </cell>
          <cell r="V201">
            <v>12</v>
          </cell>
          <cell r="W201">
            <v>140</v>
          </cell>
          <cell r="X201">
            <v>12</v>
          </cell>
          <cell r="Y201">
            <v>140</v>
          </cell>
          <cell r="Z201">
            <v>80</v>
          </cell>
          <cell r="AA201">
            <v>8</v>
          </cell>
          <cell r="AB201">
            <v>-0.28550843982958402</v>
          </cell>
          <cell r="AC201">
            <v>1.091</v>
          </cell>
        </row>
        <row r="202">
          <cell r="A202">
            <v>309</v>
          </cell>
          <cell r="B202">
            <v>659.4</v>
          </cell>
          <cell r="C202">
            <v>323.31</v>
          </cell>
          <cell r="D202">
            <v>659.4</v>
          </cell>
          <cell r="E202">
            <v>323.31</v>
          </cell>
          <cell r="F202">
            <v>300</v>
          </cell>
          <cell r="G202">
            <v>285</v>
          </cell>
          <cell r="H202">
            <v>270</v>
          </cell>
          <cell r="I202">
            <v>240</v>
          </cell>
          <cell r="J202">
            <v>215</v>
          </cell>
          <cell r="K202">
            <v>190</v>
          </cell>
          <cell r="L202">
            <v>170</v>
          </cell>
          <cell r="M202">
            <v>130</v>
          </cell>
          <cell r="N202">
            <v>37.016888037759202</v>
          </cell>
          <cell r="O202">
            <v>37</v>
          </cell>
          <cell r="P202">
            <v>23</v>
          </cell>
          <cell r="Q202">
            <v>15</v>
          </cell>
          <cell r="R202">
            <v>22</v>
          </cell>
          <cell r="S202">
            <v>14</v>
          </cell>
          <cell r="T202">
            <v>11</v>
          </cell>
          <cell r="U202">
            <v>7</v>
          </cell>
          <cell r="V202">
            <v>11</v>
          </cell>
          <cell r="W202">
            <v>140</v>
          </cell>
          <cell r="X202">
            <v>11</v>
          </cell>
          <cell r="Y202">
            <v>140</v>
          </cell>
          <cell r="Z202">
            <v>80</v>
          </cell>
          <cell r="AA202">
            <v>8</v>
          </cell>
          <cell r="AB202">
            <v>0.23220161881951601</v>
          </cell>
          <cell r="AC202">
            <v>1.0905</v>
          </cell>
        </row>
        <row r="203">
          <cell r="A203">
            <v>310</v>
          </cell>
          <cell r="B203">
            <v>665</v>
          </cell>
          <cell r="C203">
            <v>325.83</v>
          </cell>
          <cell r="D203">
            <v>665</v>
          </cell>
          <cell r="E203">
            <v>325.83</v>
          </cell>
          <cell r="F203">
            <v>300</v>
          </cell>
          <cell r="G203">
            <v>285</v>
          </cell>
          <cell r="H203">
            <v>270</v>
          </cell>
          <cell r="I203">
            <v>240</v>
          </cell>
          <cell r="J203">
            <v>215</v>
          </cell>
          <cell r="K203">
            <v>190</v>
          </cell>
          <cell r="L203">
            <v>170</v>
          </cell>
          <cell r="M203">
            <v>130</v>
          </cell>
          <cell r="N203">
            <v>39.051248379533298</v>
          </cell>
          <cell r="O203">
            <v>39</v>
          </cell>
          <cell r="P203">
            <v>22</v>
          </cell>
          <cell r="Q203">
            <v>15</v>
          </cell>
          <cell r="R203">
            <v>22</v>
          </cell>
          <cell r="S203">
            <v>14</v>
          </cell>
          <cell r="T203">
            <v>10</v>
          </cell>
          <cell r="U203">
            <v>8</v>
          </cell>
          <cell r="V203">
            <v>11</v>
          </cell>
          <cell r="W203">
            <v>141</v>
          </cell>
          <cell r="X203">
            <v>11</v>
          </cell>
          <cell r="Y203">
            <v>141</v>
          </cell>
          <cell r="Z203">
            <v>80</v>
          </cell>
          <cell r="AA203">
            <v>8</v>
          </cell>
          <cell r="AB203">
            <v>-0.25020868128064</v>
          </cell>
          <cell r="AC203">
            <v>1.0900000000000001</v>
          </cell>
        </row>
        <row r="204">
          <cell r="A204">
            <v>311</v>
          </cell>
          <cell r="B204">
            <v>667.28</v>
          </cell>
          <cell r="C204">
            <v>326.52999999999997</v>
          </cell>
          <cell r="D204">
            <v>667.28</v>
          </cell>
          <cell r="E204">
            <v>326.52999999999997</v>
          </cell>
          <cell r="F204">
            <v>300</v>
          </cell>
          <cell r="G204">
            <v>285</v>
          </cell>
          <cell r="H204">
            <v>270</v>
          </cell>
          <cell r="I204">
            <v>240</v>
          </cell>
          <cell r="J204">
            <v>215</v>
          </cell>
          <cell r="K204">
            <v>190</v>
          </cell>
          <cell r="L204">
            <v>170</v>
          </cell>
          <cell r="M204">
            <v>130</v>
          </cell>
          <cell r="N204">
            <v>40.9908526381192</v>
          </cell>
          <cell r="O204">
            <v>41</v>
          </cell>
          <cell r="P204">
            <v>21</v>
          </cell>
          <cell r="Q204">
            <v>15</v>
          </cell>
          <cell r="R204">
            <v>22</v>
          </cell>
          <cell r="S204">
            <v>13</v>
          </cell>
          <cell r="T204">
            <v>11</v>
          </cell>
          <cell r="U204">
            <v>7</v>
          </cell>
          <cell r="V204">
            <v>11</v>
          </cell>
          <cell r="W204">
            <v>141</v>
          </cell>
          <cell r="X204">
            <v>11</v>
          </cell>
          <cell r="Y204">
            <v>141</v>
          </cell>
          <cell r="Z204">
            <v>80</v>
          </cell>
          <cell r="AA204">
            <v>8</v>
          </cell>
          <cell r="AB204">
            <v>0.26726190358297702</v>
          </cell>
          <cell r="AC204">
            <v>1.0894999999999999</v>
          </cell>
        </row>
        <row r="205">
          <cell r="A205">
            <v>312</v>
          </cell>
          <cell r="B205">
            <v>673.27</v>
          </cell>
          <cell r="C205">
            <v>329.22</v>
          </cell>
          <cell r="D205">
            <v>673.27</v>
          </cell>
          <cell r="E205">
            <v>329.22</v>
          </cell>
          <cell r="F205">
            <v>300</v>
          </cell>
          <cell r="G205">
            <v>285</v>
          </cell>
          <cell r="H205">
            <v>270</v>
          </cell>
          <cell r="I205">
            <v>240</v>
          </cell>
          <cell r="J205">
            <v>215</v>
          </cell>
          <cell r="K205">
            <v>190</v>
          </cell>
          <cell r="L205">
            <v>170</v>
          </cell>
          <cell r="M205">
            <v>130</v>
          </cell>
          <cell r="N205">
            <v>42.848570571257099</v>
          </cell>
          <cell r="O205">
            <v>43</v>
          </cell>
          <cell r="P205">
            <v>20</v>
          </cell>
          <cell r="Q205">
            <v>15</v>
          </cell>
          <cell r="R205">
            <v>22</v>
          </cell>
          <cell r="S205">
            <v>13</v>
          </cell>
          <cell r="T205">
            <v>11</v>
          </cell>
          <cell r="U205">
            <v>7</v>
          </cell>
          <cell r="V205">
            <v>11</v>
          </cell>
          <cell r="W205">
            <v>142</v>
          </cell>
          <cell r="X205">
            <v>11</v>
          </cell>
          <cell r="Y205">
            <v>142</v>
          </cell>
          <cell r="Z205">
            <v>80</v>
          </cell>
          <cell r="AA205">
            <v>8</v>
          </cell>
          <cell r="AB205">
            <v>-0.215385400233885</v>
          </cell>
          <cell r="AC205">
            <v>1.089</v>
          </cell>
        </row>
        <row r="206">
          <cell r="A206">
            <v>313</v>
          </cell>
          <cell r="B206">
            <v>675.45</v>
          </cell>
          <cell r="C206">
            <v>329.86</v>
          </cell>
          <cell r="D206">
            <v>675.45</v>
          </cell>
          <cell r="E206">
            <v>329.86</v>
          </cell>
          <cell r="F206">
            <v>300</v>
          </cell>
          <cell r="G206">
            <v>285</v>
          </cell>
          <cell r="H206">
            <v>270</v>
          </cell>
          <cell r="I206">
            <v>240</v>
          </cell>
          <cell r="J206">
            <v>215</v>
          </cell>
          <cell r="K206">
            <v>190</v>
          </cell>
          <cell r="L206">
            <v>170</v>
          </cell>
          <cell r="M206">
            <v>130</v>
          </cell>
          <cell r="N206">
            <v>44.634627812943599</v>
          </cell>
          <cell r="O206">
            <v>45</v>
          </cell>
          <cell r="P206">
            <v>20</v>
          </cell>
          <cell r="Q206">
            <v>14</v>
          </cell>
          <cell r="R206">
            <v>21</v>
          </cell>
          <cell r="S206">
            <v>14</v>
          </cell>
          <cell r="T206">
            <v>10</v>
          </cell>
          <cell r="U206">
            <v>7</v>
          </cell>
          <cell r="V206">
            <v>11</v>
          </cell>
          <cell r="W206">
            <v>142</v>
          </cell>
          <cell r="X206">
            <v>11</v>
          </cell>
          <cell r="Y206">
            <v>142</v>
          </cell>
          <cell r="Z206">
            <v>80</v>
          </cell>
          <cell r="AA206">
            <v>8</v>
          </cell>
          <cell r="AB206">
            <v>0.30185061657374501</v>
          </cell>
          <cell r="AC206">
            <v>1.0885</v>
          </cell>
        </row>
        <row r="207">
          <cell r="A207">
            <v>314</v>
          </cell>
          <cell r="B207">
            <v>680.68</v>
          </cell>
          <cell r="C207">
            <v>332.3</v>
          </cell>
          <cell r="D207">
            <v>680.68</v>
          </cell>
          <cell r="E207">
            <v>332.3</v>
          </cell>
          <cell r="F207">
            <v>300</v>
          </cell>
          <cell r="G207">
            <v>285</v>
          </cell>
          <cell r="H207">
            <v>270</v>
          </cell>
          <cell r="I207">
            <v>240</v>
          </cell>
          <cell r="J207">
            <v>215</v>
          </cell>
          <cell r="K207">
            <v>190</v>
          </cell>
          <cell r="L207">
            <v>170</v>
          </cell>
          <cell r="M207">
            <v>130</v>
          </cell>
          <cell r="N207">
            <v>46.357307945997</v>
          </cell>
          <cell r="O207">
            <v>46</v>
          </cell>
          <cell r="P207">
            <v>20</v>
          </cell>
          <cell r="Q207">
            <v>14</v>
          </cell>
          <cell r="R207">
            <v>21</v>
          </cell>
          <cell r="S207">
            <v>13</v>
          </cell>
          <cell r="T207">
            <v>11</v>
          </cell>
          <cell r="U207">
            <v>7</v>
          </cell>
          <cell r="V207">
            <v>11</v>
          </cell>
          <cell r="W207">
            <v>143</v>
          </cell>
          <cell r="X207">
            <v>11</v>
          </cell>
          <cell r="Y207">
            <v>143</v>
          </cell>
          <cell r="Z207">
            <v>80</v>
          </cell>
          <cell r="AA207">
            <v>8</v>
          </cell>
          <cell r="AB207">
            <v>-0.181028853440068</v>
          </cell>
          <cell r="AC207">
            <v>1.0880000000000001</v>
          </cell>
        </row>
        <row r="208">
          <cell r="A208">
            <v>315</v>
          </cell>
          <cell r="B208">
            <v>684.19</v>
          </cell>
          <cell r="C208">
            <v>333.52</v>
          </cell>
          <cell r="D208">
            <v>684.19</v>
          </cell>
          <cell r="E208">
            <v>333.52</v>
          </cell>
          <cell r="F208">
            <v>300</v>
          </cell>
          <cell r="G208">
            <v>285</v>
          </cell>
          <cell r="H208">
            <v>270</v>
          </cell>
          <cell r="I208">
            <v>240</v>
          </cell>
          <cell r="J208">
            <v>215</v>
          </cell>
          <cell r="K208">
            <v>190</v>
          </cell>
          <cell r="L208">
            <v>170</v>
          </cell>
          <cell r="M208">
            <v>130</v>
          </cell>
          <cell r="N208">
            <v>48.0234317807464</v>
          </cell>
          <cell r="O208">
            <v>48</v>
          </cell>
          <cell r="P208">
            <v>19</v>
          </cell>
          <cell r="Q208">
            <v>14</v>
          </cell>
          <cell r="R208">
            <v>21</v>
          </cell>
          <cell r="S208">
            <v>13</v>
          </cell>
          <cell r="T208">
            <v>11</v>
          </cell>
          <cell r="U208">
            <v>7</v>
          </cell>
          <cell r="V208">
            <v>10</v>
          </cell>
          <cell r="W208">
            <v>143</v>
          </cell>
          <cell r="X208">
            <v>10</v>
          </cell>
          <cell r="Y208">
            <v>143</v>
          </cell>
          <cell r="Z208">
            <v>80</v>
          </cell>
          <cell r="AA208">
            <v>8</v>
          </cell>
          <cell r="AB208">
            <v>0.335977365821236</v>
          </cell>
          <cell r="AC208">
            <v>1.0874999999999999</v>
          </cell>
        </row>
        <row r="209">
          <cell r="A209">
            <v>316</v>
          </cell>
          <cell r="B209">
            <v>689.04</v>
          </cell>
          <cell r="C209">
            <v>335.7</v>
          </cell>
          <cell r="D209">
            <v>689.04</v>
          </cell>
          <cell r="E209">
            <v>335.7</v>
          </cell>
          <cell r="F209">
            <v>300</v>
          </cell>
          <cell r="G209">
            <v>285</v>
          </cell>
          <cell r="H209">
            <v>270</v>
          </cell>
          <cell r="I209">
            <v>240</v>
          </cell>
          <cell r="J209">
            <v>215</v>
          </cell>
          <cell r="K209">
            <v>190</v>
          </cell>
          <cell r="L209">
            <v>170</v>
          </cell>
          <cell r="M209">
            <v>130</v>
          </cell>
          <cell r="N209">
            <v>49.6386945839634</v>
          </cell>
          <cell r="O209">
            <v>50</v>
          </cell>
          <cell r="P209">
            <v>18</v>
          </cell>
          <cell r="Q209">
            <v>14</v>
          </cell>
          <cell r="R209">
            <v>21</v>
          </cell>
          <cell r="S209">
            <v>13</v>
          </cell>
          <cell r="T209">
            <v>10</v>
          </cell>
          <cell r="U209">
            <v>7</v>
          </cell>
          <cell r="V209">
            <v>11</v>
          </cell>
          <cell r="W209">
            <v>144</v>
          </cell>
          <cell r="X209">
            <v>11</v>
          </cell>
          <cell r="Y209">
            <v>144</v>
          </cell>
          <cell r="Z209">
            <v>80</v>
          </cell>
          <cell r="AA209">
            <v>8</v>
          </cell>
          <cell r="AB209">
            <v>-0.147129565716028</v>
          </cell>
          <cell r="AC209">
            <v>1.087</v>
          </cell>
        </row>
        <row r="210">
          <cell r="A210">
            <v>317</v>
          </cell>
          <cell r="B210">
            <v>694.26</v>
          </cell>
          <cell r="C210">
            <v>338.14</v>
          </cell>
          <cell r="D210">
            <v>691.79</v>
          </cell>
          <cell r="E210">
            <v>336.68</v>
          </cell>
          <cell r="F210">
            <v>300</v>
          </cell>
          <cell r="G210">
            <v>285</v>
          </cell>
          <cell r="H210">
            <v>270</v>
          </cell>
          <cell r="I210">
            <v>240</v>
          </cell>
          <cell r="J210">
            <v>215</v>
          </cell>
          <cell r="K210">
            <v>190</v>
          </cell>
          <cell r="L210">
            <v>170</v>
          </cell>
          <cell r="M210">
            <v>130</v>
          </cell>
          <cell r="N210">
            <v>51.2079095453036</v>
          </cell>
          <cell r="O210">
            <v>51</v>
          </cell>
          <cell r="P210">
            <v>18</v>
          </cell>
          <cell r="Q210">
            <v>14</v>
          </cell>
          <cell r="R210">
            <v>21</v>
          </cell>
          <cell r="S210">
            <v>12</v>
          </cell>
          <cell r="T210">
            <v>11</v>
          </cell>
          <cell r="U210">
            <v>7</v>
          </cell>
          <cell r="V210">
            <v>11</v>
          </cell>
          <cell r="W210">
            <v>145</v>
          </cell>
          <cell r="X210">
            <v>10</v>
          </cell>
          <cell r="Y210">
            <v>144</v>
          </cell>
          <cell r="Z210">
            <v>80</v>
          </cell>
          <cell r="AA210">
            <v>8</v>
          </cell>
          <cell r="AB210">
            <v>-0.63034850401464804</v>
          </cell>
          <cell r="AC210">
            <v>1.0865</v>
          </cell>
        </row>
        <row r="211">
          <cell r="A211">
            <v>318</v>
          </cell>
          <cell r="B211">
            <v>696.45</v>
          </cell>
          <cell r="C211">
            <v>338.78</v>
          </cell>
          <cell r="D211">
            <v>696.45</v>
          </cell>
          <cell r="E211">
            <v>338.78</v>
          </cell>
          <cell r="F211">
            <v>300</v>
          </cell>
          <cell r="G211">
            <v>285</v>
          </cell>
          <cell r="H211">
            <v>270</v>
          </cell>
          <cell r="I211">
            <v>240</v>
          </cell>
          <cell r="J211">
            <v>215</v>
          </cell>
          <cell r="K211">
            <v>190</v>
          </cell>
          <cell r="L211">
            <v>170</v>
          </cell>
          <cell r="M211">
            <v>130</v>
          </cell>
          <cell r="N211">
            <v>52.735187493740803</v>
          </cell>
          <cell r="O211">
            <v>53</v>
          </cell>
          <cell r="P211">
            <v>18</v>
          </cell>
          <cell r="Q211">
            <v>13</v>
          </cell>
          <cell r="R211">
            <v>20</v>
          </cell>
          <cell r="S211">
            <v>13</v>
          </cell>
          <cell r="T211">
            <v>10</v>
          </cell>
          <cell r="U211">
            <v>7</v>
          </cell>
          <cell r="V211">
            <v>11</v>
          </cell>
          <cell r="W211">
            <v>145</v>
          </cell>
          <cell r="X211">
            <v>11</v>
          </cell>
          <cell r="Y211">
            <v>145</v>
          </cell>
          <cell r="Z211">
            <v>80</v>
          </cell>
          <cell r="AA211">
            <v>8</v>
          </cell>
          <cell r="AB211">
            <v>-0.113678320651246</v>
          </cell>
          <cell r="AC211">
            <v>1.0860000000000001</v>
          </cell>
        </row>
        <row r="212">
          <cell r="A212">
            <v>319</v>
          </cell>
          <cell r="B212">
            <v>702.15</v>
          </cell>
          <cell r="C212">
            <v>341.39</v>
          </cell>
          <cell r="D212">
            <v>699.68</v>
          </cell>
          <cell r="E212">
            <v>339.94</v>
          </cell>
          <cell r="F212">
            <v>300</v>
          </cell>
          <cell r="G212">
            <v>285</v>
          </cell>
          <cell r="H212">
            <v>270</v>
          </cell>
          <cell r="I212">
            <v>240</v>
          </cell>
          <cell r="J212">
            <v>215</v>
          </cell>
          <cell r="K212">
            <v>190</v>
          </cell>
          <cell r="L212">
            <v>170</v>
          </cell>
          <cell r="M212">
            <v>130</v>
          </cell>
          <cell r="N212">
            <v>54.2240721451276</v>
          </cell>
          <cell r="O212">
            <v>54</v>
          </cell>
          <cell r="P212">
            <v>18</v>
          </cell>
          <cell r="Q212">
            <v>13</v>
          </cell>
          <cell r="R212">
            <v>20</v>
          </cell>
          <cell r="S212">
            <v>13</v>
          </cell>
          <cell r="T212">
            <v>10</v>
          </cell>
          <cell r="U212">
            <v>7</v>
          </cell>
          <cell r="V212">
            <v>11</v>
          </cell>
          <cell r="W212">
            <v>146</v>
          </cell>
          <cell r="X212">
            <v>10</v>
          </cell>
          <cell r="Y212">
            <v>145</v>
          </cell>
          <cell r="Z212">
            <v>80</v>
          </cell>
          <cell r="AA212">
            <v>8</v>
          </cell>
          <cell r="AB212">
            <v>-0.59711790254689801</v>
          </cell>
          <cell r="AC212">
            <v>1.0854999999999999</v>
          </cell>
        </row>
        <row r="213">
          <cell r="A213">
            <v>320</v>
          </cell>
          <cell r="B213">
            <v>705.66</v>
          </cell>
          <cell r="C213">
            <v>342.62</v>
          </cell>
          <cell r="D213">
            <v>705.66</v>
          </cell>
          <cell r="E213">
            <v>342.62</v>
          </cell>
          <cell r="F213">
            <v>300</v>
          </cell>
          <cell r="G213">
            <v>285</v>
          </cell>
          <cell r="H213">
            <v>270</v>
          </cell>
          <cell r="I213">
            <v>240</v>
          </cell>
          <cell r="J213">
            <v>215</v>
          </cell>
          <cell r="K213">
            <v>190</v>
          </cell>
          <cell r="L213">
            <v>170</v>
          </cell>
          <cell r="M213">
            <v>130</v>
          </cell>
          <cell r="N213">
            <v>55.677643628300203</v>
          </cell>
          <cell r="O213">
            <v>56</v>
          </cell>
          <cell r="P213">
            <v>17</v>
          </cell>
          <cell r="Q213">
            <v>13</v>
          </cell>
          <cell r="R213">
            <v>20</v>
          </cell>
          <cell r="S213">
            <v>13</v>
          </cell>
          <cell r="T213">
            <v>10</v>
          </cell>
          <cell r="U213">
            <v>7</v>
          </cell>
          <cell r="V213">
            <v>10</v>
          </cell>
          <cell r="W213">
            <v>146</v>
          </cell>
          <cell r="X213">
            <v>10</v>
          </cell>
          <cell r="Y213">
            <v>146</v>
          </cell>
          <cell r="Z213">
            <v>80</v>
          </cell>
          <cell r="AA213">
            <v>8</v>
          </cell>
          <cell r="AB213">
            <v>-8.0666151703326194E-2</v>
          </cell>
          <cell r="AC213">
            <v>1.085</v>
          </cell>
        </row>
        <row r="214">
          <cell r="A214">
            <v>321</v>
          </cell>
          <cell r="B214">
            <v>709.75</v>
          </cell>
          <cell r="C214">
            <v>344.56</v>
          </cell>
          <cell r="D214">
            <v>707.28</v>
          </cell>
          <cell r="E214">
            <v>343.1</v>
          </cell>
          <cell r="F214">
            <v>300</v>
          </cell>
          <cell r="G214">
            <v>285</v>
          </cell>
          <cell r="H214">
            <v>270</v>
          </cell>
          <cell r="I214">
            <v>240</v>
          </cell>
          <cell r="J214">
            <v>215</v>
          </cell>
          <cell r="K214">
            <v>190</v>
          </cell>
          <cell r="L214">
            <v>170</v>
          </cell>
          <cell r="M214">
            <v>130</v>
          </cell>
          <cell r="N214">
            <v>57.098598932022803</v>
          </cell>
          <cell r="O214">
            <v>57</v>
          </cell>
          <cell r="P214">
            <v>17</v>
          </cell>
          <cell r="Q214">
            <v>13</v>
          </cell>
          <cell r="R214">
            <v>20</v>
          </cell>
          <cell r="S214">
            <v>12</v>
          </cell>
          <cell r="T214">
            <v>10</v>
          </cell>
          <cell r="U214">
            <v>7</v>
          </cell>
          <cell r="V214">
            <v>11</v>
          </cell>
          <cell r="W214">
            <v>147</v>
          </cell>
          <cell r="X214">
            <v>10</v>
          </cell>
          <cell r="Y214">
            <v>146</v>
          </cell>
          <cell r="Z214">
            <v>80</v>
          </cell>
          <cell r="AA214">
            <v>8</v>
          </cell>
          <cell r="AB214">
            <v>-0.56432198494451302</v>
          </cell>
          <cell r="AC214">
            <v>1.0845</v>
          </cell>
        </row>
        <row r="215">
          <cell r="A215">
            <v>322</v>
          </cell>
          <cell r="B215">
            <v>712.5</v>
          </cell>
          <cell r="C215">
            <v>345.55</v>
          </cell>
          <cell r="D215">
            <v>712.5</v>
          </cell>
          <cell r="E215">
            <v>345.55</v>
          </cell>
          <cell r="F215">
            <v>300</v>
          </cell>
          <cell r="G215">
            <v>285</v>
          </cell>
          <cell r="H215">
            <v>270</v>
          </cell>
          <cell r="I215">
            <v>240</v>
          </cell>
          <cell r="J215">
            <v>215</v>
          </cell>
          <cell r="K215">
            <v>190</v>
          </cell>
          <cell r="L215">
            <v>170</v>
          </cell>
          <cell r="M215">
            <v>130</v>
          </cell>
          <cell r="N215">
            <v>58.489315263559</v>
          </cell>
          <cell r="O215">
            <v>58</v>
          </cell>
          <cell r="P215">
            <v>17</v>
          </cell>
          <cell r="Q215">
            <v>13</v>
          </cell>
          <cell r="R215">
            <v>19</v>
          </cell>
          <cell r="S215">
            <v>13</v>
          </cell>
          <cell r="T215">
            <v>10</v>
          </cell>
          <cell r="U215">
            <v>7</v>
          </cell>
          <cell r="V215">
            <v>10</v>
          </cell>
          <cell r="W215">
            <v>147</v>
          </cell>
          <cell r="X215">
            <v>10</v>
          </cell>
          <cell r="Y215">
            <v>147</v>
          </cell>
          <cell r="Z215">
            <v>80</v>
          </cell>
          <cell r="AA215">
            <v>8</v>
          </cell>
          <cell r="AB215">
            <v>-4.80843336639225E-2</v>
          </cell>
          <cell r="AC215">
            <v>1.0840000000000001</v>
          </cell>
        </row>
        <row r="216">
          <cell r="A216">
            <v>323</v>
          </cell>
          <cell r="B216">
            <v>717.73</v>
          </cell>
          <cell r="C216">
            <v>347.89</v>
          </cell>
          <cell r="D216">
            <v>715.26</v>
          </cell>
          <cell r="E216">
            <v>346.44</v>
          </cell>
          <cell r="F216">
            <v>300</v>
          </cell>
          <cell r="G216">
            <v>285</v>
          </cell>
          <cell r="H216">
            <v>270</v>
          </cell>
          <cell r="I216">
            <v>240</v>
          </cell>
          <cell r="J216">
            <v>215</v>
          </cell>
          <cell r="K216">
            <v>190</v>
          </cell>
          <cell r="L216">
            <v>170</v>
          </cell>
          <cell r="M216">
            <v>130</v>
          </cell>
          <cell r="N216">
            <v>59.851900554619</v>
          </cell>
          <cell r="O216">
            <v>60</v>
          </cell>
          <cell r="P216">
            <v>16</v>
          </cell>
          <cell r="Q216">
            <v>13</v>
          </cell>
          <cell r="R216">
            <v>19</v>
          </cell>
          <cell r="S216">
            <v>13</v>
          </cell>
          <cell r="T216">
            <v>10</v>
          </cell>
          <cell r="U216">
            <v>6</v>
          </cell>
          <cell r="V216">
            <v>11</v>
          </cell>
          <cell r="W216">
            <v>148</v>
          </cell>
          <cell r="X216">
            <v>10</v>
          </cell>
          <cell r="Y216">
            <v>147</v>
          </cell>
          <cell r="Z216">
            <v>80</v>
          </cell>
          <cell r="AA216">
            <v>8</v>
          </cell>
          <cell r="AB216">
            <v>-0.53195214357660303</v>
          </cell>
          <cell r="AC216">
            <v>1.0834999999999999</v>
          </cell>
        </row>
        <row r="217">
          <cell r="A217">
            <v>324</v>
          </cell>
          <cell r="B217">
            <v>720.1</v>
          </cell>
          <cell r="C217">
            <v>348.71</v>
          </cell>
          <cell r="D217">
            <v>720.1</v>
          </cell>
          <cell r="E217">
            <v>348.71</v>
          </cell>
          <cell r="F217">
            <v>300</v>
          </cell>
          <cell r="G217">
            <v>285</v>
          </cell>
          <cell r="H217">
            <v>270</v>
          </cell>
          <cell r="I217">
            <v>240</v>
          </cell>
          <cell r="J217">
            <v>215</v>
          </cell>
          <cell r="K217">
            <v>190</v>
          </cell>
          <cell r="L217">
            <v>170</v>
          </cell>
          <cell r="M217">
            <v>130</v>
          </cell>
          <cell r="N217">
            <v>61.1882341631134</v>
          </cell>
          <cell r="O217">
            <v>61</v>
          </cell>
          <cell r="P217">
            <v>16</v>
          </cell>
          <cell r="Q217">
            <v>13</v>
          </cell>
          <cell r="R217">
            <v>19</v>
          </cell>
          <cell r="S217">
            <v>12</v>
          </cell>
          <cell r="T217">
            <v>10</v>
          </cell>
          <cell r="U217">
            <v>7</v>
          </cell>
          <cell r="V217">
            <v>10</v>
          </cell>
          <cell r="W217">
            <v>148</v>
          </cell>
          <cell r="X217">
            <v>10</v>
          </cell>
          <cell r="Y217">
            <v>148</v>
          </cell>
          <cell r="Z217">
            <v>80</v>
          </cell>
          <cell r="AA217">
            <v>8</v>
          </cell>
          <cell r="AB217">
            <v>-1.5924374476753701E-2</v>
          </cell>
          <cell r="AC217">
            <v>1.083</v>
          </cell>
        </row>
        <row r="218">
          <cell r="A218">
            <v>325</v>
          </cell>
          <cell r="B218">
            <v>724.76</v>
          </cell>
          <cell r="C218">
            <v>350.88</v>
          </cell>
          <cell r="D218">
            <v>722.29</v>
          </cell>
          <cell r="E218">
            <v>349.43</v>
          </cell>
          <cell r="F218">
            <v>300</v>
          </cell>
          <cell r="G218">
            <v>285</v>
          </cell>
          <cell r="H218">
            <v>270</v>
          </cell>
          <cell r="I218">
            <v>240</v>
          </cell>
          <cell r="J218">
            <v>215</v>
          </cell>
          <cell r="K218">
            <v>190</v>
          </cell>
          <cell r="L218">
            <v>170</v>
          </cell>
          <cell r="M218">
            <v>130</v>
          </cell>
          <cell r="N218">
            <v>62.5</v>
          </cell>
          <cell r="O218">
            <v>63</v>
          </cell>
          <cell r="P218">
            <v>15</v>
          </cell>
          <cell r="Q218">
            <v>12</v>
          </cell>
          <cell r="R218">
            <v>20</v>
          </cell>
          <cell r="S218">
            <v>12</v>
          </cell>
          <cell r="T218">
            <v>10</v>
          </cell>
          <cell r="U218">
            <v>6</v>
          </cell>
          <cell r="V218">
            <v>11</v>
          </cell>
          <cell r="W218">
            <v>149</v>
          </cell>
          <cell r="X218">
            <v>10</v>
          </cell>
          <cell r="Y218">
            <v>148</v>
          </cell>
          <cell r="Z218">
            <v>80</v>
          </cell>
          <cell r="AA218">
            <v>8</v>
          </cell>
          <cell r="AB218">
            <v>-0.5</v>
          </cell>
          <cell r="AC218">
            <v>1.0825</v>
          </cell>
        </row>
        <row r="219">
          <cell r="A219">
            <v>326</v>
          </cell>
          <cell r="B219">
            <v>727.13</v>
          </cell>
          <cell r="C219">
            <v>351.72</v>
          </cell>
          <cell r="D219">
            <v>727.13</v>
          </cell>
          <cell r="E219">
            <v>351.72</v>
          </cell>
          <cell r="F219">
            <v>300</v>
          </cell>
          <cell r="G219">
            <v>285</v>
          </cell>
          <cell r="H219">
            <v>270</v>
          </cell>
          <cell r="I219">
            <v>240</v>
          </cell>
          <cell r="J219">
            <v>215</v>
          </cell>
          <cell r="K219">
            <v>190</v>
          </cell>
          <cell r="L219">
            <v>170</v>
          </cell>
          <cell r="M219">
            <v>130</v>
          </cell>
          <cell r="N219">
            <v>63.788713735268203</v>
          </cell>
          <cell r="O219">
            <v>64</v>
          </cell>
          <cell r="P219">
            <v>15</v>
          </cell>
          <cell r="Q219">
            <v>12</v>
          </cell>
          <cell r="R219">
            <v>19</v>
          </cell>
          <cell r="S219">
            <v>13</v>
          </cell>
          <cell r="T219">
            <v>9</v>
          </cell>
          <cell r="U219">
            <v>7</v>
          </cell>
          <cell r="V219">
            <v>10</v>
          </cell>
          <cell r="W219">
            <v>149</v>
          </cell>
          <cell r="X219">
            <v>10</v>
          </cell>
          <cell r="Y219">
            <v>149</v>
          </cell>
          <cell r="Z219">
            <v>80</v>
          </cell>
          <cell r="AA219">
            <v>8</v>
          </cell>
          <cell r="AB219">
            <v>1.5821992609346601E-2</v>
          </cell>
          <cell r="AC219">
            <v>1.0820000000000001</v>
          </cell>
        </row>
        <row r="220">
          <cell r="A220">
            <v>327</v>
          </cell>
          <cell r="B220">
            <v>732.36</v>
          </cell>
          <cell r="C220">
            <v>354.16</v>
          </cell>
          <cell r="D220">
            <v>732.36</v>
          </cell>
          <cell r="E220">
            <v>354.16</v>
          </cell>
          <cell r="F220">
            <v>300</v>
          </cell>
          <cell r="G220">
            <v>285</v>
          </cell>
          <cell r="H220">
            <v>270</v>
          </cell>
          <cell r="I220">
            <v>240</v>
          </cell>
          <cell r="J220">
            <v>215</v>
          </cell>
          <cell r="K220">
            <v>190</v>
          </cell>
          <cell r="L220">
            <v>170</v>
          </cell>
          <cell r="M220">
            <v>130</v>
          </cell>
          <cell r="N220">
            <v>65.055745326604296</v>
          </cell>
          <cell r="O220">
            <v>65</v>
          </cell>
          <cell r="P220">
            <v>15</v>
          </cell>
          <cell r="Q220">
            <v>12</v>
          </cell>
          <cell r="R220">
            <v>19</v>
          </cell>
          <cell r="S220">
            <v>12</v>
          </cell>
          <cell r="T220">
            <v>10</v>
          </cell>
          <cell r="U220">
            <v>7</v>
          </cell>
          <cell r="V220">
            <v>10</v>
          </cell>
          <cell r="W220">
            <v>150</v>
          </cell>
          <cell r="X220">
            <v>10</v>
          </cell>
          <cell r="Y220">
            <v>150</v>
          </cell>
          <cell r="Z220">
            <v>80</v>
          </cell>
          <cell r="AA220">
            <v>8</v>
          </cell>
          <cell r="AB220">
            <v>-0.46845739727376701</v>
          </cell>
          <cell r="AC220">
            <v>1.0814999999999999</v>
          </cell>
        </row>
        <row r="221">
          <cell r="A221">
            <v>328</v>
          </cell>
          <cell r="B221">
            <v>737.3</v>
          </cell>
          <cell r="C221">
            <v>356.43</v>
          </cell>
          <cell r="D221">
            <v>734.83</v>
          </cell>
          <cell r="E221">
            <v>354.97</v>
          </cell>
          <cell r="F221">
            <v>300</v>
          </cell>
          <cell r="G221">
            <v>285</v>
          </cell>
          <cell r="H221">
            <v>270</v>
          </cell>
          <cell r="I221">
            <v>240</v>
          </cell>
          <cell r="J221">
            <v>215</v>
          </cell>
          <cell r="K221">
            <v>190</v>
          </cell>
          <cell r="L221">
            <v>170</v>
          </cell>
          <cell r="M221">
            <v>130</v>
          </cell>
          <cell r="N221">
            <v>66.302337817003107</v>
          </cell>
          <cell r="O221">
            <v>66</v>
          </cell>
          <cell r="P221">
            <v>15</v>
          </cell>
          <cell r="Q221">
            <v>12</v>
          </cell>
          <cell r="R221">
            <v>19</v>
          </cell>
          <cell r="S221">
            <v>12</v>
          </cell>
          <cell r="T221">
            <v>10</v>
          </cell>
          <cell r="U221">
            <v>6</v>
          </cell>
          <cell r="V221">
            <v>11</v>
          </cell>
          <cell r="W221">
            <v>151</v>
          </cell>
          <cell r="X221">
            <v>10</v>
          </cell>
          <cell r="Y221">
            <v>150</v>
          </cell>
          <cell r="Z221">
            <v>80</v>
          </cell>
          <cell r="AA221">
            <v>8</v>
          </cell>
          <cell r="AB221">
            <v>-0.95283718343165402</v>
          </cell>
          <cell r="AC221">
            <v>1.081</v>
          </cell>
        </row>
        <row r="222">
          <cell r="A222">
            <v>329</v>
          </cell>
          <cell r="B222">
            <v>740.43</v>
          </cell>
          <cell r="C222">
            <v>357.5</v>
          </cell>
          <cell r="D222">
            <v>740.43</v>
          </cell>
          <cell r="E222">
            <v>357.5</v>
          </cell>
          <cell r="F222">
            <v>300</v>
          </cell>
          <cell r="G222">
            <v>285</v>
          </cell>
          <cell r="H222">
            <v>270</v>
          </cell>
          <cell r="I222">
            <v>240</v>
          </cell>
          <cell r="J222">
            <v>215</v>
          </cell>
          <cell r="K222">
            <v>190</v>
          </cell>
          <cell r="L222">
            <v>170</v>
          </cell>
          <cell r="M222">
            <v>130</v>
          </cell>
          <cell r="N222">
            <v>67.529623129408904</v>
          </cell>
          <cell r="O222">
            <v>68</v>
          </cell>
          <cell r="P222">
            <v>14</v>
          </cell>
          <cell r="Q222">
            <v>12</v>
          </cell>
          <cell r="R222">
            <v>19</v>
          </cell>
          <cell r="S222">
            <v>12</v>
          </cell>
          <cell r="T222">
            <v>9</v>
          </cell>
          <cell r="U222">
            <v>7</v>
          </cell>
          <cell r="V222">
            <v>10</v>
          </cell>
          <cell r="W222">
            <v>151</v>
          </cell>
          <cell r="X222">
            <v>10</v>
          </cell>
          <cell r="Y222">
            <v>151</v>
          </cell>
          <cell r="Z222">
            <v>80</v>
          </cell>
          <cell r="AA222">
            <v>8</v>
          </cell>
          <cell r="AB222">
            <v>-0.43731639258507499</v>
          </cell>
          <cell r="AC222">
            <v>1.0805</v>
          </cell>
        </row>
        <row r="223">
          <cell r="A223">
            <v>330</v>
          </cell>
          <cell r="B223">
            <v>744.42</v>
          </cell>
          <cell r="C223">
            <v>359.43</v>
          </cell>
          <cell r="D223">
            <v>741.95</v>
          </cell>
          <cell r="E223">
            <v>357.97</v>
          </cell>
          <cell r="F223">
            <v>300</v>
          </cell>
          <cell r="G223">
            <v>285</v>
          </cell>
          <cell r="H223">
            <v>270</v>
          </cell>
          <cell r="I223">
            <v>240</v>
          </cell>
          <cell r="J223">
            <v>215</v>
          </cell>
          <cell r="K223">
            <v>190</v>
          </cell>
          <cell r="L223">
            <v>170</v>
          </cell>
          <cell r="M223">
            <v>130</v>
          </cell>
          <cell r="N223">
            <v>68.738635424337602</v>
          </cell>
          <cell r="O223">
            <v>69</v>
          </cell>
          <cell r="P223">
            <v>14</v>
          </cell>
          <cell r="Q223">
            <v>12</v>
          </cell>
          <cell r="R223">
            <v>18</v>
          </cell>
          <cell r="S223">
            <v>12</v>
          </cell>
          <cell r="T223">
            <v>10</v>
          </cell>
          <cell r="U223">
            <v>6</v>
          </cell>
          <cell r="V223">
            <v>11</v>
          </cell>
          <cell r="W223">
            <v>152</v>
          </cell>
          <cell r="X223">
            <v>10</v>
          </cell>
          <cell r="Y223">
            <v>151</v>
          </cell>
          <cell r="Z223">
            <v>80</v>
          </cell>
          <cell r="AA223">
            <v>8</v>
          </cell>
          <cell r="AB223">
            <v>-0.92189406417878705</v>
          </cell>
          <cell r="AC223">
            <v>1.08</v>
          </cell>
        </row>
        <row r="224">
          <cell r="A224">
            <v>331</v>
          </cell>
          <cell r="B224">
            <v>747.65</v>
          </cell>
          <cell r="C224">
            <v>360.59</v>
          </cell>
          <cell r="D224">
            <v>747.65</v>
          </cell>
          <cell r="E224">
            <v>360.59</v>
          </cell>
          <cell r="F224">
            <v>300</v>
          </cell>
          <cell r="G224">
            <v>285</v>
          </cell>
          <cell r="H224">
            <v>270</v>
          </cell>
          <cell r="I224">
            <v>240</v>
          </cell>
          <cell r="J224">
            <v>215</v>
          </cell>
          <cell r="K224">
            <v>190</v>
          </cell>
          <cell r="L224">
            <v>170</v>
          </cell>
          <cell r="M224">
            <v>130</v>
          </cell>
          <cell r="N224">
            <v>69.930322464579007</v>
          </cell>
          <cell r="O224">
            <v>70</v>
          </cell>
          <cell r="P224">
            <v>14</v>
          </cell>
          <cell r="Q224">
            <v>12</v>
          </cell>
          <cell r="R224">
            <v>18</v>
          </cell>
          <cell r="S224">
            <v>12</v>
          </cell>
          <cell r="T224">
            <v>10</v>
          </cell>
          <cell r="U224">
            <v>6</v>
          </cell>
          <cell r="V224">
            <v>10</v>
          </cell>
          <cell r="W224">
            <v>152</v>
          </cell>
          <cell r="X224">
            <v>10</v>
          </cell>
          <cell r="Y224">
            <v>152</v>
          </cell>
          <cell r="Z224">
            <v>80</v>
          </cell>
          <cell r="AA224">
            <v>8</v>
          </cell>
          <cell r="AB224">
            <v>-0.40656925017137302</v>
          </cell>
          <cell r="AC224">
            <v>1.0794999999999999</v>
          </cell>
        </row>
        <row r="225">
          <cell r="A225">
            <v>332</v>
          </cell>
          <cell r="B225">
            <v>752.5</v>
          </cell>
          <cell r="C225">
            <v>362.87</v>
          </cell>
          <cell r="D225">
            <v>750.03</v>
          </cell>
          <cell r="E225">
            <v>361.41</v>
          </cell>
          <cell r="F225">
            <v>300</v>
          </cell>
          <cell r="G225">
            <v>285</v>
          </cell>
          <cell r="H225">
            <v>270</v>
          </cell>
          <cell r="I225">
            <v>240</v>
          </cell>
          <cell r="J225">
            <v>215</v>
          </cell>
          <cell r="K225">
            <v>190</v>
          </cell>
          <cell r="L225">
            <v>170</v>
          </cell>
          <cell r="M225">
            <v>130</v>
          </cell>
          <cell r="N225">
            <v>71.105555338524695</v>
          </cell>
          <cell r="O225">
            <v>71</v>
          </cell>
          <cell r="P225">
            <v>14</v>
          </cell>
          <cell r="Q225">
            <v>12</v>
          </cell>
          <cell r="R225">
            <v>18</v>
          </cell>
          <cell r="S225">
            <v>11</v>
          </cell>
          <cell r="T225">
            <v>10</v>
          </cell>
          <cell r="U225">
            <v>7</v>
          </cell>
          <cell r="V225">
            <v>10</v>
          </cell>
          <cell r="W225">
            <v>153</v>
          </cell>
          <cell r="X225">
            <v>9</v>
          </cell>
          <cell r="Y225">
            <v>152</v>
          </cell>
          <cell r="Z225">
            <v>80</v>
          </cell>
          <cell r="AA225">
            <v>8</v>
          </cell>
          <cell r="AB225">
            <v>-0.891341014829379</v>
          </cell>
          <cell r="AC225">
            <v>1.079</v>
          </cell>
        </row>
        <row r="226">
          <cell r="A226">
            <v>333</v>
          </cell>
          <cell r="B226">
            <v>753.92</v>
          </cell>
          <cell r="C226">
            <v>363.35</v>
          </cell>
          <cell r="D226">
            <v>753.92</v>
          </cell>
          <cell r="E226">
            <v>363.35</v>
          </cell>
          <cell r="F226">
            <v>300</v>
          </cell>
          <cell r="G226">
            <v>285</v>
          </cell>
          <cell r="H226">
            <v>270</v>
          </cell>
          <cell r="I226">
            <v>240</v>
          </cell>
          <cell r="J226">
            <v>215</v>
          </cell>
          <cell r="K226">
            <v>190</v>
          </cell>
          <cell r="L226">
            <v>170</v>
          </cell>
          <cell r="M226">
            <v>130</v>
          </cell>
          <cell r="N226">
            <v>72.265136822675402</v>
          </cell>
          <cell r="O226">
            <v>72</v>
          </cell>
          <cell r="P226">
            <v>14</v>
          </cell>
          <cell r="Q226">
            <v>11</v>
          </cell>
          <cell r="R226">
            <v>18</v>
          </cell>
          <cell r="S226">
            <v>12</v>
          </cell>
          <cell r="T226">
            <v>10</v>
          </cell>
          <cell r="U226">
            <v>6</v>
          </cell>
          <cell r="V226">
            <v>10</v>
          </cell>
          <cell r="W226">
            <v>153</v>
          </cell>
          <cell r="X226">
            <v>10</v>
          </cell>
          <cell r="Y226">
            <v>153</v>
          </cell>
          <cell r="Z226">
            <v>80</v>
          </cell>
          <cell r="AA226">
            <v>8</v>
          </cell>
          <cell r="AB226">
            <v>-0.37620843452532399</v>
          </cell>
          <cell r="AC226">
            <v>1.0785</v>
          </cell>
        </row>
        <row r="227">
          <cell r="A227">
            <v>334</v>
          </cell>
          <cell r="B227">
            <v>759.24</v>
          </cell>
          <cell r="C227">
            <v>365.81</v>
          </cell>
          <cell r="D227">
            <v>756.77</v>
          </cell>
          <cell r="E227">
            <v>364.35</v>
          </cell>
          <cell r="F227">
            <v>300</v>
          </cell>
          <cell r="G227">
            <v>285</v>
          </cell>
          <cell r="H227">
            <v>270</v>
          </cell>
          <cell r="I227">
            <v>240</v>
          </cell>
          <cell r="J227">
            <v>215</v>
          </cell>
          <cell r="K227">
            <v>190</v>
          </cell>
          <cell r="L227">
            <v>170</v>
          </cell>
          <cell r="M227">
            <v>130</v>
          </cell>
          <cell r="N227">
            <v>73.409808608931797</v>
          </cell>
          <cell r="O227">
            <v>73</v>
          </cell>
          <cell r="P227">
            <v>14</v>
          </cell>
          <cell r="Q227">
            <v>11</v>
          </cell>
          <cell r="R227">
            <v>18</v>
          </cell>
          <cell r="S227">
            <v>12</v>
          </cell>
          <cell r="T227">
            <v>9</v>
          </cell>
          <cell r="U227">
            <v>7</v>
          </cell>
          <cell r="V227">
            <v>10</v>
          </cell>
          <cell r="W227">
            <v>154</v>
          </cell>
          <cell r="X227">
            <v>9</v>
          </cell>
          <cell r="Y227">
            <v>153</v>
          </cell>
          <cell r="Z227">
            <v>80</v>
          </cell>
          <cell r="AA227">
            <v>8</v>
          </cell>
          <cell r="AB227">
            <v>-0.86117059754008096</v>
          </cell>
          <cell r="AC227">
            <v>1.0780000000000001</v>
          </cell>
        </row>
        <row r="228">
          <cell r="A228">
            <v>335</v>
          </cell>
          <cell r="B228">
            <v>761.52</v>
          </cell>
          <cell r="C228">
            <v>366.51</v>
          </cell>
          <cell r="D228">
            <v>761.52</v>
          </cell>
          <cell r="E228">
            <v>366.51</v>
          </cell>
          <cell r="F228">
            <v>300</v>
          </cell>
          <cell r="G228">
            <v>285</v>
          </cell>
          <cell r="H228">
            <v>270</v>
          </cell>
          <cell r="I228">
            <v>240</v>
          </cell>
          <cell r="J228">
            <v>215</v>
          </cell>
          <cell r="K228">
            <v>190</v>
          </cell>
          <cell r="L228">
            <v>170</v>
          </cell>
          <cell r="M228">
            <v>130</v>
          </cell>
          <cell r="N228">
            <v>74.540257579377894</v>
          </cell>
          <cell r="O228">
            <v>75</v>
          </cell>
          <cell r="P228">
            <v>13</v>
          </cell>
          <cell r="Q228">
            <v>11</v>
          </cell>
          <cell r="R228">
            <v>18</v>
          </cell>
          <cell r="S228">
            <v>11</v>
          </cell>
          <cell r="T228">
            <v>10</v>
          </cell>
          <cell r="U228">
            <v>6</v>
          </cell>
          <cell r="V228">
            <v>10</v>
          </cell>
          <cell r="W228">
            <v>154</v>
          </cell>
          <cell r="X228">
            <v>10</v>
          </cell>
          <cell r="Y228">
            <v>154</v>
          </cell>
          <cell r="Z228">
            <v>80</v>
          </cell>
          <cell r="AA228">
            <v>8</v>
          </cell>
          <cell r="AB228">
            <v>-0.34622660386878601</v>
          </cell>
          <cell r="AC228">
            <v>1.0774999999999999</v>
          </cell>
        </row>
        <row r="229">
          <cell r="A229">
            <v>336</v>
          </cell>
          <cell r="B229">
            <v>767.22</v>
          </cell>
          <cell r="C229">
            <v>369.12</v>
          </cell>
          <cell r="D229">
            <v>764.75</v>
          </cell>
          <cell r="E229">
            <v>367.67</v>
          </cell>
          <cell r="F229">
            <v>300</v>
          </cell>
          <cell r="G229">
            <v>285</v>
          </cell>
          <cell r="H229">
            <v>270</v>
          </cell>
          <cell r="I229">
            <v>240</v>
          </cell>
          <cell r="J229">
            <v>215</v>
          </cell>
          <cell r="K229">
            <v>190</v>
          </cell>
          <cell r="L229">
            <v>170</v>
          </cell>
          <cell r="M229">
            <v>130</v>
          </cell>
          <cell r="N229">
            <v>75.657121277510996</v>
          </cell>
          <cell r="O229">
            <v>76</v>
          </cell>
          <cell r="P229">
            <v>13</v>
          </cell>
          <cell r="Q229">
            <v>11</v>
          </cell>
          <cell r="R229">
            <v>18</v>
          </cell>
          <cell r="S229">
            <v>11</v>
          </cell>
          <cell r="T229">
            <v>10</v>
          </cell>
          <cell r="U229">
            <v>6</v>
          </cell>
          <cell r="V229">
            <v>10</v>
          </cell>
          <cell r="W229">
            <v>155</v>
          </cell>
          <cell r="X229">
            <v>9</v>
          </cell>
          <cell r="Y229">
            <v>154</v>
          </cell>
          <cell r="Z229">
            <v>80</v>
          </cell>
          <cell r="AA229">
            <v>8</v>
          </cell>
          <cell r="AB229">
            <v>-0.83137556503089605</v>
          </cell>
          <cell r="AC229">
            <v>1.077</v>
          </cell>
        </row>
        <row r="230">
          <cell r="A230">
            <v>337</v>
          </cell>
          <cell r="B230">
            <v>768.84</v>
          </cell>
          <cell r="C230">
            <v>369.62</v>
          </cell>
          <cell r="D230">
            <v>768.84</v>
          </cell>
          <cell r="E230">
            <v>369.62</v>
          </cell>
          <cell r="F230">
            <v>300</v>
          </cell>
          <cell r="G230">
            <v>285</v>
          </cell>
          <cell r="H230">
            <v>270</v>
          </cell>
          <cell r="I230">
            <v>240</v>
          </cell>
          <cell r="J230">
            <v>215</v>
          </cell>
          <cell r="K230">
            <v>190</v>
          </cell>
          <cell r="L230">
            <v>170</v>
          </cell>
          <cell r="M230">
            <v>130</v>
          </cell>
          <cell r="N230">
            <v>76.760992698114606</v>
          </cell>
          <cell r="O230">
            <v>77</v>
          </cell>
          <cell r="P230">
            <v>13</v>
          </cell>
          <cell r="Q230">
            <v>11</v>
          </cell>
          <cell r="R230">
            <v>17</v>
          </cell>
          <cell r="S230">
            <v>12</v>
          </cell>
          <cell r="T230">
            <v>9</v>
          </cell>
          <cell r="U230">
            <v>6</v>
          </cell>
          <cell r="V230">
            <v>10</v>
          </cell>
          <cell r="W230">
            <v>155</v>
          </cell>
          <cell r="X230">
            <v>10</v>
          </cell>
          <cell r="Y230">
            <v>155</v>
          </cell>
          <cell r="Z230">
            <v>80</v>
          </cell>
          <cell r="AA230">
            <v>8</v>
          </cell>
          <cell r="AB230">
            <v>-0.31661660388371599</v>
          </cell>
          <cell r="AC230">
            <v>1.0765</v>
          </cell>
        </row>
        <row r="231">
          <cell r="A231">
            <v>338</v>
          </cell>
          <cell r="B231">
            <v>774.06</v>
          </cell>
          <cell r="C231">
            <v>372.05</v>
          </cell>
          <cell r="D231">
            <v>771.59</v>
          </cell>
          <cell r="E231">
            <v>370.6</v>
          </cell>
          <cell r="F231">
            <v>300</v>
          </cell>
          <cell r="G231">
            <v>285</v>
          </cell>
          <cell r="H231">
            <v>270</v>
          </cell>
          <cell r="I231">
            <v>240</v>
          </cell>
          <cell r="J231">
            <v>215</v>
          </cell>
          <cell r="K231">
            <v>190</v>
          </cell>
          <cell r="L231">
            <v>170</v>
          </cell>
          <cell r="M231">
            <v>130</v>
          </cell>
          <cell r="N231">
            <v>77.852424496607696</v>
          </cell>
          <cell r="O231">
            <v>78</v>
          </cell>
          <cell r="P231">
            <v>13</v>
          </cell>
          <cell r="Q231">
            <v>11</v>
          </cell>
          <cell r="R231">
            <v>17</v>
          </cell>
          <cell r="S231">
            <v>11</v>
          </cell>
          <cell r="T231">
            <v>10</v>
          </cell>
          <cell r="U231">
            <v>6</v>
          </cell>
          <cell r="V231">
            <v>10</v>
          </cell>
          <cell r="W231">
            <v>156</v>
          </cell>
          <cell r="X231">
            <v>9</v>
          </cell>
          <cell r="Y231">
            <v>155</v>
          </cell>
          <cell r="Z231">
            <v>80</v>
          </cell>
          <cell r="AA231">
            <v>8</v>
          </cell>
          <cell r="AB231">
            <v>-0.80194885443981401</v>
          </cell>
          <cell r="AC231">
            <v>1.0760000000000001</v>
          </cell>
        </row>
        <row r="232">
          <cell r="A232">
            <v>339</v>
          </cell>
          <cell r="B232">
            <v>778.81</v>
          </cell>
          <cell r="C232">
            <v>374.34</v>
          </cell>
          <cell r="D232">
            <v>776.34</v>
          </cell>
          <cell r="E232">
            <v>372.89</v>
          </cell>
          <cell r="F232">
            <v>300</v>
          </cell>
          <cell r="G232">
            <v>285</v>
          </cell>
          <cell r="H232">
            <v>270</v>
          </cell>
          <cell r="I232">
            <v>240</v>
          </cell>
          <cell r="J232">
            <v>215</v>
          </cell>
          <cell r="K232">
            <v>190</v>
          </cell>
          <cell r="L232">
            <v>170</v>
          </cell>
          <cell r="M232">
            <v>130</v>
          </cell>
          <cell r="N232">
            <v>78.931932701537207</v>
          </cell>
          <cell r="O232">
            <v>79</v>
          </cell>
          <cell r="P232">
            <v>13</v>
          </cell>
          <cell r="Q232">
            <v>10</v>
          </cell>
          <cell r="R232">
            <v>18</v>
          </cell>
          <cell r="S232">
            <v>11</v>
          </cell>
          <cell r="T232">
            <v>9</v>
          </cell>
          <cell r="U232">
            <v>7</v>
          </cell>
          <cell r="V232">
            <v>10</v>
          </cell>
          <cell r="W232">
            <v>157</v>
          </cell>
          <cell r="X232">
            <v>9</v>
          </cell>
          <cell r="Y232">
            <v>156</v>
          </cell>
          <cell r="Z232">
            <v>80</v>
          </cell>
          <cell r="AA232">
            <v>8</v>
          </cell>
          <cell r="AB232">
            <v>-1.28737146168785</v>
          </cell>
          <cell r="AC232">
            <v>1.0754999999999999</v>
          </cell>
        </row>
        <row r="233">
          <cell r="A233">
            <v>340</v>
          </cell>
          <cell r="B233">
            <v>780.81</v>
          </cell>
          <cell r="C233">
            <v>375</v>
          </cell>
          <cell r="D233">
            <v>778.34</v>
          </cell>
          <cell r="E233">
            <v>373.54</v>
          </cell>
          <cell r="F233">
            <v>300</v>
          </cell>
          <cell r="G233">
            <v>285</v>
          </cell>
          <cell r="H233">
            <v>270</v>
          </cell>
          <cell r="I233">
            <v>240</v>
          </cell>
          <cell r="J233">
            <v>215</v>
          </cell>
          <cell r="K233">
            <v>190</v>
          </cell>
          <cell r="L233">
            <v>170</v>
          </cell>
          <cell r="M233">
            <v>130</v>
          </cell>
          <cell r="N233">
            <v>80</v>
          </cell>
          <cell r="O233">
            <v>80</v>
          </cell>
          <cell r="P233">
            <v>13</v>
          </cell>
          <cell r="Q233">
            <v>10</v>
          </cell>
          <cell r="R233">
            <v>17</v>
          </cell>
          <cell r="S233">
            <v>12</v>
          </cell>
          <cell r="T233">
            <v>9</v>
          </cell>
          <cell r="U233">
            <v>6</v>
          </cell>
          <cell r="V233">
            <v>10</v>
          </cell>
          <cell r="W233">
            <v>157</v>
          </cell>
          <cell r="X233">
            <v>9</v>
          </cell>
          <cell r="Y233">
            <v>156</v>
          </cell>
          <cell r="Z233">
            <v>80</v>
          </cell>
          <cell r="AA233">
            <v>8</v>
          </cell>
          <cell r="AB233">
            <v>-0.77288358141694902</v>
          </cell>
          <cell r="AC233">
            <v>1.075</v>
          </cell>
        </row>
        <row r="234">
          <cell r="A234">
            <v>341</v>
          </cell>
          <cell r="B234">
            <v>786.03</v>
          </cell>
          <cell r="C234">
            <v>377.43</v>
          </cell>
          <cell r="D234">
            <v>783.56</v>
          </cell>
          <cell r="E234">
            <v>375.98</v>
          </cell>
          <cell r="F234">
            <v>300</v>
          </cell>
          <cell r="G234">
            <v>285</v>
          </cell>
          <cell r="H234">
            <v>270</v>
          </cell>
          <cell r="I234">
            <v>240</v>
          </cell>
          <cell r="J234">
            <v>215</v>
          </cell>
          <cell r="K234">
            <v>190</v>
          </cell>
          <cell r="L234">
            <v>170</v>
          </cell>
          <cell r="M234">
            <v>130</v>
          </cell>
          <cell r="N234">
            <v>81.057078654488905</v>
          </cell>
          <cell r="O234">
            <v>81</v>
          </cell>
          <cell r="P234">
            <v>13</v>
          </cell>
          <cell r="Q234">
            <v>10</v>
          </cell>
          <cell r="R234">
            <v>17</v>
          </cell>
          <cell r="S234">
            <v>11</v>
          </cell>
          <cell r="T234">
            <v>10</v>
          </cell>
          <cell r="U234">
            <v>6</v>
          </cell>
          <cell r="V234">
            <v>10</v>
          </cell>
          <cell r="W234">
            <v>158</v>
          </cell>
          <cell r="X234">
            <v>9</v>
          </cell>
          <cell r="Y234">
            <v>157</v>
          </cell>
          <cell r="Z234">
            <v>80</v>
          </cell>
          <cell r="AA234">
            <v>8</v>
          </cell>
          <cell r="AB234">
            <v>-1.2584843800443699</v>
          </cell>
          <cell r="AC234">
            <v>1.0745</v>
          </cell>
        </row>
        <row r="235">
          <cell r="A235">
            <v>342</v>
          </cell>
          <cell r="B235">
            <v>791.92</v>
          </cell>
          <cell r="C235">
            <v>447.76</v>
          </cell>
          <cell r="D235">
            <v>789.07</v>
          </cell>
          <cell r="E235">
            <v>445.86</v>
          </cell>
          <cell r="F235">
            <v>340</v>
          </cell>
          <cell r="G235">
            <v>300</v>
          </cell>
          <cell r="H235">
            <v>285</v>
          </cell>
          <cell r="I235">
            <v>270</v>
          </cell>
          <cell r="J235">
            <v>240</v>
          </cell>
          <cell r="K235">
            <v>215</v>
          </cell>
          <cell r="L235">
            <v>190</v>
          </cell>
          <cell r="M235">
            <v>150</v>
          </cell>
          <cell r="N235">
            <v>18.466185312619402</v>
          </cell>
          <cell r="O235">
            <v>18</v>
          </cell>
          <cell r="P235">
            <v>64</v>
          </cell>
          <cell r="Q235">
            <v>13</v>
          </cell>
          <cell r="R235">
            <v>10</v>
          </cell>
          <cell r="S235">
            <v>17</v>
          </cell>
          <cell r="T235">
            <v>11</v>
          </cell>
          <cell r="U235">
            <v>9</v>
          </cell>
          <cell r="V235">
            <v>12</v>
          </cell>
          <cell r="W235">
            <v>154</v>
          </cell>
          <cell r="X235">
            <v>11</v>
          </cell>
          <cell r="Y235">
            <v>153</v>
          </cell>
          <cell r="Z235">
            <v>100</v>
          </cell>
          <cell r="AA235">
            <v>10</v>
          </cell>
          <cell r="AB235">
            <v>-1.4732437794964399</v>
          </cell>
          <cell r="AC235">
            <v>1.0740000000000001</v>
          </cell>
        </row>
        <row r="236">
          <cell r="A236">
            <v>343</v>
          </cell>
          <cell r="B236">
            <v>798.29</v>
          </cell>
          <cell r="C236">
            <v>450</v>
          </cell>
          <cell r="D236">
            <v>795.44</v>
          </cell>
          <cell r="E236">
            <v>448.11</v>
          </cell>
          <cell r="F236">
            <v>340</v>
          </cell>
          <cell r="G236">
            <v>300</v>
          </cell>
          <cell r="H236">
            <v>285</v>
          </cell>
          <cell r="I236">
            <v>270</v>
          </cell>
          <cell r="J236">
            <v>240</v>
          </cell>
          <cell r="K236">
            <v>215</v>
          </cell>
          <cell r="L236">
            <v>190</v>
          </cell>
          <cell r="M236">
            <v>150</v>
          </cell>
          <cell r="N236">
            <v>22.632940595512601</v>
          </cell>
          <cell r="O236">
            <v>23</v>
          </cell>
          <cell r="P236">
            <v>60</v>
          </cell>
          <cell r="Q236">
            <v>12</v>
          </cell>
          <cell r="R236">
            <v>11</v>
          </cell>
          <cell r="S236">
            <v>17</v>
          </cell>
          <cell r="T236">
            <v>11</v>
          </cell>
          <cell r="U236">
            <v>9</v>
          </cell>
          <cell r="V236">
            <v>11</v>
          </cell>
          <cell r="W236">
            <v>154</v>
          </cell>
          <cell r="X236">
            <v>10</v>
          </cell>
          <cell r="Y236">
            <v>153</v>
          </cell>
          <cell r="Z236">
            <v>100</v>
          </cell>
          <cell r="AA236">
            <v>10</v>
          </cell>
          <cell r="AB236">
            <v>-0.95046479797633798</v>
          </cell>
          <cell r="AC236">
            <v>1.0734999999999999</v>
          </cell>
        </row>
        <row r="237">
          <cell r="A237">
            <v>344</v>
          </cell>
          <cell r="B237">
            <v>804.56</v>
          </cell>
          <cell r="C237">
            <v>452.98</v>
          </cell>
          <cell r="D237">
            <v>801.71</v>
          </cell>
          <cell r="E237">
            <v>451.09</v>
          </cell>
          <cell r="F237">
            <v>340</v>
          </cell>
          <cell r="G237">
            <v>300</v>
          </cell>
          <cell r="H237">
            <v>285</v>
          </cell>
          <cell r="I237">
            <v>270</v>
          </cell>
          <cell r="J237">
            <v>240</v>
          </cell>
          <cell r="K237">
            <v>215</v>
          </cell>
          <cell r="L237">
            <v>190</v>
          </cell>
          <cell r="M237">
            <v>150</v>
          </cell>
          <cell r="N237">
            <v>26.153393661243999</v>
          </cell>
          <cell r="O237">
            <v>26</v>
          </cell>
          <cell r="P237">
            <v>58</v>
          </cell>
          <cell r="Q237">
            <v>12</v>
          </cell>
          <cell r="R237">
            <v>11</v>
          </cell>
          <cell r="S237">
            <v>16</v>
          </cell>
          <cell r="T237">
            <v>11</v>
          </cell>
          <cell r="U237">
            <v>9</v>
          </cell>
          <cell r="V237">
            <v>12</v>
          </cell>
          <cell r="W237">
            <v>155</v>
          </cell>
          <cell r="X237">
            <v>11</v>
          </cell>
          <cell r="Y237">
            <v>154</v>
          </cell>
          <cell r="Z237">
            <v>100</v>
          </cell>
          <cell r="AA237">
            <v>10</v>
          </cell>
          <cell r="AB237">
            <v>-1.4278273826343499</v>
          </cell>
          <cell r="AC237">
            <v>1.073</v>
          </cell>
        </row>
        <row r="238">
          <cell r="A238">
            <v>345</v>
          </cell>
          <cell r="B238">
            <v>809.12</v>
          </cell>
          <cell r="C238">
            <v>454.67</v>
          </cell>
          <cell r="D238">
            <v>806.27</v>
          </cell>
          <cell r="E238">
            <v>452.77</v>
          </cell>
          <cell r="F238">
            <v>340</v>
          </cell>
          <cell r="G238">
            <v>300</v>
          </cell>
          <cell r="H238">
            <v>285</v>
          </cell>
          <cell r="I238">
            <v>270</v>
          </cell>
          <cell r="J238">
            <v>240</v>
          </cell>
          <cell r="K238">
            <v>215</v>
          </cell>
          <cell r="L238">
            <v>190</v>
          </cell>
          <cell r="M238">
            <v>150</v>
          </cell>
          <cell r="N238">
            <v>29.2617497767991</v>
          </cell>
          <cell r="O238">
            <v>29</v>
          </cell>
          <cell r="P238">
            <v>56</v>
          </cell>
          <cell r="Q238">
            <v>12</v>
          </cell>
          <cell r="R238">
            <v>10</v>
          </cell>
          <cell r="S238">
            <v>17</v>
          </cell>
          <cell r="T238">
            <v>11</v>
          </cell>
          <cell r="U238">
            <v>9</v>
          </cell>
          <cell r="V238">
            <v>11</v>
          </cell>
          <cell r="W238">
            <v>155</v>
          </cell>
          <cell r="X238">
            <v>10</v>
          </cell>
          <cell r="Y238">
            <v>154</v>
          </cell>
          <cell r="Z238">
            <v>100</v>
          </cell>
          <cell r="AA238">
            <v>10</v>
          </cell>
          <cell r="AB238">
            <v>-0.90533018900944695</v>
          </cell>
          <cell r="AC238">
            <v>1.0725</v>
          </cell>
        </row>
        <row r="239">
          <cell r="A239">
            <v>346</v>
          </cell>
          <cell r="B239">
            <v>817.1</v>
          </cell>
          <cell r="C239">
            <v>458.47</v>
          </cell>
          <cell r="D239">
            <v>814.25</v>
          </cell>
          <cell r="E239">
            <v>456.57</v>
          </cell>
          <cell r="F239">
            <v>340</v>
          </cell>
          <cell r="G239">
            <v>300</v>
          </cell>
          <cell r="H239">
            <v>285</v>
          </cell>
          <cell r="I239">
            <v>270</v>
          </cell>
          <cell r="J239">
            <v>240</v>
          </cell>
          <cell r="K239">
            <v>215</v>
          </cell>
          <cell r="L239">
            <v>190</v>
          </cell>
          <cell r="M239">
            <v>150</v>
          </cell>
          <cell r="N239">
            <v>32.078029864690897</v>
          </cell>
          <cell r="O239">
            <v>32</v>
          </cell>
          <cell r="P239">
            <v>54</v>
          </cell>
          <cell r="Q239">
            <v>12</v>
          </cell>
          <cell r="R239">
            <v>10</v>
          </cell>
          <cell r="S239">
            <v>17</v>
          </cell>
          <cell r="T239">
            <v>11</v>
          </cell>
          <cell r="U239">
            <v>9</v>
          </cell>
          <cell r="V239">
            <v>11</v>
          </cell>
          <cell r="W239">
            <v>156</v>
          </cell>
          <cell r="X239">
            <v>10</v>
          </cell>
          <cell r="Y239">
            <v>155</v>
          </cell>
          <cell r="Z239">
            <v>100</v>
          </cell>
          <cell r="AA239">
            <v>10</v>
          </cell>
          <cell r="AB239">
            <v>-1.38297188996538</v>
          </cell>
          <cell r="AC239">
            <v>1.0720000000000001</v>
          </cell>
        </row>
        <row r="240">
          <cell r="A240">
            <v>347</v>
          </cell>
          <cell r="B240">
            <v>820.52</v>
          </cell>
          <cell r="C240">
            <v>459.55</v>
          </cell>
          <cell r="D240">
            <v>817.67</v>
          </cell>
          <cell r="E240">
            <v>457.65</v>
          </cell>
          <cell r="F240">
            <v>340</v>
          </cell>
          <cell r="G240">
            <v>300</v>
          </cell>
          <cell r="H240">
            <v>285</v>
          </cell>
          <cell r="I240">
            <v>270</v>
          </cell>
          <cell r="J240">
            <v>240</v>
          </cell>
          <cell r="K240">
            <v>215</v>
          </cell>
          <cell r="L240">
            <v>190</v>
          </cell>
          <cell r="M240">
            <v>150</v>
          </cell>
          <cell r="N240">
            <v>34.673476895171603</v>
          </cell>
          <cell r="O240">
            <v>35</v>
          </cell>
          <cell r="P240">
            <v>52</v>
          </cell>
          <cell r="Q240">
            <v>12</v>
          </cell>
          <cell r="R240">
            <v>10</v>
          </cell>
          <cell r="S240">
            <v>16</v>
          </cell>
          <cell r="T240">
            <v>11</v>
          </cell>
          <cell r="U240">
            <v>9</v>
          </cell>
          <cell r="V240">
            <v>11</v>
          </cell>
          <cell r="W240">
            <v>156</v>
          </cell>
          <cell r="X240">
            <v>10</v>
          </cell>
          <cell r="Y240">
            <v>155</v>
          </cell>
          <cell r="Z240">
            <v>100</v>
          </cell>
          <cell r="AA240">
            <v>10</v>
          </cell>
          <cell r="AB240">
            <v>-0.86075117540707402</v>
          </cell>
          <cell r="AC240">
            <v>1.0714999999999999</v>
          </cell>
        </row>
        <row r="241">
          <cell r="A241">
            <v>348</v>
          </cell>
          <cell r="B241">
            <v>827.74</v>
          </cell>
          <cell r="C241">
            <v>463.13</v>
          </cell>
          <cell r="D241">
            <v>824.89</v>
          </cell>
          <cell r="E241">
            <v>461.23</v>
          </cell>
          <cell r="F241">
            <v>340</v>
          </cell>
          <cell r="G241">
            <v>300</v>
          </cell>
          <cell r="H241">
            <v>285</v>
          </cell>
          <cell r="I241">
            <v>270</v>
          </cell>
          <cell r="J241">
            <v>240</v>
          </cell>
          <cell r="K241">
            <v>215</v>
          </cell>
          <cell r="L241">
            <v>190</v>
          </cell>
          <cell r="M241">
            <v>150</v>
          </cell>
          <cell r="N241">
            <v>37.094473981982802</v>
          </cell>
          <cell r="O241">
            <v>37</v>
          </cell>
          <cell r="P241">
            <v>51</v>
          </cell>
          <cell r="Q241">
            <v>12</v>
          </cell>
          <cell r="R241">
            <v>10</v>
          </cell>
          <cell r="S241">
            <v>16</v>
          </cell>
          <cell r="T241">
            <v>11</v>
          </cell>
          <cell r="U241">
            <v>9</v>
          </cell>
          <cell r="V241">
            <v>11</v>
          </cell>
          <cell r="W241">
            <v>157</v>
          </cell>
          <cell r="X241">
            <v>10</v>
          </cell>
          <cell r="Y241">
            <v>156</v>
          </cell>
          <cell r="Z241">
            <v>100</v>
          </cell>
          <cell r="AA241">
            <v>10</v>
          </cell>
          <cell r="AB241">
            <v>-1.33866675200272</v>
          </cell>
          <cell r="AC241">
            <v>1.071</v>
          </cell>
        </row>
        <row r="242">
          <cell r="A242">
            <v>349</v>
          </cell>
          <cell r="B242">
            <v>833.72</v>
          </cell>
          <cell r="C242">
            <v>466.09</v>
          </cell>
          <cell r="D242">
            <v>828.02</v>
          </cell>
          <cell r="E242">
            <v>462.3</v>
          </cell>
          <cell r="F242">
            <v>340</v>
          </cell>
          <cell r="G242">
            <v>300</v>
          </cell>
          <cell r="H242">
            <v>285</v>
          </cell>
          <cell r="I242">
            <v>270</v>
          </cell>
          <cell r="J242">
            <v>240</v>
          </cell>
          <cell r="K242">
            <v>215</v>
          </cell>
          <cell r="L242">
            <v>190</v>
          </cell>
          <cell r="M242">
            <v>150</v>
          </cell>
          <cell r="N242">
            <v>39.373214245220097</v>
          </cell>
          <cell r="O242">
            <v>39</v>
          </cell>
          <cell r="P242">
            <v>50</v>
          </cell>
          <cell r="Q242">
            <v>12</v>
          </cell>
          <cell r="R242">
            <v>10</v>
          </cell>
          <cell r="S242">
            <v>16</v>
          </cell>
          <cell r="T242">
            <v>10</v>
          </cell>
          <cell r="U242">
            <v>9</v>
          </cell>
          <cell r="V242">
            <v>12</v>
          </cell>
          <cell r="W242">
            <v>158</v>
          </cell>
          <cell r="X242">
            <v>10</v>
          </cell>
          <cell r="Y242">
            <v>156</v>
          </cell>
          <cell r="Z242">
            <v>100</v>
          </cell>
          <cell r="AA242">
            <v>10</v>
          </cell>
          <cell r="AB242">
            <v>-1.8167173429113499</v>
          </cell>
          <cell r="AC242">
            <v>1.0705</v>
          </cell>
        </row>
        <row r="243">
          <cell r="A243">
            <v>350</v>
          </cell>
          <cell r="B243">
            <v>837.81</v>
          </cell>
          <cell r="C243">
            <v>467.57</v>
          </cell>
          <cell r="D243">
            <v>834.96</v>
          </cell>
          <cell r="E243">
            <v>465.67</v>
          </cell>
          <cell r="F243">
            <v>340</v>
          </cell>
          <cell r="G243">
            <v>300</v>
          </cell>
          <cell r="H243">
            <v>285</v>
          </cell>
          <cell r="I243">
            <v>270</v>
          </cell>
          <cell r="J243">
            <v>240</v>
          </cell>
          <cell r="K243">
            <v>215</v>
          </cell>
          <cell r="L243">
            <v>190</v>
          </cell>
          <cell r="M243">
            <v>150</v>
          </cell>
          <cell r="N243">
            <v>41.533119314590401</v>
          </cell>
          <cell r="O243">
            <v>42</v>
          </cell>
          <cell r="P243">
            <v>48</v>
          </cell>
          <cell r="Q243">
            <v>12</v>
          </cell>
          <cell r="R243">
            <v>9</v>
          </cell>
          <cell r="S243">
            <v>16</v>
          </cell>
          <cell r="T243">
            <v>11</v>
          </cell>
          <cell r="U243">
            <v>9</v>
          </cell>
          <cell r="V243">
            <v>11</v>
          </cell>
          <cell r="W243">
            <v>158</v>
          </cell>
          <cell r="X243">
            <v>10</v>
          </cell>
          <cell r="Y243">
            <v>157</v>
          </cell>
          <cell r="Z243">
            <v>100</v>
          </cell>
          <cell r="AA243">
            <v>10</v>
          </cell>
          <cell r="AB243">
            <v>-1.29490168751576</v>
          </cell>
          <cell r="AC243">
            <v>1.07</v>
          </cell>
        </row>
        <row r="244">
          <cell r="A244">
            <v>351</v>
          </cell>
          <cell r="B244">
            <v>844.74</v>
          </cell>
          <cell r="C244">
            <v>471.05</v>
          </cell>
          <cell r="D244">
            <v>839.04</v>
          </cell>
          <cell r="E244">
            <v>467.25</v>
          </cell>
          <cell r="F244">
            <v>340</v>
          </cell>
          <cell r="G244">
            <v>300</v>
          </cell>
          <cell r="H244">
            <v>285</v>
          </cell>
          <cell r="I244">
            <v>270</v>
          </cell>
          <cell r="J244">
            <v>240</v>
          </cell>
          <cell r="K244">
            <v>215</v>
          </cell>
          <cell r="L244">
            <v>190</v>
          </cell>
          <cell r="M244">
            <v>150</v>
          </cell>
          <cell r="N244">
            <v>43.591857037754203</v>
          </cell>
          <cell r="O244">
            <v>44</v>
          </cell>
          <cell r="P244">
            <v>47</v>
          </cell>
          <cell r="Q244">
            <v>11</v>
          </cell>
          <cell r="R244">
            <v>10</v>
          </cell>
          <cell r="S244">
            <v>16</v>
          </cell>
          <cell r="T244">
            <v>11</v>
          </cell>
          <cell r="U244">
            <v>9</v>
          </cell>
          <cell r="V244">
            <v>11</v>
          </cell>
          <cell r="W244">
            <v>159</v>
          </cell>
          <cell r="X244">
            <v>9</v>
          </cell>
          <cell r="Y244">
            <v>157</v>
          </cell>
          <cell r="Z244">
            <v>100</v>
          </cell>
          <cell r="AA244">
            <v>10</v>
          </cell>
          <cell r="AB244">
            <v>-1.77321854116093</v>
          </cell>
          <cell r="AC244">
            <v>1.0694999999999999</v>
          </cell>
        </row>
        <row r="245">
          <cell r="A245">
            <v>352</v>
          </cell>
          <cell r="B245">
            <v>847.88</v>
          </cell>
          <cell r="C245">
            <v>472.12</v>
          </cell>
          <cell r="D245">
            <v>845.03</v>
          </cell>
          <cell r="E245">
            <v>470.22</v>
          </cell>
          <cell r="F245">
            <v>340</v>
          </cell>
          <cell r="G245">
            <v>300</v>
          </cell>
          <cell r="H245">
            <v>285</v>
          </cell>
          <cell r="I245">
            <v>270</v>
          </cell>
          <cell r="J245">
            <v>240</v>
          </cell>
          <cell r="K245">
            <v>215</v>
          </cell>
          <cell r="L245">
            <v>190</v>
          </cell>
          <cell r="M245">
            <v>150</v>
          </cell>
          <cell r="N245">
            <v>45.563142999578098</v>
          </cell>
          <cell r="O245">
            <v>46</v>
          </cell>
          <cell r="P245">
            <v>46</v>
          </cell>
          <cell r="Q245">
            <v>11</v>
          </cell>
          <cell r="R245">
            <v>10</v>
          </cell>
          <cell r="S245">
            <v>16</v>
          </cell>
          <cell r="T245">
            <v>10</v>
          </cell>
          <cell r="U245">
            <v>9</v>
          </cell>
          <cell r="V245">
            <v>11</v>
          </cell>
          <cell r="W245">
            <v>159</v>
          </cell>
          <cell r="X245">
            <v>10</v>
          </cell>
          <cell r="Y245">
            <v>158</v>
          </cell>
          <cell r="Z245">
            <v>100</v>
          </cell>
          <cell r="AA245">
            <v>10</v>
          </cell>
          <cell r="AB245">
            <v>-1.2516666748971901</v>
          </cell>
          <cell r="AC245">
            <v>1.069</v>
          </cell>
        </row>
        <row r="246">
          <cell r="A246">
            <v>353</v>
          </cell>
          <cell r="B246">
            <v>853.86</v>
          </cell>
          <cell r="C246">
            <v>475.27</v>
          </cell>
          <cell r="D246">
            <v>848.16</v>
          </cell>
          <cell r="E246">
            <v>471.48</v>
          </cell>
          <cell r="F246">
            <v>340</v>
          </cell>
          <cell r="G246">
            <v>300</v>
          </cell>
          <cell r="H246">
            <v>285</v>
          </cell>
          <cell r="I246">
            <v>270</v>
          </cell>
          <cell r="J246">
            <v>240</v>
          </cell>
          <cell r="K246">
            <v>215</v>
          </cell>
          <cell r="L246">
            <v>190</v>
          </cell>
          <cell r="M246">
            <v>150</v>
          </cell>
          <cell r="N246">
            <v>47.4578760586691</v>
          </cell>
          <cell r="O246">
            <v>47</v>
          </cell>
          <cell r="P246">
            <v>46</v>
          </cell>
          <cell r="Q246">
            <v>11</v>
          </cell>
          <cell r="R246">
            <v>10</v>
          </cell>
          <cell r="S246">
            <v>15</v>
          </cell>
          <cell r="T246">
            <v>11</v>
          </cell>
          <cell r="U246">
            <v>9</v>
          </cell>
          <cell r="V246">
            <v>11</v>
          </cell>
          <cell r="W246">
            <v>160</v>
          </cell>
          <cell r="X246">
            <v>9</v>
          </cell>
          <cell r="Y246">
            <v>158</v>
          </cell>
          <cell r="Z246">
            <v>100</v>
          </cell>
          <cell r="AA246">
            <v>10</v>
          </cell>
          <cell r="AB246">
            <v>-1.73024487522881</v>
          </cell>
          <cell r="AC246">
            <v>1.0685</v>
          </cell>
        </row>
        <row r="247">
          <cell r="A247">
            <v>354</v>
          </cell>
          <cell r="B247">
            <v>856.9</v>
          </cell>
          <cell r="C247">
            <v>476.34</v>
          </cell>
          <cell r="D247">
            <v>854.05</v>
          </cell>
          <cell r="E247">
            <v>474.44</v>
          </cell>
          <cell r="F247">
            <v>340</v>
          </cell>
          <cell r="G247">
            <v>300</v>
          </cell>
          <cell r="H247">
            <v>285</v>
          </cell>
          <cell r="I247">
            <v>270</v>
          </cell>
          <cell r="J247">
            <v>240</v>
          </cell>
          <cell r="K247">
            <v>215</v>
          </cell>
          <cell r="L247">
            <v>190</v>
          </cell>
          <cell r="M247">
            <v>150</v>
          </cell>
          <cell r="N247">
            <v>49.284886121406402</v>
          </cell>
          <cell r="O247">
            <v>49</v>
          </cell>
          <cell r="P247">
            <v>45</v>
          </cell>
          <cell r="Q247">
            <v>11</v>
          </cell>
          <cell r="R247">
            <v>9</v>
          </cell>
          <cell r="S247">
            <v>16</v>
          </cell>
          <cell r="T247">
            <v>11</v>
          </cell>
          <cell r="U247">
            <v>8</v>
          </cell>
          <cell r="V247">
            <v>11</v>
          </cell>
          <cell r="W247">
            <v>160</v>
          </cell>
          <cell r="X247">
            <v>10</v>
          </cell>
          <cell r="Y247">
            <v>159</v>
          </cell>
          <cell r="Z247">
            <v>100</v>
          </cell>
          <cell r="AA247">
            <v>10</v>
          </cell>
          <cell r="AB247">
            <v>-1.2089519438671901</v>
          </cell>
          <cell r="AC247">
            <v>1.0680000000000001</v>
          </cell>
        </row>
        <row r="248">
          <cell r="A248">
            <v>355</v>
          </cell>
          <cell r="B248">
            <v>863.65</v>
          </cell>
          <cell r="C248">
            <v>479.7</v>
          </cell>
          <cell r="D248">
            <v>857.95</v>
          </cell>
          <cell r="E248">
            <v>475.9</v>
          </cell>
          <cell r="F248">
            <v>340</v>
          </cell>
          <cell r="G248">
            <v>300</v>
          </cell>
          <cell r="H248">
            <v>285</v>
          </cell>
          <cell r="I248">
            <v>270</v>
          </cell>
          <cell r="J248">
            <v>240</v>
          </cell>
          <cell r="K248">
            <v>215</v>
          </cell>
          <cell r="L248">
            <v>190</v>
          </cell>
          <cell r="M248">
            <v>150</v>
          </cell>
          <cell r="N248">
            <v>51.051444641655301</v>
          </cell>
          <cell r="O248">
            <v>51</v>
          </cell>
          <cell r="P248">
            <v>44</v>
          </cell>
          <cell r="Q248">
            <v>11</v>
          </cell>
          <cell r="R248">
            <v>9</v>
          </cell>
          <cell r="S248">
            <v>16</v>
          </cell>
          <cell r="T248">
            <v>10</v>
          </cell>
          <cell r="U248">
            <v>9</v>
          </cell>
          <cell r="V248">
            <v>11</v>
          </cell>
          <cell r="W248">
            <v>161</v>
          </cell>
          <cell r="X248">
            <v>9</v>
          </cell>
          <cell r="Y248">
            <v>159</v>
          </cell>
          <cell r="Z248">
            <v>100</v>
          </cell>
          <cell r="AA248">
            <v>10</v>
          </cell>
          <cell r="AB248">
            <v>-1.6877866974889999</v>
          </cell>
          <cell r="AC248">
            <v>1.0674999999999999</v>
          </cell>
        </row>
        <row r="249">
          <cell r="A249">
            <v>356</v>
          </cell>
          <cell r="B249">
            <v>867.54</v>
          </cell>
          <cell r="C249">
            <v>481.17</v>
          </cell>
          <cell r="D249">
            <v>864.69</v>
          </cell>
          <cell r="E249">
            <v>479.28</v>
          </cell>
          <cell r="F249">
            <v>340</v>
          </cell>
          <cell r="G249">
            <v>300</v>
          </cell>
          <cell r="H249">
            <v>285</v>
          </cell>
          <cell r="I249">
            <v>270</v>
          </cell>
          <cell r="J249">
            <v>240</v>
          </cell>
          <cell r="K249">
            <v>215</v>
          </cell>
          <cell r="L249">
            <v>190</v>
          </cell>
          <cell r="M249">
            <v>150</v>
          </cell>
          <cell r="N249">
            <v>52.7636238330917</v>
          </cell>
          <cell r="O249">
            <v>53</v>
          </cell>
          <cell r="P249">
            <v>43</v>
          </cell>
          <cell r="Q249">
            <v>11</v>
          </cell>
          <cell r="R249">
            <v>9</v>
          </cell>
          <cell r="S249">
            <v>15</v>
          </cell>
          <cell r="T249">
            <v>11</v>
          </cell>
          <cell r="U249">
            <v>9</v>
          </cell>
          <cell r="V249">
            <v>10</v>
          </cell>
          <cell r="W249">
            <v>161</v>
          </cell>
          <cell r="X249">
            <v>9</v>
          </cell>
          <cell r="Y249">
            <v>160</v>
          </cell>
          <cell r="Z249">
            <v>100</v>
          </cell>
          <cell r="AA249">
            <v>10</v>
          </cell>
          <cell r="AB249">
            <v>-1.16674796749902</v>
          </cell>
          <cell r="AC249">
            <v>1.0669999999999999</v>
          </cell>
        </row>
        <row r="250">
          <cell r="A250">
            <v>357</v>
          </cell>
          <cell r="B250">
            <v>872.48</v>
          </cell>
          <cell r="C250">
            <v>483.81</v>
          </cell>
          <cell r="D250">
            <v>866.78</v>
          </cell>
          <cell r="E250">
            <v>480.02</v>
          </cell>
          <cell r="F250">
            <v>340</v>
          </cell>
          <cell r="G250">
            <v>300</v>
          </cell>
          <cell r="H250">
            <v>285</v>
          </cell>
          <cell r="I250">
            <v>270</v>
          </cell>
          <cell r="J250">
            <v>240</v>
          </cell>
          <cell r="K250">
            <v>215</v>
          </cell>
          <cell r="L250">
            <v>190</v>
          </cell>
          <cell r="M250">
            <v>150</v>
          </cell>
          <cell r="N250">
            <v>54.426556018179198</v>
          </cell>
          <cell r="O250">
            <v>54</v>
          </cell>
          <cell r="P250">
            <v>43</v>
          </cell>
          <cell r="Q250">
            <v>10</v>
          </cell>
          <cell r="R250">
            <v>10</v>
          </cell>
          <cell r="S250">
            <v>15</v>
          </cell>
          <cell r="T250">
            <v>10</v>
          </cell>
          <cell r="U250">
            <v>9</v>
          </cell>
          <cell r="V250">
            <v>11</v>
          </cell>
          <cell r="W250">
            <v>162</v>
          </cell>
          <cell r="X250">
            <v>9</v>
          </cell>
          <cell r="Y250">
            <v>160</v>
          </cell>
          <cell r="Z250">
            <v>100</v>
          </cell>
          <cell r="AA250">
            <v>10</v>
          </cell>
          <cell r="AB250">
            <v>-1.64583459979738</v>
          </cell>
          <cell r="AC250">
            <v>1.0665</v>
          </cell>
        </row>
        <row r="251">
          <cell r="A251">
            <v>358</v>
          </cell>
          <cell r="B251">
            <v>879.7</v>
          </cell>
          <cell r="C251">
            <v>487.39</v>
          </cell>
          <cell r="D251">
            <v>874</v>
          </cell>
          <cell r="E251">
            <v>483.6</v>
          </cell>
          <cell r="F251">
            <v>340</v>
          </cell>
          <cell r="G251">
            <v>300</v>
          </cell>
          <cell r="H251">
            <v>285</v>
          </cell>
          <cell r="I251">
            <v>270</v>
          </cell>
          <cell r="J251">
            <v>240</v>
          </cell>
          <cell r="K251">
            <v>215</v>
          </cell>
          <cell r="L251">
            <v>190</v>
          </cell>
          <cell r="M251">
            <v>150</v>
          </cell>
          <cell r="N251">
            <v>56.044625076808202</v>
          </cell>
          <cell r="O251">
            <v>56</v>
          </cell>
          <cell r="P251">
            <v>42</v>
          </cell>
          <cell r="Q251">
            <v>10</v>
          </cell>
          <cell r="R251">
            <v>10</v>
          </cell>
          <cell r="S251">
            <v>15</v>
          </cell>
          <cell r="T251">
            <v>10</v>
          </cell>
          <cell r="U251">
            <v>9</v>
          </cell>
          <cell r="V251">
            <v>11</v>
          </cell>
          <cell r="W251">
            <v>163</v>
          </cell>
          <cell r="X251">
            <v>9</v>
          </cell>
          <cell r="Y251">
            <v>161</v>
          </cell>
          <cell r="Z251">
            <v>100</v>
          </cell>
          <cell r="AA251">
            <v>10</v>
          </cell>
          <cell r="AB251">
            <v>-2.1250454545514699</v>
          </cell>
          <cell r="AC251">
            <v>1.0660000000000001</v>
          </cell>
        </row>
        <row r="252">
          <cell r="A252">
            <v>359</v>
          </cell>
          <cell r="B252">
            <v>882.27</v>
          </cell>
          <cell r="C252">
            <v>488.26</v>
          </cell>
          <cell r="D252">
            <v>876.57</v>
          </cell>
          <cell r="E252">
            <v>484.47</v>
          </cell>
          <cell r="F252">
            <v>340</v>
          </cell>
          <cell r="G252">
            <v>300</v>
          </cell>
          <cell r="H252">
            <v>285</v>
          </cell>
          <cell r="I252">
            <v>270</v>
          </cell>
          <cell r="J252">
            <v>240</v>
          </cell>
          <cell r="K252">
            <v>215</v>
          </cell>
          <cell r="L252">
            <v>190</v>
          </cell>
          <cell r="M252">
            <v>150</v>
          </cell>
          <cell r="N252">
            <v>57.621610529383901</v>
          </cell>
          <cell r="O252">
            <v>58</v>
          </cell>
          <cell r="P252">
            <v>41</v>
          </cell>
          <cell r="Q252">
            <v>10</v>
          </cell>
          <cell r="R252">
            <v>9</v>
          </cell>
          <cell r="S252">
            <v>15</v>
          </cell>
          <cell r="T252">
            <v>11</v>
          </cell>
          <cell r="U252">
            <v>8</v>
          </cell>
          <cell r="V252">
            <v>11</v>
          </cell>
          <cell r="W252">
            <v>163</v>
          </cell>
          <cell r="X252">
            <v>9</v>
          </cell>
          <cell r="Y252">
            <v>161</v>
          </cell>
          <cell r="Z252">
            <v>100</v>
          </cell>
          <cell r="AA252">
            <v>10</v>
          </cell>
          <cell r="AB252">
            <v>-1.6043794059721399</v>
          </cell>
          <cell r="AC252">
            <v>1.0654999999999999</v>
          </cell>
        </row>
        <row r="253">
          <cell r="A253">
            <v>360</v>
          </cell>
          <cell r="B253">
            <v>887.97</v>
          </cell>
          <cell r="C253">
            <v>491.3</v>
          </cell>
          <cell r="D253">
            <v>882.27</v>
          </cell>
          <cell r="E253">
            <v>487.51</v>
          </cell>
          <cell r="F253">
            <v>340</v>
          </cell>
          <cell r="G253">
            <v>300</v>
          </cell>
          <cell r="H253">
            <v>285</v>
          </cell>
          <cell r="I253">
            <v>270</v>
          </cell>
          <cell r="J253">
            <v>240</v>
          </cell>
          <cell r="K253">
            <v>215</v>
          </cell>
          <cell r="L253">
            <v>190</v>
          </cell>
          <cell r="M253">
            <v>150</v>
          </cell>
          <cell r="N253">
            <v>59.160797830996202</v>
          </cell>
          <cell r="O253">
            <v>59</v>
          </cell>
          <cell r="P253">
            <v>40</v>
          </cell>
          <cell r="Q253">
            <v>11</v>
          </cell>
          <cell r="R253">
            <v>9</v>
          </cell>
          <cell r="S253">
            <v>15</v>
          </cell>
          <cell r="T253">
            <v>10</v>
          </cell>
          <cell r="U253">
            <v>9</v>
          </cell>
          <cell r="V253">
            <v>11</v>
          </cell>
          <cell r="W253">
            <v>164</v>
          </cell>
          <cell r="X253">
            <v>9</v>
          </cell>
          <cell r="Y253">
            <v>162</v>
          </cell>
          <cell r="Z253">
            <v>100</v>
          </cell>
          <cell r="AA253">
            <v>10</v>
          </cell>
          <cell r="AB253">
            <v>-2.0838353420941802</v>
          </cell>
          <cell r="AC253">
            <v>1.0649999999999999</v>
          </cell>
        </row>
        <row r="254">
          <cell r="A254">
            <v>361</v>
          </cell>
          <cell r="B254">
            <v>891.58</v>
          </cell>
          <cell r="C254">
            <v>492.59</v>
          </cell>
          <cell r="D254">
            <v>885.88</v>
          </cell>
          <cell r="E254">
            <v>488.8</v>
          </cell>
          <cell r="F254">
            <v>340</v>
          </cell>
          <cell r="G254">
            <v>300</v>
          </cell>
          <cell r="H254">
            <v>285</v>
          </cell>
          <cell r="I254">
            <v>270</v>
          </cell>
          <cell r="J254">
            <v>240</v>
          </cell>
          <cell r="K254">
            <v>215</v>
          </cell>
          <cell r="L254">
            <v>190</v>
          </cell>
          <cell r="M254">
            <v>150</v>
          </cell>
          <cell r="N254">
            <v>60.665064081396999</v>
          </cell>
          <cell r="O254">
            <v>61</v>
          </cell>
          <cell r="P254">
            <v>39</v>
          </cell>
          <cell r="Q254">
            <v>11</v>
          </cell>
          <cell r="R254">
            <v>9</v>
          </cell>
          <cell r="S254">
            <v>15</v>
          </cell>
          <cell r="T254">
            <v>10</v>
          </cell>
          <cell r="U254">
            <v>8</v>
          </cell>
          <cell r="V254">
            <v>11</v>
          </cell>
          <cell r="W254">
            <v>164</v>
          </cell>
          <cell r="X254">
            <v>9</v>
          </cell>
          <cell r="Y254">
            <v>162</v>
          </cell>
          <cell r="Z254">
            <v>100</v>
          </cell>
          <cell r="AA254">
            <v>10</v>
          </cell>
          <cell r="AB254">
            <v>-1.5634121645608401</v>
          </cell>
          <cell r="AC254">
            <v>1.0645</v>
          </cell>
        </row>
        <row r="255">
          <cell r="A255">
            <v>362</v>
          </cell>
          <cell r="B255">
            <v>898.04</v>
          </cell>
          <cell r="C255">
            <v>495.95</v>
          </cell>
          <cell r="D255">
            <v>892.34</v>
          </cell>
          <cell r="E255">
            <v>492.16</v>
          </cell>
          <cell r="F255">
            <v>340</v>
          </cell>
          <cell r="G255">
            <v>300</v>
          </cell>
          <cell r="H255">
            <v>285</v>
          </cell>
          <cell r="I255">
            <v>270</v>
          </cell>
          <cell r="J255">
            <v>240</v>
          </cell>
          <cell r="K255">
            <v>215</v>
          </cell>
          <cell r="L255">
            <v>190</v>
          </cell>
          <cell r="M255">
            <v>150</v>
          </cell>
          <cell r="N255">
            <v>62.136945531623901</v>
          </cell>
          <cell r="O255">
            <v>62</v>
          </cell>
          <cell r="P255">
            <v>39</v>
          </cell>
          <cell r="Q255">
            <v>11</v>
          </cell>
          <cell r="R255">
            <v>9</v>
          </cell>
          <cell r="S255">
            <v>15</v>
          </cell>
          <cell r="T255">
            <v>10</v>
          </cell>
          <cell r="U255">
            <v>8</v>
          </cell>
          <cell r="V255">
            <v>11</v>
          </cell>
          <cell r="W255">
            <v>165</v>
          </cell>
          <cell r="X255">
            <v>9</v>
          </cell>
          <cell r="Y255">
            <v>163</v>
          </cell>
          <cell r="Z255">
            <v>100</v>
          </cell>
          <cell r="AA255">
            <v>10</v>
          </cell>
          <cell r="AB255">
            <v>-2.0431087884127499</v>
          </cell>
          <cell r="AC255">
            <v>1.0640000000000001</v>
          </cell>
        </row>
        <row r="256">
          <cell r="A256">
            <v>363</v>
          </cell>
          <cell r="B256">
            <v>900.6</v>
          </cell>
          <cell r="C256">
            <v>496.88</v>
          </cell>
          <cell r="D256">
            <v>894.9</v>
          </cell>
          <cell r="E256">
            <v>493.09</v>
          </cell>
          <cell r="F256">
            <v>340</v>
          </cell>
          <cell r="G256">
            <v>300</v>
          </cell>
          <cell r="H256">
            <v>285</v>
          </cell>
          <cell r="I256">
            <v>270</v>
          </cell>
          <cell r="J256">
            <v>240</v>
          </cell>
          <cell r="K256">
            <v>215</v>
          </cell>
          <cell r="L256">
            <v>190</v>
          </cell>
          <cell r="M256">
            <v>150</v>
          </cell>
          <cell r="N256">
            <v>63.578691398926999</v>
          </cell>
          <cell r="O256">
            <v>64</v>
          </cell>
          <cell r="P256">
            <v>38</v>
          </cell>
          <cell r="Q256">
            <v>10</v>
          </cell>
          <cell r="R256">
            <v>9</v>
          </cell>
          <cell r="S256">
            <v>15</v>
          </cell>
          <cell r="T256">
            <v>10</v>
          </cell>
          <cell r="U256">
            <v>9</v>
          </cell>
          <cell r="V256">
            <v>10</v>
          </cell>
          <cell r="W256">
            <v>165</v>
          </cell>
          <cell r="X256">
            <v>8</v>
          </cell>
          <cell r="Y256">
            <v>163</v>
          </cell>
          <cell r="Z256">
            <v>100</v>
          </cell>
          <cell r="AA256">
            <v>10</v>
          </cell>
          <cell r="AB256">
            <v>-1.52292414188045</v>
          </cell>
          <cell r="AC256">
            <v>1.0634999999999999</v>
          </cell>
        </row>
        <row r="257">
          <cell r="A257">
            <v>364</v>
          </cell>
          <cell r="B257">
            <v>906.3</v>
          </cell>
          <cell r="C257">
            <v>499.85</v>
          </cell>
          <cell r="D257">
            <v>900.6</v>
          </cell>
          <cell r="E257">
            <v>496.05</v>
          </cell>
          <cell r="F257">
            <v>340</v>
          </cell>
          <cell r="G257">
            <v>300</v>
          </cell>
          <cell r="H257">
            <v>285</v>
          </cell>
          <cell r="I257">
            <v>270</v>
          </cell>
          <cell r="J257">
            <v>240</v>
          </cell>
          <cell r="K257">
            <v>215</v>
          </cell>
          <cell r="L257">
            <v>190</v>
          </cell>
          <cell r="M257">
            <v>150</v>
          </cell>
          <cell r="N257">
            <v>64.992307237087701</v>
          </cell>
          <cell r="O257">
            <v>65</v>
          </cell>
          <cell r="P257">
            <v>38</v>
          </cell>
          <cell r="Q257">
            <v>10</v>
          </cell>
          <cell r="R257">
            <v>9</v>
          </cell>
          <cell r="S257">
            <v>15</v>
          </cell>
          <cell r="T257">
            <v>10</v>
          </cell>
          <cell r="U257">
            <v>8</v>
          </cell>
          <cell r="V257">
            <v>11</v>
          </cell>
          <cell r="W257">
            <v>166</v>
          </cell>
          <cell r="X257">
            <v>9</v>
          </cell>
          <cell r="Y257">
            <v>164</v>
          </cell>
          <cell r="Z257">
            <v>100</v>
          </cell>
          <cell r="AA257">
            <v>10</v>
          </cell>
          <cell r="AB257">
            <v>-2.0028571661811401</v>
          </cell>
          <cell r="AC257">
            <v>1.0629999999999999</v>
          </cell>
        </row>
        <row r="258">
          <cell r="A258">
            <v>365</v>
          </cell>
          <cell r="B258">
            <v>909.44</v>
          </cell>
          <cell r="C258">
            <v>501.09</v>
          </cell>
          <cell r="D258">
            <v>906.59</v>
          </cell>
          <cell r="E258">
            <v>499.19</v>
          </cell>
          <cell r="F258">
            <v>340</v>
          </cell>
          <cell r="G258">
            <v>300</v>
          </cell>
          <cell r="H258">
            <v>285</v>
          </cell>
          <cell r="I258">
            <v>270</v>
          </cell>
          <cell r="J258">
            <v>240</v>
          </cell>
          <cell r="K258">
            <v>215</v>
          </cell>
          <cell r="L258">
            <v>190</v>
          </cell>
          <cell r="M258">
            <v>150</v>
          </cell>
          <cell r="N258">
            <v>66.379590236758801</v>
          </cell>
          <cell r="O258">
            <v>66</v>
          </cell>
          <cell r="P258">
            <v>38</v>
          </cell>
          <cell r="Q258">
            <v>10</v>
          </cell>
          <cell r="R258">
            <v>9</v>
          </cell>
          <cell r="S258">
            <v>15</v>
          </cell>
          <cell r="T258">
            <v>9</v>
          </cell>
          <cell r="U258">
            <v>9</v>
          </cell>
          <cell r="V258">
            <v>10</v>
          </cell>
          <cell r="W258">
            <v>166</v>
          </cell>
          <cell r="X258">
            <v>9</v>
          </cell>
          <cell r="Y258">
            <v>165</v>
          </cell>
          <cell r="Z258">
            <v>100</v>
          </cell>
          <cell r="AA258">
            <v>10</v>
          </cell>
          <cell r="AB258">
            <v>-1.4829068153189799</v>
          </cell>
          <cell r="AC258">
            <v>1.0625</v>
          </cell>
        </row>
        <row r="259">
          <cell r="A259">
            <v>366</v>
          </cell>
          <cell r="B259">
            <v>915.42</v>
          </cell>
          <cell r="C259">
            <v>504.07</v>
          </cell>
          <cell r="D259">
            <v>909.72</v>
          </cell>
          <cell r="E259">
            <v>500.27</v>
          </cell>
          <cell r="F259">
            <v>340</v>
          </cell>
          <cell r="G259">
            <v>300</v>
          </cell>
          <cell r="H259">
            <v>285</v>
          </cell>
          <cell r="I259">
            <v>270</v>
          </cell>
          <cell r="J259">
            <v>240</v>
          </cell>
          <cell r="K259">
            <v>215</v>
          </cell>
          <cell r="L259">
            <v>190</v>
          </cell>
          <cell r="M259">
            <v>150</v>
          </cell>
          <cell r="N259">
            <v>67.742158217759794</v>
          </cell>
          <cell r="O259">
            <v>68</v>
          </cell>
          <cell r="P259">
            <v>37</v>
          </cell>
          <cell r="Q259">
            <v>10</v>
          </cell>
          <cell r="R259">
            <v>9</v>
          </cell>
          <cell r="S259">
            <v>14</v>
          </cell>
          <cell r="T259">
            <v>10</v>
          </cell>
          <cell r="U259">
            <v>8</v>
          </cell>
          <cell r="V259">
            <v>11</v>
          </cell>
          <cell r="W259">
            <v>167</v>
          </cell>
          <cell r="X259">
            <v>9</v>
          </cell>
          <cell r="Y259">
            <v>165</v>
          </cell>
          <cell r="Z259">
            <v>100</v>
          </cell>
          <cell r="AA259">
            <v>10</v>
          </cell>
          <cell r="AB259">
            <v>-1.9630720558893699</v>
          </cell>
          <cell r="AC259">
            <v>1.0620000000000001</v>
          </cell>
        </row>
        <row r="260">
          <cell r="A260">
            <v>367</v>
          </cell>
          <cell r="B260">
            <v>918.46</v>
          </cell>
          <cell r="C260">
            <v>505.31</v>
          </cell>
          <cell r="D260">
            <v>915.61</v>
          </cell>
          <cell r="E260">
            <v>503.41</v>
          </cell>
          <cell r="F260">
            <v>340</v>
          </cell>
          <cell r="G260">
            <v>300</v>
          </cell>
          <cell r="H260">
            <v>285</v>
          </cell>
          <cell r="I260">
            <v>270</v>
          </cell>
          <cell r="J260">
            <v>240</v>
          </cell>
          <cell r="K260">
            <v>215</v>
          </cell>
          <cell r="L260">
            <v>190</v>
          </cell>
          <cell r="M260">
            <v>150</v>
          </cell>
          <cell r="N260">
            <v>69.081473638016703</v>
          </cell>
          <cell r="O260">
            <v>69</v>
          </cell>
          <cell r="P260">
            <v>37</v>
          </cell>
          <cell r="Q260">
            <v>10</v>
          </cell>
          <cell r="R260">
            <v>8</v>
          </cell>
          <cell r="S260">
            <v>15</v>
          </cell>
          <cell r="T260">
            <v>10</v>
          </cell>
          <cell r="U260">
            <v>8</v>
          </cell>
          <cell r="V260">
            <v>10</v>
          </cell>
          <cell r="W260">
            <v>167</v>
          </cell>
          <cell r="X260">
            <v>9</v>
          </cell>
          <cell r="Y260">
            <v>166</v>
          </cell>
          <cell r="Z260">
            <v>100</v>
          </cell>
          <cell r="AA260">
            <v>10</v>
          </cell>
          <cell r="AB260">
            <v>-1.4433518668866401</v>
          </cell>
          <cell r="AC260">
            <v>1.0615000000000001</v>
          </cell>
        </row>
        <row r="261">
          <cell r="A261">
            <v>368</v>
          </cell>
          <cell r="B261">
            <v>923.69</v>
          </cell>
          <cell r="C261">
            <v>508.14</v>
          </cell>
          <cell r="D261">
            <v>917.99</v>
          </cell>
          <cell r="E261">
            <v>504.35</v>
          </cell>
          <cell r="F261">
            <v>340</v>
          </cell>
          <cell r="G261">
            <v>300</v>
          </cell>
          <cell r="H261">
            <v>285</v>
          </cell>
          <cell r="I261">
            <v>270</v>
          </cell>
          <cell r="J261">
            <v>240</v>
          </cell>
          <cell r="K261">
            <v>215</v>
          </cell>
          <cell r="L261">
            <v>190</v>
          </cell>
          <cell r="M261">
            <v>150</v>
          </cell>
          <cell r="N261">
            <v>70.398863627192199</v>
          </cell>
          <cell r="O261">
            <v>70</v>
          </cell>
          <cell r="P261">
            <v>37</v>
          </cell>
          <cell r="Q261">
            <v>9</v>
          </cell>
          <cell r="R261">
            <v>9</v>
          </cell>
          <cell r="S261">
            <v>14</v>
          </cell>
          <cell r="T261">
            <v>10</v>
          </cell>
          <cell r="U261">
            <v>9</v>
          </cell>
          <cell r="V261">
            <v>10</v>
          </cell>
          <cell r="W261">
            <v>168</v>
          </cell>
          <cell r="X261">
            <v>8</v>
          </cell>
          <cell r="Y261">
            <v>166</v>
          </cell>
          <cell r="Z261">
            <v>100</v>
          </cell>
          <cell r="AA261">
            <v>10</v>
          </cell>
          <cell r="AB261">
            <v>-1.9237452395155401</v>
          </cell>
          <cell r="AC261">
            <v>1.0609999999999999</v>
          </cell>
        </row>
        <row r="262">
          <cell r="A262">
            <v>369</v>
          </cell>
          <cell r="B262">
            <v>929.86</v>
          </cell>
          <cell r="C262">
            <v>511.23</v>
          </cell>
          <cell r="D262">
            <v>924.16</v>
          </cell>
          <cell r="E262">
            <v>507.44</v>
          </cell>
          <cell r="F262">
            <v>340</v>
          </cell>
          <cell r="G262">
            <v>300</v>
          </cell>
          <cell r="H262">
            <v>285</v>
          </cell>
          <cell r="I262">
            <v>270</v>
          </cell>
          <cell r="J262">
            <v>240</v>
          </cell>
          <cell r="K262">
            <v>215</v>
          </cell>
          <cell r="L262">
            <v>190</v>
          </cell>
          <cell r="M262">
            <v>150</v>
          </cell>
          <cell r="N262">
            <v>71.695536820641806</v>
          </cell>
          <cell r="O262">
            <v>72</v>
          </cell>
          <cell r="P262">
            <v>35</v>
          </cell>
          <cell r="Q262">
            <v>10</v>
          </cell>
          <cell r="R262">
            <v>9</v>
          </cell>
          <cell r="S262">
            <v>14</v>
          </cell>
          <cell r="T262">
            <v>10</v>
          </cell>
          <cell r="U262">
            <v>8</v>
          </cell>
          <cell r="V262">
            <v>11</v>
          </cell>
          <cell r="W262">
            <v>169</v>
          </cell>
          <cell r="X262">
            <v>9</v>
          </cell>
          <cell r="Y262">
            <v>167</v>
          </cell>
          <cell r="Z262">
            <v>100</v>
          </cell>
          <cell r="AA262">
            <v>10</v>
          </cell>
          <cell r="AB262">
            <v>-2.4042511770059298</v>
          </cell>
          <cell r="AC262">
            <v>1.0605</v>
          </cell>
        </row>
        <row r="263">
          <cell r="A263">
            <v>370</v>
          </cell>
          <cell r="B263">
            <v>932.9</v>
          </cell>
          <cell r="C263">
            <v>512.47</v>
          </cell>
          <cell r="D263">
            <v>927.2</v>
          </cell>
          <cell r="E263">
            <v>508.68</v>
          </cell>
          <cell r="F263">
            <v>340</v>
          </cell>
          <cell r="G263">
            <v>300</v>
          </cell>
          <cell r="H263">
            <v>285</v>
          </cell>
          <cell r="I263">
            <v>270</v>
          </cell>
          <cell r="J263">
            <v>240</v>
          </cell>
          <cell r="K263">
            <v>215</v>
          </cell>
          <cell r="L263">
            <v>190</v>
          </cell>
          <cell r="M263">
            <v>150</v>
          </cell>
          <cell r="N263">
            <v>72.972597596632099</v>
          </cell>
          <cell r="O263">
            <v>73</v>
          </cell>
          <cell r="P263">
            <v>35</v>
          </cell>
          <cell r="Q263">
            <v>10</v>
          </cell>
          <cell r="R263">
            <v>8</v>
          </cell>
          <cell r="S263">
            <v>15</v>
          </cell>
          <cell r="T263">
            <v>10</v>
          </cell>
          <cell r="U263">
            <v>8</v>
          </cell>
          <cell r="V263">
            <v>10</v>
          </cell>
          <cell r="W263">
            <v>169</v>
          </cell>
          <cell r="X263">
            <v>8</v>
          </cell>
          <cell r="Y263">
            <v>167</v>
          </cell>
          <cell r="Z263">
            <v>100</v>
          </cell>
          <cell r="AA263">
            <v>10</v>
          </cell>
          <cell r="AB263">
            <v>-1.88486869443125</v>
          </cell>
          <cell r="AC263">
            <v>1.06</v>
          </cell>
        </row>
        <row r="264">
          <cell r="A264">
            <v>371</v>
          </cell>
          <cell r="B264">
            <v>937.65</v>
          </cell>
          <cell r="C264">
            <v>515.01</v>
          </cell>
          <cell r="D264">
            <v>931.95</v>
          </cell>
          <cell r="E264">
            <v>511.21</v>
          </cell>
          <cell r="F264">
            <v>340</v>
          </cell>
          <cell r="G264">
            <v>300</v>
          </cell>
          <cell r="H264">
            <v>285</v>
          </cell>
          <cell r="I264">
            <v>270</v>
          </cell>
          <cell r="J264">
            <v>240</v>
          </cell>
          <cell r="K264">
            <v>215</v>
          </cell>
          <cell r="L264">
            <v>190</v>
          </cell>
          <cell r="M264">
            <v>150</v>
          </cell>
          <cell r="N264">
            <v>74.231058189951696</v>
          </cell>
          <cell r="O264">
            <v>74</v>
          </cell>
          <cell r="P264">
            <v>35</v>
          </cell>
          <cell r="Q264">
            <v>10</v>
          </cell>
          <cell r="R264">
            <v>8</v>
          </cell>
          <cell r="S264">
            <v>14</v>
          </cell>
          <cell r="T264">
            <v>10</v>
          </cell>
          <cell r="U264">
            <v>8</v>
          </cell>
          <cell r="V264">
            <v>11</v>
          </cell>
          <cell r="W264">
            <v>170</v>
          </cell>
          <cell r="X264">
            <v>9</v>
          </cell>
          <cell r="Y264">
            <v>168</v>
          </cell>
          <cell r="Z264">
            <v>100</v>
          </cell>
          <cell r="AA264">
            <v>10</v>
          </cell>
          <cell r="AB264">
            <v>-2.3655968185299501</v>
          </cell>
        </row>
        <row r="265">
          <cell r="A265">
            <v>372</v>
          </cell>
          <cell r="B265">
            <v>949.24</v>
          </cell>
          <cell r="C265">
            <v>583.38</v>
          </cell>
          <cell r="D265">
            <v>943.54</v>
          </cell>
          <cell r="E265">
            <v>579.19000000000005</v>
          </cell>
          <cell r="F265">
            <v>370</v>
          </cell>
          <cell r="G265">
            <v>340</v>
          </cell>
          <cell r="H265">
            <v>300</v>
          </cell>
          <cell r="I265">
            <v>270</v>
          </cell>
          <cell r="J265">
            <v>240</v>
          </cell>
          <cell r="K265">
            <v>215</v>
          </cell>
          <cell r="L265">
            <v>190</v>
          </cell>
          <cell r="M265">
            <v>150</v>
          </cell>
          <cell r="N265">
            <v>19.261360284258199</v>
          </cell>
          <cell r="O265">
            <v>19</v>
          </cell>
          <cell r="P265">
            <v>56</v>
          </cell>
          <cell r="Q265">
            <v>35</v>
          </cell>
          <cell r="R265">
            <v>18</v>
          </cell>
          <cell r="S265">
            <v>14</v>
          </cell>
          <cell r="T265">
            <v>10</v>
          </cell>
          <cell r="U265">
            <v>8</v>
          </cell>
          <cell r="V265">
            <v>10</v>
          </cell>
          <cell r="W265">
            <v>170</v>
          </cell>
          <cell r="X265">
            <v>8</v>
          </cell>
          <cell r="Y265">
            <v>168</v>
          </cell>
          <cell r="Z265">
            <v>100</v>
          </cell>
          <cell r="AA265">
            <v>10</v>
          </cell>
          <cell r="AB265">
            <v>-1.84643458753047</v>
          </cell>
        </row>
        <row r="266">
          <cell r="A266">
            <v>373</v>
          </cell>
          <cell r="B266">
            <v>958.08</v>
          </cell>
          <cell r="C266">
            <v>587.63</v>
          </cell>
          <cell r="D266">
            <v>952.38</v>
          </cell>
          <cell r="E266">
            <v>583.44000000000005</v>
          </cell>
          <cell r="F266">
            <v>370</v>
          </cell>
          <cell r="G266">
            <v>340</v>
          </cell>
          <cell r="H266">
            <v>300</v>
          </cell>
          <cell r="I266">
            <v>270</v>
          </cell>
          <cell r="J266">
            <v>240</v>
          </cell>
          <cell r="K266">
            <v>215</v>
          </cell>
          <cell r="L266">
            <v>190</v>
          </cell>
          <cell r="M266">
            <v>150</v>
          </cell>
          <cell r="N266">
            <v>23.6061432682258</v>
          </cell>
          <cell r="O266">
            <v>24</v>
          </cell>
          <cell r="P266">
            <v>53</v>
          </cell>
          <cell r="Q266">
            <v>34</v>
          </cell>
          <cell r="R266">
            <v>18</v>
          </cell>
          <cell r="S266">
            <v>14</v>
          </cell>
          <cell r="T266">
            <v>9</v>
          </cell>
          <cell r="U266">
            <v>8</v>
          </cell>
          <cell r="V266">
            <v>11</v>
          </cell>
          <cell r="W266">
            <v>171</v>
          </cell>
          <cell r="X266">
            <v>9</v>
          </cell>
          <cell r="Y266">
            <v>169</v>
          </cell>
          <cell r="Z266">
            <v>100</v>
          </cell>
          <cell r="AA266">
            <v>10</v>
          </cell>
          <cell r="AB266">
            <v>-2.3273810509792798</v>
          </cell>
        </row>
        <row r="267">
          <cell r="A267">
            <v>374</v>
          </cell>
          <cell r="B267">
            <v>962.35</v>
          </cell>
          <cell r="C267">
            <v>589.36</v>
          </cell>
          <cell r="D267">
            <v>956.65</v>
          </cell>
          <cell r="E267">
            <v>585.17999999999995</v>
          </cell>
          <cell r="F267">
            <v>370</v>
          </cell>
          <cell r="G267">
            <v>340</v>
          </cell>
          <cell r="H267">
            <v>300</v>
          </cell>
          <cell r="I267">
            <v>270</v>
          </cell>
          <cell r="J267">
            <v>240</v>
          </cell>
          <cell r="K267">
            <v>215</v>
          </cell>
          <cell r="L267">
            <v>190</v>
          </cell>
          <cell r="M267">
            <v>150</v>
          </cell>
          <cell r="N267">
            <v>27.2763633939717</v>
          </cell>
          <cell r="O267">
            <v>27</v>
          </cell>
          <cell r="P267">
            <v>51</v>
          </cell>
          <cell r="Q267">
            <v>34</v>
          </cell>
          <cell r="R267">
            <v>17</v>
          </cell>
          <cell r="S267">
            <v>14</v>
          </cell>
          <cell r="T267">
            <v>10</v>
          </cell>
          <cell r="U267">
            <v>8</v>
          </cell>
          <cell r="V267">
            <v>10</v>
          </cell>
          <cell r="W267">
            <v>171</v>
          </cell>
          <cell r="X267">
            <v>8</v>
          </cell>
          <cell r="Y267">
            <v>169</v>
          </cell>
          <cell r="Z267">
            <v>100</v>
          </cell>
          <cell r="AA267">
            <v>10</v>
          </cell>
          <cell r="AB267">
            <v>-1.80843526957207</v>
          </cell>
        </row>
        <row r="268">
          <cell r="A268">
            <v>375</v>
          </cell>
          <cell r="B268">
            <v>971.09</v>
          </cell>
          <cell r="C268">
            <v>593.87</v>
          </cell>
          <cell r="D268">
            <v>965.39</v>
          </cell>
          <cell r="E268">
            <v>589.67999999999995</v>
          </cell>
          <cell r="F268">
            <v>370</v>
          </cell>
          <cell r="G268">
            <v>340</v>
          </cell>
          <cell r="H268">
            <v>300</v>
          </cell>
          <cell r="I268">
            <v>270</v>
          </cell>
          <cell r="J268">
            <v>240</v>
          </cell>
          <cell r="K268">
            <v>215</v>
          </cell>
          <cell r="L268">
            <v>190</v>
          </cell>
          <cell r="M268">
            <v>150</v>
          </cell>
          <cell r="N268">
            <v>30.5163890393343</v>
          </cell>
          <cell r="O268">
            <v>31</v>
          </cell>
          <cell r="P268">
            <v>48</v>
          </cell>
          <cell r="Q268">
            <v>34</v>
          </cell>
          <cell r="R268">
            <v>17</v>
          </cell>
          <cell r="S268">
            <v>14</v>
          </cell>
          <cell r="T268">
            <v>10</v>
          </cell>
          <cell r="U268">
            <v>8</v>
          </cell>
          <cell r="V268">
            <v>10</v>
          </cell>
          <cell r="W268">
            <v>172</v>
          </cell>
          <cell r="X268">
            <v>8</v>
          </cell>
          <cell r="Y268">
            <v>170</v>
          </cell>
          <cell r="Z268">
            <v>100</v>
          </cell>
          <cell r="AA268">
            <v>10</v>
          </cell>
          <cell r="AB268">
            <v>-2.2895963149879899</v>
          </cell>
        </row>
        <row r="269">
          <cell r="A269">
            <v>376</v>
          </cell>
          <cell r="B269">
            <v>974.04</v>
          </cell>
          <cell r="C269">
            <v>594.99</v>
          </cell>
          <cell r="D269">
            <v>968.34</v>
          </cell>
          <cell r="E269">
            <v>590.79999999999995</v>
          </cell>
          <cell r="F269">
            <v>370</v>
          </cell>
          <cell r="G269">
            <v>340</v>
          </cell>
          <cell r="H269">
            <v>300</v>
          </cell>
          <cell r="I269">
            <v>270</v>
          </cell>
          <cell r="J269">
            <v>240</v>
          </cell>
          <cell r="K269">
            <v>215</v>
          </cell>
          <cell r="L269">
            <v>190</v>
          </cell>
          <cell r="M269">
            <v>150</v>
          </cell>
          <cell r="N269">
            <v>33.451457367355502</v>
          </cell>
          <cell r="O269">
            <v>33</v>
          </cell>
          <cell r="P269">
            <v>47</v>
          </cell>
          <cell r="Q269">
            <v>33</v>
          </cell>
          <cell r="R269">
            <v>18</v>
          </cell>
          <cell r="S269">
            <v>14</v>
          </cell>
          <cell r="T269">
            <v>9</v>
          </cell>
          <cell r="U269">
            <v>8</v>
          </cell>
          <cell r="V269">
            <v>10</v>
          </cell>
          <cell r="W269">
            <v>172</v>
          </cell>
          <cell r="X269">
            <v>8</v>
          </cell>
          <cell r="Y269">
            <v>170</v>
          </cell>
          <cell r="Z269">
            <v>100</v>
          </cell>
          <cell r="AA269">
            <v>10</v>
          </cell>
          <cell r="AB269">
            <v>-1.77086326972696</v>
          </cell>
        </row>
        <row r="270">
          <cell r="A270">
            <v>377</v>
          </cell>
          <cell r="B270">
            <v>981.73</v>
          </cell>
          <cell r="C270">
            <v>599.08000000000004</v>
          </cell>
          <cell r="D270">
            <v>976.03</v>
          </cell>
          <cell r="E270">
            <v>594.89</v>
          </cell>
          <cell r="F270">
            <v>370</v>
          </cell>
          <cell r="G270">
            <v>340</v>
          </cell>
          <cell r="H270">
            <v>300</v>
          </cell>
          <cell r="I270">
            <v>270</v>
          </cell>
          <cell r="J270">
            <v>240</v>
          </cell>
          <cell r="K270">
            <v>215</v>
          </cell>
          <cell r="L270">
            <v>190</v>
          </cell>
          <cell r="M270">
            <v>150</v>
          </cell>
          <cell r="N270">
            <v>36.1559123795818</v>
          </cell>
          <cell r="O270">
            <v>36</v>
          </cell>
          <cell r="P270">
            <v>45</v>
          </cell>
          <cell r="Q270">
            <v>33</v>
          </cell>
          <cell r="R270">
            <v>18</v>
          </cell>
          <cell r="S270">
            <v>13</v>
          </cell>
          <cell r="T270">
            <v>10</v>
          </cell>
          <cell r="U270">
            <v>8</v>
          </cell>
          <cell r="V270">
            <v>10</v>
          </cell>
          <cell r="W270">
            <v>173</v>
          </cell>
          <cell r="X270">
            <v>8</v>
          </cell>
          <cell r="Y270">
            <v>171</v>
          </cell>
          <cell r="Z270">
            <v>100</v>
          </cell>
          <cell r="AA270">
            <v>10</v>
          </cell>
          <cell r="AB270">
            <v>-2.2522352269497801</v>
          </cell>
        </row>
        <row r="271">
          <cell r="A271">
            <v>378</v>
          </cell>
          <cell r="B271">
            <v>986.01</v>
          </cell>
          <cell r="C271">
            <v>600.62</v>
          </cell>
          <cell r="D271">
            <v>980.31</v>
          </cell>
          <cell r="E271">
            <v>596.44000000000005</v>
          </cell>
          <cell r="F271">
            <v>370</v>
          </cell>
          <cell r="G271">
            <v>340</v>
          </cell>
          <cell r="H271">
            <v>300</v>
          </cell>
          <cell r="I271">
            <v>270</v>
          </cell>
          <cell r="J271">
            <v>240</v>
          </cell>
          <cell r="K271">
            <v>215</v>
          </cell>
          <cell r="L271">
            <v>190</v>
          </cell>
          <cell r="M271">
            <v>150</v>
          </cell>
          <cell r="N271">
            <v>38.678159211627403</v>
          </cell>
          <cell r="O271">
            <v>39</v>
          </cell>
          <cell r="P271">
            <v>44</v>
          </cell>
          <cell r="Q271">
            <v>32</v>
          </cell>
          <cell r="R271">
            <v>17</v>
          </cell>
          <cell r="S271">
            <v>14</v>
          </cell>
          <cell r="T271">
            <v>9</v>
          </cell>
          <cell r="U271">
            <v>8</v>
          </cell>
          <cell r="V271">
            <v>10</v>
          </cell>
          <cell r="W271">
            <v>173</v>
          </cell>
          <cell r="X271">
            <v>8</v>
          </cell>
          <cell r="Y271">
            <v>171</v>
          </cell>
          <cell r="Z271">
            <v>100</v>
          </cell>
          <cell r="AA271">
            <v>10</v>
          </cell>
          <cell r="AB271">
            <v>-1.73371129032117</v>
          </cell>
        </row>
        <row r="272">
          <cell r="A272">
            <v>379</v>
          </cell>
          <cell r="B272">
            <v>993.61</v>
          </cell>
          <cell r="C272">
            <v>604.78</v>
          </cell>
          <cell r="D272">
            <v>987.91</v>
          </cell>
          <cell r="E272">
            <v>600.59</v>
          </cell>
          <cell r="F272">
            <v>370</v>
          </cell>
          <cell r="G272">
            <v>340</v>
          </cell>
          <cell r="H272">
            <v>300</v>
          </cell>
          <cell r="I272">
            <v>270</v>
          </cell>
          <cell r="J272">
            <v>240</v>
          </cell>
          <cell r="K272">
            <v>215</v>
          </cell>
          <cell r="L272">
            <v>190</v>
          </cell>
          <cell r="M272">
            <v>150</v>
          </cell>
          <cell r="N272">
            <v>41.051796550212003</v>
          </cell>
          <cell r="O272">
            <v>41</v>
          </cell>
          <cell r="P272">
            <v>43</v>
          </cell>
          <cell r="Q272">
            <v>32</v>
          </cell>
          <cell r="R272">
            <v>17</v>
          </cell>
          <cell r="S272">
            <v>14</v>
          </cell>
          <cell r="T272">
            <v>9</v>
          </cell>
          <cell r="U272">
            <v>8</v>
          </cell>
          <cell r="V272">
            <v>10</v>
          </cell>
          <cell r="W272">
            <v>174</v>
          </cell>
          <cell r="X272">
            <v>8</v>
          </cell>
          <cell r="Y272">
            <v>172</v>
          </cell>
          <cell r="Z272">
            <v>100</v>
          </cell>
          <cell r="AA272">
            <v>10</v>
          </cell>
          <cell r="AB272">
            <v>-2.21529057385573</v>
          </cell>
        </row>
        <row r="273">
          <cell r="A273">
            <v>380</v>
          </cell>
          <cell r="B273">
            <v>1000.73</v>
          </cell>
          <cell r="C273">
            <v>608.69000000000005</v>
          </cell>
          <cell r="D273">
            <v>992.18</v>
          </cell>
          <cell r="E273">
            <v>602.41</v>
          </cell>
          <cell r="F273">
            <v>370</v>
          </cell>
          <cell r="G273">
            <v>340</v>
          </cell>
          <cell r="H273">
            <v>300</v>
          </cell>
          <cell r="I273">
            <v>270</v>
          </cell>
          <cell r="J273">
            <v>240</v>
          </cell>
          <cell r="K273">
            <v>215</v>
          </cell>
          <cell r="L273">
            <v>190</v>
          </cell>
          <cell r="M273">
            <v>150</v>
          </cell>
          <cell r="N273">
            <v>43.301270189221903</v>
          </cell>
          <cell r="O273">
            <v>43</v>
          </cell>
          <cell r="P273">
            <v>42</v>
          </cell>
          <cell r="Q273">
            <v>32</v>
          </cell>
          <cell r="R273">
            <v>17</v>
          </cell>
          <cell r="S273">
            <v>13</v>
          </cell>
          <cell r="T273">
            <v>10</v>
          </cell>
          <cell r="U273">
            <v>8</v>
          </cell>
          <cell r="V273">
            <v>10</v>
          </cell>
          <cell r="W273">
            <v>175</v>
          </cell>
          <cell r="X273">
            <v>7</v>
          </cell>
          <cell r="Y273">
            <v>172</v>
          </cell>
          <cell r="Z273">
            <v>100</v>
          </cell>
          <cell r="AA273">
            <v>10</v>
          </cell>
          <cell r="AB273">
            <v>-2.6969722017664099</v>
          </cell>
        </row>
        <row r="274">
          <cell r="A274">
            <v>381</v>
          </cell>
          <cell r="B274">
            <v>1003.11</v>
          </cell>
          <cell r="C274">
            <v>609.54999999999995</v>
          </cell>
          <cell r="D274">
            <v>997.41</v>
          </cell>
          <cell r="E274">
            <v>605.37</v>
          </cell>
          <cell r="F274">
            <v>370</v>
          </cell>
          <cell r="G274">
            <v>340</v>
          </cell>
          <cell r="H274">
            <v>300</v>
          </cell>
          <cell r="I274">
            <v>270</v>
          </cell>
          <cell r="J274">
            <v>240</v>
          </cell>
          <cell r="K274">
            <v>215</v>
          </cell>
          <cell r="L274">
            <v>190</v>
          </cell>
          <cell r="M274">
            <v>150</v>
          </cell>
          <cell r="N274">
            <v>45.445021729558</v>
          </cell>
          <cell r="O274">
            <v>45</v>
          </cell>
          <cell r="P274">
            <v>41</v>
          </cell>
          <cell r="Q274">
            <v>31</v>
          </cell>
          <cell r="R274">
            <v>17</v>
          </cell>
          <cell r="S274">
            <v>14</v>
          </cell>
          <cell r="T274">
            <v>9</v>
          </cell>
          <cell r="U274">
            <v>8</v>
          </cell>
          <cell r="V274">
            <v>10</v>
          </cell>
          <cell r="W274">
            <v>175</v>
          </cell>
          <cell r="X274">
            <v>8</v>
          </cell>
          <cell r="Y274">
            <v>173</v>
          </cell>
          <cell r="Z274">
            <v>100</v>
          </cell>
          <cell r="AA274">
            <v>10</v>
          </cell>
          <cell r="AB274">
            <v>-2.1787553083159099</v>
          </cell>
        </row>
        <row r="275">
          <cell r="A275">
            <v>382</v>
          </cell>
          <cell r="B275">
            <v>1010.71</v>
          </cell>
          <cell r="C275">
            <v>613.71</v>
          </cell>
          <cell r="D275">
            <v>1002.16</v>
          </cell>
          <cell r="E275">
            <v>607.42999999999995</v>
          </cell>
          <cell r="F275">
            <v>370</v>
          </cell>
          <cell r="G275">
            <v>340</v>
          </cell>
          <cell r="H275">
            <v>300</v>
          </cell>
          <cell r="I275">
            <v>270</v>
          </cell>
          <cell r="J275">
            <v>240</v>
          </cell>
          <cell r="K275">
            <v>215</v>
          </cell>
          <cell r="L275">
            <v>190</v>
          </cell>
          <cell r="M275">
            <v>150</v>
          </cell>
          <cell r="N275">
            <v>47.497368348151703</v>
          </cell>
          <cell r="O275">
            <v>47</v>
          </cell>
          <cell r="P275">
            <v>40</v>
          </cell>
          <cell r="Q275">
            <v>31</v>
          </cell>
          <cell r="R275">
            <v>17</v>
          </cell>
          <cell r="S275">
            <v>14</v>
          </cell>
          <cell r="T275">
            <v>9</v>
          </cell>
          <cell r="U275">
            <v>8</v>
          </cell>
          <cell r="V275">
            <v>10</v>
          </cell>
          <cell r="W275">
            <v>176</v>
          </cell>
          <cell r="X275">
            <v>7</v>
          </cell>
          <cell r="Y275">
            <v>173</v>
          </cell>
          <cell r="Z275">
            <v>100</v>
          </cell>
          <cell r="AA275">
            <v>10</v>
          </cell>
          <cell r="AB275">
            <v>-2.66063903767053</v>
          </cell>
        </row>
        <row r="276">
          <cell r="A276">
            <v>383</v>
          </cell>
          <cell r="B276">
            <v>1013.75</v>
          </cell>
          <cell r="C276">
            <v>614.83000000000004</v>
          </cell>
          <cell r="D276">
            <v>1008.05</v>
          </cell>
          <cell r="E276">
            <v>610.64</v>
          </cell>
          <cell r="F276">
            <v>370</v>
          </cell>
          <cell r="G276">
            <v>340</v>
          </cell>
          <cell r="H276">
            <v>300</v>
          </cell>
          <cell r="I276">
            <v>270</v>
          </cell>
          <cell r="J276">
            <v>240</v>
          </cell>
          <cell r="K276">
            <v>215</v>
          </cell>
          <cell r="L276">
            <v>190</v>
          </cell>
          <cell r="M276">
            <v>150</v>
          </cell>
          <cell r="N276">
            <v>49.469687688523003</v>
          </cell>
          <cell r="O276">
            <v>49</v>
          </cell>
          <cell r="P276">
            <v>39</v>
          </cell>
          <cell r="Q276">
            <v>31</v>
          </cell>
          <cell r="R276">
            <v>17</v>
          </cell>
          <cell r="S276">
            <v>13</v>
          </cell>
          <cell r="T276">
            <v>9</v>
          </cell>
          <cell r="U276">
            <v>8</v>
          </cell>
          <cell r="V276">
            <v>10</v>
          </cell>
          <cell r="W276">
            <v>176</v>
          </cell>
          <cell r="X276">
            <v>8</v>
          </cell>
          <cell r="Y276">
            <v>174</v>
          </cell>
          <cell r="Z276">
            <v>100</v>
          </cell>
          <cell r="AA276">
            <v>10</v>
          </cell>
          <cell r="AB276">
            <v>-2.1426225437567199</v>
          </cell>
        </row>
        <row r="277">
          <cell r="A277">
            <v>384</v>
          </cell>
          <cell r="B277">
            <v>1021.35</v>
          </cell>
          <cell r="C277">
            <v>618.98</v>
          </cell>
          <cell r="D277">
            <v>1012.8</v>
          </cell>
          <cell r="E277">
            <v>612.70000000000005</v>
          </cell>
          <cell r="F277">
            <v>370</v>
          </cell>
          <cell r="G277">
            <v>340</v>
          </cell>
          <cell r="H277">
            <v>300</v>
          </cell>
          <cell r="I277">
            <v>270</v>
          </cell>
          <cell r="J277">
            <v>240</v>
          </cell>
          <cell r="K277">
            <v>215</v>
          </cell>
          <cell r="L277">
            <v>190</v>
          </cell>
          <cell r="M277">
            <v>150</v>
          </cell>
          <cell r="N277">
            <v>51.371198156165299</v>
          </cell>
          <cell r="O277">
            <v>51</v>
          </cell>
          <cell r="P277">
            <v>38</v>
          </cell>
          <cell r="Q277">
            <v>31</v>
          </cell>
          <cell r="R277">
            <v>17</v>
          </cell>
          <cell r="S277">
            <v>13</v>
          </cell>
          <cell r="T277">
            <v>9</v>
          </cell>
          <cell r="U277">
            <v>8</v>
          </cell>
          <cell r="V277">
            <v>10</v>
          </cell>
          <cell r="W277">
            <v>177</v>
          </cell>
          <cell r="X277">
            <v>7</v>
          </cell>
          <cell r="Y277">
            <v>174</v>
          </cell>
          <cell r="Z277">
            <v>100</v>
          </cell>
          <cell r="AA277">
            <v>10</v>
          </cell>
          <cell r="AB277">
            <v>-2.6247049901201098</v>
          </cell>
        </row>
        <row r="278">
          <cell r="A278">
            <v>385</v>
          </cell>
          <cell r="B278">
            <v>1024.77</v>
          </cell>
          <cell r="C278">
            <v>620.33000000000004</v>
          </cell>
          <cell r="D278">
            <v>1019.07</v>
          </cell>
          <cell r="E278">
            <v>616.15</v>
          </cell>
          <cell r="F278">
            <v>370</v>
          </cell>
          <cell r="G278">
            <v>340</v>
          </cell>
          <cell r="H278">
            <v>300</v>
          </cell>
          <cell r="I278">
            <v>270</v>
          </cell>
          <cell r="J278">
            <v>240</v>
          </cell>
          <cell r="K278">
            <v>215</v>
          </cell>
          <cell r="L278">
            <v>190</v>
          </cell>
          <cell r="M278">
            <v>150</v>
          </cell>
          <cell r="N278">
            <v>53.2094916344819</v>
          </cell>
          <cell r="O278">
            <v>53</v>
          </cell>
          <cell r="P278">
            <v>37</v>
          </cell>
          <cell r="Q278">
            <v>31</v>
          </cell>
          <cell r="R278">
            <v>16</v>
          </cell>
          <cell r="S278">
            <v>14</v>
          </cell>
          <cell r="T278">
            <v>9</v>
          </cell>
          <cell r="U278">
            <v>7</v>
          </cell>
          <cell r="V278">
            <v>10</v>
          </cell>
          <cell r="W278">
            <v>177</v>
          </cell>
          <cell r="X278">
            <v>8</v>
          </cell>
          <cell r="Y278">
            <v>175</v>
          </cell>
          <cell r="Z278">
            <v>100</v>
          </cell>
          <cell r="AA278">
            <v>10</v>
          </cell>
          <cell r="AB278">
            <v>-2.1068855497869698</v>
          </cell>
        </row>
        <row r="279">
          <cell r="A279">
            <v>386</v>
          </cell>
          <cell r="B279">
            <v>1030.8499999999999</v>
          </cell>
          <cell r="C279">
            <v>623.76</v>
          </cell>
          <cell r="D279">
            <v>1022.3</v>
          </cell>
          <cell r="E279">
            <v>617.48</v>
          </cell>
          <cell r="F279">
            <v>370</v>
          </cell>
          <cell r="G279">
            <v>340</v>
          </cell>
          <cell r="H279">
            <v>300</v>
          </cell>
          <cell r="I279">
            <v>270</v>
          </cell>
          <cell r="J279">
            <v>240</v>
          </cell>
          <cell r="K279">
            <v>215</v>
          </cell>
          <cell r="L279">
            <v>190</v>
          </cell>
          <cell r="M279">
            <v>150</v>
          </cell>
          <cell r="N279">
            <v>54.990908339470103</v>
          </cell>
          <cell r="O279">
            <v>55</v>
          </cell>
          <cell r="P279">
            <v>36</v>
          </cell>
          <cell r="Q279">
            <v>30</v>
          </cell>
          <cell r="R279">
            <v>17</v>
          </cell>
          <cell r="S279">
            <v>13</v>
          </cell>
          <cell r="T279">
            <v>9</v>
          </cell>
          <cell r="U279">
            <v>8</v>
          </cell>
          <cell r="V279">
            <v>10</v>
          </cell>
          <cell r="W279">
            <v>178</v>
          </cell>
          <cell r="X279">
            <v>7</v>
          </cell>
          <cell r="Y279">
            <v>175</v>
          </cell>
          <cell r="Z279">
            <v>100</v>
          </cell>
          <cell r="AA279">
            <v>10</v>
          </cell>
          <cell r="AB279">
            <v>-2.58916340512818</v>
          </cell>
        </row>
        <row r="280">
          <cell r="A280">
            <v>387</v>
          </cell>
          <cell r="B280">
            <v>1035.5999999999999</v>
          </cell>
          <cell r="C280">
            <v>625.82000000000005</v>
          </cell>
          <cell r="D280">
            <v>1029.9000000000001</v>
          </cell>
          <cell r="E280">
            <v>621.63</v>
          </cell>
          <cell r="F280">
            <v>370</v>
          </cell>
          <cell r="G280">
            <v>340</v>
          </cell>
          <cell r="H280">
            <v>300</v>
          </cell>
          <cell r="I280">
            <v>270</v>
          </cell>
          <cell r="J280">
            <v>240</v>
          </cell>
          <cell r="K280">
            <v>215</v>
          </cell>
          <cell r="L280">
            <v>190</v>
          </cell>
          <cell r="M280">
            <v>150</v>
          </cell>
          <cell r="N280">
            <v>56.720807469569799</v>
          </cell>
          <cell r="O280">
            <v>57</v>
          </cell>
          <cell r="P280">
            <v>35</v>
          </cell>
          <cell r="Q280">
            <v>30</v>
          </cell>
          <cell r="R280">
            <v>17</v>
          </cell>
          <cell r="S280">
            <v>13</v>
          </cell>
          <cell r="T280">
            <v>9</v>
          </cell>
          <cell r="U280">
            <v>8</v>
          </cell>
          <cell r="V280">
            <v>9</v>
          </cell>
          <cell r="W280">
            <v>178</v>
          </cell>
          <cell r="X280">
            <v>7</v>
          </cell>
          <cell r="Y280">
            <v>176</v>
          </cell>
          <cell r="Z280">
            <v>100</v>
          </cell>
          <cell r="AA280">
            <v>10</v>
          </cell>
          <cell r="AB280">
            <v>-2.0715377477255301</v>
          </cell>
        </row>
        <row r="281">
          <cell r="A281">
            <v>388</v>
          </cell>
          <cell r="B281">
            <v>1040.3499999999999</v>
          </cell>
          <cell r="C281">
            <v>628.6</v>
          </cell>
          <cell r="D281">
            <v>1031.8</v>
          </cell>
          <cell r="E281">
            <v>622.32000000000005</v>
          </cell>
          <cell r="F281">
            <v>370</v>
          </cell>
          <cell r="G281">
            <v>340</v>
          </cell>
          <cell r="H281">
            <v>300</v>
          </cell>
          <cell r="I281">
            <v>270</v>
          </cell>
          <cell r="J281">
            <v>240</v>
          </cell>
          <cell r="K281">
            <v>215</v>
          </cell>
          <cell r="L281">
            <v>190</v>
          </cell>
          <cell r="M281">
            <v>150</v>
          </cell>
          <cell r="N281">
            <v>58.403767001795401</v>
          </cell>
          <cell r="O281">
            <v>58</v>
          </cell>
          <cell r="P281">
            <v>35</v>
          </cell>
          <cell r="Q281">
            <v>30</v>
          </cell>
          <cell r="R281">
            <v>16</v>
          </cell>
          <cell r="S281">
            <v>13</v>
          </cell>
          <cell r="T281">
            <v>9</v>
          </cell>
          <cell r="U281">
            <v>8</v>
          </cell>
          <cell r="V281">
            <v>10</v>
          </cell>
          <cell r="W281">
            <v>179</v>
          </cell>
          <cell r="X281">
            <v>7</v>
          </cell>
          <cell r="Y281">
            <v>176</v>
          </cell>
          <cell r="Z281">
            <v>100</v>
          </cell>
          <cell r="AA281">
            <v>10</v>
          </cell>
          <cell r="AB281">
            <v>-2.5540077782403001</v>
          </cell>
        </row>
        <row r="282">
          <cell r="A282">
            <v>389</v>
          </cell>
          <cell r="B282">
            <v>1045.8599999999999</v>
          </cell>
          <cell r="C282">
            <v>630.92999999999995</v>
          </cell>
          <cell r="D282">
            <v>1040.1600000000001</v>
          </cell>
          <cell r="E282">
            <v>626.74</v>
          </cell>
          <cell r="F282">
            <v>370</v>
          </cell>
          <cell r="G282">
            <v>340</v>
          </cell>
          <cell r="H282">
            <v>300</v>
          </cell>
          <cell r="I282">
            <v>270</v>
          </cell>
          <cell r="J282">
            <v>240</v>
          </cell>
          <cell r="K282">
            <v>215</v>
          </cell>
          <cell r="L282">
            <v>190</v>
          </cell>
          <cell r="M282">
            <v>150</v>
          </cell>
          <cell r="N282">
            <v>60.043734061099201</v>
          </cell>
          <cell r="O282">
            <v>60</v>
          </cell>
          <cell r="P282">
            <v>35</v>
          </cell>
          <cell r="Q282">
            <v>29</v>
          </cell>
          <cell r="R282">
            <v>16</v>
          </cell>
          <cell r="S282">
            <v>13</v>
          </cell>
          <cell r="T282">
            <v>9</v>
          </cell>
          <cell r="U282">
            <v>8</v>
          </cell>
          <cell r="V282">
            <v>9</v>
          </cell>
          <cell r="W282">
            <v>179</v>
          </cell>
          <cell r="X282">
            <v>7</v>
          </cell>
          <cell r="Y282">
            <v>177</v>
          </cell>
          <cell r="Z282">
            <v>100</v>
          </cell>
          <cell r="AA282">
            <v>10</v>
          </cell>
          <cell r="AB282">
            <v>-2.0365727062841801</v>
          </cell>
        </row>
        <row r="283">
          <cell r="A283">
            <v>390</v>
          </cell>
          <cell r="B283">
            <v>1052.7</v>
          </cell>
          <cell r="C283">
            <v>634.64</v>
          </cell>
          <cell r="D283">
            <v>1044.1500000000001</v>
          </cell>
          <cell r="E283">
            <v>628.36</v>
          </cell>
          <cell r="F283">
            <v>370</v>
          </cell>
          <cell r="G283">
            <v>340</v>
          </cell>
          <cell r="H283">
            <v>300</v>
          </cell>
          <cell r="I283">
            <v>270</v>
          </cell>
          <cell r="J283">
            <v>240</v>
          </cell>
          <cell r="K283">
            <v>215</v>
          </cell>
          <cell r="L283">
            <v>190</v>
          </cell>
          <cell r="M283">
            <v>150</v>
          </cell>
          <cell r="N283">
            <v>61.644140029689801</v>
          </cell>
          <cell r="O283">
            <v>62</v>
          </cell>
          <cell r="P283">
            <v>34</v>
          </cell>
          <cell r="Q283">
            <v>29</v>
          </cell>
          <cell r="R283">
            <v>16</v>
          </cell>
          <cell r="S283">
            <v>13</v>
          </cell>
          <cell r="T283">
            <v>9</v>
          </cell>
          <cell r="U283">
            <v>7</v>
          </cell>
          <cell r="V283">
            <v>10</v>
          </cell>
          <cell r="W283">
            <v>180</v>
          </cell>
          <cell r="X283">
            <v>7</v>
          </cell>
          <cell r="Y283">
            <v>177</v>
          </cell>
          <cell r="Z283">
            <v>100</v>
          </cell>
          <cell r="AA283">
            <v>10</v>
          </cell>
          <cell r="AB283">
            <v>-2.5192317502923598</v>
          </cell>
        </row>
        <row r="284">
          <cell r="A284">
            <v>391</v>
          </cell>
          <cell r="B284">
            <v>1057.6400000000001</v>
          </cell>
          <cell r="C284">
            <v>637.62</v>
          </cell>
          <cell r="D284">
            <v>1049.0899999999999</v>
          </cell>
          <cell r="E284">
            <v>631.35</v>
          </cell>
          <cell r="F284">
            <v>370</v>
          </cell>
          <cell r="G284">
            <v>340</v>
          </cell>
          <cell r="H284">
            <v>300</v>
          </cell>
          <cell r="I284">
            <v>270</v>
          </cell>
          <cell r="J284">
            <v>240</v>
          </cell>
          <cell r="K284">
            <v>215</v>
          </cell>
          <cell r="L284">
            <v>190</v>
          </cell>
          <cell r="M284">
            <v>150</v>
          </cell>
          <cell r="N284">
            <v>63.207990001264903</v>
          </cell>
          <cell r="O284">
            <v>63</v>
          </cell>
          <cell r="P284">
            <v>34</v>
          </cell>
          <cell r="Q284">
            <v>28</v>
          </cell>
          <cell r="R284">
            <v>16</v>
          </cell>
          <cell r="S284">
            <v>13</v>
          </cell>
          <cell r="T284">
            <v>9</v>
          </cell>
          <cell r="U284">
            <v>8</v>
          </cell>
          <cell r="V284">
            <v>10</v>
          </cell>
          <cell r="W284">
            <v>181</v>
          </cell>
          <cell r="X284">
            <v>7</v>
          </cell>
          <cell r="Y284">
            <v>178</v>
          </cell>
          <cell r="Z284">
            <v>100</v>
          </cell>
          <cell r="AA284">
            <v>10</v>
          </cell>
          <cell r="AB284">
            <v>-3.0019841373989502</v>
          </cell>
        </row>
        <row r="285">
          <cell r="A285">
            <v>392</v>
          </cell>
          <cell r="B285">
            <v>1061.6300000000001</v>
          </cell>
          <cell r="C285">
            <v>639.24</v>
          </cell>
          <cell r="D285">
            <v>1055.93</v>
          </cell>
          <cell r="E285">
            <v>635.04999999999995</v>
          </cell>
          <cell r="F285">
            <v>370</v>
          </cell>
          <cell r="G285">
            <v>340</v>
          </cell>
          <cell r="H285">
            <v>300</v>
          </cell>
          <cell r="I285">
            <v>270</v>
          </cell>
          <cell r="J285">
            <v>240</v>
          </cell>
          <cell r="K285">
            <v>215</v>
          </cell>
          <cell r="L285">
            <v>190</v>
          </cell>
          <cell r="M285">
            <v>150</v>
          </cell>
          <cell r="N285">
            <v>64.737933238558099</v>
          </cell>
          <cell r="O285">
            <v>65</v>
          </cell>
          <cell r="P285">
            <v>33</v>
          </cell>
          <cell r="Q285">
            <v>28</v>
          </cell>
          <cell r="R285">
            <v>16</v>
          </cell>
          <cell r="S285">
            <v>13</v>
          </cell>
          <cell r="T285">
            <v>9</v>
          </cell>
          <cell r="U285">
            <v>7</v>
          </cell>
          <cell r="V285">
            <v>10</v>
          </cell>
          <cell r="W285">
            <v>181</v>
          </cell>
          <cell r="X285">
            <v>8</v>
          </cell>
          <cell r="Y285">
            <v>179</v>
          </cell>
          <cell r="Z285">
            <v>100</v>
          </cell>
          <cell r="AA285">
            <v>10</v>
          </cell>
          <cell r="AB285">
            <v>-2.48482910331427</v>
          </cell>
        </row>
        <row r="286">
          <cell r="A286">
            <v>393</v>
          </cell>
          <cell r="B286">
            <v>1068.18</v>
          </cell>
          <cell r="C286">
            <v>642.96</v>
          </cell>
          <cell r="D286">
            <v>1059.6300000000001</v>
          </cell>
          <cell r="E286">
            <v>636.67999999999995</v>
          </cell>
          <cell r="F286">
            <v>370</v>
          </cell>
          <cell r="G286">
            <v>340</v>
          </cell>
          <cell r="H286">
            <v>300</v>
          </cell>
          <cell r="I286">
            <v>270</v>
          </cell>
          <cell r="J286">
            <v>240</v>
          </cell>
          <cell r="K286">
            <v>215</v>
          </cell>
          <cell r="L286">
            <v>190</v>
          </cell>
          <cell r="M286">
            <v>150</v>
          </cell>
          <cell r="N286">
            <v>66.236319342185695</v>
          </cell>
          <cell r="O286">
            <v>66</v>
          </cell>
          <cell r="P286">
            <v>33</v>
          </cell>
          <cell r="Q286">
            <v>28</v>
          </cell>
          <cell r="R286">
            <v>16</v>
          </cell>
          <cell r="S286">
            <v>13</v>
          </cell>
          <cell r="T286">
            <v>8</v>
          </cell>
          <cell r="U286">
            <v>8</v>
          </cell>
          <cell r="V286">
            <v>10</v>
          </cell>
          <cell r="W286">
            <v>182</v>
          </cell>
          <cell r="X286">
            <v>7</v>
          </cell>
          <cell r="Y286">
            <v>179</v>
          </cell>
          <cell r="Z286">
            <v>100</v>
          </cell>
          <cell r="AA286">
            <v>10</v>
          </cell>
          <cell r="AB286">
            <v>-2.9677658922044801</v>
          </cell>
        </row>
        <row r="287">
          <cell r="A287">
            <v>394</v>
          </cell>
          <cell r="B287">
            <v>1071.8900000000001</v>
          </cell>
          <cell r="C287">
            <v>644.52</v>
          </cell>
          <cell r="D287">
            <v>1066.19</v>
          </cell>
          <cell r="E287">
            <v>640.34</v>
          </cell>
          <cell r="F287">
            <v>370</v>
          </cell>
          <cell r="G287">
            <v>340</v>
          </cell>
          <cell r="H287">
            <v>300</v>
          </cell>
          <cell r="I287">
            <v>270</v>
          </cell>
          <cell r="J287">
            <v>240</v>
          </cell>
          <cell r="K287">
            <v>215</v>
          </cell>
          <cell r="L287">
            <v>190</v>
          </cell>
          <cell r="M287">
            <v>150</v>
          </cell>
          <cell r="N287">
            <v>67.705243519242998</v>
          </cell>
          <cell r="O287">
            <v>68</v>
          </cell>
          <cell r="P287">
            <v>32</v>
          </cell>
          <cell r="Q287">
            <v>28</v>
          </cell>
          <cell r="R287">
            <v>15</v>
          </cell>
          <cell r="S287">
            <v>13</v>
          </cell>
          <cell r="T287">
            <v>9</v>
          </cell>
          <cell r="U287">
            <v>8</v>
          </cell>
          <cell r="V287">
            <v>9</v>
          </cell>
          <cell r="W287">
            <v>182</v>
          </cell>
          <cell r="X287">
            <v>7</v>
          </cell>
          <cell r="Y287">
            <v>180</v>
          </cell>
          <cell r="Z287">
            <v>100</v>
          </cell>
          <cell r="AA287">
            <v>10</v>
          </cell>
          <cell r="AB287">
            <v>-2.4507937565732001</v>
          </cell>
        </row>
        <row r="288">
          <cell r="A288">
            <v>395</v>
          </cell>
          <cell r="B288">
            <v>1077.5899999999999</v>
          </cell>
          <cell r="C288">
            <v>647.82000000000005</v>
          </cell>
          <cell r="D288">
            <v>1069.04</v>
          </cell>
          <cell r="E288">
            <v>641.54</v>
          </cell>
          <cell r="F288">
            <v>370</v>
          </cell>
          <cell r="G288">
            <v>340</v>
          </cell>
          <cell r="H288">
            <v>300</v>
          </cell>
          <cell r="I288">
            <v>270</v>
          </cell>
          <cell r="J288">
            <v>240</v>
          </cell>
          <cell r="K288">
            <v>215</v>
          </cell>
          <cell r="L288">
            <v>190</v>
          </cell>
          <cell r="M288">
            <v>150</v>
          </cell>
          <cell r="N288">
            <v>69.146583429696605</v>
          </cell>
          <cell r="O288">
            <v>69</v>
          </cell>
          <cell r="P288">
            <v>32</v>
          </cell>
          <cell r="Q288">
            <v>27</v>
          </cell>
          <cell r="R288">
            <v>16</v>
          </cell>
          <cell r="S288">
            <v>13</v>
          </cell>
          <cell r="T288">
            <v>9</v>
          </cell>
          <cell r="U288">
            <v>7</v>
          </cell>
          <cell r="V288">
            <v>10</v>
          </cell>
          <cell r="W288">
            <v>183</v>
          </cell>
          <cell r="X288">
            <v>7</v>
          </cell>
          <cell r="Y288">
            <v>180</v>
          </cell>
          <cell r="Z288">
            <v>100</v>
          </cell>
          <cell r="AA288">
            <v>10</v>
          </cell>
          <cell r="AB288">
            <v>-2.9339119571450598</v>
          </cell>
        </row>
        <row r="289">
          <cell r="A289">
            <v>396</v>
          </cell>
          <cell r="B289">
            <v>1081.3900000000001</v>
          </cell>
          <cell r="C289">
            <v>649.39</v>
          </cell>
          <cell r="D289">
            <v>1075.69</v>
          </cell>
          <cell r="E289">
            <v>645.20000000000005</v>
          </cell>
          <cell r="F289">
            <v>370</v>
          </cell>
          <cell r="G289">
            <v>340</v>
          </cell>
          <cell r="H289">
            <v>300</v>
          </cell>
          <cell r="I289">
            <v>270</v>
          </cell>
          <cell r="J289">
            <v>240</v>
          </cell>
          <cell r="K289">
            <v>215</v>
          </cell>
          <cell r="L289">
            <v>190</v>
          </cell>
          <cell r="M289">
            <v>150</v>
          </cell>
          <cell r="N289">
            <v>70.562029449272501</v>
          </cell>
          <cell r="O289">
            <v>71</v>
          </cell>
          <cell r="P289">
            <v>31</v>
          </cell>
          <cell r="Q289">
            <v>27</v>
          </cell>
          <cell r="R289">
            <v>16</v>
          </cell>
          <cell r="S289">
            <v>12</v>
          </cell>
          <cell r="T289">
            <v>9</v>
          </cell>
          <cell r="U289">
            <v>8</v>
          </cell>
          <cell r="V289">
            <v>9</v>
          </cell>
          <cell r="W289">
            <v>183</v>
          </cell>
          <cell r="X289">
            <v>7</v>
          </cell>
          <cell r="Y289">
            <v>181</v>
          </cell>
          <cell r="Z289">
            <v>100</v>
          </cell>
          <cell r="AA289">
            <v>10</v>
          </cell>
          <cell r="AB289">
            <v>-2.41711976275124</v>
          </cell>
        </row>
        <row r="290">
          <cell r="A290">
            <v>397</v>
          </cell>
          <cell r="B290">
            <v>1086.9000000000001</v>
          </cell>
          <cell r="C290">
            <v>652.65</v>
          </cell>
          <cell r="D290">
            <v>1078.3499999999999</v>
          </cell>
          <cell r="E290">
            <v>646.37</v>
          </cell>
          <cell r="F290">
            <v>370</v>
          </cell>
          <cell r="G290">
            <v>340</v>
          </cell>
          <cell r="H290">
            <v>300</v>
          </cell>
          <cell r="I290">
            <v>270</v>
          </cell>
          <cell r="J290">
            <v>240</v>
          </cell>
          <cell r="K290">
            <v>215</v>
          </cell>
          <cell r="L290">
            <v>190</v>
          </cell>
          <cell r="M290">
            <v>150</v>
          </cell>
          <cell r="N290">
            <v>71.953109731268697</v>
          </cell>
          <cell r="O290">
            <v>72</v>
          </cell>
          <cell r="P290">
            <v>30</v>
          </cell>
          <cell r="Q290">
            <v>28</v>
          </cell>
          <cell r="R290">
            <v>16</v>
          </cell>
          <cell r="S290">
            <v>12</v>
          </cell>
          <cell r="T290">
            <v>9</v>
          </cell>
          <cell r="U290">
            <v>7</v>
          </cell>
          <cell r="V290">
            <v>10</v>
          </cell>
          <cell r="W290">
            <v>184</v>
          </cell>
          <cell r="X290">
            <v>7</v>
          </cell>
          <cell r="Y290">
            <v>181</v>
          </cell>
          <cell r="Z290">
            <v>100</v>
          </cell>
          <cell r="AA290">
            <v>10</v>
          </cell>
          <cell r="AB290">
            <v>-2.9004164502171599</v>
          </cell>
        </row>
        <row r="291">
          <cell r="A291">
            <v>398</v>
          </cell>
          <cell r="B291">
            <v>1090.03</v>
          </cell>
          <cell r="C291">
            <v>654.01</v>
          </cell>
          <cell r="D291">
            <v>1084.33</v>
          </cell>
          <cell r="E291">
            <v>649.82000000000005</v>
          </cell>
          <cell r="F291">
            <v>370</v>
          </cell>
          <cell r="G291">
            <v>340</v>
          </cell>
          <cell r="H291">
            <v>300</v>
          </cell>
          <cell r="I291">
            <v>270</v>
          </cell>
          <cell r="J291">
            <v>240</v>
          </cell>
          <cell r="K291">
            <v>215</v>
          </cell>
          <cell r="L291">
            <v>190</v>
          </cell>
          <cell r="M291">
            <v>150</v>
          </cell>
          <cell r="N291">
            <v>73.321211119293395</v>
          </cell>
          <cell r="O291">
            <v>73</v>
          </cell>
          <cell r="P291">
            <v>30</v>
          </cell>
          <cell r="Q291">
            <v>28</v>
          </cell>
          <cell r="R291">
            <v>15</v>
          </cell>
          <cell r="S291">
            <v>13</v>
          </cell>
          <cell r="T291">
            <v>8</v>
          </cell>
          <cell r="U291">
            <v>8</v>
          </cell>
          <cell r="V291">
            <v>9</v>
          </cell>
          <cell r="W291">
            <v>184</v>
          </cell>
          <cell r="X291">
            <v>7</v>
          </cell>
          <cell r="Y291">
            <v>182</v>
          </cell>
          <cell r="Z291">
            <v>100</v>
          </cell>
          <cell r="AA291">
            <v>10</v>
          </cell>
          <cell r="AB291">
            <v>-2.3838013042516799</v>
          </cell>
        </row>
        <row r="292">
          <cell r="A292">
            <v>399</v>
          </cell>
          <cell r="B292">
            <v>1096.4000000000001</v>
          </cell>
          <cell r="C292">
            <v>657.48</v>
          </cell>
          <cell r="D292">
            <v>1087.8499999999999</v>
          </cell>
          <cell r="E292">
            <v>651.20000000000005</v>
          </cell>
          <cell r="F292">
            <v>370</v>
          </cell>
          <cell r="G292">
            <v>340</v>
          </cell>
          <cell r="H292">
            <v>300</v>
          </cell>
          <cell r="I292">
            <v>270</v>
          </cell>
          <cell r="J292">
            <v>240</v>
          </cell>
          <cell r="K292">
            <v>215</v>
          </cell>
          <cell r="L292">
            <v>190</v>
          </cell>
          <cell r="M292">
            <v>150</v>
          </cell>
          <cell r="N292">
            <v>74.667596720398095</v>
          </cell>
          <cell r="O292">
            <v>75</v>
          </cell>
          <cell r="P292">
            <v>29</v>
          </cell>
          <cell r="Q292">
            <v>28</v>
          </cell>
          <cell r="R292">
            <v>15</v>
          </cell>
          <cell r="S292">
            <v>12</v>
          </cell>
          <cell r="T292">
            <v>9</v>
          </cell>
          <cell r="U292">
            <v>7</v>
          </cell>
          <cell r="V292">
            <v>10</v>
          </cell>
          <cell r="W292">
            <v>185</v>
          </cell>
          <cell r="X292">
            <v>7</v>
          </cell>
          <cell r="Y292">
            <v>182</v>
          </cell>
          <cell r="Z292">
            <v>100</v>
          </cell>
          <cell r="AA292">
            <v>10</v>
          </cell>
          <cell r="AB292">
            <v>-2.8672736173384701</v>
          </cell>
        </row>
        <row r="293">
          <cell r="A293">
            <v>400</v>
          </cell>
          <cell r="B293">
            <v>1100.01</v>
          </cell>
          <cell r="C293">
            <v>659.13</v>
          </cell>
          <cell r="D293">
            <v>1094.31</v>
          </cell>
          <cell r="E293">
            <v>654.95000000000005</v>
          </cell>
          <cell r="F293">
            <v>370</v>
          </cell>
          <cell r="G293">
            <v>340</v>
          </cell>
          <cell r="H293">
            <v>300</v>
          </cell>
          <cell r="I293">
            <v>270</v>
          </cell>
          <cell r="J293">
            <v>240</v>
          </cell>
          <cell r="K293">
            <v>215</v>
          </cell>
          <cell r="L293">
            <v>190</v>
          </cell>
          <cell r="M293">
            <v>150</v>
          </cell>
          <cell r="N293">
            <v>75.993420767853294</v>
          </cell>
          <cell r="O293">
            <v>76</v>
          </cell>
          <cell r="P293">
            <v>29</v>
          </cell>
          <cell r="Q293">
            <v>27</v>
          </cell>
          <cell r="R293">
            <v>16</v>
          </cell>
          <cell r="S293">
            <v>12</v>
          </cell>
          <cell r="T293">
            <v>9</v>
          </cell>
          <cell r="U293">
            <v>7</v>
          </cell>
          <cell r="V293">
            <v>9</v>
          </cell>
          <cell r="W293">
            <v>185</v>
          </cell>
          <cell r="X293">
            <v>7</v>
          </cell>
          <cell r="Y293">
            <v>183</v>
          </cell>
          <cell r="Z293">
            <v>100</v>
          </cell>
          <cell r="AA293">
            <v>10</v>
          </cell>
          <cell r="AB293">
            <v>-2.35083268962916</v>
          </cell>
        </row>
        <row r="294">
          <cell r="A294">
            <v>401</v>
          </cell>
          <cell r="B294">
            <v>1105.99</v>
          </cell>
          <cell r="C294">
            <v>662.59</v>
          </cell>
          <cell r="D294">
            <v>1097.44</v>
          </cell>
          <cell r="E294">
            <v>656.31</v>
          </cell>
          <cell r="F294">
            <v>370</v>
          </cell>
          <cell r="G294">
            <v>340</v>
          </cell>
          <cell r="H294">
            <v>300</v>
          </cell>
          <cell r="I294">
            <v>270</v>
          </cell>
          <cell r="J294">
            <v>240</v>
          </cell>
          <cell r="K294">
            <v>215</v>
          </cell>
          <cell r="L294">
            <v>190</v>
          </cell>
          <cell r="M294">
            <v>150</v>
          </cell>
          <cell r="N294">
            <v>77.299741267354804</v>
          </cell>
          <cell r="O294">
            <v>77</v>
          </cell>
          <cell r="P294">
            <v>29</v>
          </cell>
          <cell r="Q294">
            <v>27</v>
          </cell>
          <cell r="R294">
            <v>15</v>
          </cell>
          <cell r="S294">
            <v>13</v>
          </cell>
          <cell r="T294">
            <v>8</v>
          </cell>
          <cell r="U294">
            <v>8</v>
          </cell>
          <cell r="V294">
            <v>9</v>
          </cell>
          <cell r="W294">
            <v>186</v>
          </cell>
          <cell r="X294">
            <v>6</v>
          </cell>
          <cell r="Y294">
            <v>183</v>
          </cell>
          <cell r="Z294">
            <v>100</v>
          </cell>
          <cell r="AA294">
            <v>10</v>
          </cell>
          <cell r="AB294">
            <v>-2.8344778288380001</v>
          </cell>
        </row>
        <row r="295">
          <cell r="A295">
            <v>402</v>
          </cell>
          <cell r="B295">
            <v>1108.75</v>
          </cell>
          <cell r="C295">
            <v>734.52</v>
          </cell>
          <cell r="D295">
            <v>1108.75</v>
          </cell>
          <cell r="E295">
            <v>734.52</v>
          </cell>
          <cell r="F295">
            <v>400</v>
          </cell>
          <cell r="G295">
            <v>370</v>
          </cell>
          <cell r="H295">
            <v>340</v>
          </cell>
          <cell r="I295">
            <v>300</v>
          </cell>
          <cell r="J295">
            <v>270</v>
          </cell>
          <cell r="K295">
            <v>240</v>
          </cell>
          <cell r="L295">
            <v>215</v>
          </cell>
          <cell r="M295">
            <v>170</v>
          </cell>
          <cell r="N295">
            <v>20.024984394500802</v>
          </cell>
          <cell r="O295">
            <v>20</v>
          </cell>
          <cell r="P295">
            <v>59</v>
          </cell>
          <cell r="Q295">
            <v>28</v>
          </cell>
          <cell r="R295">
            <v>27</v>
          </cell>
          <cell r="S295">
            <v>15</v>
          </cell>
          <cell r="T295">
            <v>12</v>
          </cell>
          <cell r="U295">
            <v>9</v>
          </cell>
          <cell r="V295">
            <v>12</v>
          </cell>
          <cell r="W295">
            <v>182</v>
          </cell>
          <cell r="X295">
            <v>12</v>
          </cell>
          <cell r="Y295">
            <v>182</v>
          </cell>
          <cell r="Z295">
            <v>100</v>
          </cell>
          <cell r="AA295">
            <v>10</v>
          </cell>
          <cell r="AB295">
            <v>1.6817916498612799</v>
          </cell>
        </row>
        <row r="296">
          <cell r="A296">
            <v>403</v>
          </cell>
          <cell r="B296">
            <v>1117.77</v>
          </cell>
          <cell r="C296">
            <v>739.39</v>
          </cell>
          <cell r="D296">
            <v>1117.77</v>
          </cell>
          <cell r="E296">
            <v>739.39</v>
          </cell>
          <cell r="F296">
            <v>400</v>
          </cell>
          <cell r="G296">
            <v>370</v>
          </cell>
          <cell r="H296">
            <v>340</v>
          </cell>
          <cell r="I296">
            <v>300</v>
          </cell>
          <cell r="J296">
            <v>270</v>
          </cell>
          <cell r="K296">
            <v>240</v>
          </cell>
          <cell r="L296">
            <v>215</v>
          </cell>
          <cell r="M296">
            <v>170</v>
          </cell>
          <cell r="N296">
            <v>24.540782383616101</v>
          </cell>
          <cell r="O296">
            <v>25</v>
          </cell>
          <cell r="P296">
            <v>55</v>
          </cell>
          <cell r="Q296">
            <v>28</v>
          </cell>
          <cell r="R296">
            <v>27</v>
          </cell>
          <cell r="S296">
            <v>15</v>
          </cell>
          <cell r="T296">
            <v>12</v>
          </cell>
          <cell r="U296">
            <v>8</v>
          </cell>
          <cell r="V296">
            <v>13</v>
          </cell>
          <cell r="W296">
            <v>183</v>
          </cell>
          <cell r="X296">
            <v>13</v>
          </cell>
          <cell r="Y296">
            <v>183</v>
          </cell>
          <cell r="Z296">
            <v>100</v>
          </cell>
          <cell r="AA296">
            <v>10</v>
          </cell>
          <cell r="AB296">
            <v>1.19797642393735</v>
          </cell>
        </row>
        <row r="297">
          <cell r="A297">
            <v>404</v>
          </cell>
          <cell r="B297">
            <v>1121.67</v>
          </cell>
          <cell r="C297">
            <v>741.03</v>
          </cell>
          <cell r="D297">
            <v>1121.67</v>
          </cell>
          <cell r="E297">
            <v>741.03</v>
          </cell>
          <cell r="F297">
            <v>400</v>
          </cell>
          <cell r="G297">
            <v>370</v>
          </cell>
          <cell r="H297">
            <v>340</v>
          </cell>
          <cell r="I297">
            <v>300</v>
          </cell>
          <cell r="J297">
            <v>270</v>
          </cell>
          <cell r="K297">
            <v>240</v>
          </cell>
          <cell r="L297">
            <v>215</v>
          </cell>
          <cell r="M297">
            <v>170</v>
          </cell>
          <cell r="N297">
            <v>28.354893757515701</v>
          </cell>
          <cell r="O297">
            <v>28</v>
          </cell>
          <cell r="P297">
            <v>53</v>
          </cell>
          <cell r="Q297">
            <v>28</v>
          </cell>
          <cell r="R297">
            <v>26</v>
          </cell>
          <cell r="S297">
            <v>15</v>
          </cell>
          <cell r="T297">
            <v>12</v>
          </cell>
          <cell r="U297">
            <v>9</v>
          </cell>
          <cell r="V297">
            <v>12</v>
          </cell>
          <cell r="W297">
            <v>183</v>
          </cell>
          <cell r="X297">
            <v>12</v>
          </cell>
          <cell r="Y297">
            <v>183</v>
          </cell>
          <cell r="Z297">
            <v>100</v>
          </cell>
          <cell r="AA297">
            <v>10</v>
          </cell>
          <cell r="AB297">
            <v>1.7140771636010801</v>
          </cell>
        </row>
        <row r="298">
          <cell r="A298">
            <v>405</v>
          </cell>
          <cell r="B298">
            <v>1130.98</v>
          </cell>
          <cell r="C298">
            <v>746.24</v>
          </cell>
          <cell r="D298">
            <v>1130.98</v>
          </cell>
          <cell r="E298">
            <v>746.24</v>
          </cell>
          <cell r="F298">
            <v>400</v>
          </cell>
          <cell r="G298">
            <v>370</v>
          </cell>
          <cell r="H298">
            <v>340</v>
          </cell>
          <cell r="I298">
            <v>300</v>
          </cell>
          <cell r="J298">
            <v>270</v>
          </cell>
          <cell r="K298">
            <v>240</v>
          </cell>
          <cell r="L298">
            <v>215</v>
          </cell>
          <cell r="M298">
            <v>170</v>
          </cell>
          <cell r="N298">
            <v>31.721443851123801</v>
          </cell>
          <cell r="O298">
            <v>32</v>
          </cell>
          <cell r="P298">
            <v>50</v>
          </cell>
          <cell r="Q298">
            <v>28</v>
          </cell>
          <cell r="R298">
            <v>26</v>
          </cell>
          <cell r="S298">
            <v>15</v>
          </cell>
          <cell r="T298">
            <v>12</v>
          </cell>
          <cell r="U298">
            <v>9</v>
          </cell>
          <cell r="V298">
            <v>12</v>
          </cell>
          <cell r="W298">
            <v>184</v>
          </cell>
          <cell r="X298">
            <v>12</v>
          </cell>
          <cell r="Y298">
            <v>184</v>
          </cell>
          <cell r="Z298">
            <v>100</v>
          </cell>
          <cell r="AA298">
            <v>10</v>
          </cell>
          <cell r="AB298">
            <v>1.2300945319040599</v>
          </cell>
        </row>
        <row r="299">
          <cell r="A299">
            <v>406</v>
          </cell>
          <cell r="B299">
            <v>1136.2</v>
          </cell>
          <cell r="C299">
            <v>748.4</v>
          </cell>
          <cell r="D299">
            <v>1136.2</v>
          </cell>
          <cell r="E299">
            <v>748.4</v>
          </cell>
          <cell r="F299">
            <v>400</v>
          </cell>
          <cell r="G299">
            <v>370</v>
          </cell>
          <cell r="H299">
            <v>340</v>
          </cell>
          <cell r="I299">
            <v>300</v>
          </cell>
          <cell r="J299">
            <v>270</v>
          </cell>
          <cell r="K299">
            <v>240</v>
          </cell>
          <cell r="L299">
            <v>215</v>
          </cell>
          <cell r="M299">
            <v>170</v>
          </cell>
          <cell r="N299">
            <v>34.770677301427398</v>
          </cell>
          <cell r="O299">
            <v>35</v>
          </cell>
          <cell r="P299">
            <v>49</v>
          </cell>
          <cell r="Q299">
            <v>27</v>
          </cell>
          <cell r="R299">
            <v>26</v>
          </cell>
          <cell r="S299">
            <v>15</v>
          </cell>
          <cell r="T299">
            <v>12</v>
          </cell>
          <cell r="U299">
            <v>8</v>
          </cell>
          <cell r="V299">
            <v>12</v>
          </cell>
          <cell r="W299">
            <v>184</v>
          </cell>
          <cell r="X299">
            <v>12</v>
          </cell>
          <cell r="Y299">
            <v>184</v>
          </cell>
          <cell r="Z299">
            <v>100</v>
          </cell>
          <cell r="AA299">
            <v>10</v>
          </cell>
          <cell r="AB299">
            <v>1.7460291848351499</v>
          </cell>
        </row>
        <row r="300">
          <cell r="A300">
            <v>407</v>
          </cell>
          <cell r="B300">
            <v>1143.9000000000001</v>
          </cell>
          <cell r="C300">
            <v>752.86</v>
          </cell>
          <cell r="D300">
            <v>1143.9000000000001</v>
          </cell>
          <cell r="E300">
            <v>752.86</v>
          </cell>
          <cell r="F300">
            <v>400</v>
          </cell>
          <cell r="G300">
            <v>370</v>
          </cell>
          <cell r="H300">
            <v>340</v>
          </cell>
          <cell r="I300">
            <v>300</v>
          </cell>
          <cell r="J300">
            <v>270</v>
          </cell>
          <cell r="K300">
            <v>240</v>
          </cell>
          <cell r="L300">
            <v>215</v>
          </cell>
          <cell r="M300">
            <v>170</v>
          </cell>
          <cell r="N300">
            <v>37.579914848227098</v>
          </cell>
          <cell r="O300">
            <v>38</v>
          </cell>
          <cell r="P300">
            <v>47</v>
          </cell>
          <cell r="Q300">
            <v>27</v>
          </cell>
          <cell r="R300">
            <v>26</v>
          </cell>
          <cell r="S300">
            <v>14</v>
          </cell>
          <cell r="T300">
            <v>12</v>
          </cell>
          <cell r="U300">
            <v>9</v>
          </cell>
          <cell r="V300">
            <v>12</v>
          </cell>
          <cell r="W300">
            <v>185</v>
          </cell>
          <cell r="X300">
            <v>12</v>
          </cell>
          <cell r="Y300">
            <v>185</v>
          </cell>
          <cell r="Z300">
            <v>100</v>
          </cell>
          <cell r="AA300">
            <v>10</v>
          </cell>
          <cell r="AB300">
            <v>1.26188177141574</v>
          </cell>
        </row>
        <row r="301">
          <cell r="A301">
            <v>408</v>
          </cell>
          <cell r="B301">
            <v>1147.4100000000001</v>
          </cell>
          <cell r="C301">
            <v>754.34</v>
          </cell>
          <cell r="D301">
            <v>1147.4100000000001</v>
          </cell>
          <cell r="E301">
            <v>754.34</v>
          </cell>
          <cell r="F301">
            <v>400</v>
          </cell>
          <cell r="G301">
            <v>370</v>
          </cell>
          <cell r="H301">
            <v>340</v>
          </cell>
          <cell r="I301">
            <v>300</v>
          </cell>
          <cell r="J301">
            <v>270</v>
          </cell>
          <cell r="K301">
            <v>240</v>
          </cell>
          <cell r="L301">
            <v>215</v>
          </cell>
          <cell r="M301">
            <v>170</v>
          </cell>
          <cell r="N301">
            <v>40.199502484483602</v>
          </cell>
          <cell r="O301">
            <v>40</v>
          </cell>
          <cell r="P301">
            <v>46</v>
          </cell>
          <cell r="Q301">
            <v>27</v>
          </cell>
          <cell r="R301">
            <v>25</v>
          </cell>
          <cell r="S301">
            <v>15</v>
          </cell>
          <cell r="T301">
            <v>12</v>
          </cell>
          <cell r="U301">
            <v>8</v>
          </cell>
          <cell r="V301">
            <v>12</v>
          </cell>
          <cell r="W301">
            <v>185</v>
          </cell>
          <cell r="X301">
            <v>12</v>
          </cell>
          <cell r="Y301">
            <v>185</v>
          </cell>
          <cell r="Z301">
            <v>100</v>
          </cell>
          <cell r="AA301">
            <v>10</v>
          </cell>
          <cell r="AB301">
            <v>1.77765293379332</v>
          </cell>
        </row>
        <row r="302">
          <cell r="A302">
            <v>409</v>
          </cell>
          <cell r="B302">
            <v>1156.1500000000001</v>
          </cell>
          <cell r="C302">
            <v>759.37</v>
          </cell>
          <cell r="D302">
            <v>1156.1500000000001</v>
          </cell>
          <cell r="E302">
            <v>759.37</v>
          </cell>
          <cell r="F302">
            <v>400</v>
          </cell>
          <cell r="G302">
            <v>370</v>
          </cell>
          <cell r="H302">
            <v>340</v>
          </cell>
          <cell r="I302">
            <v>300</v>
          </cell>
          <cell r="J302">
            <v>270</v>
          </cell>
          <cell r="K302">
            <v>240</v>
          </cell>
          <cell r="L302">
            <v>215</v>
          </cell>
          <cell r="M302">
            <v>170</v>
          </cell>
          <cell r="N302">
            <v>42.664387959983699</v>
          </cell>
          <cell r="O302">
            <v>43</v>
          </cell>
          <cell r="P302">
            <v>44</v>
          </cell>
          <cell r="Q302">
            <v>27</v>
          </cell>
          <cell r="R302">
            <v>25</v>
          </cell>
          <cell r="S302">
            <v>15</v>
          </cell>
          <cell r="T302">
            <v>12</v>
          </cell>
          <cell r="U302">
            <v>8</v>
          </cell>
          <cell r="V302">
            <v>12</v>
          </cell>
          <cell r="W302">
            <v>186</v>
          </cell>
          <cell r="X302">
            <v>12</v>
          </cell>
          <cell r="Y302">
            <v>186</v>
          </cell>
          <cell r="Z302">
            <v>100</v>
          </cell>
          <cell r="AA302">
            <v>10</v>
          </cell>
          <cell r="AB302">
            <v>1.2933433073334299</v>
          </cell>
        </row>
        <row r="303">
          <cell r="A303">
            <v>410</v>
          </cell>
          <cell r="B303">
            <v>1163.28</v>
          </cell>
          <cell r="C303">
            <v>763.64</v>
          </cell>
          <cell r="D303">
            <v>1163.28</v>
          </cell>
          <cell r="E303">
            <v>763.64</v>
          </cell>
          <cell r="F303">
            <v>400</v>
          </cell>
          <cell r="G303">
            <v>370</v>
          </cell>
          <cell r="H303">
            <v>340</v>
          </cell>
          <cell r="I303">
            <v>300</v>
          </cell>
          <cell r="J303">
            <v>270</v>
          </cell>
          <cell r="K303">
            <v>240</v>
          </cell>
          <cell r="L303">
            <v>215</v>
          </cell>
          <cell r="M303">
            <v>170</v>
          </cell>
          <cell r="N303">
            <v>45</v>
          </cell>
          <cell r="O303">
            <v>45</v>
          </cell>
          <cell r="P303">
            <v>43</v>
          </cell>
          <cell r="Q303">
            <v>27</v>
          </cell>
          <cell r="R303">
            <v>25</v>
          </cell>
          <cell r="S303">
            <v>14</v>
          </cell>
          <cell r="T303">
            <v>12</v>
          </cell>
          <cell r="U303">
            <v>9</v>
          </cell>
          <cell r="V303">
            <v>12</v>
          </cell>
          <cell r="W303">
            <v>187</v>
          </cell>
          <cell r="X303">
            <v>12</v>
          </cell>
          <cell r="Y303">
            <v>187</v>
          </cell>
          <cell r="Z303">
            <v>100</v>
          </cell>
          <cell r="AA303">
            <v>10</v>
          </cell>
          <cell r="AB303">
            <v>0.80895352071041804</v>
          </cell>
        </row>
        <row r="304">
          <cell r="A304">
            <v>411</v>
          </cell>
          <cell r="B304">
            <v>1166.03</v>
          </cell>
          <cell r="C304">
            <v>764.79</v>
          </cell>
          <cell r="D304">
            <v>1166.03</v>
          </cell>
          <cell r="E304">
            <v>764.79</v>
          </cell>
          <cell r="F304">
            <v>400</v>
          </cell>
          <cell r="G304">
            <v>370</v>
          </cell>
          <cell r="H304">
            <v>340</v>
          </cell>
          <cell r="I304">
            <v>300</v>
          </cell>
          <cell r="J304">
            <v>270</v>
          </cell>
          <cell r="K304">
            <v>240</v>
          </cell>
          <cell r="L304">
            <v>215</v>
          </cell>
          <cell r="M304">
            <v>170</v>
          </cell>
          <cell r="N304">
            <v>47.225522760473503</v>
          </cell>
          <cell r="O304">
            <v>47</v>
          </cell>
          <cell r="P304">
            <v>42</v>
          </cell>
          <cell r="Q304">
            <v>26</v>
          </cell>
          <cell r="R304">
            <v>25</v>
          </cell>
          <cell r="S304">
            <v>15</v>
          </cell>
          <cell r="T304">
            <v>12</v>
          </cell>
          <cell r="U304">
            <v>8</v>
          </cell>
          <cell r="V304">
            <v>12</v>
          </cell>
          <cell r="W304">
            <v>187</v>
          </cell>
          <cell r="X304">
            <v>12</v>
          </cell>
          <cell r="Y304">
            <v>187</v>
          </cell>
          <cell r="Z304">
            <v>100</v>
          </cell>
          <cell r="AA304">
            <v>10</v>
          </cell>
          <cell r="AB304">
            <v>1.32448419599635</v>
          </cell>
        </row>
        <row r="305">
          <cell r="A305">
            <v>412</v>
          </cell>
          <cell r="B305">
            <v>1174.3</v>
          </cell>
          <cell r="C305">
            <v>769.58</v>
          </cell>
          <cell r="D305">
            <v>1174.3</v>
          </cell>
          <cell r="E305">
            <v>769.58</v>
          </cell>
          <cell r="F305">
            <v>400</v>
          </cell>
          <cell r="G305">
            <v>370</v>
          </cell>
          <cell r="H305">
            <v>340</v>
          </cell>
          <cell r="I305">
            <v>300</v>
          </cell>
          <cell r="J305">
            <v>270</v>
          </cell>
          <cell r="K305">
            <v>240</v>
          </cell>
          <cell r="L305">
            <v>215</v>
          </cell>
          <cell r="M305">
            <v>170</v>
          </cell>
          <cell r="N305">
            <v>49.355850717012302</v>
          </cell>
          <cell r="O305">
            <v>49</v>
          </cell>
          <cell r="P305">
            <v>42</v>
          </cell>
          <cell r="Q305">
            <v>25</v>
          </cell>
          <cell r="R305">
            <v>25</v>
          </cell>
          <cell r="S305">
            <v>15</v>
          </cell>
          <cell r="T305">
            <v>11</v>
          </cell>
          <cell r="U305">
            <v>9</v>
          </cell>
          <cell r="V305">
            <v>12</v>
          </cell>
          <cell r="W305">
            <v>188</v>
          </cell>
          <cell r="X305">
            <v>12</v>
          </cell>
          <cell r="Y305">
            <v>188</v>
          </cell>
          <cell r="Z305">
            <v>100</v>
          </cell>
          <cell r="AA305">
            <v>10</v>
          </cell>
          <cell r="AB305">
            <v>0.839935948748746</v>
          </cell>
        </row>
        <row r="306">
          <cell r="A306">
            <v>413</v>
          </cell>
          <cell r="B306">
            <v>1177.81</v>
          </cell>
          <cell r="C306">
            <v>771.03</v>
          </cell>
          <cell r="D306">
            <v>1177.81</v>
          </cell>
          <cell r="E306">
            <v>771.03</v>
          </cell>
          <cell r="F306">
            <v>400</v>
          </cell>
          <cell r="G306">
            <v>370</v>
          </cell>
          <cell r="H306">
            <v>340</v>
          </cell>
          <cell r="I306">
            <v>300</v>
          </cell>
          <cell r="J306">
            <v>270</v>
          </cell>
          <cell r="K306">
            <v>240</v>
          </cell>
          <cell r="L306">
            <v>215</v>
          </cell>
          <cell r="M306">
            <v>170</v>
          </cell>
          <cell r="N306">
            <v>51.4028209342639</v>
          </cell>
          <cell r="O306">
            <v>51</v>
          </cell>
          <cell r="P306">
            <v>41</v>
          </cell>
          <cell r="Q306">
            <v>25</v>
          </cell>
          <cell r="R306">
            <v>25</v>
          </cell>
          <cell r="S306">
            <v>14</v>
          </cell>
          <cell r="T306">
            <v>12</v>
          </cell>
          <cell r="U306">
            <v>8</v>
          </cell>
          <cell r="V306">
            <v>12</v>
          </cell>
          <cell r="W306">
            <v>188</v>
          </cell>
          <cell r="X306">
            <v>12</v>
          </cell>
          <cell r="Y306">
            <v>188</v>
          </cell>
          <cell r="Z306">
            <v>100</v>
          </cell>
          <cell r="AA306">
            <v>10</v>
          </cell>
          <cell r="AB306">
            <v>1.3553093880968301</v>
          </cell>
        </row>
        <row r="307">
          <cell r="A307">
            <v>414</v>
          </cell>
          <cell r="B307">
            <v>1185.98</v>
          </cell>
          <cell r="C307">
            <v>775.87</v>
          </cell>
          <cell r="D307">
            <v>1185.98</v>
          </cell>
          <cell r="E307">
            <v>775.87</v>
          </cell>
          <cell r="F307">
            <v>400</v>
          </cell>
          <cell r="G307">
            <v>370</v>
          </cell>
          <cell r="H307">
            <v>340</v>
          </cell>
          <cell r="I307">
            <v>300</v>
          </cell>
          <cell r="J307">
            <v>270</v>
          </cell>
          <cell r="K307">
            <v>240</v>
          </cell>
          <cell r="L307">
            <v>215</v>
          </cell>
          <cell r="M307">
            <v>170</v>
          </cell>
          <cell r="N307">
            <v>53.376024580330103</v>
          </cell>
          <cell r="O307">
            <v>53</v>
          </cell>
          <cell r="P307">
            <v>40</v>
          </cell>
          <cell r="Q307">
            <v>25</v>
          </cell>
          <cell r="R307">
            <v>25</v>
          </cell>
          <cell r="S307">
            <v>14</v>
          </cell>
          <cell r="T307">
            <v>12</v>
          </cell>
          <cell r="U307">
            <v>8</v>
          </cell>
          <cell r="V307">
            <v>12</v>
          </cell>
          <cell r="W307">
            <v>189</v>
          </cell>
          <cell r="X307">
            <v>12</v>
          </cell>
          <cell r="Y307">
            <v>189</v>
          </cell>
          <cell r="Z307">
            <v>100</v>
          </cell>
          <cell r="AA307">
            <v>10</v>
          </cell>
          <cell r="AB307">
            <v>0.87060511682639696</v>
          </cell>
        </row>
        <row r="308">
          <cell r="A308">
            <v>415</v>
          </cell>
          <cell r="B308">
            <v>1189.02</v>
          </cell>
          <cell r="C308">
            <v>777.09</v>
          </cell>
          <cell r="D308">
            <v>1189.02</v>
          </cell>
          <cell r="E308">
            <v>777.09</v>
          </cell>
          <cell r="F308">
            <v>400</v>
          </cell>
          <cell r="G308">
            <v>370</v>
          </cell>
          <cell r="H308">
            <v>340</v>
          </cell>
          <cell r="I308">
            <v>300</v>
          </cell>
          <cell r="J308">
            <v>270</v>
          </cell>
          <cell r="K308">
            <v>240</v>
          </cell>
          <cell r="L308">
            <v>215</v>
          </cell>
          <cell r="M308">
            <v>170</v>
          </cell>
          <cell r="N308">
            <v>55.283360968739998</v>
          </cell>
          <cell r="O308">
            <v>55</v>
          </cell>
          <cell r="P308">
            <v>39</v>
          </cell>
          <cell r="Q308">
            <v>25</v>
          </cell>
          <cell r="R308">
            <v>24</v>
          </cell>
          <cell r="S308">
            <v>15</v>
          </cell>
          <cell r="T308">
            <v>11</v>
          </cell>
          <cell r="U308">
            <v>8</v>
          </cell>
          <cell r="V308">
            <v>12</v>
          </cell>
          <cell r="W308">
            <v>189</v>
          </cell>
          <cell r="X308">
            <v>12</v>
          </cell>
          <cell r="Y308">
            <v>189</v>
          </cell>
          <cell r="Z308">
            <v>100</v>
          </cell>
          <cell r="AA308">
            <v>10</v>
          </cell>
          <cell r="AB308">
            <v>1.38582373146329</v>
          </cell>
        </row>
        <row r="309">
          <cell r="A309">
            <v>416</v>
          </cell>
          <cell r="B309">
            <v>1196.6199999999999</v>
          </cell>
          <cell r="C309">
            <v>781.63</v>
          </cell>
          <cell r="D309">
            <v>1196.6199999999999</v>
          </cell>
          <cell r="E309">
            <v>781.63</v>
          </cell>
          <cell r="F309">
            <v>400</v>
          </cell>
          <cell r="G309">
            <v>370</v>
          </cell>
          <cell r="H309">
            <v>340</v>
          </cell>
          <cell r="I309">
            <v>300</v>
          </cell>
          <cell r="J309">
            <v>270</v>
          </cell>
          <cell r="K309">
            <v>240</v>
          </cell>
          <cell r="L309">
            <v>215</v>
          </cell>
          <cell r="M309">
            <v>170</v>
          </cell>
          <cell r="N309">
            <v>57.131427428342803</v>
          </cell>
          <cell r="O309">
            <v>57</v>
          </cell>
          <cell r="P309">
            <v>38</v>
          </cell>
          <cell r="Q309">
            <v>25</v>
          </cell>
          <cell r="R309">
            <v>24</v>
          </cell>
          <cell r="S309">
            <v>14</v>
          </cell>
          <cell r="T309">
            <v>12</v>
          </cell>
          <cell r="U309">
            <v>8</v>
          </cell>
          <cell r="V309">
            <v>12</v>
          </cell>
          <cell r="W309">
            <v>190</v>
          </cell>
          <cell r="X309">
            <v>12</v>
          </cell>
          <cell r="Y309">
            <v>190</v>
          </cell>
          <cell r="Z309">
            <v>100</v>
          </cell>
          <cell r="AA309">
            <v>10</v>
          </cell>
          <cell r="AB309">
            <v>0.90096582235560196</v>
          </cell>
        </row>
        <row r="310">
          <cell r="A310">
            <v>417</v>
          </cell>
          <cell r="B310">
            <v>1201.56</v>
          </cell>
          <cell r="C310">
            <v>783.92</v>
          </cell>
          <cell r="D310">
            <v>1201.56</v>
          </cell>
          <cell r="E310">
            <v>783.92</v>
          </cell>
          <cell r="F310">
            <v>400</v>
          </cell>
          <cell r="G310">
            <v>370</v>
          </cell>
          <cell r="H310">
            <v>340</v>
          </cell>
          <cell r="I310">
            <v>300</v>
          </cell>
          <cell r="J310">
            <v>270</v>
          </cell>
          <cell r="K310">
            <v>240</v>
          </cell>
          <cell r="L310">
            <v>215</v>
          </cell>
          <cell r="M310">
            <v>170</v>
          </cell>
          <cell r="N310">
            <v>58.925800800668</v>
          </cell>
          <cell r="O310">
            <v>59</v>
          </cell>
          <cell r="P310">
            <v>37</v>
          </cell>
          <cell r="Q310">
            <v>25</v>
          </cell>
          <cell r="R310">
            <v>24</v>
          </cell>
          <cell r="S310">
            <v>14</v>
          </cell>
          <cell r="T310">
            <v>12</v>
          </cell>
          <cell r="U310">
            <v>8</v>
          </cell>
          <cell r="V310">
            <v>11</v>
          </cell>
          <cell r="W310">
            <v>190</v>
          </cell>
          <cell r="X310">
            <v>11</v>
          </cell>
          <cell r="Y310">
            <v>190</v>
          </cell>
          <cell r="Z310">
            <v>100</v>
          </cell>
          <cell r="AA310">
            <v>10</v>
          </cell>
          <cell r="AB310">
            <v>1.41603197375449</v>
          </cell>
        </row>
        <row r="311">
          <cell r="A311">
            <v>418</v>
          </cell>
          <cell r="B311">
            <v>1208.4000000000001</v>
          </cell>
          <cell r="C311">
            <v>787.95</v>
          </cell>
          <cell r="D311">
            <v>1208.4000000000001</v>
          </cell>
          <cell r="E311">
            <v>787.95</v>
          </cell>
          <cell r="F311">
            <v>400</v>
          </cell>
          <cell r="G311">
            <v>370</v>
          </cell>
          <cell r="H311">
            <v>340</v>
          </cell>
          <cell r="I311">
            <v>300</v>
          </cell>
          <cell r="J311">
            <v>270</v>
          </cell>
          <cell r="K311">
            <v>240</v>
          </cell>
          <cell r="L311">
            <v>215</v>
          </cell>
          <cell r="M311">
            <v>170</v>
          </cell>
          <cell r="N311">
            <v>60.6712452484701</v>
          </cell>
          <cell r="O311">
            <v>61</v>
          </cell>
          <cell r="P311">
            <v>36</v>
          </cell>
          <cell r="Q311">
            <v>25</v>
          </cell>
          <cell r="R311">
            <v>24</v>
          </cell>
          <cell r="S311">
            <v>14</v>
          </cell>
          <cell r="T311">
            <v>11</v>
          </cell>
          <cell r="U311">
            <v>8</v>
          </cell>
          <cell r="V311">
            <v>12</v>
          </cell>
          <cell r="W311">
            <v>191</v>
          </cell>
          <cell r="X311">
            <v>12</v>
          </cell>
          <cell r="Y311">
            <v>191</v>
          </cell>
          <cell r="Z311">
            <v>100</v>
          </cell>
          <cell r="AA311">
            <v>10</v>
          </cell>
          <cell r="AB311">
            <v>0.93102276389384997</v>
          </cell>
        </row>
        <row r="312">
          <cell r="A312">
            <v>419</v>
          </cell>
          <cell r="B312">
            <v>1210.8699999999999</v>
          </cell>
          <cell r="C312">
            <v>789.16</v>
          </cell>
          <cell r="D312">
            <v>1210.8699999999999</v>
          </cell>
          <cell r="E312">
            <v>789.16</v>
          </cell>
          <cell r="F312">
            <v>400</v>
          </cell>
          <cell r="G312">
            <v>370</v>
          </cell>
          <cell r="H312">
            <v>340</v>
          </cell>
          <cell r="I312">
            <v>300</v>
          </cell>
          <cell r="J312">
            <v>270</v>
          </cell>
          <cell r="K312">
            <v>240</v>
          </cell>
          <cell r="L312">
            <v>215</v>
          </cell>
          <cell r="M312">
            <v>170</v>
          </cell>
          <cell r="N312">
            <v>62.3718686588754</v>
          </cell>
          <cell r="O312">
            <v>62</v>
          </cell>
          <cell r="P312">
            <v>36</v>
          </cell>
          <cell r="Q312">
            <v>24</v>
          </cell>
          <cell r="R312">
            <v>24</v>
          </cell>
          <cell r="S312">
            <v>14</v>
          </cell>
          <cell r="T312">
            <v>12</v>
          </cell>
          <cell r="U312">
            <v>8</v>
          </cell>
          <cell r="V312">
            <v>11</v>
          </cell>
          <cell r="W312">
            <v>191</v>
          </cell>
          <cell r="X312">
            <v>11</v>
          </cell>
          <cell r="Y312">
            <v>191</v>
          </cell>
          <cell r="Z312">
            <v>100</v>
          </cell>
          <cell r="AA312">
            <v>10</v>
          </cell>
          <cell r="AB312">
            <v>1.4459387650684901</v>
          </cell>
        </row>
        <row r="313">
          <cell r="A313">
            <v>420</v>
          </cell>
          <cell r="B313">
            <v>1217.71</v>
          </cell>
          <cell r="C313">
            <v>793.19</v>
          </cell>
          <cell r="D313">
            <v>1217.71</v>
          </cell>
          <cell r="E313">
            <v>793.19</v>
          </cell>
          <cell r="F313">
            <v>400</v>
          </cell>
          <cell r="G313">
            <v>370</v>
          </cell>
          <cell r="H313">
            <v>340</v>
          </cell>
          <cell r="I313">
            <v>300</v>
          </cell>
          <cell r="J313">
            <v>270</v>
          </cell>
          <cell r="K313">
            <v>240</v>
          </cell>
          <cell r="L313">
            <v>215</v>
          </cell>
          <cell r="M313">
            <v>170</v>
          </cell>
          <cell r="N313">
            <v>64.0312423743285</v>
          </cell>
          <cell r="O313">
            <v>64</v>
          </cell>
          <cell r="P313">
            <v>35</v>
          </cell>
          <cell r="Q313">
            <v>24</v>
          </cell>
          <cell r="R313">
            <v>24</v>
          </cell>
          <cell r="S313">
            <v>14</v>
          </cell>
          <cell r="T313">
            <v>11</v>
          </cell>
          <cell r="U313">
            <v>8</v>
          </cell>
          <cell r="V313">
            <v>12</v>
          </cell>
          <cell r="W313">
            <v>192</v>
          </cell>
          <cell r="X313">
            <v>12</v>
          </cell>
          <cell r="Y313">
            <v>192</v>
          </cell>
          <cell r="Z313">
            <v>100</v>
          </cell>
          <cell r="AA313">
            <v>10</v>
          </cell>
          <cell r="AB313">
            <v>0.96078054371139399</v>
          </cell>
        </row>
        <row r="314">
          <cell r="A314">
            <v>421</v>
          </cell>
          <cell r="B314">
            <v>1225.8800000000001</v>
          </cell>
          <cell r="C314">
            <v>798.03</v>
          </cell>
          <cell r="D314">
            <v>1225.8800000000001</v>
          </cell>
          <cell r="E314">
            <v>798.03</v>
          </cell>
          <cell r="F314">
            <v>400</v>
          </cell>
          <cell r="G314">
            <v>370</v>
          </cell>
          <cell r="H314">
            <v>340</v>
          </cell>
          <cell r="I314">
            <v>300</v>
          </cell>
          <cell r="J314">
            <v>270</v>
          </cell>
          <cell r="K314">
            <v>240</v>
          </cell>
          <cell r="L314">
            <v>215</v>
          </cell>
          <cell r="M314">
            <v>170</v>
          </cell>
          <cell r="N314">
            <v>65.652494240508503</v>
          </cell>
          <cell r="O314">
            <v>66</v>
          </cell>
          <cell r="P314">
            <v>34</v>
          </cell>
          <cell r="Q314">
            <v>24</v>
          </cell>
          <cell r="R314">
            <v>24</v>
          </cell>
          <cell r="S314">
            <v>14</v>
          </cell>
          <cell r="T314">
            <v>11</v>
          </cell>
          <cell r="U314">
            <v>8</v>
          </cell>
          <cell r="V314">
            <v>12</v>
          </cell>
          <cell r="W314">
            <v>193</v>
          </cell>
          <cell r="X314">
            <v>12</v>
          </cell>
          <cell r="Y314">
            <v>193</v>
          </cell>
          <cell r="Z314">
            <v>100</v>
          </cell>
          <cell r="AA314">
            <v>10</v>
          </cell>
          <cell r="AB314">
            <v>0.47554866046942801</v>
          </cell>
        </row>
        <row r="315">
          <cell r="A315">
            <v>422</v>
          </cell>
          <cell r="B315">
            <v>1229.1099999999999</v>
          </cell>
          <cell r="C315">
            <v>799.56</v>
          </cell>
          <cell r="D315">
            <v>1229.1099999999999</v>
          </cell>
          <cell r="E315">
            <v>799.56</v>
          </cell>
          <cell r="F315">
            <v>400</v>
          </cell>
          <cell r="G315">
            <v>370</v>
          </cell>
          <cell r="H315">
            <v>340</v>
          </cell>
          <cell r="I315">
            <v>300</v>
          </cell>
          <cell r="J315">
            <v>270</v>
          </cell>
          <cell r="K315">
            <v>240</v>
          </cell>
          <cell r="L315">
            <v>215</v>
          </cell>
          <cell r="M315">
            <v>170</v>
          </cell>
          <cell r="N315">
            <v>67.238381896057007</v>
          </cell>
          <cell r="O315">
            <v>67</v>
          </cell>
          <cell r="P315">
            <v>34</v>
          </cell>
          <cell r="Q315">
            <v>24</v>
          </cell>
          <cell r="R315">
            <v>23</v>
          </cell>
          <cell r="S315">
            <v>14</v>
          </cell>
          <cell r="T315">
            <v>12</v>
          </cell>
          <cell r="U315">
            <v>8</v>
          </cell>
          <cell r="V315">
            <v>11</v>
          </cell>
          <cell r="W315">
            <v>193</v>
          </cell>
          <cell r="X315">
            <v>11</v>
          </cell>
          <cell r="Y315">
            <v>193</v>
          </cell>
          <cell r="Z315">
            <v>100</v>
          </cell>
          <cell r="AA315">
            <v>10</v>
          </cell>
          <cell r="AB315">
            <v>0.99024367027811899</v>
          </cell>
        </row>
        <row r="316">
          <cell r="A316">
            <v>423</v>
          </cell>
          <cell r="B316">
            <v>1236.52</v>
          </cell>
          <cell r="C316">
            <v>803.81</v>
          </cell>
          <cell r="D316">
            <v>1236.52</v>
          </cell>
          <cell r="E316">
            <v>803.81</v>
          </cell>
          <cell r="F316">
            <v>400</v>
          </cell>
          <cell r="G316">
            <v>370</v>
          </cell>
          <cell r="H316">
            <v>340</v>
          </cell>
          <cell r="I316">
            <v>300</v>
          </cell>
          <cell r="J316">
            <v>270</v>
          </cell>
          <cell r="K316">
            <v>240</v>
          </cell>
          <cell r="L316">
            <v>215</v>
          </cell>
          <cell r="M316">
            <v>170</v>
          </cell>
          <cell r="N316">
            <v>68.791351200568798</v>
          </cell>
          <cell r="O316">
            <v>69</v>
          </cell>
          <cell r="P316">
            <v>34</v>
          </cell>
          <cell r="Q316">
            <v>23</v>
          </cell>
          <cell r="R316">
            <v>23</v>
          </cell>
          <cell r="S316">
            <v>14</v>
          </cell>
          <cell r="T316">
            <v>11</v>
          </cell>
          <cell r="U316">
            <v>8</v>
          </cell>
          <cell r="V316">
            <v>12</v>
          </cell>
          <cell r="W316">
            <v>194</v>
          </cell>
          <cell r="X316">
            <v>12</v>
          </cell>
          <cell r="Y316">
            <v>194</v>
          </cell>
          <cell r="Z316">
            <v>100</v>
          </cell>
          <cell r="AA316">
            <v>10</v>
          </cell>
          <cell r="AB316">
            <v>0.50486612243517504</v>
          </cell>
        </row>
        <row r="317">
          <cell r="A317">
            <v>424</v>
          </cell>
          <cell r="B317">
            <v>1240.32</v>
          </cell>
          <cell r="C317">
            <v>805.62</v>
          </cell>
          <cell r="D317">
            <v>1240.32</v>
          </cell>
          <cell r="E317">
            <v>805.62</v>
          </cell>
          <cell r="F317">
            <v>400</v>
          </cell>
          <cell r="G317">
            <v>370</v>
          </cell>
          <cell r="H317">
            <v>340</v>
          </cell>
          <cell r="I317">
            <v>300</v>
          </cell>
          <cell r="J317">
            <v>270</v>
          </cell>
          <cell r="K317">
            <v>240</v>
          </cell>
          <cell r="L317">
            <v>215</v>
          </cell>
          <cell r="M317">
            <v>170</v>
          </cell>
          <cell r="N317">
            <v>70.313583324987803</v>
          </cell>
          <cell r="O317">
            <v>70</v>
          </cell>
          <cell r="P317">
            <v>34</v>
          </cell>
          <cell r="Q317">
            <v>23</v>
          </cell>
          <cell r="R317">
            <v>23</v>
          </cell>
          <cell r="S317">
            <v>13</v>
          </cell>
          <cell r="T317">
            <v>12</v>
          </cell>
          <cell r="U317">
            <v>8</v>
          </cell>
          <cell r="V317">
            <v>11</v>
          </cell>
          <cell r="W317">
            <v>194</v>
          </cell>
          <cell r="X317">
            <v>11</v>
          </cell>
          <cell r="Y317">
            <v>194</v>
          </cell>
          <cell r="Z317">
            <v>100</v>
          </cell>
          <cell r="AA317">
            <v>10</v>
          </cell>
          <cell r="AB317">
            <v>1.0194165606727399</v>
          </cell>
        </row>
        <row r="318">
          <cell r="A318">
            <v>425</v>
          </cell>
          <cell r="B318">
            <v>1247.1600000000001</v>
          </cell>
          <cell r="C318">
            <v>809.65</v>
          </cell>
          <cell r="D318">
            <v>1247.1600000000001</v>
          </cell>
          <cell r="E318">
            <v>809.65</v>
          </cell>
          <cell r="F318">
            <v>400</v>
          </cell>
          <cell r="G318">
            <v>370</v>
          </cell>
          <cell r="H318">
            <v>340</v>
          </cell>
          <cell r="I318">
            <v>300</v>
          </cell>
          <cell r="J318">
            <v>270</v>
          </cell>
          <cell r="K318">
            <v>240</v>
          </cell>
          <cell r="L318">
            <v>215</v>
          </cell>
          <cell r="M318">
            <v>170</v>
          </cell>
          <cell r="N318">
            <v>71.807033081725393</v>
          </cell>
          <cell r="O318">
            <v>72</v>
          </cell>
          <cell r="P318">
            <v>33</v>
          </cell>
          <cell r="Q318">
            <v>23</v>
          </cell>
          <cell r="R318">
            <v>23</v>
          </cell>
          <cell r="S318">
            <v>13</v>
          </cell>
          <cell r="T318">
            <v>11</v>
          </cell>
          <cell r="U318">
            <v>8</v>
          </cell>
          <cell r="V318">
            <v>12</v>
          </cell>
          <cell r="W318">
            <v>195</v>
          </cell>
          <cell r="X318">
            <v>12</v>
          </cell>
          <cell r="Y318">
            <v>195</v>
          </cell>
          <cell r="Z318">
            <v>100</v>
          </cell>
          <cell r="AA318">
            <v>10</v>
          </cell>
          <cell r="AB318">
            <v>0.53389552322883604</v>
          </cell>
        </row>
        <row r="319">
          <cell r="A319">
            <v>426</v>
          </cell>
          <cell r="B319">
            <v>1250.2</v>
          </cell>
          <cell r="C319">
            <v>811.16</v>
          </cell>
          <cell r="D319">
            <v>1250.2</v>
          </cell>
          <cell r="E319">
            <v>811.16</v>
          </cell>
          <cell r="F319">
            <v>400</v>
          </cell>
          <cell r="G319">
            <v>370</v>
          </cell>
          <cell r="H319">
            <v>340</v>
          </cell>
          <cell r="I319">
            <v>300</v>
          </cell>
          <cell r="J319">
            <v>270</v>
          </cell>
          <cell r="K319">
            <v>240</v>
          </cell>
          <cell r="L319">
            <v>215</v>
          </cell>
          <cell r="M319">
            <v>170</v>
          </cell>
          <cell r="N319">
            <v>73.273460406889498</v>
          </cell>
          <cell r="O319">
            <v>73</v>
          </cell>
          <cell r="P319">
            <v>33</v>
          </cell>
          <cell r="Q319">
            <v>22</v>
          </cell>
          <cell r="R319">
            <v>23</v>
          </cell>
          <cell r="S319">
            <v>14</v>
          </cell>
          <cell r="T319">
            <v>11</v>
          </cell>
          <cell r="U319">
            <v>8</v>
          </cell>
          <cell r="V319">
            <v>11</v>
          </cell>
          <cell r="W319">
            <v>195</v>
          </cell>
          <cell r="X319">
            <v>11</v>
          </cell>
          <cell r="Y319">
            <v>195</v>
          </cell>
          <cell r="Z319">
            <v>100</v>
          </cell>
          <cell r="AA319">
            <v>10</v>
          </cell>
          <cell r="AB319">
            <v>1.04830354291724</v>
          </cell>
        </row>
        <row r="320">
          <cell r="A320">
            <v>427</v>
          </cell>
          <cell r="B320">
            <v>1256.95</v>
          </cell>
          <cell r="C320">
            <v>815.17</v>
          </cell>
          <cell r="D320">
            <v>1256.95</v>
          </cell>
          <cell r="E320">
            <v>815.17</v>
          </cell>
          <cell r="F320">
            <v>400</v>
          </cell>
          <cell r="G320">
            <v>370</v>
          </cell>
          <cell r="H320">
            <v>340</v>
          </cell>
          <cell r="I320">
            <v>300</v>
          </cell>
          <cell r="J320">
            <v>270</v>
          </cell>
          <cell r="K320">
            <v>240</v>
          </cell>
          <cell r="L320">
            <v>215</v>
          </cell>
          <cell r="M320">
            <v>170</v>
          </cell>
          <cell r="N320">
            <v>74.714456432473597</v>
          </cell>
          <cell r="O320">
            <v>75</v>
          </cell>
          <cell r="P320">
            <v>32</v>
          </cell>
          <cell r="Q320">
            <v>22</v>
          </cell>
          <cell r="R320">
            <v>23</v>
          </cell>
          <cell r="S320">
            <v>13</v>
          </cell>
          <cell r="T320">
            <v>12</v>
          </cell>
          <cell r="U320">
            <v>7</v>
          </cell>
          <cell r="V320">
            <v>12</v>
          </cell>
          <cell r="W320">
            <v>196</v>
          </cell>
          <cell r="X320">
            <v>12</v>
          </cell>
          <cell r="Y320">
            <v>196</v>
          </cell>
          <cell r="Z320">
            <v>100</v>
          </cell>
          <cell r="AA320">
            <v>10</v>
          </cell>
          <cell r="AB320">
            <v>0.56264114719681402</v>
          </cell>
        </row>
        <row r="321">
          <cell r="A321">
            <v>428</v>
          </cell>
          <cell r="B321">
            <v>1260.8399999999999</v>
          </cell>
          <cell r="C321">
            <v>817</v>
          </cell>
          <cell r="D321">
            <v>1260.8399999999999</v>
          </cell>
          <cell r="E321">
            <v>817</v>
          </cell>
          <cell r="F321">
            <v>400</v>
          </cell>
          <cell r="G321">
            <v>370</v>
          </cell>
          <cell r="H321">
            <v>340</v>
          </cell>
          <cell r="I321">
            <v>300</v>
          </cell>
          <cell r="J321">
            <v>270</v>
          </cell>
          <cell r="K321">
            <v>240</v>
          </cell>
          <cell r="L321">
            <v>215</v>
          </cell>
          <cell r="M321">
            <v>170</v>
          </cell>
          <cell r="N321">
            <v>76.131465242697104</v>
          </cell>
          <cell r="O321">
            <v>76</v>
          </cell>
          <cell r="P321">
            <v>32</v>
          </cell>
          <cell r="Q321">
            <v>22</v>
          </cell>
          <cell r="R321">
            <v>23</v>
          </cell>
          <cell r="S321">
            <v>13</v>
          </cell>
          <cell r="T321">
            <v>11</v>
          </cell>
          <cell r="U321">
            <v>8</v>
          </cell>
          <cell r="V321">
            <v>11</v>
          </cell>
          <cell r="W321">
            <v>196</v>
          </cell>
          <cell r="X321">
            <v>11</v>
          </cell>
          <cell r="Y321">
            <v>196</v>
          </cell>
          <cell r="Z321">
            <v>100</v>
          </cell>
          <cell r="AA321">
            <v>10</v>
          </cell>
          <cell r="AB321">
            <v>1.0769088582392501</v>
          </cell>
        </row>
        <row r="322">
          <cell r="A322">
            <v>429</v>
          </cell>
          <cell r="B322">
            <v>1268.44</v>
          </cell>
          <cell r="C322">
            <v>821.56</v>
          </cell>
          <cell r="D322">
            <v>1268.44</v>
          </cell>
          <cell r="E322">
            <v>821.56</v>
          </cell>
          <cell r="F322">
            <v>400</v>
          </cell>
          <cell r="G322">
            <v>370</v>
          </cell>
          <cell r="H322">
            <v>340</v>
          </cell>
          <cell r="I322">
            <v>300</v>
          </cell>
          <cell r="J322">
            <v>270</v>
          </cell>
          <cell r="K322">
            <v>240</v>
          </cell>
          <cell r="L322">
            <v>215</v>
          </cell>
          <cell r="M322">
            <v>170</v>
          </cell>
          <cell r="N322">
            <v>77.525802156443405</v>
          </cell>
          <cell r="O322">
            <v>78</v>
          </cell>
          <cell r="P322">
            <v>31</v>
          </cell>
          <cell r="Q322">
            <v>22</v>
          </cell>
          <cell r="R322">
            <v>22</v>
          </cell>
          <cell r="S322">
            <v>14</v>
          </cell>
          <cell r="T322">
            <v>11</v>
          </cell>
          <cell r="U322">
            <v>8</v>
          </cell>
          <cell r="V322">
            <v>11</v>
          </cell>
          <cell r="W322">
            <v>197</v>
          </cell>
          <cell r="X322">
            <v>11</v>
          </cell>
          <cell r="Y322">
            <v>197</v>
          </cell>
          <cell r="Z322">
            <v>100</v>
          </cell>
          <cell r="AA322">
            <v>10</v>
          </cell>
          <cell r="AB322">
            <v>0.59110719299613401</v>
          </cell>
        </row>
        <row r="323">
          <cell r="A323">
            <v>430</v>
          </cell>
          <cell r="B323">
            <v>1270.9100000000001</v>
          </cell>
          <cell r="C323">
            <v>822.56</v>
          </cell>
          <cell r="D323">
            <v>1270.9100000000001</v>
          </cell>
          <cell r="E323">
            <v>822.56</v>
          </cell>
          <cell r="F323">
            <v>400</v>
          </cell>
          <cell r="G323">
            <v>370</v>
          </cell>
          <cell r="H323">
            <v>340</v>
          </cell>
          <cell r="I323">
            <v>300</v>
          </cell>
          <cell r="J323">
            <v>270</v>
          </cell>
          <cell r="K323">
            <v>240</v>
          </cell>
          <cell r="L323">
            <v>215</v>
          </cell>
          <cell r="M323">
            <v>170</v>
          </cell>
          <cell r="N323">
            <v>78.898669190297497</v>
          </cell>
          <cell r="O323">
            <v>79</v>
          </cell>
          <cell r="P323">
            <v>31</v>
          </cell>
          <cell r="Q323">
            <v>22</v>
          </cell>
          <cell r="R323">
            <v>22</v>
          </cell>
          <cell r="S323">
            <v>13</v>
          </cell>
          <cell r="T323">
            <v>11</v>
          </cell>
          <cell r="U323">
            <v>8</v>
          </cell>
          <cell r="V323">
            <v>11</v>
          </cell>
          <cell r="W323">
            <v>197</v>
          </cell>
          <cell r="X323">
            <v>11</v>
          </cell>
          <cell r="Y323">
            <v>197</v>
          </cell>
          <cell r="Z323">
            <v>100</v>
          </cell>
          <cell r="AA323">
            <v>10</v>
          </cell>
          <cell r="AB323">
            <v>1.1052366632648301</v>
          </cell>
        </row>
        <row r="324">
          <cell r="A324">
            <v>431</v>
          </cell>
          <cell r="B324">
            <v>1279.46</v>
          </cell>
          <cell r="C324">
            <v>913.14</v>
          </cell>
          <cell r="D324">
            <v>1279.46</v>
          </cell>
          <cell r="E324">
            <v>913.14</v>
          </cell>
          <cell r="F324">
            <v>430</v>
          </cell>
          <cell r="G324">
            <v>400</v>
          </cell>
          <cell r="H324">
            <v>370</v>
          </cell>
          <cell r="I324">
            <v>340</v>
          </cell>
          <cell r="J324">
            <v>300</v>
          </cell>
          <cell r="K324">
            <v>270</v>
          </cell>
          <cell r="L324">
            <v>240</v>
          </cell>
          <cell r="M324">
            <v>170</v>
          </cell>
          <cell r="N324">
            <v>14.671400751121199</v>
          </cell>
          <cell r="O324">
            <v>15</v>
          </cell>
          <cell r="P324">
            <v>65</v>
          </cell>
          <cell r="Q324">
            <v>31</v>
          </cell>
          <cell r="R324">
            <v>21</v>
          </cell>
          <cell r="S324">
            <v>23</v>
          </cell>
          <cell r="T324">
            <v>13</v>
          </cell>
          <cell r="U324">
            <v>11</v>
          </cell>
          <cell r="V324">
            <v>19</v>
          </cell>
          <cell r="W324">
            <v>198</v>
          </cell>
          <cell r="X324">
            <v>19</v>
          </cell>
          <cell r="Y324">
            <v>198</v>
          </cell>
          <cell r="Z324">
            <v>100</v>
          </cell>
          <cell r="AA324">
            <v>10</v>
          </cell>
          <cell r="AB324">
            <v>0.61929777575346601</v>
          </cell>
        </row>
        <row r="325">
          <cell r="A325">
            <v>432</v>
          </cell>
          <cell r="B325">
            <v>1289.9100000000001</v>
          </cell>
          <cell r="C325">
            <v>919.17</v>
          </cell>
          <cell r="D325">
            <v>1289.9100000000001</v>
          </cell>
          <cell r="E325">
            <v>919.17</v>
          </cell>
          <cell r="F325">
            <v>430</v>
          </cell>
          <cell r="G325">
            <v>400</v>
          </cell>
          <cell r="H325">
            <v>370</v>
          </cell>
          <cell r="I325">
            <v>340</v>
          </cell>
          <cell r="J325">
            <v>300</v>
          </cell>
          <cell r="K325">
            <v>270</v>
          </cell>
          <cell r="L325">
            <v>240</v>
          </cell>
          <cell r="M325">
            <v>170</v>
          </cell>
          <cell r="N325">
            <v>20.760539492026702</v>
          </cell>
          <cell r="O325">
            <v>21</v>
          </cell>
          <cell r="P325">
            <v>61</v>
          </cell>
          <cell r="Q325">
            <v>29</v>
          </cell>
          <cell r="R325">
            <v>22</v>
          </cell>
          <cell r="S325">
            <v>22</v>
          </cell>
          <cell r="T325">
            <v>14</v>
          </cell>
          <cell r="U325">
            <v>11</v>
          </cell>
          <cell r="V325">
            <v>19</v>
          </cell>
          <cell r="W325">
            <v>199</v>
          </cell>
          <cell r="X325">
            <v>19</v>
          </cell>
          <cell r="Y325">
            <v>199</v>
          </cell>
          <cell r="Z325">
            <v>100</v>
          </cell>
          <cell r="AA325">
            <v>10</v>
          </cell>
          <cell r="AB325">
            <v>0.13329103214465499</v>
          </cell>
        </row>
        <row r="326">
          <cell r="A326">
            <v>433</v>
          </cell>
          <cell r="B326">
            <v>1294.6600000000001</v>
          </cell>
          <cell r="C326">
            <v>921.15</v>
          </cell>
          <cell r="D326">
            <v>1294.6600000000001</v>
          </cell>
          <cell r="E326">
            <v>921.15</v>
          </cell>
          <cell r="F326">
            <v>430</v>
          </cell>
          <cell r="G326">
            <v>400</v>
          </cell>
          <cell r="H326">
            <v>370</v>
          </cell>
          <cell r="I326">
            <v>340</v>
          </cell>
          <cell r="J326">
            <v>300</v>
          </cell>
          <cell r="K326">
            <v>270</v>
          </cell>
          <cell r="L326">
            <v>240</v>
          </cell>
          <cell r="M326">
            <v>170</v>
          </cell>
          <cell r="N326">
            <v>25.441108466417099</v>
          </cell>
          <cell r="O326">
            <v>25</v>
          </cell>
          <cell r="P326">
            <v>58</v>
          </cell>
          <cell r="Q326">
            <v>29</v>
          </cell>
          <cell r="R326">
            <v>22</v>
          </cell>
          <cell r="S326">
            <v>22</v>
          </cell>
          <cell r="T326">
            <v>13</v>
          </cell>
          <cell r="U326">
            <v>11</v>
          </cell>
          <cell r="V326">
            <v>19</v>
          </cell>
          <cell r="W326">
            <v>199</v>
          </cell>
          <cell r="X326">
            <v>19</v>
          </cell>
          <cell r="Y326">
            <v>199</v>
          </cell>
          <cell r="Z326">
            <v>100</v>
          </cell>
          <cell r="AA326">
            <v>10</v>
          </cell>
          <cell r="AB326">
            <v>0.64721692915858897</v>
          </cell>
        </row>
        <row r="327">
          <cell r="A327">
            <v>434</v>
          </cell>
          <cell r="B327">
            <v>1304.54</v>
          </cell>
          <cell r="C327">
            <v>927.12</v>
          </cell>
          <cell r="D327">
            <v>1304.54</v>
          </cell>
          <cell r="E327">
            <v>927.12</v>
          </cell>
          <cell r="F327">
            <v>430</v>
          </cell>
          <cell r="G327">
            <v>400</v>
          </cell>
          <cell r="H327">
            <v>370</v>
          </cell>
          <cell r="I327">
            <v>340</v>
          </cell>
          <cell r="J327">
            <v>300</v>
          </cell>
          <cell r="K327">
            <v>270</v>
          </cell>
          <cell r="L327">
            <v>240</v>
          </cell>
          <cell r="M327">
            <v>170</v>
          </cell>
          <cell r="N327">
            <v>29.393876913398099</v>
          </cell>
          <cell r="O327">
            <v>29</v>
          </cell>
          <cell r="P327">
            <v>55</v>
          </cell>
          <cell r="Q327">
            <v>29</v>
          </cell>
          <cell r="R327">
            <v>22</v>
          </cell>
          <cell r="S327">
            <v>22</v>
          </cell>
          <cell r="T327">
            <v>13</v>
          </cell>
          <cell r="U327">
            <v>11</v>
          </cell>
          <cell r="V327">
            <v>19</v>
          </cell>
          <cell r="W327">
            <v>200</v>
          </cell>
          <cell r="X327">
            <v>19</v>
          </cell>
          <cell r="Y327">
            <v>200</v>
          </cell>
          <cell r="Z327">
            <v>100</v>
          </cell>
          <cell r="AA327">
            <v>10</v>
          </cell>
          <cell r="AB327">
            <v>0.16107595861507201</v>
          </cell>
        </row>
        <row r="328">
          <cell r="A328">
            <v>435</v>
          </cell>
          <cell r="B328">
            <v>1309.8599999999999</v>
          </cell>
          <cell r="C328">
            <v>929.44</v>
          </cell>
          <cell r="D328">
            <v>1309.8599999999999</v>
          </cell>
          <cell r="E328">
            <v>929.44</v>
          </cell>
          <cell r="F328">
            <v>430</v>
          </cell>
          <cell r="G328">
            <v>400</v>
          </cell>
          <cell r="H328">
            <v>370</v>
          </cell>
          <cell r="I328">
            <v>340</v>
          </cell>
          <cell r="J328">
            <v>300</v>
          </cell>
          <cell r="K328">
            <v>270</v>
          </cell>
          <cell r="L328">
            <v>240</v>
          </cell>
          <cell r="M328">
            <v>170</v>
          </cell>
          <cell r="N328">
            <v>32.882366094914801</v>
          </cell>
          <cell r="O328">
            <v>33</v>
          </cell>
          <cell r="P328">
            <v>52</v>
          </cell>
          <cell r="Q328">
            <v>29</v>
          </cell>
          <cell r="R328">
            <v>22</v>
          </cell>
          <cell r="S328">
            <v>22</v>
          </cell>
          <cell r="T328">
            <v>13</v>
          </cell>
          <cell r="U328">
            <v>10</v>
          </cell>
          <cell r="V328">
            <v>19</v>
          </cell>
          <cell r="W328">
            <v>200</v>
          </cell>
          <cell r="X328">
            <v>19</v>
          </cell>
          <cell r="Y328">
            <v>200</v>
          </cell>
          <cell r="Z328">
            <v>100</v>
          </cell>
          <cell r="AA328">
            <v>10</v>
          </cell>
          <cell r="AB328">
            <v>0.67486860749434596</v>
          </cell>
        </row>
        <row r="329">
          <cell r="A329">
            <v>436</v>
          </cell>
          <cell r="B329">
            <v>1317.84</v>
          </cell>
          <cell r="C329">
            <v>934.41</v>
          </cell>
          <cell r="D329">
            <v>1317.84</v>
          </cell>
          <cell r="E329">
            <v>934.41</v>
          </cell>
          <cell r="F329">
            <v>430</v>
          </cell>
          <cell r="G329">
            <v>400</v>
          </cell>
          <cell r="H329">
            <v>370</v>
          </cell>
          <cell r="I329">
            <v>340</v>
          </cell>
          <cell r="J329">
            <v>300</v>
          </cell>
          <cell r="K329">
            <v>270</v>
          </cell>
          <cell r="L329">
            <v>240</v>
          </cell>
          <cell r="M329">
            <v>170</v>
          </cell>
          <cell r="N329">
            <v>36.041642581880197</v>
          </cell>
          <cell r="O329">
            <v>36</v>
          </cell>
          <cell r="P329">
            <v>51</v>
          </cell>
          <cell r="Q329">
            <v>28</v>
          </cell>
          <cell r="R329">
            <v>21</v>
          </cell>
          <cell r="S329">
            <v>22</v>
          </cell>
          <cell r="T329">
            <v>13</v>
          </cell>
          <cell r="U329">
            <v>11</v>
          </cell>
          <cell r="V329">
            <v>19</v>
          </cell>
          <cell r="W329">
            <v>201</v>
          </cell>
          <cell r="X329">
            <v>19</v>
          </cell>
          <cell r="Y329">
            <v>201</v>
          </cell>
          <cell r="Z329">
            <v>100</v>
          </cell>
          <cell r="AA329">
            <v>10</v>
          </cell>
          <cell r="AB329">
            <v>0.18859535799751401</v>
          </cell>
        </row>
        <row r="330">
          <cell r="A330">
            <v>437</v>
          </cell>
          <cell r="B330">
            <v>1323.92</v>
          </cell>
          <cell r="C330">
            <v>937.42</v>
          </cell>
          <cell r="D330">
            <v>1323.92</v>
          </cell>
          <cell r="E330">
            <v>937.42</v>
          </cell>
          <cell r="F330">
            <v>430</v>
          </cell>
          <cell r="G330">
            <v>400</v>
          </cell>
          <cell r="H330">
            <v>370</v>
          </cell>
          <cell r="I330">
            <v>340</v>
          </cell>
          <cell r="J330">
            <v>300</v>
          </cell>
          <cell r="K330">
            <v>270</v>
          </cell>
          <cell r="L330">
            <v>240</v>
          </cell>
          <cell r="M330">
            <v>170</v>
          </cell>
          <cell r="N330">
            <v>38.951893407124601</v>
          </cell>
          <cell r="O330">
            <v>39</v>
          </cell>
          <cell r="P330">
            <v>49</v>
          </cell>
          <cell r="Q330">
            <v>28</v>
          </cell>
          <cell r="R330">
            <v>21</v>
          </cell>
          <cell r="S330">
            <v>22</v>
          </cell>
          <cell r="T330">
            <v>13</v>
          </cell>
          <cell r="U330">
            <v>11</v>
          </cell>
          <cell r="V330">
            <v>18</v>
          </cell>
          <cell r="W330">
            <v>201</v>
          </cell>
          <cell r="X330">
            <v>18</v>
          </cell>
          <cell r="Y330">
            <v>201</v>
          </cell>
          <cell r="Z330">
            <v>100</v>
          </cell>
          <cell r="AA330">
            <v>10</v>
          </cell>
          <cell r="AB330">
            <v>0.70225668760545501</v>
          </cell>
        </row>
        <row r="331">
          <cell r="A331">
            <v>438</v>
          </cell>
          <cell r="B331">
            <v>1331.33</v>
          </cell>
          <cell r="C331">
            <v>941.96</v>
          </cell>
          <cell r="D331">
            <v>1331.33</v>
          </cell>
          <cell r="E331">
            <v>941.96</v>
          </cell>
          <cell r="F331">
            <v>430</v>
          </cell>
          <cell r="G331">
            <v>400</v>
          </cell>
          <cell r="H331">
            <v>370</v>
          </cell>
          <cell r="I331">
            <v>340</v>
          </cell>
          <cell r="J331">
            <v>300</v>
          </cell>
          <cell r="K331">
            <v>270</v>
          </cell>
          <cell r="L331">
            <v>240</v>
          </cell>
          <cell r="M331">
            <v>170</v>
          </cell>
          <cell r="N331">
            <v>41.665333311999298</v>
          </cell>
          <cell r="O331">
            <v>42</v>
          </cell>
          <cell r="P331">
            <v>47</v>
          </cell>
          <cell r="Q331">
            <v>28</v>
          </cell>
          <cell r="R331">
            <v>21</v>
          </cell>
          <cell r="S331">
            <v>22</v>
          </cell>
          <cell r="T331">
            <v>12</v>
          </cell>
          <cell r="U331">
            <v>11</v>
          </cell>
          <cell r="V331">
            <v>19</v>
          </cell>
          <cell r="W331">
            <v>202</v>
          </cell>
          <cell r="X331">
            <v>19</v>
          </cell>
          <cell r="Y331">
            <v>202</v>
          </cell>
          <cell r="Z331">
            <v>100</v>
          </cell>
          <cell r="AA331">
            <v>10</v>
          </cell>
          <cell r="AB331">
            <v>0.21585306913743799</v>
          </cell>
        </row>
        <row r="332">
          <cell r="A332">
            <v>439</v>
          </cell>
          <cell r="B332">
            <v>1336.27</v>
          </cell>
          <cell r="C332">
            <v>944.45</v>
          </cell>
          <cell r="D332">
            <v>1336.27</v>
          </cell>
          <cell r="E332">
            <v>944.45</v>
          </cell>
          <cell r="F332">
            <v>430</v>
          </cell>
          <cell r="G332">
            <v>400</v>
          </cell>
          <cell r="H332">
            <v>370</v>
          </cell>
          <cell r="I332">
            <v>340</v>
          </cell>
          <cell r="J332">
            <v>300</v>
          </cell>
          <cell r="K332">
            <v>270</v>
          </cell>
          <cell r="L332">
            <v>240</v>
          </cell>
          <cell r="M332">
            <v>170</v>
          </cell>
          <cell r="N332">
            <v>44.218208918950999</v>
          </cell>
          <cell r="O332">
            <v>44</v>
          </cell>
          <cell r="P332">
            <v>46</v>
          </cell>
          <cell r="Q332">
            <v>28</v>
          </cell>
          <cell r="R332">
            <v>21</v>
          </cell>
          <cell r="S332">
            <v>21</v>
          </cell>
          <cell r="T332">
            <v>13</v>
          </cell>
          <cell r="U332">
            <v>11</v>
          </cell>
          <cell r="V332">
            <v>18</v>
          </cell>
          <cell r="W332">
            <v>202</v>
          </cell>
          <cell r="X332">
            <v>18</v>
          </cell>
          <cell r="Y332">
            <v>202</v>
          </cell>
          <cell r="Z332">
            <v>100</v>
          </cell>
          <cell r="AA332">
            <v>10</v>
          </cell>
          <cell r="AB332">
            <v>0.72938497080835396</v>
          </cell>
        </row>
        <row r="333">
          <cell r="A333">
            <v>440</v>
          </cell>
          <cell r="B333">
            <v>1344.82</v>
          </cell>
          <cell r="C333">
            <v>949.56</v>
          </cell>
          <cell r="D333">
            <v>1344.82</v>
          </cell>
          <cell r="E333">
            <v>949.56</v>
          </cell>
          <cell r="F333">
            <v>430</v>
          </cell>
          <cell r="G333">
            <v>400</v>
          </cell>
          <cell r="H333">
            <v>370</v>
          </cell>
          <cell r="I333">
            <v>340</v>
          </cell>
          <cell r="J333">
            <v>300</v>
          </cell>
          <cell r="K333">
            <v>270</v>
          </cell>
          <cell r="L333">
            <v>240</v>
          </cell>
          <cell r="M333">
            <v>170</v>
          </cell>
          <cell r="N333">
            <v>46.636895265444103</v>
          </cell>
          <cell r="O333">
            <v>47</v>
          </cell>
          <cell r="P333">
            <v>45</v>
          </cell>
          <cell r="Q333">
            <v>27</v>
          </cell>
          <cell r="R333">
            <v>21</v>
          </cell>
          <cell r="S333">
            <v>21</v>
          </cell>
          <cell r="T333">
            <v>13</v>
          </cell>
          <cell r="U333">
            <v>10</v>
          </cell>
          <cell r="V333">
            <v>19</v>
          </cell>
          <cell r="W333">
            <v>203</v>
          </cell>
          <cell r="X333">
            <v>19</v>
          </cell>
          <cell r="Y333">
            <v>203</v>
          </cell>
          <cell r="Z333">
            <v>100</v>
          </cell>
          <cell r="AA333">
            <v>10</v>
          </cell>
          <cell r="AB333">
            <v>0.24285285628550901</v>
          </cell>
        </row>
        <row r="334">
          <cell r="A334">
            <v>441</v>
          </cell>
          <cell r="B334">
            <v>1349</v>
          </cell>
          <cell r="C334">
            <v>951.65</v>
          </cell>
          <cell r="D334">
            <v>1349</v>
          </cell>
          <cell r="E334">
            <v>951.65</v>
          </cell>
          <cell r="F334">
            <v>430</v>
          </cell>
          <cell r="G334">
            <v>400</v>
          </cell>
          <cell r="H334">
            <v>370</v>
          </cell>
          <cell r="I334">
            <v>340</v>
          </cell>
          <cell r="J334">
            <v>300</v>
          </cell>
          <cell r="K334">
            <v>270</v>
          </cell>
          <cell r="L334">
            <v>240</v>
          </cell>
          <cell r="M334">
            <v>170</v>
          </cell>
          <cell r="N334">
            <v>48.941291360159298</v>
          </cell>
          <cell r="O334">
            <v>49</v>
          </cell>
          <cell r="P334">
            <v>44</v>
          </cell>
          <cell r="Q334">
            <v>27</v>
          </cell>
          <cell r="R334">
            <v>20</v>
          </cell>
          <cell r="S334">
            <v>22</v>
          </cell>
          <cell r="T334">
            <v>12</v>
          </cell>
          <cell r="U334">
            <v>11</v>
          </cell>
          <cell r="V334">
            <v>18</v>
          </cell>
          <cell r="W334">
            <v>203</v>
          </cell>
          <cell r="X334">
            <v>18</v>
          </cell>
          <cell r="Y334">
            <v>203</v>
          </cell>
          <cell r="Z334">
            <v>100</v>
          </cell>
          <cell r="AA334">
            <v>10</v>
          </cell>
          <cell r="AB334">
            <v>0.75625718474421399</v>
          </cell>
        </row>
        <row r="335">
          <cell r="A335">
            <v>442</v>
          </cell>
          <cell r="B335">
            <v>1357.17</v>
          </cell>
          <cell r="C335">
            <v>956.91</v>
          </cell>
          <cell r="D335">
            <v>1357.17</v>
          </cell>
          <cell r="E335">
            <v>956.91</v>
          </cell>
          <cell r="F335">
            <v>430</v>
          </cell>
          <cell r="G335">
            <v>400</v>
          </cell>
          <cell r="H335">
            <v>370</v>
          </cell>
          <cell r="I335">
            <v>340</v>
          </cell>
          <cell r="J335">
            <v>300</v>
          </cell>
          <cell r="K335">
            <v>270</v>
          </cell>
          <cell r="L335">
            <v>240</v>
          </cell>
          <cell r="M335">
            <v>170</v>
          </cell>
          <cell r="N335">
            <v>51.146847410177699</v>
          </cell>
          <cell r="O335">
            <v>51</v>
          </cell>
          <cell r="P335">
            <v>43</v>
          </cell>
          <cell r="Q335">
            <v>27</v>
          </cell>
          <cell r="R335">
            <v>20</v>
          </cell>
          <cell r="S335">
            <v>21</v>
          </cell>
          <cell r="T335">
            <v>13</v>
          </cell>
          <cell r="U335">
            <v>11</v>
          </cell>
          <cell r="V335">
            <v>18</v>
          </cell>
          <cell r="W335">
            <v>204</v>
          </cell>
          <cell r="X335">
            <v>18</v>
          </cell>
          <cell r="Y335">
            <v>204</v>
          </cell>
          <cell r="Z335">
            <v>100</v>
          </cell>
          <cell r="AA335">
            <v>10</v>
          </cell>
          <cell r="AB335">
            <v>0.26959841092286801</v>
          </cell>
        </row>
        <row r="336">
          <cell r="A336">
            <v>443</v>
          </cell>
          <cell r="B336">
            <v>1364.58</v>
          </cell>
          <cell r="C336">
            <v>961.59</v>
          </cell>
          <cell r="D336">
            <v>1364.58</v>
          </cell>
          <cell r="E336">
            <v>961.59</v>
          </cell>
          <cell r="F336">
            <v>430</v>
          </cell>
          <cell r="G336">
            <v>400</v>
          </cell>
          <cell r="H336">
            <v>370</v>
          </cell>
          <cell r="I336">
            <v>340</v>
          </cell>
          <cell r="J336">
            <v>300</v>
          </cell>
          <cell r="K336">
            <v>270</v>
          </cell>
          <cell r="L336">
            <v>240</v>
          </cell>
          <cell r="M336">
            <v>170</v>
          </cell>
          <cell r="N336">
            <v>53.265842713694099</v>
          </cell>
          <cell r="O336">
            <v>53</v>
          </cell>
          <cell r="P336">
            <v>42</v>
          </cell>
          <cell r="Q336">
            <v>27</v>
          </cell>
          <cell r="R336">
            <v>20</v>
          </cell>
          <cell r="S336">
            <v>21</v>
          </cell>
          <cell r="T336">
            <v>13</v>
          </cell>
          <cell r="U336">
            <v>10</v>
          </cell>
          <cell r="V336">
            <v>19</v>
          </cell>
          <cell r="W336">
            <v>205</v>
          </cell>
          <cell r="X336">
            <v>19</v>
          </cell>
          <cell r="Y336">
            <v>205</v>
          </cell>
          <cell r="Z336">
            <v>100</v>
          </cell>
          <cell r="AA336">
            <v>10</v>
          </cell>
          <cell r="AB336">
            <v>-0.217123014823073</v>
          </cell>
        </row>
        <row r="337">
          <cell r="A337">
            <v>444</v>
          </cell>
          <cell r="B337">
            <v>1369.52</v>
          </cell>
          <cell r="C337">
            <v>964.06</v>
          </cell>
          <cell r="D337">
            <v>1369.52</v>
          </cell>
          <cell r="E337">
            <v>964.06</v>
          </cell>
          <cell r="F337">
            <v>430</v>
          </cell>
          <cell r="G337">
            <v>400</v>
          </cell>
          <cell r="H337">
            <v>370</v>
          </cell>
          <cell r="I337">
            <v>340</v>
          </cell>
          <cell r="J337">
            <v>300</v>
          </cell>
          <cell r="K337">
            <v>270</v>
          </cell>
          <cell r="L337">
            <v>240</v>
          </cell>
          <cell r="M337">
            <v>170</v>
          </cell>
          <cell r="N337">
            <v>55.308227236099299</v>
          </cell>
          <cell r="O337">
            <v>55</v>
          </cell>
          <cell r="P337">
            <v>41</v>
          </cell>
          <cell r="Q337">
            <v>27</v>
          </cell>
          <cell r="R337">
            <v>20</v>
          </cell>
          <cell r="S337">
            <v>21</v>
          </cell>
          <cell r="T337">
            <v>12</v>
          </cell>
          <cell r="U337">
            <v>11</v>
          </cell>
          <cell r="V337">
            <v>18</v>
          </cell>
          <cell r="W337">
            <v>205</v>
          </cell>
          <cell r="X337">
            <v>18</v>
          </cell>
          <cell r="Y337">
            <v>205</v>
          </cell>
          <cell r="Z337">
            <v>100</v>
          </cell>
          <cell r="AA337">
            <v>10</v>
          </cell>
          <cell r="AB337">
            <v>0.29609335353239902</v>
          </cell>
        </row>
        <row r="338">
          <cell r="A338">
            <v>445</v>
          </cell>
          <cell r="B338">
            <v>1376.93</v>
          </cell>
          <cell r="C338">
            <v>968.65</v>
          </cell>
          <cell r="D338">
            <v>1376.93</v>
          </cell>
          <cell r="E338">
            <v>968.65</v>
          </cell>
          <cell r="F338">
            <v>430</v>
          </cell>
          <cell r="G338">
            <v>400</v>
          </cell>
          <cell r="H338">
            <v>370</v>
          </cell>
          <cell r="I338">
            <v>340</v>
          </cell>
          <cell r="J338">
            <v>300</v>
          </cell>
          <cell r="K338">
            <v>270</v>
          </cell>
          <cell r="L338">
            <v>240</v>
          </cell>
          <cell r="M338">
            <v>170</v>
          </cell>
          <cell r="N338">
            <v>57.282196186947999</v>
          </cell>
          <cell r="O338">
            <v>57</v>
          </cell>
          <cell r="P338">
            <v>41</v>
          </cell>
          <cell r="Q338">
            <v>26</v>
          </cell>
          <cell r="R338">
            <v>20</v>
          </cell>
          <cell r="S338">
            <v>20</v>
          </cell>
          <cell r="T338">
            <v>13</v>
          </cell>
          <cell r="U338">
            <v>10</v>
          </cell>
          <cell r="V338">
            <v>19</v>
          </cell>
          <cell r="W338">
            <v>206</v>
          </cell>
          <cell r="X338">
            <v>19</v>
          </cell>
          <cell r="Y338">
            <v>206</v>
          </cell>
          <cell r="Z338">
            <v>100</v>
          </cell>
          <cell r="AA338">
            <v>10</v>
          </cell>
          <cell r="AB338">
            <v>-0.190752042261806</v>
          </cell>
        </row>
        <row r="339">
          <cell r="A339">
            <v>446</v>
          </cell>
          <cell r="B339">
            <v>1381.11</v>
          </cell>
          <cell r="C339">
            <v>970.74</v>
          </cell>
          <cell r="D339">
            <v>1381.11</v>
          </cell>
          <cell r="E339">
            <v>970.74</v>
          </cell>
          <cell r="F339">
            <v>430</v>
          </cell>
          <cell r="G339">
            <v>400</v>
          </cell>
          <cell r="H339">
            <v>370</v>
          </cell>
          <cell r="I339">
            <v>340</v>
          </cell>
          <cell r="J339">
            <v>300</v>
          </cell>
          <cell r="K339">
            <v>270</v>
          </cell>
          <cell r="L339">
            <v>240</v>
          </cell>
          <cell r="M339">
            <v>170</v>
          </cell>
          <cell r="N339">
            <v>59.194594347794997</v>
          </cell>
          <cell r="O339">
            <v>59</v>
          </cell>
          <cell r="P339">
            <v>40</v>
          </cell>
          <cell r="Q339">
            <v>26</v>
          </cell>
          <cell r="R339">
            <v>19</v>
          </cell>
          <cell r="S339">
            <v>21</v>
          </cell>
          <cell r="T339">
            <v>12</v>
          </cell>
          <cell r="U339">
            <v>11</v>
          </cell>
          <cell r="V339">
            <v>18</v>
          </cell>
          <cell r="W339">
            <v>206</v>
          </cell>
          <cell r="X339">
            <v>18</v>
          </cell>
          <cell r="Y339">
            <v>206</v>
          </cell>
          <cell r="Z339">
            <v>100</v>
          </cell>
          <cell r="AA339">
            <v>10</v>
          </cell>
          <cell r="AB339">
            <v>0.32234123531799203</v>
          </cell>
        </row>
        <row r="340">
          <cell r="A340">
            <v>447</v>
          </cell>
          <cell r="B340">
            <v>1389.28</v>
          </cell>
          <cell r="C340">
            <v>976.07</v>
          </cell>
          <cell r="D340">
            <v>1389.28</v>
          </cell>
          <cell r="E340">
            <v>976.07</v>
          </cell>
          <cell r="F340">
            <v>430</v>
          </cell>
          <cell r="G340">
            <v>400</v>
          </cell>
          <cell r="H340">
            <v>370</v>
          </cell>
          <cell r="I340">
            <v>340</v>
          </cell>
          <cell r="J340">
            <v>300</v>
          </cell>
          <cell r="K340">
            <v>270</v>
          </cell>
          <cell r="L340">
            <v>240</v>
          </cell>
          <cell r="M340">
            <v>170</v>
          </cell>
          <cell r="N340">
            <v>61.051208014256403</v>
          </cell>
          <cell r="O340">
            <v>61</v>
          </cell>
          <cell r="P340">
            <v>39</v>
          </cell>
          <cell r="Q340">
            <v>25</v>
          </cell>
          <cell r="R340">
            <v>20</v>
          </cell>
          <cell r="S340">
            <v>21</v>
          </cell>
          <cell r="T340">
            <v>12</v>
          </cell>
          <cell r="U340">
            <v>11</v>
          </cell>
          <cell r="V340">
            <v>18</v>
          </cell>
          <cell r="W340">
            <v>207</v>
          </cell>
          <cell r="X340">
            <v>18</v>
          </cell>
          <cell r="Y340">
            <v>207</v>
          </cell>
          <cell r="Z340">
            <v>100</v>
          </cell>
          <cell r="AA340">
            <v>10</v>
          </cell>
          <cell r="AB340">
            <v>-0.164626380378706</v>
          </cell>
        </row>
        <row r="341">
          <cell r="A341">
            <v>448</v>
          </cell>
          <cell r="B341">
            <v>1392.89</v>
          </cell>
          <cell r="C341">
            <v>977.66</v>
          </cell>
          <cell r="D341">
            <v>1392.89</v>
          </cell>
          <cell r="E341">
            <v>977.66</v>
          </cell>
          <cell r="F341">
            <v>430</v>
          </cell>
          <cell r="G341">
            <v>400</v>
          </cell>
          <cell r="H341">
            <v>370</v>
          </cell>
          <cell r="I341">
            <v>340</v>
          </cell>
          <cell r="J341">
            <v>300</v>
          </cell>
          <cell r="K341">
            <v>270</v>
          </cell>
          <cell r="L341">
            <v>240</v>
          </cell>
          <cell r="M341">
            <v>170</v>
          </cell>
          <cell r="N341">
            <v>62.856980519270898</v>
          </cell>
          <cell r="O341">
            <v>63</v>
          </cell>
          <cell r="P341">
            <v>38</v>
          </cell>
          <cell r="Q341">
            <v>25</v>
          </cell>
          <cell r="R341">
            <v>20</v>
          </cell>
          <cell r="S341">
            <v>20</v>
          </cell>
          <cell r="T341">
            <v>13</v>
          </cell>
          <cell r="U341">
            <v>10</v>
          </cell>
          <cell r="V341">
            <v>18</v>
          </cell>
          <cell r="W341">
            <v>207</v>
          </cell>
          <cell r="X341">
            <v>18</v>
          </cell>
          <cell r="Y341">
            <v>207</v>
          </cell>
          <cell r="Z341">
            <v>100</v>
          </cell>
          <cell r="AA341">
            <v>10</v>
          </cell>
          <cell r="AB341">
            <v>0.34834553987352002</v>
          </cell>
        </row>
        <row r="342">
          <cell r="A342">
            <v>449</v>
          </cell>
          <cell r="B342">
            <v>1401.06</v>
          </cell>
          <cell r="C342">
            <v>982.9</v>
          </cell>
          <cell r="D342">
            <v>1401.06</v>
          </cell>
          <cell r="E342">
            <v>982.9</v>
          </cell>
          <cell r="F342">
            <v>430</v>
          </cell>
          <cell r="G342">
            <v>400</v>
          </cell>
          <cell r="H342">
            <v>370</v>
          </cell>
          <cell r="I342">
            <v>340</v>
          </cell>
          <cell r="J342">
            <v>300</v>
          </cell>
          <cell r="K342">
            <v>270</v>
          </cell>
          <cell r="L342">
            <v>240</v>
          </cell>
          <cell r="M342">
            <v>170</v>
          </cell>
          <cell r="N342">
            <v>64.616174445722194</v>
          </cell>
          <cell r="O342">
            <v>65</v>
          </cell>
          <cell r="P342">
            <v>37</v>
          </cell>
          <cell r="Q342">
            <v>25</v>
          </cell>
          <cell r="R342">
            <v>20</v>
          </cell>
          <cell r="S342">
            <v>20</v>
          </cell>
          <cell r="T342">
            <v>12</v>
          </cell>
          <cell r="U342">
            <v>11</v>
          </cell>
          <cell r="V342">
            <v>18</v>
          </cell>
          <cell r="W342">
            <v>208</v>
          </cell>
          <cell r="X342">
            <v>18</v>
          </cell>
          <cell r="Y342">
            <v>208</v>
          </cell>
          <cell r="Z342">
            <v>100</v>
          </cell>
          <cell r="AA342">
            <v>10</v>
          </cell>
          <cell r="AB342">
            <v>-0.138742578774355</v>
          </cell>
        </row>
        <row r="343">
          <cell r="A343">
            <v>450</v>
          </cell>
          <cell r="B343">
            <v>1403.91</v>
          </cell>
          <cell r="C343">
            <v>984.23</v>
          </cell>
          <cell r="D343">
            <v>1403.91</v>
          </cell>
          <cell r="E343">
            <v>984.23</v>
          </cell>
          <cell r="F343">
            <v>430</v>
          </cell>
          <cell r="G343">
            <v>400</v>
          </cell>
          <cell r="H343">
            <v>370</v>
          </cell>
          <cell r="I343">
            <v>340</v>
          </cell>
          <cell r="J343">
            <v>300</v>
          </cell>
          <cell r="K343">
            <v>270</v>
          </cell>
          <cell r="L343">
            <v>240</v>
          </cell>
          <cell r="M343">
            <v>170</v>
          </cell>
          <cell r="N343">
            <v>66.332495807108003</v>
          </cell>
          <cell r="O343">
            <v>66</v>
          </cell>
          <cell r="P343">
            <v>37</v>
          </cell>
          <cell r="Q343">
            <v>25</v>
          </cell>
          <cell r="R343">
            <v>19</v>
          </cell>
          <cell r="S343">
            <v>21</v>
          </cell>
          <cell r="T343">
            <v>12</v>
          </cell>
          <cell r="U343">
            <v>10</v>
          </cell>
          <cell r="V343">
            <v>18</v>
          </cell>
          <cell r="W343">
            <v>208</v>
          </cell>
          <cell r="X343">
            <v>18</v>
          </cell>
          <cell r="Y343">
            <v>208</v>
          </cell>
          <cell r="Z343">
            <v>100</v>
          </cell>
          <cell r="AA343">
            <v>10</v>
          </cell>
          <cell r="AB343">
            <v>0.37410968480304502</v>
          </cell>
        </row>
        <row r="344">
          <cell r="A344">
            <v>451</v>
          </cell>
          <cell r="B344">
            <v>1412.08</v>
          </cell>
          <cell r="C344">
            <v>989.5</v>
          </cell>
          <cell r="D344">
            <v>1412.08</v>
          </cell>
          <cell r="E344">
            <v>989.5</v>
          </cell>
          <cell r="F344">
            <v>430</v>
          </cell>
          <cell r="G344">
            <v>400</v>
          </cell>
          <cell r="H344">
            <v>370</v>
          </cell>
          <cell r="I344">
            <v>340</v>
          </cell>
          <cell r="J344">
            <v>300</v>
          </cell>
          <cell r="K344">
            <v>270</v>
          </cell>
          <cell r="L344">
            <v>240</v>
          </cell>
          <cell r="M344">
            <v>170</v>
          </cell>
          <cell r="N344">
            <v>68.009190555394795</v>
          </cell>
          <cell r="O344">
            <v>68</v>
          </cell>
          <cell r="P344">
            <v>36</v>
          </cell>
          <cell r="Q344">
            <v>25</v>
          </cell>
          <cell r="R344">
            <v>19</v>
          </cell>
          <cell r="S344">
            <v>20</v>
          </cell>
          <cell r="T344">
            <v>13</v>
          </cell>
          <cell r="U344">
            <v>10</v>
          </cell>
          <cell r="V344">
            <v>18</v>
          </cell>
          <cell r="W344">
            <v>209</v>
          </cell>
          <cell r="X344">
            <v>18</v>
          </cell>
          <cell r="Y344">
            <v>209</v>
          </cell>
          <cell r="Z344">
            <v>100</v>
          </cell>
          <cell r="AA344">
            <v>10</v>
          </cell>
          <cell r="AB344">
            <v>-0.113097252246519</v>
          </cell>
        </row>
        <row r="345">
          <cell r="A345">
            <v>452</v>
          </cell>
          <cell r="B345">
            <v>1417.02</v>
          </cell>
          <cell r="C345">
            <v>991.96</v>
          </cell>
          <cell r="D345">
            <v>1417.02</v>
          </cell>
          <cell r="E345">
            <v>991.96</v>
          </cell>
          <cell r="F345">
            <v>430</v>
          </cell>
          <cell r="G345">
            <v>400</v>
          </cell>
          <cell r="H345">
            <v>370</v>
          </cell>
          <cell r="I345">
            <v>340</v>
          </cell>
          <cell r="J345">
            <v>300</v>
          </cell>
          <cell r="K345">
            <v>270</v>
          </cell>
          <cell r="L345">
            <v>240</v>
          </cell>
          <cell r="M345">
            <v>170</v>
          </cell>
          <cell r="N345">
            <v>69.649120597463394</v>
          </cell>
          <cell r="O345">
            <v>70</v>
          </cell>
          <cell r="P345">
            <v>35</v>
          </cell>
          <cell r="Q345">
            <v>25</v>
          </cell>
          <cell r="R345">
            <v>19</v>
          </cell>
          <cell r="S345">
            <v>20</v>
          </cell>
          <cell r="T345">
            <v>12</v>
          </cell>
          <cell r="U345">
            <v>11</v>
          </cell>
          <cell r="V345">
            <v>17</v>
          </cell>
          <cell r="W345">
            <v>209</v>
          </cell>
          <cell r="X345">
            <v>17</v>
          </cell>
          <cell r="Y345">
            <v>209</v>
          </cell>
          <cell r="Z345">
            <v>100</v>
          </cell>
          <cell r="AA345">
            <v>10</v>
          </cell>
          <cell r="AB345">
            <v>0.39963702329455902</v>
          </cell>
        </row>
        <row r="346">
          <cell r="A346">
            <v>453</v>
          </cell>
          <cell r="B346">
            <v>1423.86</v>
          </cell>
          <cell r="C346">
            <v>996.44</v>
          </cell>
          <cell r="D346">
            <v>1423.86</v>
          </cell>
          <cell r="E346">
            <v>996.44</v>
          </cell>
          <cell r="F346">
            <v>430</v>
          </cell>
          <cell r="G346">
            <v>400</v>
          </cell>
          <cell r="H346">
            <v>370</v>
          </cell>
          <cell r="I346">
            <v>340</v>
          </cell>
          <cell r="J346">
            <v>300</v>
          </cell>
          <cell r="K346">
            <v>270</v>
          </cell>
          <cell r="L346">
            <v>240</v>
          </cell>
          <cell r="M346">
            <v>170</v>
          </cell>
          <cell r="N346">
            <v>71.254824398071506</v>
          </cell>
          <cell r="O346">
            <v>71</v>
          </cell>
          <cell r="P346">
            <v>35</v>
          </cell>
          <cell r="Q346">
            <v>25</v>
          </cell>
          <cell r="R346">
            <v>19</v>
          </cell>
          <cell r="S346">
            <v>20</v>
          </cell>
          <cell r="T346">
            <v>12</v>
          </cell>
          <cell r="U346">
            <v>10</v>
          </cell>
          <cell r="V346">
            <v>18</v>
          </cell>
          <cell r="W346">
            <v>210</v>
          </cell>
          <cell r="X346">
            <v>18</v>
          </cell>
          <cell r="Y346">
            <v>210</v>
          </cell>
          <cell r="Z346">
            <v>100</v>
          </cell>
          <cell r="AA346">
            <v>10</v>
          </cell>
          <cell r="AB346">
            <v>-8.76870792395152E-2</v>
          </cell>
        </row>
        <row r="347">
          <cell r="A347">
            <v>454</v>
          </cell>
          <cell r="B347">
            <v>1427.47</v>
          </cell>
          <cell r="C347">
            <v>998.22</v>
          </cell>
          <cell r="D347">
            <v>1427.47</v>
          </cell>
          <cell r="E347">
            <v>998.22</v>
          </cell>
          <cell r="F347">
            <v>430</v>
          </cell>
          <cell r="G347">
            <v>400</v>
          </cell>
          <cell r="H347">
            <v>370</v>
          </cell>
          <cell r="I347">
            <v>340</v>
          </cell>
          <cell r="J347">
            <v>300</v>
          </cell>
          <cell r="K347">
            <v>270</v>
          </cell>
          <cell r="L347">
            <v>240</v>
          </cell>
          <cell r="M347">
            <v>170</v>
          </cell>
          <cell r="N347">
            <v>72.828565824132497</v>
          </cell>
          <cell r="O347">
            <v>73</v>
          </cell>
          <cell r="P347">
            <v>34</v>
          </cell>
          <cell r="Q347">
            <v>25</v>
          </cell>
          <cell r="R347">
            <v>18</v>
          </cell>
          <cell r="S347">
            <v>20</v>
          </cell>
          <cell r="T347">
            <v>12</v>
          </cell>
          <cell r="U347">
            <v>11</v>
          </cell>
          <cell r="V347">
            <v>17</v>
          </cell>
          <cell r="W347">
            <v>210</v>
          </cell>
          <cell r="X347">
            <v>17</v>
          </cell>
          <cell r="Y347">
            <v>210</v>
          </cell>
          <cell r="Z347">
            <v>100</v>
          </cell>
          <cell r="AA347">
            <v>10</v>
          </cell>
          <cell r="AB347">
            <v>0.42493084564799199</v>
          </cell>
        </row>
        <row r="348">
          <cell r="A348">
            <v>455</v>
          </cell>
          <cell r="B348">
            <v>1433.74</v>
          </cell>
          <cell r="C348">
            <v>1002.45</v>
          </cell>
          <cell r="D348">
            <v>1433.74</v>
          </cell>
          <cell r="E348">
            <v>1002.45</v>
          </cell>
          <cell r="F348">
            <v>430</v>
          </cell>
          <cell r="G348">
            <v>400</v>
          </cell>
          <cell r="H348">
            <v>370</v>
          </cell>
          <cell r="I348">
            <v>340</v>
          </cell>
          <cell r="J348">
            <v>300</v>
          </cell>
          <cell r="K348">
            <v>270</v>
          </cell>
          <cell r="L348">
            <v>240</v>
          </cell>
          <cell r="M348">
            <v>170</v>
          </cell>
          <cell r="N348">
            <v>74.372373903217607</v>
          </cell>
          <cell r="O348">
            <v>74</v>
          </cell>
          <cell r="P348">
            <v>34</v>
          </cell>
          <cell r="Q348">
            <v>24</v>
          </cell>
          <cell r="R348">
            <v>19</v>
          </cell>
          <cell r="S348">
            <v>20</v>
          </cell>
          <cell r="T348">
            <v>12</v>
          </cell>
          <cell r="U348">
            <v>10</v>
          </cell>
          <cell r="V348">
            <v>18</v>
          </cell>
          <cell r="W348">
            <v>211</v>
          </cell>
          <cell r="X348">
            <v>18</v>
          </cell>
          <cell r="Y348">
            <v>211</v>
          </cell>
          <cell r="Z348">
            <v>100</v>
          </cell>
          <cell r="AA348">
            <v>10</v>
          </cell>
          <cell r="AB348">
            <v>-6.2508800338093806E-2</v>
          </cell>
        </row>
        <row r="349">
          <cell r="A349">
            <v>456</v>
          </cell>
          <cell r="B349">
            <v>1442.48</v>
          </cell>
          <cell r="C349">
            <v>1008.02</v>
          </cell>
          <cell r="D349">
            <v>1439.25</v>
          </cell>
          <cell r="E349">
            <v>1005.26</v>
          </cell>
          <cell r="F349">
            <v>430</v>
          </cell>
          <cell r="G349">
            <v>400</v>
          </cell>
          <cell r="H349">
            <v>370</v>
          </cell>
          <cell r="I349">
            <v>340</v>
          </cell>
          <cell r="J349">
            <v>300</v>
          </cell>
          <cell r="K349">
            <v>270</v>
          </cell>
          <cell r="L349">
            <v>240</v>
          </cell>
          <cell r="M349">
            <v>170</v>
          </cell>
          <cell r="N349">
            <v>75.888075479616703</v>
          </cell>
          <cell r="O349">
            <v>76</v>
          </cell>
          <cell r="P349">
            <v>33</v>
          </cell>
          <cell r="Q349">
            <v>24</v>
          </cell>
          <cell r="R349">
            <v>19</v>
          </cell>
          <cell r="S349">
            <v>20</v>
          </cell>
          <cell r="T349">
            <v>12</v>
          </cell>
          <cell r="U349">
            <v>10</v>
          </cell>
          <cell r="V349">
            <v>18</v>
          </cell>
          <cell r="W349">
            <v>212</v>
          </cell>
          <cell r="X349">
            <v>17</v>
          </cell>
          <cell r="Y349">
            <v>211</v>
          </cell>
          <cell r="Z349">
            <v>100</v>
          </cell>
          <cell r="AA349">
            <v>10</v>
          </cell>
          <cell r="AB349">
            <v>-0.55000561924035196</v>
          </cell>
        </row>
        <row r="350">
          <cell r="A350">
            <v>457</v>
          </cell>
          <cell r="B350">
            <v>1445.52</v>
          </cell>
          <cell r="C350">
            <v>1009.31</v>
          </cell>
          <cell r="D350">
            <v>1445.52</v>
          </cell>
          <cell r="E350">
            <v>1009.31</v>
          </cell>
          <cell r="F350">
            <v>430</v>
          </cell>
          <cell r="G350">
            <v>400</v>
          </cell>
          <cell r="H350">
            <v>370</v>
          </cell>
          <cell r="I350">
            <v>340</v>
          </cell>
          <cell r="J350">
            <v>300</v>
          </cell>
          <cell r="K350">
            <v>270</v>
          </cell>
          <cell r="L350">
            <v>240</v>
          </cell>
          <cell r="M350">
            <v>170</v>
          </cell>
          <cell r="N350">
            <v>77.377322259173596</v>
          </cell>
          <cell r="O350">
            <v>77</v>
          </cell>
          <cell r="P350">
            <v>34</v>
          </cell>
          <cell r="Q350">
            <v>23</v>
          </cell>
          <cell r="R350">
            <v>19</v>
          </cell>
          <cell r="S350">
            <v>19</v>
          </cell>
          <cell r="T350">
            <v>12</v>
          </cell>
          <cell r="U350">
            <v>10</v>
          </cell>
          <cell r="V350">
            <v>18</v>
          </cell>
          <cell r="W350">
            <v>212</v>
          </cell>
          <cell r="X350">
            <v>18</v>
          </cell>
          <cell r="Y350">
            <v>212</v>
          </cell>
          <cell r="Z350">
            <v>100</v>
          </cell>
          <cell r="AA350">
            <v>10</v>
          </cell>
          <cell r="AB350">
            <v>-3.7559216804396597E-2</v>
          </cell>
        </row>
        <row r="351">
          <cell r="A351">
            <v>458</v>
          </cell>
          <cell r="B351">
            <v>1453.5</v>
          </cell>
          <cell r="C351">
            <v>1014.51</v>
          </cell>
          <cell r="D351">
            <v>1450.27</v>
          </cell>
          <cell r="E351">
            <v>1011.74</v>
          </cell>
          <cell r="F351">
            <v>430</v>
          </cell>
          <cell r="G351">
            <v>400</v>
          </cell>
          <cell r="H351">
            <v>370</v>
          </cell>
          <cell r="I351">
            <v>340</v>
          </cell>
          <cell r="J351">
            <v>300</v>
          </cell>
          <cell r="K351">
            <v>270</v>
          </cell>
          <cell r="L351">
            <v>240</v>
          </cell>
          <cell r="M351">
            <v>170</v>
          </cell>
          <cell r="N351">
            <v>78.8416133777081</v>
          </cell>
          <cell r="O351">
            <v>79</v>
          </cell>
          <cell r="P351">
            <v>33</v>
          </cell>
          <cell r="Q351">
            <v>23</v>
          </cell>
          <cell r="R351">
            <v>18</v>
          </cell>
          <cell r="S351">
            <v>20</v>
          </cell>
          <cell r="T351">
            <v>12</v>
          </cell>
          <cell r="U351">
            <v>10</v>
          </cell>
          <cell r="V351">
            <v>18</v>
          </cell>
          <cell r="W351">
            <v>213</v>
          </cell>
          <cell r="X351">
            <v>17</v>
          </cell>
          <cell r="Y351">
            <v>212</v>
          </cell>
          <cell r="Z351">
            <v>100</v>
          </cell>
          <cell r="AA351">
            <v>10</v>
          </cell>
          <cell r="AB351">
            <v>-0.525169202435677</v>
          </cell>
        </row>
        <row r="352">
          <cell r="A352">
            <v>459</v>
          </cell>
          <cell r="B352">
            <v>1458.44</v>
          </cell>
          <cell r="C352">
            <v>1017.11</v>
          </cell>
          <cell r="D352">
            <v>1458.44</v>
          </cell>
          <cell r="E352">
            <v>1017.11</v>
          </cell>
          <cell r="F352">
            <v>430</v>
          </cell>
          <cell r="G352">
            <v>400</v>
          </cell>
          <cell r="H352">
            <v>370</v>
          </cell>
          <cell r="I352">
            <v>340</v>
          </cell>
          <cell r="J352">
            <v>300</v>
          </cell>
          <cell r="K352">
            <v>270</v>
          </cell>
          <cell r="L352">
            <v>240</v>
          </cell>
          <cell r="M352">
            <v>170</v>
          </cell>
          <cell r="N352">
            <v>80.282314366241295</v>
          </cell>
          <cell r="O352">
            <v>80</v>
          </cell>
          <cell r="P352">
            <v>33</v>
          </cell>
          <cell r="Q352">
            <v>23</v>
          </cell>
          <cell r="R352">
            <v>18</v>
          </cell>
          <cell r="S352">
            <v>20</v>
          </cell>
          <cell r="T352">
            <v>12</v>
          </cell>
          <cell r="U352">
            <v>10</v>
          </cell>
          <cell r="V352">
            <v>17</v>
          </cell>
          <cell r="W352">
            <v>213</v>
          </cell>
          <cell r="X352">
            <v>17</v>
          </cell>
          <cell r="Y352">
            <v>213</v>
          </cell>
          <cell r="Z352">
            <v>100</v>
          </cell>
          <cell r="AA352">
            <v>10</v>
          </cell>
          <cell r="AB352">
            <v>-1.28351891564193E-2</v>
          </cell>
        </row>
        <row r="353">
          <cell r="A353">
            <v>460</v>
          </cell>
          <cell r="B353">
            <v>1464.71</v>
          </cell>
          <cell r="C353">
            <v>1021.14</v>
          </cell>
          <cell r="D353">
            <v>1461.48</v>
          </cell>
          <cell r="E353">
            <v>1018.37</v>
          </cell>
          <cell r="F353">
            <v>430</v>
          </cell>
          <cell r="G353">
            <v>400</v>
          </cell>
          <cell r="H353">
            <v>370</v>
          </cell>
          <cell r="I353">
            <v>340</v>
          </cell>
          <cell r="J353">
            <v>300</v>
          </cell>
          <cell r="K353">
            <v>270</v>
          </cell>
          <cell r="L353">
            <v>240</v>
          </cell>
          <cell r="M353">
            <v>170</v>
          </cell>
          <cell r="N353">
            <v>81.700673191841005</v>
          </cell>
          <cell r="O353">
            <v>82</v>
          </cell>
          <cell r="P353">
            <v>32</v>
          </cell>
          <cell r="Q353">
            <v>23</v>
          </cell>
          <cell r="R353">
            <v>18</v>
          </cell>
          <cell r="S353">
            <v>19</v>
          </cell>
          <cell r="T353">
            <v>12</v>
          </cell>
          <cell r="U353">
            <v>10</v>
          </cell>
          <cell r="V353">
            <v>18</v>
          </cell>
          <cell r="W353">
            <v>214</v>
          </cell>
          <cell r="X353">
            <v>17</v>
          </cell>
          <cell r="Y353">
            <v>213</v>
          </cell>
          <cell r="Z353">
            <v>100</v>
          </cell>
          <cell r="AA353">
            <v>10</v>
          </cell>
          <cell r="AB353">
            <v>-0.50055679356350402</v>
          </cell>
        </row>
        <row r="354">
          <cell r="A354">
            <v>461</v>
          </cell>
          <cell r="B354">
            <v>1469.08</v>
          </cell>
          <cell r="C354">
            <v>1023.49</v>
          </cell>
          <cell r="D354">
            <v>1469.08</v>
          </cell>
          <cell r="E354">
            <v>1023.49</v>
          </cell>
          <cell r="F354">
            <v>430</v>
          </cell>
          <cell r="G354">
            <v>400</v>
          </cell>
          <cell r="H354">
            <v>370</v>
          </cell>
          <cell r="I354">
            <v>340</v>
          </cell>
          <cell r="J354">
            <v>300</v>
          </cell>
          <cell r="K354">
            <v>270</v>
          </cell>
          <cell r="L354">
            <v>240</v>
          </cell>
          <cell r="M354">
            <v>170</v>
          </cell>
          <cell r="N354">
            <v>83.097833906787201</v>
          </cell>
          <cell r="O354">
            <v>83</v>
          </cell>
          <cell r="P354">
            <v>32</v>
          </cell>
          <cell r="Q354">
            <v>22</v>
          </cell>
          <cell r="R354">
            <v>19</v>
          </cell>
          <cell r="S354">
            <v>19</v>
          </cell>
          <cell r="T354">
            <v>12</v>
          </cell>
          <cell r="U354">
            <v>10</v>
          </cell>
          <cell r="V354">
            <v>17</v>
          </cell>
          <cell r="W354">
            <v>214</v>
          </cell>
          <cell r="X354">
            <v>17</v>
          </cell>
          <cell r="Y354">
            <v>214</v>
          </cell>
          <cell r="Z354">
            <v>100</v>
          </cell>
          <cell r="AA354">
            <v>10</v>
          </cell>
          <cell r="AB354">
            <v>1.16663642132266E-2</v>
          </cell>
        </row>
        <row r="355">
          <cell r="A355">
            <v>462</v>
          </cell>
          <cell r="B355">
            <v>1474.59</v>
          </cell>
          <cell r="C355">
            <v>1027.26</v>
          </cell>
          <cell r="D355">
            <v>1474.59</v>
          </cell>
          <cell r="E355">
            <v>1027.26</v>
          </cell>
          <cell r="F355">
            <v>430</v>
          </cell>
          <cell r="G355">
            <v>400</v>
          </cell>
          <cell r="H355">
            <v>370</v>
          </cell>
          <cell r="I355">
            <v>340</v>
          </cell>
          <cell r="J355">
            <v>300</v>
          </cell>
          <cell r="K355">
            <v>270</v>
          </cell>
          <cell r="L355">
            <v>240</v>
          </cell>
          <cell r="M355">
            <v>170</v>
          </cell>
          <cell r="N355">
            <v>84.474848327771497</v>
          </cell>
          <cell r="O355">
            <v>84</v>
          </cell>
          <cell r="P355">
            <v>32</v>
          </cell>
          <cell r="Q355">
            <v>22</v>
          </cell>
          <cell r="R355">
            <v>18</v>
          </cell>
          <cell r="S355">
            <v>20</v>
          </cell>
          <cell r="T355">
            <v>11</v>
          </cell>
          <cell r="U355">
            <v>10</v>
          </cell>
          <cell r="V355">
            <v>18</v>
          </cell>
          <cell r="W355">
            <v>215</v>
          </cell>
          <cell r="X355">
            <v>18</v>
          </cell>
          <cell r="Y355">
            <v>215</v>
          </cell>
          <cell r="Z355">
            <v>100</v>
          </cell>
          <cell r="AA355">
            <v>10</v>
          </cell>
          <cell r="AB355">
            <v>-0.476165339447988</v>
          </cell>
        </row>
        <row r="356">
          <cell r="A356">
            <v>463</v>
          </cell>
          <cell r="B356">
            <v>1479.53</v>
          </cell>
          <cell r="C356">
            <v>1029.75</v>
          </cell>
          <cell r="D356">
            <v>1479.53</v>
          </cell>
          <cell r="E356">
            <v>1029.75</v>
          </cell>
          <cell r="F356">
            <v>430</v>
          </cell>
          <cell r="G356">
            <v>400</v>
          </cell>
          <cell r="H356">
            <v>370</v>
          </cell>
          <cell r="I356">
            <v>340</v>
          </cell>
          <cell r="J356">
            <v>300</v>
          </cell>
          <cell r="K356">
            <v>270</v>
          </cell>
          <cell r="L356">
            <v>240</v>
          </cell>
          <cell r="M356">
            <v>170</v>
          </cell>
          <cell r="N356">
            <v>85.832686081701993</v>
          </cell>
          <cell r="O356">
            <v>86</v>
          </cell>
          <cell r="P356">
            <v>31</v>
          </cell>
          <cell r="Q356">
            <v>22</v>
          </cell>
          <cell r="R356">
            <v>18</v>
          </cell>
          <cell r="S356">
            <v>19</v>
          </cell>
          <cell r="T356">
            <v>12</v>
          </cell>
          <cell r="U356">
            <v>10</v>
          </cell>
          <cell r="V356">
            <v>17</v>
          </cell>
          <cell r="W356">
            <v>215</v>
          </cell>
          <cell r="X356">
            <v>17</v>
          </cell>
          <cell r="Y356">
            <v>215</v>
          </cell>
          <cell r="Z356">
            <v>100</v>
          </cell>
          <cell r="AA356">
            <v>10</v>
          </cell>
          <cell r="AB356">
            <v>3.5948468379700699E-2</v>
          </cell>
        </row>
        <row r="357">
          <cell r="A357">
            <v>464</v>
          </cell>
          <cell r="B357">
            <v>1487.7</v>
          </cell>
          <cell r="C357">
            <v>1035.1199999999999</v>
          </cell>
          <cell r="D357">
            <v>1487.7</v>
          </cell>
          <cell r="E357">
            <v>1035.1199999999999</v>
          </cell>
          <cell r="F357">
            <v>430</v>
          </cell>
          <cell r="G357">
            <v>400</v>
          </cell>
          <cell r="H357">
            <v>370</v>
          </cell>
          <cell r="I357">
            <v>340</v>
          </cell>
          <cell r="J357">
            <v>300</v>
          </cell>
          <cell r="K357">
            <v>270</v>
          </cell>
          <cell r="L357">
            <v>240</v>
          </cell>
          <cell r="M357">
            <v>170</v>
          </cell>
          <cell r="N357">
            <v>87.17224328879</v>
          </cell>
          <cell r="O357">
            <v>87</v>
          </cell>
          <cell r="P357">
            <v>31</v>
          </cell>
          <cell r="Q357">
            <v>22</v>
          </cell>
          <cell r="R357">
            <v>18</v>
          </cell>
          <cell r="S357">
            <v>19</v>
          </cell>
          <cell r="T357">
            <v>12</v>
          </cell>
          <cell r="U357">
            <v>10</v>
          </cell>
          <cell r="V357">
            <v>17</v>
          </cell>
          <cell r="W357">
            <v>216</v>
          </cell>
          <cell r="X357">
            <v>17</v>
          </cell>
          <cell r="Y357">
            <v>216</v>
          </cell>
          <cell r="Z357">
            <v>100</v>
          </cell>
          <cell r="AA357">
            <v>10</v>
          </cell>
          <cell r="AB357">
            <v>-0.45199184278843102</v>
          </cell>
        </row>
        <row r="358">
          <cell r="A358">
            <v>465</v>
          </cell>
          <cell r="B358">
            <v>1490.74</v>
          </cell>
          <cell r="C358">
            <v>1036.5</v>
          </cell>
          <cell r="D358">
            <v>1490.74</v>
          </cell>
          <cell r="E358">
            <v>1036.5</v>
          </cell>
          <cell r="F358">
            <v>430</v>
          </cell>
          <cell r="G358">
            <v>400</v>
          </cell>
          <cell r="H358">
            <v>370</v>
          </cell>
          <cell r="I358">
            <v>340</v>
          </cell>
          <cell r="J358">
            <v>300</v>
          </cell>
          <cell r="K358">
            <v>270</v>
          </cell>
          <cell r="L358">
            <v>240</v>
          </cell>
          <cell r="M358">
            <v>170</v>
          </cell>
          <cell r="N358">
            <v>88.494350102139293</v>
          </cell>
          <cell r="O358">
            <v>88</v>
          </cell>
          <cell r="P358">
            <v>31</v>
          </cell>
          <cell r="Q358">
            <v>22</v>
          </cell>
          <cell r="R358">
            <v>18</v>
          </cell>
          <cell r="S358">
            <v>19</v>
          </cell>
          <cell r="T358">
            <v>11</v>
          </cell>
          <cell r="U358">
            <v>10</v>
          </cell>
          <cell r="V358">
            <v>17</v>
          </cell>
          <cell r="W358">
            <v>216</v>
          </cell>
          <cell r="X358">
            <v>17</v>
          </cell>
          <cell r="Y358">
            <v>216</v>
          </cell>
          <cell r="Z358">
            <v>100</v>
          </cell>
          <cell r="AA358">
            <v>10</v>
          </cell>
          <cell r="AB358">
            <v>6.0014093190801497E-2</v>
          </cell>
        </row>
        <row r="359">
          <cell r="A359">
            <v>466</v>
          </cell>
          <cell r="B359">
            <v>1498.15</v>
          </cell>
          <cell r="C359">
            <v>1041.3800000000001</v>
          </cell>
          <cell r="D359">
            <v>1498.15</v>
          </cell>
          <cell r="E359">
            <v>1041.3800000000001</v>
          </cell>
          <cell r="F359">
            <v>430</v>
          </cell>
          <cell r="G359">
            <v>400</v>
          </cell>
          <cell r="H359">
            <v>370</v>
          </cell>
          <cell r="I359">
            <v>340</v>
          </cell>
          <cell r="J359">
            <v>300</v>
          </cell>
          <cell r="K359">
            <v>270</v>
          </cell>
          <cell r="L359">
            <v>240</v>
          </cell>
          <cell r="M359">
            <v>170</v>
          </cell>
          <cell r="N359">
            <v>89.799777282574595</v>
          </cell>
          <cell r="O359">
            <v>90</v>
          </cell>
          <cell r="P359">
            <v>30</v>
          </cell>
          <cell r="Q359">
            <v>22</v>
          </cell>
          <cell r="R359">
            <v>17</v>
          </cell>
          <cell r="S359">
            <v>19</v>
          </cell>
          <cell r="T359">
            <v>12</v>
          </cell>
          <cell r="U359">
            <v>10</v>
          </cell>
          <cell r="V359">
            <v>17</v>
          </cell>
          <cell r="W359">
            <v>217</v>
          </cell>
          <cell r="X359">
            <v>17</v>
          </cell>
          <cell r="Y359">
            <v>217</v>
          </cell>
          <cell r="Z359">
            <v>100</v>
          </cell>
          <cell r="AA359">
            <v>10</v>
          </cell>
          <cell r="AB359">
            <v>-0.42803336087285998</v>
          </cell>
        </row>
        <row r="360">
          <cell r="A360">
            <v>467</v>
          </cell>
          <cell r="B360">
            <v>1501.19</v>
          </cell>
          <cell r="C360">
            <v>1042.8399999999999</v>
          </cell>
          <cell r="D360">
            <v>1501.19</v>
          </cell>
          <cell r="E360">
            <v>1042.8399999999999</v>
          </cell>
          <cell r="F360">
            <v>430</v>
          </cell>
          <cell r="G360">
            <v>400</v>
          </cell>
          <cell r="H360">
            <v>370</v>
          </cell>
          <cell r="I360">
            <v>340</v>
          </cell>
          <cell r="J360">
            <v>300</v>
          </cell>
          <cell r="K360">
            <v>270</v>
          </cell>
          <cell r="L360">
            <v>240</v>
          </cell>
          <cell r="M360">
            <v>170</v>
          </cell>
          <cell r="N360">
            <v>91.089241955348399</v>
          </cell>
          <cell r="O360">
            <v>91</v>
          </cell>
          <cell r="P360">
            <v>30</v>
          </cell>
          <cell r="Q360">
            <v>21</v>
          </cell>
          <cell r="R360">
            <v>18</v>
          </cell>
          <cell r="S360">
            <v>19</v>
          </cell>
          <cell r="T360">
            <v>12</v>
          </cell>
          <cell r="U360">
            <v>9</v>
          </cell>
          <cell r="V360">
            <v>17</v>
          </cell>
          <cell r="W360">
            <v>217</v>
          </cell>
          <cell r="X360">
            <v>17</v>
          </cell>
          <cell r="Y360">
            <v>217</v>
          </cell>
          <cell r="Z360">
            <v>100</v>
          </cell>
          <cell r="AA360">
            <v>10</v>
          </cell>
          <cell r="AB360">
            <v>8.3866154535371606E-2</v>
          </cell>
        </row>
        <row r="361">
          <cell r="A361">
            <v>468</v>
          </cell>
          <cell r="B361">
            <v>1508.22</v>
          </cell>
          <cell r="C361">
            <v>1047.6500000000001</v>
          </cell>
          <cell r="D361">
            <v>1508.22</v>
          </cell>
          <cell r="E361">
            <v>1047.6500000000001</v>
          </cell>
          <cell r="F361">
            <v>430</v>
          </cell>
          <cell r="G361">
            <v>400</v>
          </cell>
          <cell r="H361">
            <v>370</v>
          </cell>
          <cell r="I361">
            <v>340</v>
          </cell>
          <cell r="J361">
            <v>300</v>
          </cell>
          <cell r="K361">
            <v>270</v>
          </cell>
          <cell r="L361">
            <v>240</v>
          </cell>
          <cell r="M361">
            <v>170</v>
          </cell>
          <cell r="N361">
            <v>92.363412669736306</v>
          </cell>
          <cell r="O361">
            <v>92</v>
          </cell>
          <cell r="P361">
            <v>29</v>
          </cell>
          <cell r="Q361">
            <v>22</v>
          </cell>
          <cell r="R361">
            <v>18</v>
          </cell>
          <cell r="S361">
            <v>19</v>
          </cell>
          <cell r="T361">
            <v>11</v>
          </cell>
          <cell r="U361">
            <v>10</v>
          </cell>
          <cell r="V361">
            <v>17</v>
          </cell>
          <cell r="W361">
            <v>218</v>
          </cell>
          <cell r="X361">
            <v>17</v>
          </cell>
          <cell r="Y361">
            <v>218</v>
          </cell>
          <cell r="Z361">
            <v>100</v>
          </cell>
          <cell r="AA361">
            <v>10</v>
          </cell>
          <cell r="AB361">
            <v>-0.40428700432721598</v>
          </cell>
        </row>
        <row r="362">
          <cell r="A362">
            <v>469</v>
          </cell>
          <cell r="B362">
            <v>1515.06</v>
          </cell>
          <cell r="C362">
            <v>1052.01</v>
          </cell>
          <cell r="D362">
            <v>1511.83</v>
          </cell>
          <cell r="E362">
            <v>1049.25</v>
          </cell>
          <cell r="F362">
            <v>430</v>
          </cell>
          <cell r="G362">
            <v>400</v>
          </cell>
          <cell r="H362">
            <v>370</v>
          </cell>
          <cell r="I362">
            <v>340</v>
          </cell>
          <cell r="J362">
            <v>300</v>
          </cell>
          <cell r="K362">
            <v>270</v>
          </cell>
          <cell r="L362">
            <v>240</v>
          </cell>
          <cell r="M362">
            <v>170</v>
          </cell>
          <cell r="N362">
            <v>93.622913861938699</v>
          </cell>
          <cell r="O362">
            <v>94</v>
          </cell>
          <cell r="P362">
            <v>28</v>
          </cell>
          <cell r="Q362">
            <v>22</v>
          </cell>
          <cell r="R362">
            <v>18</v>
          </cell>
          <cell r="S362">
            <v>18</v>
          </cell>
          <cell r="T362">
            <v>12</v>
          </cell>
          <cell r="U362">
            <v>9</v>
          </cell>
          <cell r="V362">
            <v>18</v>
          </cell>
          <cell r="W362">
            <v>219</v>
          </cell>
          <cell r="X362">
            <v>17</v>
          </cell>
          <cell r="Y362">
            <v>218</v>
          </cell>
          <cell r="Z362">
            <v>100</v>
          </cell>
          <cell r="AA362">
            <v>10</v>
          </cell>
          <cell r="AB362">
            <v>-0.89249248442337104</v>
          </cell>
        </row>
        <row r="363">
          <cell r="A363">
            <v>470</v>
          </cell>
          <cell r="B363">
            <v>1518.67</v>
          </cell>
          <cell r="C363">
            <v>1053.9000000000001</v>
          </cell>
          <cell r="D363">
            <v>1518.67</v>
          </cell>
          <cell r="E363">
            <v>1053.9000000000001</v>
          </cell>
          <cell r="F363">
            <v>430</v>
          </cell>
          <cell r="G363">
            <v>400</v>
          </cell>
          <cell r="H363">
            <v>370</v>
          </cell>
          <cell r="I363">
            <v>340</v>
          </cell>
          <cell r="J363">
            <v>300</v>
          </cell>
          <cell r="K363">
            <v>270</v>
          </cell>
          <cell r="L363">
            <v>240</v>
          </cell>
          <cell r="M363">
            <v>170</v>
          </cell>
          <cell r="N363">
            <v>94.868329805051403</v>
          </cell>
          <cell r="O363">
            <v>95</v>
          </cell>
          <cell r="P363">
            <v>28</v>
          </cell>
          <cell r="Q363">
            <v>22</v>
          </cell>
          <cell r="R363">
            <v>17</v>
          </cell>
          <cell r="S363">
            <v>19</v>
          </cell>
          <cell r="T363">
            <v>11</v>
          </cell>
          <cell r="U363">
            <v>10</v>
          </cell>
          <cell r="V363">
            <v>17</v>
          </cell>
          <cell r="W363">
            <v>219</v>
          </cell>
          <cell r="X363">
            <v>17</v>
          </cell>
          <cell r="Y363">
            <v>219</v>
          </cell>
          <cell r="Z363">
            <v>100</v>
          </cell>
          <cell r="AA363">
            <v>10</v>
          </cell>
          <cell r="AB363">
            <v>-0.38074993589933098</v>
          </cell>
        </row>
        <row r="364">
          <cell r="A364">
            <v>471</v>
          </cell>
          <cell r="B364">
            <v>1525.32</v>
          </cell>
          <cell r="C364">
            <v>1196.28</v>
          </cell>
          <cell r="D364">
            <v>1522.09</v>
          </cell>
          <cell r="E364">
            <v>1193.22</v>
          </cell>
          <cell r="F364">
            <v>470</v>
          </cell>
          <cell r="G364">
            <v>430</v>
          </cell>
          <cell r="H364">
            <v>400</v>
          </cell>
          <cell r="I364">
            <v>370</v>
          </cell>
          <cell r="J364">
            <v>300</v>
          </cell>
          <cell r="K364">
            <v>270</v>
          </cell>
          <cell r="L364">
            <v>240</v>
          </cell>
          <cell r="M364">
            <v>170</v>
          </cell>
          <cell r="N364">
            <v>15.337861650178001</v>
          </cell>
          <cell r="O364">
            <v>15</v>
          </cell>
          <cell r="P364">
            <v>81</v>
          </cell>
          <cell r="Q364">
            <v>28</v>
          </cell>
          <cell r="R364">
            <v>22</v>
          </cell>
          <cell r="S364">
            <v>36</v>
          </cell>
          <cell r="T364">
            <v>11</v>
          </cell>
          <cell r="U364">
            <v>10</v>
          </cell>
          <cell r="V364">
            <v>17</v>
          </cell>
          <cell r="W364">
            <v>220</v>
          </cell>
          <cell r="X364">
            <v>16</v>
          </cell>
          <cell r="Y364">
            <v>219</v>
          </cell>
          <cell r="Z364">
            <v>100</v>
          </cell>
          <cell r="AA364">
            <v>10</v>
          </cell>
          <cell r="AB364">
            <v>-0.86905901204852398</v>
          </cell>
        </row>
        <row r="365">
          <cell r="A365">
            <v>472</v>
          </cell>
          <cell r="B365">
            <v>1533.68</v>
          </cell>
          <cell r="C365">
            <v>1200.03</v>
          </cell>
          <cell r="D365">
            <v>1533.68</v>
          </cell>
          <cell r="E365">
            <v>1200.03</v>
          </cell>
          <cell r="F365">
            <v>470</v>
          </cell>
          <cell r="G365">
            <v>430</v>
          </cell>
          <cell r="H365">
            <v>400</v>
          </cell>
          <cell r="I365">
            <v>370</v>
          </cell>
          <cell r="J365">
            <v>300</v>
          </cell>
          <cell r="K365">
            <v>270</v>
          </cell>
          <cell r="L365">
            <v>240</v>
          </cell>
          <cell r="M365">
            <v>170</v>
          </cell>
          <cell r="N365">
            <v>21.7025344142107</v>
          </cell>
          <cell r="O365">
            <v>22</v>
          </cell>
          <cell r="P365">
            <v>75</v>
          </cell>
          <cell r="Q365">
            <v>28</v>
          </cell>
          <cell r="R365">
            <v>22</v>
          </cell>
          <cell r="S365">
            <v>35</v>
          </cell>
          <cell r="T365">
            <v>12</v>
          </cell>
          <cell r="U365">
            <v>9</v>
          </cell>
          <cell r="V365">
            <v>17</v>
          </cell>
          <cell r="W365">
            <v>220</v>
          </cell>
          <cell r="X365">
            <v>17</v>
          </cell>
          <cell r="Y365">
            <v>220</v>
          </cell>
          <cell r="Z365">
            <v>100</v>
          </cell>
          <cell r="AA365">
            <v>10</v>
          </cell>
        </row>
        <row r="366">
          <cell r="A366">
            <v>473</v>
          </cell>
          <cell r="B366">
            <v>1544.32</v>
          </cell>
          <cell r="C366">
            <v>1206.75</v>
          </cell>
          <cell r="D366">
            <v>1544.32</v>
          </cell>
          <cell r="E366">
            <v>1206.75</v>
          </cell>
          <cell r="F366">
            <v>470</v>
          </cell>
          <cell r="G366">
            <v>430</v>
          </cell>
          <cell r="H366">
            <v>400</v>
          </cell>
          <cell r="I366">
            <v>370</v>
          </cell>
          <cell r="J366">
            <v>300</v>
          </cell>
          <cell r="K366">
            <v>270</v>
          </cell>
          <cell r="L366">
            <v>240</v>
          </cell>
          <cell r="M366">
            <v>170</v>
          </cell>
          <cell r="N366">
            <v>26.5941722939444</v>
          </cell>
          <cell r="O366">
            <v>27</v>
          </cell>
          <cell r="P366">
            <v>72</v>
          </cell>
          <cell r="Q366">
            <v>27</v>
          </cell>
          <cell r="R366">
            <v>21</v>
          </cell>
          <cell r="S366">
            <v>36</v>
          </cell>
          <cell r="T366">
            <v>11</v>
          </cell>
          <cell r="U366">
            <v>10</v>
          </cell>
          <cell r="V366">
            <v>17</v>
          </cell>
          <cell r="W366">
            <v>221</v>
          </cell>
          <cell r="X366">
            <v>17</v>
          </cell>
          <cell r="Y366">
            <v>221</v>
          </cell>
          <cell r="Z366">
            <v>100</v>
          </cell>
          <cell r="AA366">
            <v>10</v>
          </cell>
        </row>
        <row r="367">
          <cell r="A367">
            <v>474</v>
          </cell>
          <cell r="B367">
            <v>1550.4</v>
          </cell>
          <cell r="C367">
            <v>1209.6099999999999</v>
          </cell>
          <cell r="D367">
            <v>1550.4</v>
          </cell>
          <cell r="E367">
            <v>1209.6099999999999</v>
          </cell>
          <cell r="F367">
            <v>470</v>
          </cell>
          <cell r="G367">
            <v>430</v>
          </cell>
          <cell r="H367">
            <v>400</v>
          </cell>
          <cell r="I367">
            <v>370</v>
          </cell>
          <cell r="J367">
            <v>300</v>
          </cell>
          <cell r="K367">
            <v>270</v>
          </cell>
          <cell r="L367">
            <v>240</v>
          </cell>
          <cell r="M367">
            <v>170</v>
          </cell>
          <cell r="N367">
            <v>30.724582991474399</v>
          </cell>
          <cell r="O367">
            <v>31</v>
          </cell>
          <cell r="P367">
            <v>69</v>
          </cell>
          <cell r="Q367">
            <v>27</v>
          </cell>
          <cell r="R367">
            <v>21</v>
          </cell>
          <cell r="S367">
            <v>35</v>
          </cell>
          <cell r="T367">
            <v>12</v>
          </cell>
          <cell r="U367">
            <v>9</v>
          </cell>
          <cell r="V367">
            <v>17</v>
          </cell>
          <cell r="W367">
            <v>221</v>
          </cell>
          <cell r="X367">
            <v>17</v>
          </cell>
          <cell r="Y367">
            <v>221</v>
          </cell>
          <cell r="Z367">
            <v>100</v>
          </cell>
          <cell r="AA367">
            <v>10</v>
          </cell>
        </row>
        <row r="368">
          <cell r="A368">
            <v>475</v>
          </cell>
          <cell r="B368">
            <v>1560.28</v>
          </cell>
          <cell r="C368">
            <v>1216.23</v>
          </cell>
          <cell r="D368">
            <v>1560.28</v>
          </cell>
          <cell r="E368">
            <v>1216.23</v>
          </cell>
          <cell r="F368">
            <v>470</v>
          </cell>
          <cell r="G368">
            <v>430</v>
          </cell>
          <cell r="H368">
            <v>400</v>
          </cell>
          <cell r="I368">
            <v>370</v>
          </cell>
          <cell r="J368">
            <v>300</v>
          </cell>
          <cell r="K368">
            <v>270</v>
          </cell>
          <cell r="L368">
            <v>240</v>
          </cell>
          <cell r="M368">
            <v>170</v>
          </cell>
          <cell r="N368">
            <v>34.369317712168801</v>
          </cell>
          <cell r="O368">
            <v>34</v>
          </cell>
          <cell r="P368">
            <v>67</v>
          </cell>
          <cell r="Q368">
            <v>27</v>
          </cell>
          <cell r="R368">
            <v>21</v>
          </cell>
          <cell r="S368">
            <v>35</v>
          </cell>
          <cell r="T368">
            <v>11</v>
          </cell>
          <cell r="U368">
            <v>10</v>
          </cell>
          <cell r="V368">
            <v>17</v>
          </cell>
          <cell r="W368">
            <v>222</v>
          </cell>
          <cell r="X368">
            <v>17</v>
          </cell>
          <cell r="Y368">
            <v>222</v>
          </cell>
          <cell r="Z368">
            <v>100</v>
          </cell>
          <cell r="AA368">
            <v>10</v>
          </cell>
        </row>
        <row r="369">
          <cell r="A369">
            <v>476</v>
          </cell>
          <cell r="B369">
            <v>1568.26</v>
          </cell>
          <cell r="C369">
            <v>1220.48</v>
          </cell>
          <cell r="D369">
            <v>1568.26</v>
          </cell>
          <cell r="E369">
            <v>1220.48</v>
          </cell>
          <cell r="F369">
            <v>470</v>
          </cell>
          <cell r="G369">
            <v>430</v>
          </cell>
          <cell r="H369">
            <v>400</v>
          </cell>
          <cell r="I369">
            <v>370</v>
          </cell>
          <cell r="J369">
            <v>300</v>
          </cell>
          <cell r="K369">
            <v>270</v>
          </cell>
          <cell r="L369">
            <v>240</v>
          </cell>
          <cell r="M369">
            <v>170</v>
          </cell>
          <cell r="N369">
            <v>37.669616403674702</v>
          </cell>
          <cell r="O369">
            <v>38</v>
          </cell>
          <cell r="P369">
            <v>64</v>
          </cell>
          <cell r="Q369">
            <v>27</v>
          </cell>
          <cell r="R369">
            <v>21</v>
          </cell>
          <cell r="S369">
            <v>35</v>
          </cell>
          <cell r="T369">
            <v>11</v>
          </cell>
          <cell r="U369">
            <v>10</v>
          </cell>
          <cell r="V369">
            <v>16</v>
          </cell>
          <cell r="W369">
            <v>222</v>
          </cell>
          <cell r="X369">
            <v>16</v>
          </cell>
          <cell r="Y369">
            <v>222</v>
          </cell>
          <cell r="Z369">
            <v>100</v>
          </cell>
          <cell r="AA369">
            <v>10</v>
          </cell>
        </row>
        <row r="370">
          <cell r="A370">
            <v>477</v>
          </cell>
          <cell r="B370">
            <v>1576.81</v>
          </cell>
          <cell r="C370">
            <v>1226.1099999999999</v>
          </cell>
          <cell r="D370">
            <v>1576.81</v>
          </cell>
          <cell r="E370">
            <v>1226.1099999999999</v>
          </cell>
          <cell r="F370">
            <v>470</v>
          </cell>
          <cell r="G370">
            <v>430</v>
          </cell>
          <cell r="H370">
            <v>400</v>
          </cell>
          <cell r="I370">
            <v>370</v>
          </cell>
          <cell r="J370">
            <v>300</v>
          </cell>
          <cell r="K370">
            <v>270</v>
          </cell>
          <cell r="L370">
            <v>240</v>
          </cell>
          <cell r="M370">
            <v>170</v>
          </cell>
          <cell r="N370">
            <v>40.709335538669698</v>
          </cell>
          <cell r="O370">
            <v>41</v>
          </cell>
          <cell r="P370">
            <v>62</v>
          </cell>
          <cell r="Q370">
            <v>27</v>
          </cell>
          <cell r="R370">
            <v>21</v>
          </cell>
          <cell r="S370">
            <v>34</v>
          </cell>
          <cell r="T370">
            <v>12</v>
          </cell>
          <cell r="U370">
            <v>9</v>
          </cell>
          <cell r="V370">
            <v>17</v>
          </cell>
          <cell r="W370">
            <v>223</v>
          </cell>
          <cell r="X370">
            <v>17</v>
          </cell>
          <cell r="Y370">
            <v>223</v>
          </cell>
          <cell r="Z370">
            <v>100</v>
          </cell>
          <cell r="AA370">
            <v>10</v>
          </cell>
        </row>
        <row r="371">
          <cell r="A371">
            <v>478</v>
          </cell>
          <cell r="B371">
            <v>1582.13</v>
          </cell>
          <cell r="C371">
            <v>1228.92</v>
          </cell>
          <cell r="D371">
            <v>1582.13</v>
          </cell>
          <cell r="E371">
            <v>1228.92</v>
          </cell>
          <cell r="F371">
            <v>470</v>
          </cell>
          <cell r="G371">
            <v>430</v>
          </cell>
          <cell r="H371">
            <v>400</v>
          </cell>
          <cell r="I371">
            <v>370</v>
          </cell>
          <cell r="J371">
            <v>300</v>
          </cell>
          <cell r="K371">
            <v>270</v>
          </cell>
          <cell r="L371">
            <v>240</v>
          </cell>
          <cell r="M371">
            <v>170</v>
          </cell>
          <cell r="N371">
            <v>43.543082114154501</v>
          </cell>
          <cell r="O371">
            <v>44</v>
          </cell>
          <cell r="P371">
            <v>60</v>
          </cell>
          <cell r="Q371">
            <v>27</v>
          </cell>
          <cell r="R371">
            <v>20</v>
          </cell>
          <cell r="S371">
            <v>35</v>
          </cell>
          <cell r="T371">
            <v>11</v>
          </cell>
          <cell r="U371">
            <v>10</v>
          </cell>
          <cell r="V371">
            <v>16</v>
          </cell>
          <cell r="W371">
            <v>223</v>
          </cell>
          <cell r="X371">
            <v>16</v>
          </cell>
          <cell r="Y371">
            <v>223</v>
          </cell>
          <cell r="Z371">
            <v>100</v>
          </cell>
          <cell r="AA371">
            <v>10</v>
          </cell>
        </row>
        <row r="372">
          <cell r="A372">
            <v>479</v>
          </cell>
          <cell r="B372">
            <v>1591.06</v>
          </cell>
          <cell r="C372">
            <v>1234.8699999999999</v>
          </cell>
          <cell r="D372">
            <v>1591.06</v>
          </cell>
          <cell r="E372">
            <v>1234.8699999999999</v>
          </cell>
          <cell r="F372">
            <v>470</v>
          </cell>
          <cell r="G372">
            <v>430</v>
          </cell>
          <cell r="H372">
            <v>400</v>
          </cell>
          <cell r="I372">
            <v>370</v>
          </cell>
          <cell r="J372">
            <v>300</v>
          </cell>
          <cell r="K372">
            <v>270</v>
          </cell>
          <cell r="L372">
            <v>240</v>
          </cell>
          <cell r="M372">
            <v>170</v>
          </cell>
          <cell r="N372">
            <v>46.208765402248098</v>
          </cell>
          <cell r="O372">
            <v>46</v>
          </cell>
          <cell r="P372">
            <v>60</v>
          </cell>
          <cell r="Q372">
            <v>26</v>
          </cell>
          <cell r="R372">
            <v>20</v>
          </cell>
          <cell r="S372">
            <v>35</v>
          </cell>
          <cell r="T372">
            <v>11</v>
          </cell>
          <cell r="U372">
            <v>9</v>
          </cell>
          <cell r="V372">
            <v>17</v>
          </cell>
          <cell r="W372">
            <v>224</v>
          </cell>
          <cell r="X372">
            <v>17</v>
          </cell>
          <cell r="Y372">
            <v>224</v>
          </cell>
          <cell r="Z372">
            <v>100</v>
          </cell>
          <cell r="AA372">
            <v>10</v>
          </cell>
        </row>
        <row r="373">
          <cell r="A373">
            <v>480</v>
          </cell>
          <cell r="B373">
            <v>1597.14</v>
          </cell>
          <cell r="C373">
            <v>1238.06</v>
          </cell>
          <cell r="D373">
            <v>1597.14</v>
          </cell>
          <cell r="E373">
            <v>1238.06</v>
          </cell>
          <cell r="F373">
            <v>470</v>
          </cell>
          <cell r="G373">
            <v>430</v>
          </cell>
          <cell r="H373">
            <v>400</v>
          </cell>
          <cell r="I373">
            <v>370</v>
          </cell>
          <cell r="J373">
            <v>300</v>
          </cell>
          <cell r="K373">
            <v>270</v>
          </cell>
          <cell r="L373">
            <v>240</v>
          </cell>
          <cell r="M373">
            <v>170</v>
          </cell>
          <cell r="N373">
            <v>48.7339717240448</v>
          </cell>
          <cell r="O373">
            <v>49</v>
          </cell>
          <cell r="P373">
            <v>58</v>
          </cell>
          <cell r="Q373">
            <v>26</v>
          </cell>
          <cell r="R373">
            <v>20</v>
          </cell>
          <cell r="S373">
            <v>34</v>
          </cell>
          <cell r="T373">
            <v>11</v>
          </cell>
          <cell r="U373">
            <v>10</v>
          </cell>
          <cell r="V373">
            <v>16</v>
          </cell>
          <cell r="W373">
            <v>224</v>
          </cell>
          <cell r="X373">
            <v>16</v>
          </cell>
          <cell r="Y373">
            <v>224</v>
          </cell>
          <cell r="Z373">
            <v>100</v>
          </cell>
          <cell r="AA373">
            <v>10</v>
          </cell>
        </row>
        <row r="374">
          <cell r="A374">
            <v>481</v>
          </cell>
          <cell r="B374">
            <v>1605.5</v>
          </cell>
          <cell r="C374">
            <v>1243.76</v>
          </cell>
          <cell r="D374">
            <v>1605.5</v>
          </cell>
          <cell r="E374">
            <v>1243.76</v>
          </cell>
          <cell r="F374">
            <v>470</v>
          </cell>
          <cell r="G374">
            <v>430</v>
          </cell>
          <cell r="H374">
            <v>400</v>
          </cell>
          <cell r="I374">
            <v>370</v>
          </cell>
          <cell r="J374">
            <v>300</v>
          </cell>
          <cell r="K374">
            <v>270</v>
          </cell>
          <cell r="L374">
            <v>240</v>
          </cell>
          <cell r="M374">
            <v>170</v>
          </cell>
          <cell r="N374">
            <v>51.139515054407802</v>
          </cell>
          <cell r="O374">
            <v>51</v>
          </cell>
          <cell r="P374">
            <v>57</v>
          </cell>
          <cell r="Q374">
            <v>26</v>
          </cell>
          <cell r="R374">
            <v>20</v>
          </cell>
          <cell r="S374">
            <v>34</v>
          </cell>
          <cell r="T374">
            <v>11</v>
          </cell>
          <cell r="U374">
            <v>9</v>
          </cell>
          <cell r="V374">
            <v>17</v>
          </cell>
          <cell r="W374">
            <v>225</v>
          </cell>
          <cell r="X374">
            <v>17</v>
          </cell>
          <cell r="Y374">
            <v>225</v>
          </cell>
          <cell r="Z374">
            <v>100</v>
          </cell>
          <cell r="AA374">
            <v>10</v>
          </cell>
        </row>
        <row r="375">
          <cell r="A375">
            <v>482</v>
          </cell>
          <cell r="B375">
            <v>1613.29</v>
          </cell>
          <cell r="C375">
            <v>1249.45</v>
          </cell>
          <cell r="D375">
            <v>1613.29</v>
          </cell>
          <cell r="E375">
            <v>1249.45</v>
          </cell>
          <cell r="F375">
            <v>470</v>
          </cell>
          <cell r="G375">
            <v>430</v>
          </cell>
          <cell r="H375">
            <v>400</v>
          </cell>
          <cell r="I375">
            <v>370</v>
          </cell>
          <cell r="J375">
            <v>300</v>
          </cell>
          <cell r="K375">
            <v>270</v>
          </cell>
          <cell r="L375">
            <v>240</v>
          </cell>
          <cell r="M375">
            <v>170</v>
          </cell>
          <cell r="N375">
            <v>53.4415568635496</v>
          </cell>
          <cell r="O375">
            <v>53</v>
          </cell>
          <cell r="P375">
            <v>56</v>
          </cell>
          <cell r="Q375">
            <v>25</v>
          </cell>
          <cell r="R375">
            <v>20</v>
          </cell>
          <cell r="S375">
            <v>35</v>
          </cell>
          <cell r="T375">
            <v>11</v>
          </cell>
          <cell r="U375">
            <v>9</v>
          </cell>
          <cell r="V375">
            <v>17</v>
          </cell>
          <cell r="W375">
            <v>226</v>
          </cell>
          <cell r="X375">
            <v>17</v>
          </cell>
          <cell r="Y375">
            <v>226</v>
          </cell>
          <cell r="Z375">
            <v>100</v>
          </cell>
          <cell r="AA375">
            <v>10</v>
          </cell>
        </row>
        <row r="376">
          <cell r="A376">
            <v>483</v>
          </cell>
          <cell r="B376">
            <v>1619.37</v>
          </cell>
          <cell r="C376">
            <v>1252.6400000000001</v>
          </cell>
          <cell r="D376">
            <v>1619.37</v>
          </cell>
          <cell r="E376">
            <v>1252.6400000000001</v>
          </cell>
          <cell r="F376">
            <v>470</v>
          </cell>
          <cell r="G376">
            <v>430</v>
          </cell>
          <cell r="H376">
            <v>400</v>
          </cell>
          <cell r="I376">
            <v>370</v>
          </cell>
          <cell r="J376">
            <v>300</v>
          </cell>
          <cell r="K376">
            <v>270</v>
          </cell>
          <cell r="L376">
            <v>240</v>
          </cell>
          <cell r="M376">
            <v>170</v>
          </cell>
          <cell r="N376">
            <v>55.652942419965498</v>
          </cell>
          <cell r="O376">
            <v>56</v>
          </cell>
          <cell r="P376">
            <v>54</v>
          </cell>
          <cell r="Q376">
            <v>25</v>
          </cell>
          <cell r="R376">
            <v>20</v>
          </cell>
          <cell r="S376">
            <v>34</v>
          </cell>
          <cell r="T376">
            <v>11</v>
          </cell>
          <cell r="U376">
            <v>10</v>
          </cell>
          <cell r="V376">
            <v>16</v>
          </cell>
          <cell r="W376">
            <v>226</v>
          </cell>
          <cell r="X376">
            <v>16</v>
          </cell>
          <cell r="Y376">
            <v>226</v>
          </cell>
          <cell r="Z376">
            <v>100</v>
          </cell>
          <cell r="AA376">
            <v>10</v>
          </cell>
        </row>
        <row r="377">
          <cell r="A377">
            <v>484</v>
          </cell>
          <cell r="B377">
            <v>1627.73</v>
          </cell>
          <cell r="C377">
            <v>1258.3399999999999</v>
          </cell>
          <cell r="D377">
            <v>1627.73</v>
          </cell>
          <cell r="E377">
            <v>1258.3399999999999</v>
          </cell>
          <cell r="F377">
            <v>470</v>
          </cell>
          <cell r="G377">
            <v>430</v>
          </cell>
          <cell r="H377">
            <v>400</v>
          </cell>
          <cell r="I377">
            <v>370</v>
          </cell>
          <cell r="J377">
            <v>300</v>
          </cell>
          <cell r="K377">
            <v>270</v>
          </cell>
          <cell r="L377">
            <v>240</v>
          </cell>
          <cell r="M377">
            <v>170</v>
          </cell>
          <cell r="N377">
            <v>57.7840808527747</v>
          </cell>
          <cell r="O377">
            <v>58</v>
          </cell>
          <cell r="P377">
            <v>53</v>
          </cell>
          <cell r="Q377">
            <v>25</v>
          </cell>
          <cell r="R377">
            <v>20</v>
          </cell>
          <cell r="S377">
            <v>34</v>
          </cell>
          <cell r="T377">
            <v>11</v>
          </cell>
          <cell r="U377">
            <v>9</v>
          </cell>
          <cell r="V377">
            <v>17</v>
          </cell>
          <cell r="W377">
            <v>227</v>
          </cell>
          <cell r="X377">
            <v>17</v>
          </cell>
          <cell r="Y377">
            <v>227</v>
          </cell>
          <cell r="Z377">
            <v>100</v>
          </cell>
          <cell r="AA377">
            <v>10</v>
          </cell>
        </row>
        <row r="378">
          <cell r="A378">
            <v>485</v>
          </cell>
          <cell r="B378">
            <v>1633.62</v>
          </cell>
          <cell r="C378">
            <v>1261.5999999999999</v>
          </cell>
          <cell r="D378">
            <v>1633.62</v>
          </cell>
          <cell r="E378">
            <v>1261.5999999999999</v>
          </cell>
          <cell r="F378">
            <v>470</v>
          </cell>
          <cell r="G378">
            <v>430</v>
          </cell>
          <cell r="H378">
            <v>400</v>
          </cell>
          <cell r="I378">
            <v>370</v>
          </cell>
          <cell r="J378">
            <v>300</v>
          </cell>
          <cell r="K378">
            <v>270</v>
          </cell>
          <cell r="L378">
            <v>240</v>
          </cell>
          <cell r="M378">
            <v>170</v>
          </cell>
          <cell r="N378">
            <v>59.8435460179291</v>
          </cell>
          <cell r="O378">
            <v>60</v>
          </cell>
          <cell r="P378">
            <v>52</v>
          </cell>
          <cell r="Q378">
            <v>25</v>
          </cell>
          <cell r="R378">
            <v>20</v>
          </cell>
          <cell r="S378">
            <v>34</v>
          </cell>
          <cell r="T378">
            <v>10</v>
          </cell>
          <cell r="U378">
            <v>10</v>
          </cell>
          <cell r="V378">
            <v>16</v>
          </cell>
          <cell r="W378">
            <v>227</v>
          </cell>
          <cell r="X378">
            <v>16</v>
          </cell>
          <cell r="Y378">
            <v>227</v>
          </cell>
          <cell r="Z378">
            <v>100</v>
          </cell>
          <cell r="AA378">
            <v>10</v>
          </cell>
        </row>
        <row r="379">
          <cell r="A379">
            <v>486</v>
          </cell>
          <cell r="B379">
            <v>1641.41</v>
          </cell>
          <cell r="C379">
            <v>1266.94</v>
          </cell>
          <cell r="D379">
            <v>1641.41</v>
          </cell>
          <cell r="E379">
            <v>1266.94</v>
          </cell>
          <cell r="F379">
            <v>470</v>
          </cell>
          <cell r="G379">
            <v>430</v>
          </cell>
          <cell r="H379">
            <v>400</v>
          </cell>
          <cell r="I379">
            <v>370</v>
          </cell>
          <cell r="J379">
            <v>300</v>
          </cell>
          <cell r="K379">
            <v>270</v>
          </cell>
          <cell r="L379">
            <v>240</v>
          </cell>
          <cell r="M379">
            <v>170</v>
          </cell>
          <cell r="N379">
            <v>61.838499334961199</v>
          </cell>
          <cell r="O379">
            <v>62</v>
          </cell>
          <cell r="P379">
            <v>51</v>
          </cell>
          <cell r="Q379">
            <v>25</v>
          </cell>
          <cell r="R379">
            <v>20</v>
          </cell>
          <cell r="S379">
            <v>33</v>
          </cell>
          <cell r="T379">
            <v>11</v>
          </cell>
          <cell r="U379">
            <v>9</v>
          </cell>
          <cell r="V379">
            <v>17</v>
          </cell>
          <cell r="W379">
            <v>228</v>
          </cell>
          <cell r="X379">
            <v>17</v>
          </cell>
          <cell r="Y379">
            <v>228</v>
          </cell>
          <cell r="Z379">
            <v>100</v>
          </cell>
          <cell r="AA379">
            <v>10</v>
          </cell>
        </row>
        <row r="380">
          <cell r="A380">
            <v>487</v>
          </cell>
          <cell r="B380">
            <v>1646.54</v>
          </cell>
          <cell r="C380">
            <v>1269.8399999999999</v>
          </cell>
          <cell r="D380">
            <v>1646.54</v>
          </cell>
          <cell r="E380">
            <v>1269.8399999999999</v>
          </cell>
          <cell r="F380">
            <v>470</v>
          </cell>
          <cell r="G380">
            <v>430</v>
          </cell>
          <cell r="H380">
            <v>400</v>
          </cell>
          <cell r="I380">
            <v>370</v>
          </cell>
          <cell r="J380">
            <v>300</v>
          </cell>
          <cell r="K380">
            <v>270</v>
          </cell>
          <cell r="L380">
            <v>240</v>
          </cell>
          <cell r="M380">
            <v>170</v>
          </cell>
          <cell r="N380">
            <v>63.774995099960599</v>
          </cell>
          <cell r="O380">
            <v>64</v>
          </cell>
          <cell r="P380">
            <v>50</v>
          </cell>
          <cell r="Q380">
            <v>25</v>
          </cell>
          <cell r="R380">
            <v>19</v>
          </cell>
          <cell r="S380">
            <v>34</v>
          </cell>
          <cell r="T380">
            <v>11</v>
          </cell>
          <cell r="U380">
            <v>9</v>
          </cell>
          <cell r="V380">
            <v>16</v>
          </cell>
          <cell r="W380">
            <v>228</v>
          </cell>
          <cell r="X380">
            <v>16</v>
          </cell>
          <cell r="Y380">
            <v>228</v>
          </cell>
          <cell r="Z380">
            <v>100</v>
          </cell>
          <cell r="AA380">
            <v>10</v>
          </cell>
        </row>
        <row r="381">
          <cell r="A381">
            <v>488</v>
          </cell>
          <cell r="B381">
            <v>1653.76</v>
          </cell>
          <cell r="C381">
            <v>1274.78</v>
          </cell>
          <cell r="D381">
            <v>1653.76</v>
          </cell>
          <cell r="E381">
            <v>1274.78</v>
          </cell>
          <cell r="F381">
            <v>470</v>
          </cell>
          <cell r="G381">
            <v>430</v>
          </cell>
          <cell r="H381">
            <v>400</v>
          </cell>
          <cell r="I381">
            <v>370</v>
          </cell>
          <cell r="J381">
            <v>300</v>
          </cell>
          <cell r="K381">
            <v>270</v>
          </cell>
          <cell r="L381">
            <v>240</v>
          </cell>
          <cell r="M381">
            <v>170</v>
          </cell>
          <cell r="N381">
            <v>65.658205884717901</v>
          </cell>
          <cell r="O381">
            <v>66</v>
          </cell>
          <cell r="P381">
            <v>49</v>
          </cell>
          <cell r="Q381">
            <v>25</v>
          </cell>
          <cell r="R381">
            <v>19</v>
          </cell>
          <cell r="S381">
            <v>33</v>
          </cell>
          <cell r="T381">
            <v>11</v>
          </cell>
          <cell r="U381">
            <v>9</v>
          </cell>
          <cell r="V381">
            <v>17</v>
          </cell>
          <cell r="W381">
            <v>229</v>
          </cell>
          <cell r="X381">
            <v>17</v>
          </cell>
          <cell r="Y381">
            <v>229</v>
          </cell>
          <cell r="Z381">
            <v>100</v>
          </cell>
          <cell r="AA381">
            <v>10</v>
          </cell>
        </row>
        <row r="382">
          <cell r="A382">
            <v>489</v>
          </cell>
          <cell r="B382">
            <v>1659.46</v>
          </cell>
          <cell r="C382">
            <v>1278.1400000000001</v>
          </cell>
          <cell r="D382">
            <v>1659.46</v>
          </cell>
          <cell r="E382">
            <v>1278.1400000000001</v>
          </cell>
          <cell r="F382">
            <v>470</v>
          </cell>
          <cell r="G382">
            <v>430</v>
          </cell>
          <cell r="H382">
            <v>400</v>
          </cell>
          <cell r="I382">
            <v>370</v>
          </cell>
          <cell r="J382">
            <v>300</v>
          </cell>
          <cell r="K382">
            <v>270</v>
          </cell>
          <cell r="L382">
            <v>240</v>
          </cell>
          <cell r="M382">
            <v>170</v>
          </cell>
          <cell r="N382">
            <v>67.492592186105895</v>
          </cell>
          <cell r="O382">
            <v>67</v>
          </cell>
          <cell r="P382">
            <v>49</v>
          </cell>
          <cell r="Q382">
            <v>25</v>
          </cell>
          <cell r="R382">
            <v>19</v>
          </cell>
          <cell r="S382">
            <v>33</v>
          </cell>
          <cell r="T382">
            <v>11</v>
          </cell>
          <cell r="U382">
            <v>9</v>
          </cell>
          <cell r="V382">
            <v>16</v>
          </cell>
          <cell r="W382">
            <v>229</v>
          </cell>
          <cell r="X382">
            <v>16</v>
          </cell>
          <cell r="Y382">
            <v>229</v>
          </cell>
          <cell r="Z382">
            <v>100</v>
          </cell>
          <cell r="AA382">
            <v>10</v>
          </cell>
        </row>
        <row r="383">
          <cell r="A383">
            <v>490</v>
          </cell>
          <cell r="B383">
            <v>1668.58</v>
          </cell>
          <cell r="C383">
            <v>1284.46</v>
          </cell>
          <cell r="D383">
            <v>1668.58</v>
          </cell>
          <cell r="E383">
            <v>1284.46</v>
          </cell>
          <cell r="F383">
            <v>470</v>
          </cell>
          <cell r="G383">
            <v>430</v>
          </cell>
          <cell r="H383">
            <v>400</v>
          </cell>
          <cell r="I383">
            <v>370</v>
          </cell>
          <cell r="J383">
            <v>300</v>
          </cell>
          <cell r="K383">
            <v>270</v>
          </cell>
          <cell r="L383">
            <v>240</v>
          </cell>
          <cell r="M383">
            <v>170</v>
          </cell>
          <cell r="N383">
            <v>69.282032302755098</v>
          </cell>
          <cell r="O383">
            <v>69</v>
          </cell>
          <cell r="P383">
            <v>48</v>
          </cell>
          <cell r="Q383">
            <v>25</v>
          </cell>
          <cell r="R383">
            <v>19</v>
          </cell>
          <cell r="S383">
            <v>33</v>
          </cell>
          <cell r="T383">
            <v>10</v>
          </cell>
          <cell r="U383">
            <v>10</v>
          </cell>
          <cell r="V383">
            <v>16</v>
          </cell>
          <cell r="W383">
            <v>230</v>
          </cell>
          <cell r="X383">
            <v>16</v>
          </cell>
          <cell r="Y383">
            <v>230</v>
          </cell>
          <cell r="Z383">
            <v>100</v>
          </cell>
          <cell r="AA383">
            <v>10</v>
          </cell>
        </row>
        <row r="384">
          <cell r="A384">
            <v>491</v>
          </cell>
          <cell r="B384">
            <v>1671.81</v>
          </cell>
          <cell r="C384">
            <v>1285.96</v>
          </cell>
          <cell r="D384">
            <v>1671.81</v>
          </cell>
          <cell r="E384">
            <v>1285.96</v>
          </cell>
          <cell r="F384">
            <v>470</v>
          </cell>
          <cell r="G384">
            <v>430</v>
          </cell>
          <cell r="H384">
            <v>400</v>
          </cell>
          <cell r="I384">
            <v>370</v>
          </cell>
          <cell r="J384">
            <v>300</v>
          </cell>
          <cell r="K384">
            <v>270</v>
          </cell>
          <cell r="L384">
            <v>240</v>
          </cell>
          <cell r="M384">
            <v>170</v>
          </cell>
          <cell r="N384">
            <v>71.029923271815505</v>
          </cell>
          <cell r="O384">
            <v>71</v>
          </cell>
          <cell r="P384">
            <v>48</v>
          </cell>
          <cell r="Q384">
            <v>23</v>
          </cell>
          <cell r="R384">
            <v>19</v>
          </cell>
          <cell r="S384">
            <v>33</v>
          </cell>
          <cell r="T384">
            <v>11</v>
          </cell>
          <cell r="U384">
            <v>9</v>
          </cell>
          <cell r="V384">
            <v>16</v>
          </cell>
          <cell r="W384">
            <v>230</v>
          </cell>
          <cell r="X384">
            <v>16</v>
          </cell>
          <cell r="Y384">
            <v>230</v>
          </cell>
          <cell r="Z384">
            <v>100</v>
          </cell>
          <cell r="AA384">
            <v>10</v>
          </cell>
        </row>
        <row r="385">
          <cell r="A385">
            <v>492</v>
          </cell>
          <cell r="B385">
            <v>1681.5</v>
          </cell>
          <cell r="C385">
            <v>1292.67</v>
          </cell>
          <cell r="D385">
            <v>1681.5</v>
          </cell>
          <cell r="E385">
            <v>1292.67</v>
          </cell>
          <cell r="F385">
            <v>470</v>
          </cell>
          <cell r="G385">
            <v>430</v>
          </cell>
          <cell r="H385">
            <v>400</v>
          </cell>
          <cell r="I385">
            <v>370</v>
          </cell>
          <cell r="J385">
            <v>300</v>
          </cell>
          <cell r="K385">
            <v>270</v>
          </cell>
          <cell r="L385">
            <v>240</v>
          </cell>
          <cell r="M385">
            <v>170</v>
          </cell>
          <cell r="N385">
            <v>72.739260375673297</v>
          </cell>
          <cell r="O385">
            <v>73</v>
          </cell>
          <cell r="P385">
            <v>47</v>
          </cell>
          <cell r="Q385">
            <v>23</v>
          </cell>
          <cell r="R385">
            <v>19</v>
          </cell>
          <cell r="S385">
            <v>33</v>
          </cell>
          <cell r="T385">
            <v>11</v>
          </cell>
          <cell r="U385">
            <v>9</v>
          </cell>
          <cell r="V385">
            <v>16</v>
          </cell>
          <cell r="W385">
            <v>231</v>
          </cell>
          <cell r="X385">
            <v>16</v>
          </cell>
          <cell r="Y385">
            <v>231</v>
          </cell>
          <cell r="Z385">
            <v>100</v>
          </cell>
          <cell r="AA385">
            <v>10</v>
          </cell>
        </row>
        <row r="386">
          <cell r="A386">
            <v>493</v>
          </cell>
          <cell r="B386">
            <v>1685.3</v>
          </cell>
          <cell r="C386">
            <v>1294.6199999999999</v>
          </cell>
          <cell r="D386">
            <v>1685.3</v>
          </cell>
          <cell r="E386">
            <v>1294.6199999999999</v>
          </cell>
          <cell r="F386">
            <v>470</v>
          </cell>
          <cell r="G386">
            <v>430</v>
          </cell>
          <cell r="H386">
            <v>400</v>
          </cell>
          <cell r="I386">
            <v>370</v>
          </cell>
          <cell r="J386">
            <v>300</v>
          </cell>
          <cell r="K386">
            <v>270</v>
          </cell>
          <cell r="L386">
            <v>240</v>
          </cell>
          <cell r="M386">
            <v>170</v>
          </cell>
          <cell r="N386">
            <v>74.412700528874794</v>
          </cell>
          <cell r="O386">
            <v>74</v>
          </cell>
          <cell r="P386">
            <v>47</v>
          </cell>
          <cell r="Q386">
            <v>23</v>
          </cell>
          <cell r="R386">
            <v>19</v>
          </cell>
          <cell r="S386">
            <v>33</v>
          </cell>
          <cell r="T386">
            <v>10</v>
          </cell>
          <cell r="U386">
            <v>9</v>
          </cell>
          <cell r="V386">
            <v>16</v>
          </cell>
          <cell r="W386">
            <v>231</v>
          </cell>
          <cell r="X386">
            <v>16</v>
          </cell>
          <cell r="Y386">
            <v>231</v>
          </cell>
          <cell r="Z386">
            <v>100</v>
          </cell>
          <cell r="AA386">
            <v>10</v>
          </cell>
        </row>
        <row r="387">
          <cell r="A387">
            <v>494</v>
          </cell>
          <cell r="B387">
            <v>1694.42</v>
          </cell>
          <cell r="C387">
            <v>1300.97</v>
          </cell>
          <cell r="D387">
            <v>1694.42</v>
          </cell>
          <cell r="E387">
            <v>1300.97</v>
          </cell>
          <cell r="F387">
            <v>470</v>
          </cell>
          <cell r="G387">
            <v>430</v>
          </cell>
          <cell r="H387">
            <v>400</v>
          </cell>
          <cell r="I387">
            <v>370</v>
          </cell>
          <cell r="J387">
            <v>300</v>
          </cell>
          <cell r="K387">
            <v>270</v>
          </cell>
          <cell r="L387">
            <v>240</v>
          </cell>
          <cell r="M387">
            <v>170</v>
          </cell>
          <cell r="N387">
            <v>76.052613367326202</v>
          </cell>
          <cell r="O387">
            <v>76</v>
          </cell>
          <cell r="P387">
            <v>46</v>
          </cell>
          <cell r="Q387">
            <v>23</v>
          </cell>
          <cell r="R387">
            <v>19</v>
          </cell>
          <cell r="S387">
            <v>32</v>
          </cell>
          <cell r="T387">
            <v>11</v>
          </cell>
          <cell r="U387">
            <v>9</v>
          </cell>
          <cell r="V387">
            <v>16</v>
          </cell>
          <cell r="W387">
            <v>232</v>
          </cell>
          <cell r="X387">
            <v>16</v>
          </cell>
          <cell r="Y387">
            <v>232</v>
          </cell>
          <cell r="Z387">
            <v>100</v>
          </cell>
          <cell r="AA387">
            <v>10</v>
          </cell>
        </row>
        <row r="388">
          <cell r="A388">
            <v>495</v>
          </cell>
          <cell r="B388">
            <v>1697.65</v>
          </cell>
          <cell r="C388">
            <v>1302.46</v>
          </cell>
          <cell r="D388">
            <v>1697.65</v>
          </cell>
          <cell r="E388">
            <v>1302.46</v>
          </cell>
          <cell r="F388">
            <v>470</v>
          </cell>
          <cell r="G388">
            <v>430</v>
          </cell>
          <cell r="H388">
            <v>400</v>
          </cell>
          <cell r="I388">
            <v>370</v>
          </cell>
          <cell r="J388">
            <v>300</v>
          </cell>
          <cell r="K388">
            <v>270</v>
          </cell>
          <cell r="L388">
            <v>240</v>
          </cell>
          <cell r="M388">
            <v>170</v>
          </cell>
          <cell r="N388">
            <v>77.661122835045305</v>
          </cell>
          <cell r="O388">
            <v>78</v>
          </cell>
          <cell r="P388">
            <v>45</v>
          </cell>
          <cell r="Q388">
            <v>23</v>
          </cell>
          <cell r="R388">
            <v>18</v>
          </cell>
          <cell r="S388">
            <v>33</v>
          </cell>
          <cell r="T388">
            <v>10</v>
          </cell>
          <cell r="U388">
            <v>9</v>
          </cell>
          <cell r="V388">
            <v>16</v>
          </cell>
          <cell r="W388">
            <v>232</v>
          </cell>
          <cell r="X388">
            <v>16</v>
          </cell>
          <cell r="Y388">
            <v>232</v>
          </cell>
          <cell r="Z388">
            <v>100</v>
          </cell>
          <cell r="AA388">
            <v>10</v>
          </cell>
        </row>
        <row r="389">
          <cell r="A389">
            <v>496</v>
          </cell>
          <cell r="B389">
            <v>1706.01</v>
          </cell>
          <cell r="C389">
            <v>1308.52</v>
          </cell>
          <cell r="D389">
            <v>1706.01</v>
          </cell>
          <cell r="E389">
            <v>1308.52</v>
          </cell>
          <cell r="F389">
            <v>470</v>
          </cell>
          <cell r="G389">
            <v>430</v>
          </cell>
          <cell r="H389">
            <v>400</v>
          </cell>
          <cell r="I389">
            <v>370</v>
          </cell>
          <cell r="J389">
            <v>300</v>
          </cell>
          <cell r="K389">
            <v>270</v>
          </cell>
          <cell r="L389">
            <v>240</v>
          </cell>
          <cell r="M389">
            <v>170</v>
          </cell>
          <cell r="N389">
            <v>79.240141342630096</v>
          </cell>
          <cell r="O389">
            <v>79</v>
          </cell>
          <cell r="P389">
            <v>45</v>
          </cell>
          <cell r="Q389">
            <v>23</v>
          </cell>
          <cell r="R389">
            <v>18</v>
          </cell>
          <cell r="S389">
            <v>32</v>
          </cell>
          <cell r="T389">
            <v>11</v>
          </cell>
          <cell r="U389">
            <v>9</v>
          </cell>
          <cell r="V389">
            <v>16</v>
          </cell>
          <cell r="W389">
            <v>233</v>
          </cell>
          <cell r="X389">
            <v>16</v>
          </cell>
          <cell r="Y389">
            <v>233</v>
          </cell>
          <cell r="Z389">
            <v>100</v>
          </cell>
          <cell r="AA389">
            <v>10</v>
          </cell>
        </row>
        <row r="390">
          <cell r="A390">
            <v>497</v>
          </cell>
          <cell r="B390">
            <v>1715.13</v>
          </cell>
          <cell r="C390">
            <v>1314.96</v>
          </cell>
          <cell r="D390">
            <v>1715.13</v>
          </cell>
          <cell r="E390">
            <v>1314.96</v>
          </cell>
          <cell r="F390">
            <v>470</v>
          </cell>
          <cell r="G390">
            <v>430</v>
          </cell>
          <cell r="H390">
            <v>400</v>
          </cell>
          <cell r="I390">
            <v>370</v>
          </cell>
          <cell r="J390">
            <v>300</v>
          </cell>
          <cell r="K390">
            <v>270</v>
          </cell>
          <cell r="L390">
            <v>240</v>
          </cell>
          <cell r="M390">
            <v>170</v>
          </cell>
          <cell r="N390">
            <v>80.791398056971403</v>
          </cell>
          <cell r="O390">
            <v>81</v>
          </cell>
          <cell r="P390">
            <v>44</v>
          </cell>
          <cell r="Q390">
            <v>22</v>
          </cell>
          <cell r="R390">
            <v>19</v>
          </cell>
          <cell r="S390">
            <v>32</v>
          </cell>
          <cell r="T390">
            <v>11</v>
          </cell>
          <cell r="U390">
            <v>9</v>
          </cell>
          <cell r="V390">
            <v>16</v>
          </cell>
          <cell r="W390">
            <v>234</v>
          </cell>
          <cell r="X390">
            <v>16</v>
          </cell>
          <cell r="Y390">
            <v>234</v>
          </cell>
          <cell r="Z390">
            <v>100</v>
          </cell>
          <cell r="AA390">
            <v>10</v>
          </cell>
        </row>
        <row r="391">
          <cell r="A391">
            <v>498</v>
          </cell>
          <cell r="B391">
            <v>1718.93</v>
          </cell>
          <cell r="C391">
            <v>1316.91</v>
          </cell>
          <cell r="D391">
            <v>1718.93</v>
          </cell>
          <cell r="E391">
            <v>1316.91</v>
          </cell>
          <cell r="F391">
            <v>470</v>
          </cell>
          <cell r="G391">
            <v>430</v>
          </cell>
          <cell r="H391">
            <v>400</v>
          </cell>
          <cell r="I391">
            <v>370</v>
          </cell>
          <cell r="J391">
            <v>300</v>
          </cell>
          <cell r="K391">
            <v>270</v>
          </cell>
          <cell r="L391">
            <v>240</v>
          </cell>
          <cell r="M391">
            <v>170</v>
          </cell>
          <cell r="N391">
            <v>82.316462509026707</v>
          </cell>
          <cell r="O391">
            <v>82</v>
          </cell>
          <cell r="P391">
            <v>44</v>
          </cell>
          <cell r="Q391">
            <v>22</v>
          </cell>
          <cell r="R391">
            <v>19</v>
          </cell>
          <cell r="S391">
            <v>32</v>
          </cell>
          <cell r="T391">
            <v>10</v>
          </cell>
          <cell r="U391">
            <v>9</v>
          </cell>
          <cell r="V391">
            <v>16</v>
          </cell>
          <cell r="W391">
            <v>234</v>
          </cell>
          <cell r="X391">
            <v>16</v>
          </cell>
          <cell r="Y391">
            <v>234</v>
          </cell>
          <cell r="Z391">
            <v>100</v>
          </cell>
          <cell r="AA391">
            <v>10</v>
          </cell>
        </row>
        <row r="392">
          <cell r="A392">
            <v>499</v>
          </cell>
          <cell r="B392">
            <v>1726.72</v>
          </cell>
          <cell r="C392">
            <v>1322.5</v>
          </cell>
          <cell r="D392">
            <v>1726.72</v>
          </cell>
          <cell r="E392">
            <v>1322.5</v>
          </cell>
          <cell r="F392">
            <v>470</v>
          </cell>
          <cell r="G392">
            <v>430</v>
          </cell>
          <cell r="H392">
            <v>400</v>
          </cell>
          <cell r="I392">
            <v>370</v>
          </cell>
          <cell r="J392">
            <v>300</v>
          </cell>
          <cell r="K392">
            <v>270</v>
          </cell>
          <cell r="L392">
            <v>240</v>
          </cell>
          <cell r="M392">
            <v>170</v>
          </cell>
          <cell r="N392">
            <v>83.816764432898495</v>
          </cell>
          <cell r="O392">
            <v>84</v>
          </cell>
          <cell r="P392">
            <v>43</v>
          </cell>
          <cell r="Q392">
            <v>22</v>
          </cell>
          <cell r="R392">
            <v>18</v>
          </cell>
          <cell r="S392">
            <v>32</v>
          </cell>
          <cell r="T392">
            <v>11</v>
          </cell>
          <cell r="U392">
            <v>9</v>
          </cell>
          <cell r="V392">
            <v>16</v>
          </cell>
          <cell r="W392">
            <v>235</v>
          </cell>
          <cell r="X392">
            <v>16</v>
          </cell>
          <cell r="Y392">
            <v>235</v>
          </cell>
          <cell r="Z392">
            <v>100</v>
          </cell>
          <cell r="AA392">
            <v>10</v>
          </cell>
        </row>
        <row r="393">
          <cell r="A393">
            <v>500</v>
          </cell>
          <cell r="B393">
            <v>1730.52</v>
          </cell>
          <cell r="C393">
            <v>1324.45</v>
          </cell>
          <cell r="D393">
            <v>1730.52</v>
          </cell>
          <cell r="E393">
            <v>1324.45</v>
          </cell>
          <cell r="F393">
            <v>470</v>
          </cell>
          <cell r="G393">
            <v>430</v>
          </cell>
          <cell r="H393">
            <v>400</v>
          </cell>
          <cell r="I393">
            <v>370</v>
          </cell>
          <cell r="J393">
            <v>300</v>
          </cell>
          <cell r="K393">
            <v>270</v>
          </cell>
          <cell r="L393">
            <v>240</v>
          </cell>
          <cell r="M393">
            <v>170</v>
          </cell>
          <cell r="N393">
            <v>85.293610546159897</v>
          </cell>
          <cell r="O393">
            <v>85</v>
          </cell>
          <cell r="P393">
            <v>43</v>
          </cell>
          <cell r="Q393">
            <v>22</v>
          </cell>
          <cell r="R393">
            <v>18</v>
          </cell>
          <cell r="S393">
            <v>32</v>
          </cell>
          <cell r="T393">
            <v>10</v>
          </cell>
          <cell r="U393">
            <v>9</v>
          </cell>
          <cell r="V393">
            <v>16</v>
          </cell>
          <cell r="W393">
            <v>235</v>
          </cell>
          <cell r="X393">
            <v>16</v>
          </cell>
          <cell r="Y393">
            <v>235</v>
          </cell>
          <cell r="Z393">
            <v>100</v>
          </cell>
          <cell r="AA393">
            <v>10</v>
          </cell>
        </row>
        <row r="394">
          <cell r="A394">
            <v>501</v>
          </cell>
          <cell r="B394">
            <v>1740.21</v>
          </cell>
          <cell r="C394">
            <v>1331.17</v>
          </cell>
          <cell r="D394">
            <v>1740.21</v>
          </cell>
          <cell r="E394">
            <v>1331.17</v>
          </cell>
          <cell r="F394">
            <v>470</v>
          </cell>
          <cell r="G394">
            <v>430</v>
          </cell>
          <cell r="H394">
            <v>400</v>
          </cell>
          <cell r="I394">
            <v>370</v>
          </cell>
          <cell r="J394">
            <v>300</v>
          </cell>
          <cell r="K394">
            <v>270</v>
          </cell>
          <cell r="L394">
            <v>240</v>
          </cell>
          <cell r="M394">
            <v>170</v>
          </cell>
          <cell r="N394">
            <v>86.748198828563602</v>
          </cell>
          <cell r="O394">
            <v>87</v>
          </cell>
          <cell r="P394">
            <v>42</v>
          </cell>
          <cell r="Q394">
            <v>22</v>
          </cell>
          <cell r="R394">
            <v>18</v>
          </cell>
          <cell r="S394">
            <v>32</v>
          </cell>
          <cell r="T394">
            <v>10</v>
          </cell>
          <cell r="U394">
            <v>9</v>
          </cell>
          <cell r="V394">
            <v>16</v>
          </cell>
          <cell r="W394">
            <v>236</v>
          </cell>
          <cell r="X394">
            <v>16</v>
          </cell>
          <cell r="Y394">
            <v>236</v>
          </cell>
          <cell r="Z394">
            <v>100</v>
          </cell>
          <cell r="AA394">
            <v>10</v>
          </cell>
        </row>
        <row r="395">
          <cell r="A395">
            <v>502</v>
          </cell>
          <cell r="B395">
            <v>1744.01</v>
          </cell>
          <cell r="C395">
            <v>1333.14</v>
          </cell>
          <cell r="D395">
            <v>1744.01</v>
          </cell>
          <cell r="E395">
            <v>1333.14</v>
          </cell>
          <cell r="F395">
            <v>470</v>
          </cell>
          <cell r="G395">
            <v>430</v>
          </cell>
          <cell r="H395">
            <v>400</v>
          </cell>
          <cell r="I395">
            <v>370</v>
          </cell>
          <cell r="J395">
            <v>300</v>
          </cell>
          <cell r="K395">
            <v>270</v>
          </cell>
          <cell r="L395">
            <v>240</v>
          </cell>
          <cell r="M395">
            <v>170</v>
          </cell>
          <cell r="N395">
            <v>88.181630740194393</v>
          </cell>
          <cell r="O395">
            <v>88</v>
          </cell>
          <cell r="P395">
            <v>42</v>
          </cell>
          <cell r="Q395">
            <v>22</v>
          </cell>
          <cell r="R395">
            <v>18</v>
          </cell>
          <cell r="S395">
            <v>31</v>
          </cell>
          <cell r="T395">
            <v>11</v>
          </cell>
          <cell r="U395">
            <v>8</v>
          </cell>
          <cell r="V395">
            <v>16</v>
          </cell>
          <cell r="W395">
            <v>236</v>
          </cell>
          <cell r="X395">
            <v>16</v>
          </cell>
          <cell r="Y395">
            <v>236</v>
          </cell>
          <cell r="Z395">
            <v>100</v>
          </cell>
          <cell r="AA395">
            <v>10</v>
          </cell>
        </row>
        <row r="396">
          <cell r="A396">
            <v>503</v>
          </cell>
          <cell r="B396">
            <v>1750.66</v>
          </cell>
          <cell r="C396">
            <v>1338.19</v>
          </cell>
          <cell r="D396">
            <v>1750.66</v>
          </cell>
          <cell r="E396">
            <v>1338.19</v>
          </cell>
          <cell r="F396">
            <v>470</v>
          </cell>
          <cell r="G396">
            <v>430</v>
          </cell>
          <cell r="H396">
            <v>400</v>
          </cell>
          <cell r="I396">
            <v>370</v>
          </cell>
          <cell r="J396">
            <v>300</v>
          </cell>
          <cell r="K396">
            <v>270</v>
          </cell>
          <cell r="L396">
            <v>240</v>
          </cell>
          <cell r="M396">
            <v>170</v>
          </cell>
          <cell r="N396">
            <v>89.594921731089201</v>
          </cell>
          <cell r="O396">
            <v>90</v>
          </cell>
          <cell r="P396">
            <v>40</v>
          </cell>
          <cell r="Q396">
            <v>22</v>
          </cell>
          <cell r="R396">
            <v>18</v>
          </cell>
          <cell r="S396">
            <v>32</v>
          </cell>
          <cell r="T396">
            <v>10</v>
          </cell>
          <cell r="U396">
            <v>9</v>
          </cell>
          <cell r="V396">
            <v>16</v>
          </cell>
          <cell r="W396">
            <v>237</v>
          </cell>
          <cell r="X396">
            <v>16</v>
          </cell>
          <cell r="Y396">
            <v>237</v>
          </cell>
          <cell r="Z396">
            <v>100</v>
          </cell>
          <cell r="AA396">
            <v>10</v>
          </cell>
        </row>
        <row r="397">
          <cell r="A397">
            <v>504</v>
          </cell>
          <cell r="B397">
            <v>1755.79</v>
          </cell>
          <cell r="C397">
            <v>1341.18</v>
          </cell>
          <cell r="D397">
            <v>1755.79</v>
          </cell>
          <cell r="E397">
            <v>1341.18</v>
          </cell>
          <cell r="F397">
            <v>470</v>
          </cell>
          <cell r="G397">
            <v>430</v>
          </cell>
          <cell r="H397">
            <v>400</v>
          </cell>
          <cell r="I397">
            <v>370</v>
          </cell>
          <cell r="J397">
            <v>300</v>
          </cell>
          <cell r="K397">
            <v>270</v>
          </cell>
          <cell r="L397">
            <v>240</v>
          </cell>
          <cell r="M397">
            <v>170</v>
          </cell>
          <cell r="N397">
            <v>90.989010325423394</v>
          </cell>
          <cell r="O397">
            <v>91</v>
          </cell>
          <cell r="P397">
            <v>40</v>
          </cell>
          <cell r="Q397">
            <v>22</v>
          </cell>
          <cell r="R397">
            <v>18</v>
          </cell>
          <cell r="S397">
            <v>31</v>
          </cell>
          <cell r="T397">
            <v>11</v>
          </cell>
          <cell r="U397">
            <v>9</v>
          </cell>
          <cell r="V397">
            <v>15</v>
          </cell>
          <cell r="W397">
            <v>237</v>
          </cell>
          <cell r="X397">
            <v>15</v>
          </cell>
          <cell r="Y397">
            <v>237</v>
          </cell>
          <cell r="Z397">
            <v>100</v>
          </cell>
          <cell r="AA397">
            <v>10</v>
          </cell>
        </row>
        <row r="398">
          <cell r="A398">
            <v>505</v>
          </cell>
          <cell r="B398">
            <v>1762.82</v>
          </cell>
          <cell r="C398">
            <v>1346.19</v>
          </cell>
          <cell r="D398">
            <v>1762.82</v>
          </cell>
          <cell r="E398">
            <v>1346.19</v>
          </cell>
          <cell r="F398">
            <v>470</v>
          </cell>
          <cell r="G398">
            <v>430</v>
          </cell>
          <cell r="H398">
            <v>400</v>
          </cell>
          <cell r="I398">
            <v>370</v>
          </cell>
          <cell r="J398">
            <v>300</v>
          </cell>
          <cell r="K398">
            <v>270</v>
          </cell>
          <cell r="L398">
            <v>240</v>
          </cell>
          <cell r="M398">
            <v>170</v>
          </cell>
          <cell r="N398">
            <v>92.364766009555794</v>
          </cell>
          <cell r="O398">
            <v>92</v>
          </cell>
          <cell r="P398">
            <v>40</v>
          </cell>
          <cell r="Q398">
            <v>22</v>
          </cell>
          <cell r="R398">
            <v>18</v>
          </cell>
          <cell r="S398">
            <v>31</v>
          </cell>
          <cell r="T398">
            <v>10</v>
          </cell>
          <cell r="U398">
            <v>9</v>
          </cell>
          <cell r="V398">
            <v>16</v>
          </cell>
          <cell r="W398">
            <v>238</v>
          </cell>
          <cell r="X398">
            <v>16</v>
          </cell>
          <cell r="Y398">
            <v>238</v>
          </cell>
          <cell r="Z398">
            <v>100</v>
          </cell>
          <cell r="AA398">
            <v>10</v>
          </cell>
        </row>
        <row r="399">
          <cell r="A399">
            <v>506</v>
          </cell>
          <cell r="B399">
            <v>1769.28</v>
          </cell>
          <cell r="C399">
            <v>1349.84</v>
          </cell>
          <cell r="D399">
            <v>1769.28</v>
          </cell>
          <cell r="E399">
            <v>1349.84</v>
          </cell>
          <cell r="F399">
            <v>470</v>
          </cell>
          <cell r="G399">
            <v>430</v>
          </cell>
          <cell r="H399">
            <v>400</v>
          </cell>
          <cell r="I399">
            <v>370</v>
          </cell>
          <cell r="J399">
            <v>300</v>
          </cell>
          <cell r="K399">
            <v>270</v>
          </cell>
          <cell r="L399">
            <v>240</v>
          </cell>
          <cell r="M399">
            <v>170</v>
          </cell>
          <cell r="N399">
            <v>93.722996110879805</v>
          </cell>
          <cell r="O399">
            <v>94</v>
          </cell>
          <cell r="P399">
            <v>39</v>
          </cell>
          <cell r="Q399">
            <v>22</v>
          </cell>
          <cell r="R399">
            <v>18</v>
          </cell>
          <cell r="S399">
            <v>31</v>
          </cell>
          <cell r="T399">
            <v>10</v>
          </cell>
          <cell r="U399">
            <v>9</v>
          </cell>
          <cell r="V399">
            <v>15</v>
          </cell>
          <cell r="W399">
            <v>238</v>
          </cell>
          <cell r="X399">
            <v>15</v>
          </cell>
          <cell r="Y399">
            <v>238</v>
          </cell>
          <cell r="Z399">
            <v>100</v>
          </cell>
          <cell r="AA399">
            <v>10</v>
          </cell>
        </row>
        <row r="400">
          <cell r="A400">
            <v>507</v>
          </cell>
          <cell r="B400">
            <v>1774.98</v>
          </cell>
          <cell r="C400">
            <v>1354.13</v>
          </cell>
          <cell r="D400">
            <v>1774.98</v>
          </cell>
          <cell r="E400">
            <v>1354.13</v>
          </cell>
          <cell r="F400">
            <v>470</v>
          </cell>
          <cell r="G400">
            <v>430</v>
          </cell>
          <cell r="H400">
            <v>400</v>
          </cell>
          <cell r="I400">
            <v>370</v>
          </cell>
          <cell r="J400">
            <v>300</v>
          </cell>
          <cell r="K400">
            <v>270</v>
          </cell>
          <cell r="L400">
            <v>240</v>
          </cell>
          <cell r="M400">
            <v>170</v>
          </cell>
          <cell r="N400">
            <v>95.064451820856803</v>
          </cell>
          <cell r="O400">
            <v>95</v>
          </cell>
          <cell r="P400">
            <v>39</v>
          </cell>
          <cell r="Q400">
            <v>22</v>
          </cell>
          <cell r="R400">
            <v>17</v>
          </cell>
          <cell r="S400">
            <v>31</v>
          </cell>
          <cell r="T400">
            <v>11</v>
          </cell>
          <cell r="U400">
            <v>8</v>
          </cell>
          <cell r="V400">
            <v>16</v>
          </cell>
          <cell r="W400">
            <v>239</v>
          </cell>
          <cell r="X400">
            <v>16</v>
          </cell>
          <cell r="Y400">
            <v>239</v>
          </cell>
          <cell r="Z400">
            <v>100</v>
          </cell>
          <cell r="AA400">
            <v>10</v>
          </cell>
        </row>
        <row r="401">
          <cell r="A401">
            <v>508</v>
          </cell>
          <cell r="B401">
            <v>1780.11</v>
          </cell>
          <cell r="C401">
            <v>1357.09</v>
          </cell>
          <cell r="D401">
            <v>1780.11</v>
          </cell>
          <cell r="E401">
            <v>1357.09</v>
          </cell>
          <cell r="F401">
            <v>470</v>
          </cell>
          <cell r="G401">
            <v>430</v>
          </cell>
          <cell r="H401">
            <v>400</v>
          </cell>
          <cell r="I401">
            <v>370</v>
          </cell>
          <cell r="J401">
            <v>300</v>
          </cell>
          <cell r="K401">
            <v>270</v>
          </cell>
          <cell r="L401">
            <v>240</v>
          </cell>
          <cell r="M401">
            <v>170</v>
          </cell>
          <cell r="N401">
            <v>96.389833488807298</v>
          </cell>
          <cell r="O401">
            <v>96</v>
          </cell>
          <cell r="P401">
            <v>39</v>
          </cell>
          <cell r="Q401">
            <v>22</v>
          </cell>
          <cell r="R401">
            <v>17</v>
          </cell>
          <cell r="S401">
            <v>31</v>
          </cell>
          <cell r="T401">
            <v>10</v>
          </cell>
          <cell r="U401">
            <v>9</v>
          </cell>
          <cell r="V401">
            <v>15</v>
          </cell>
          <cell r="W401">
            <v>239</v>
          </cell>
          <cell r="X401">
            <v>15</v>
          </cell>
          <cell r="Y401">
            <v>239</v>
          </cell>
          <cell r="Z401">
            <v>100</v>
          </cell>
          <cell r="AA401">
            <v>10</v>
          </cell>
        </row>
        <row r="402">
          <cell r="A402">
            <v>509</v>
          </cell>
          <cell r="B402">
            <v>1787.9</v>
          </cell>
          <cell r="C402">
            <v>1362.51</v>
          </cell>
          <cell r="D402">
            <v>1787.9</v>
          </cell>
          <cell r="E402">
            <v>1362.51</v>
          </cell>
          <cell r="F402">
            <v>470</v>
          </cell>
          <cell r="G402">
            <v>430</v>
          </cell>
          <cell r="H402">
            <v>400</v>
          </cell>
          <cell r="I402">
            <v>370</v>
          </cell>
          <cell r="J402">
            <v>300</v>
          </cell>
          <cell r="K402">
            <v>270</v>
          </cell>
          <cell r="L402">
            <v>240</v>
          </cell>
          <cell r="M402">
            <v>170</v>
          </cell>
          <cell r="N402">
            <v>97.699795291494894</v>
          </cell>
          <cell r="O402">
            <v>98</v>
          </cell>
          <cell r="P402">
            <v>38</v>
          </cell>
          <cell r="Q402">
            <v>21</v>
          </cell>
          <cell r="R402">
            <v>18</v>
          </cell>
          <cell r="S402">
            <v>31</v>
          </cell>
          <cell r="T402">
            <v>10</v>
          </cell>
          <cell r="U402">
            <v>8</v>
          </cell>
          <cell r="V402">
            <v>16</v>
          </cell>
          <cell r="W402">
            <v>240</v>
          </cell>
          <cell r="X402">
            <v>16</v>
          </cell>
          <cell r="Y402">
            <v>240</v>
          </cell>
          <cell r="Z402">
            <v>100</v>
          </cell>
          <cell r="AA402">
            <v>10</v>
          </cell>
        </row>
        <row r="403">
          <cell r="A403">
            <v>510</v>
          </cell>
          <cell r="B403">
            <v>1791.13</v>
          </cell>
          <cell r="C403">
            <v>1364.36</v>
          </cell>
          <cell r="D403">
            <v>1791.13</v>
          </cell>
          <cell r="E403">
            <v>1364.36</v>
          </cell>
          <cell r="F403">
            <v>470</v>
          </cell>
          <cell r="G403">
            <v>430</v>
          </cell>
          <cell r="H403">
            <v>400</v>
          </cell>
          <cell r="I403">
            <v>370</v>
          </cell>
          <cell r="J403">
            <v>300</v>
          </cell>
          <cell r="K403">
            <v>270</v>
          </cell>
          <cell r="L403">
            <v>240</v>
          </cell>
          <cell r="M403">
            <v>170</v>
          </cell>
          <cell r="N403">
            <v>98.9949493661167</v>
          </cell>
          <cell r="O403">
            <v>99</v>
          </cell>
          <cell r="P403">
            <v>38</v>
          </cell>
          <cell r="Q403">
            <v>21</v>
          </cell>
          <cell r="R403">
            <v>17</v>
          </cell>
          <cell r="S403">
            <v>31</v>
          </cell>
          <cell r="T403">
            <v>10</v>
          </cell>
          <cell r="U403">
            <v>9</v>
          </cell>
          <cell r="V403">
            <v>15</v>
          </cell>
          <cell r="W403">
            <v>240</v>
          </cell>
          <cell r="X403">
            <v>15</v>
          </cell>
          <cell r="Y403">
            <v>240</v>
          </cell>
          <cell r="Z403">
            <v>100</v>
          </cell>
          <cell r="AA403">
            <v>10</v>
          </cell>
        </row>
        <row r="404">
          <cell r="A404">
            <v>511</v>
          </cell>
          <cell r="B404">
            <v>1800.06</v>
          </cell>
          <cell r="C404">
            <v>1370.78</v>
          </cell>
          <cell r="D404">
            <v>1800.06</v>
          </cell>
          <cell r="E404">
            <v>1370.78</v>
          </cell>
          <cell r="F404">
            <v>470</v>
          </cell>
          <cell r="G404">
            <v>430</v>
          </cell>
          <cell r="H404">
            <v>400</v>
          </cell>
          <cell r="I404">
            <v>370</v>
          </cell>
          <cell r="J404">
            <v>300</v>
          </cell>
          <cell r="K404">
            <v>270</v>
          </cell>
          <cell r="L404">
            <v>240</v>
          </cell>
          <cell r="M404">
            <v>170</v>
          </cell>
          <cell r="N404">
            <v>100.27586948015001</v>
          </cell>
          <cell r="O404">
            <v>100</v>
          </cell>
          <cell r="P404">
            <v>38</v>
          </cell>
          <cell r="Q404">
            <v>21</v>
          </cell>
          <cell r="R404">
            <v>17</v>
          </cell>
          <cell r="S404">
            <v>31</v>
          </cell>
          <cell r="T404">
            <v>10</v>
          </cell>
          <cell r="U404">
            <v>9</v>
          </cell>
          <cell r="V404">
            <v>15</v>
          </cell>
          <cell r="W404">
            <v>241</v>
          </cell>
          <cell r="X404">
            <v>15</v>
          </cell>
          <cell r="Y404">
            <v>241</v>
          </cell>
          <cell r="Z404">
            <v>100</v>
          </cell>
          <cell r="AA404">
            <v>10</v>
          </cell>
        </row>
        <row r="405">
          <cell r="A405">
            <v>512</v>
          </cell>
          <cell r="B405">
            <v>1804.62</v>
          </cell>
          <cell r="C405">
            <v>1373.05</v>
          </cell>
          <cell r="D405">
            <v>1804.62</v>
          </cell>
          <cell r="E405">
            <v>1373.05</v>
          </cell>
          <cell r="F405">
            <v>470</v>
          </cell>
          <cell r="G405">
            <v>430</v>
          </cell>
          <cell r="H405">
            <v>400</v>
          </cell>
          <cell r="I405">
            <v>370</v>
          </cell>
          <cell r="J405">
            <v>300</v>
          </cell>
          <cell r="K405">
            <v>270</v>
          </cell>
          <cell r="L405">
            <v>240</v>
          </cell>
          <cell r="M405">
            <v>170</v>
          </cell>
          <cell r="N405">
            <v>101.54309429990801</v>
          </cell>
          <cell r="O405">
            <v>102</v>
          </cell>
          <cell r="P405">
            <v>37</v>
          </cell>
          <cell r="Q405">
            <v>21</v>
          </cell>
          <cell r="R405">
            <v>17</v>
          </cell>
          <cell r="S405">
            <v>30</v>
          </cell>
          <cell r="T405">
            <v>11</v>
          </cell>
          <cell r="U405">
            <v>8</v>
          </cell>
          <cell r="V405">
            <v>15</v>
          </cell>
          <cell r="W405">
            <v>241</v>
          </cell>
          <cell r="X405">
            <v>15</v>
          </cell>
          <cell r="Y405">
            <v>241</v>
          </cell>
          <cell r="Z405">
            <v>100</v>
          </cell>
          <cell r="AA405">
            <v>10</v>
          </cell>
        </row>
        <row r="406">
          <cell r="A406">
            <v>513</v>
          </cell>
          <cell r="B406">
            <v>1812.98</v>
          </cell>
          <cell r="C406">
            <v>1379.08</v>
          </cell>
          <cell r="D406">
            <v>1812.98</v>
          </cell>
          <cell r="E406">
            <v>1379.08</v>
          </cell>
          <cell r="F406">
            <v>470</v>
          </cell>
          <cell r="G406">
            <v>430</v>
          </cell>
          <cell r="H406">
            <v>400</v>
          </cell>
          <cell r="I406">
            <v>370</v>
          </cell>
          <cell r="J406">
            <v>300</v>
          </cell>
          <cell r="K406">
            <v>270</v>
          </cell>
          <cell r="L406">
            <v>240</v>
          </cell>
          <cell r="M406">
            <v>170</v>
          </cell>
          <cell r="N406">
            <v>102.79713031014001</v>
          </cell>
          <cell r="O406">
            <v>103</v>
          </cell>
          <cell r="P406">
            <v>37</v>
          </cell>
          <cell r="Q406">
            <v>21</v>
          </cell>
          <cell r="R406">
            <v>17</v>
          </cell>
          <cell r="S406">
            <v>30</v>
          </cell>
          <cell r="T406">
            <v>10</v>
          </cell>
          <cell r="U406">
            <v>9</v>
          </cell>
          <cell r="V406">
            <v>15</v>
          </cell>
          <cell r="W406">
            <v>242</v>
          </cell>
          <cell r="X406">
            <v>15</v>
          </cell>
          <cell r="Y406">
            <v>242</v>
          </cell>
          <cell r="Z406">
            <v>100</v>
          </cell>
          <cell r="AA406">
            <v>10</v>
          </cell>
        </row>
        <row r="407">
          <cell r="A407">
            <v>514</v>
          </cell>
          <cell r="B407">
            <v>1818.68</v>
          </cell>
          <cell r="C407">
            <v>1383.45</v>
          </cell>
          <cell r="D407">
            <v>1818.68</v>
          </cell>
          <cell r="E407">
            <v>1383.45</v>
          </cell>
          <cell r="F407">
            <v>470</v>
          </cell>
          <cell r="G407">
            <v>430</v>
          </cell>
          <cell r="H407">
            <v>400</v>
          </cell>
          <cell r="I407">
            <v>370</v>
          </cell>
          <cell r="J407">
            <v>300</v>
          </cell>
          <cell r="K407">
            <v>270</v>
          </cell>
          <cell r="L407">
            <v>240</v>
          </cell>
          <cell r="M407">
            <v>170</v>
          </cell>
          <cell r="N407">
            <v>104.03845442911999</v>
          </cell>
          <cell r="O407">
            <v>104</v>
          </cell>
          <cell r="P407">
            <v>37</v>
          </cell>
          <cell r="Q407">
            <v>20</v>
          </cell>
          <cell r="R407">
            <v>17</v>
          </cell>
          <cell r="S407">
            <v>31</v>
          </cell>
          <cell r="T407">
            <v>10</v>
          </cell>
          <cell r="U407">
            <v>8</v>
          </cell>
          <cell r="V407">
            <v>16</v>
          </cell>
          <cell r="W407">
            <v>243</v>
          </cell>
          <cell r="X407">
            <v>16</v>
          </cell>
          <cell r="Y407">
            <v>243</v>
          </cell>
          <cell r="Z407">
            <v>100</v>
          </cell>
          <cell r="AA407">
            <v>10</v>
          </cell>
        </row>
        <row r="408">
          <cell r="A408">
            <v>515</v>
          </cell>
          <cell r="B408">
            <v>1823.24</v>
          </cell>
          <cell r="C408">
            <v>1386.05</v>
          </cell>
          <cell r="D408">
            <v>1823.24</v>
          </cell>
          <cell r="E408">
            <v>1386.05</v>
          </cell>
          <cell r="F408">
            <v>470</v>
          </cell>
          <cell r="G408">
            <v>430</v>
          </cell>
          <cell r="H408">
            <v>400</v>
          </cell>
          <cell r="I408">
            <v>370</v>
          </cell>
          <cell r="J408">
            <v>300</v>
          </cell>
          <cell r="K408">
            <v>270</v>
          </cell>
          <cell r="L408">
            <v>240</v>
          </cell>
          <cell r="M408">
            <v>170</v>
          </cell>
          <cell r="N408">
            <v>105.267516357137</v>
          </cell>
          <cell r="O408">
            <v>105</v>
          </cell>
          <cell r="P408">
            <v>37</v>
          </cell>
          <cell r="Q408">
            <v>20</v>
          </cell>
          <cell r="R408">
            <v>17</v>
          </cell>
          <cell r="S408">
            <v>30</v>
          </cell>
          <cell r="T408">
            <v>10</v>
          </cell>
          <cell r="U408">
            <v>9</v>
          </cell>
          <cell r="V408">
            <v>15</v>
          </cell>
          <cell r="W408">
            <v>243</v>
          </cell>
          <cell r="X408">
            <v>15</v>
          </cell>
          <cell r="Y408">
            <v>243</v>
          </cell>
          <cell r="Z408">
            <v>100</v>
          </cell>
          <cell r="AA408">
            <v>10</v>
          </cell>
        </row>
        <row r="409">
          <cell r="A409">
            <v>516</v>
          </cell>
          <cell r="B409">
            <v>1830.84</v>
          </cell>
          <cell r="C409">
            <v>1391.46</v>
          </cell>
          <cell r="D409">
            <v>1830.84</v>
          </cell>
          <cell r="E409">
            <v>1391.46</v>
          </cell>
          <cell r="F409">
            <v>470</v>
          </cell>
          <cell r="G409">
            <v>430</v>
          </cell>
          <cell r="H409">
            <v>400</v>
          </cell>
          <cell r="I409">
            <v>370</v>
          </cell>
          <cell r="J409">
            <v>300</v>
          </cell>
          <cell r="K409">
            <v>270</v>
          </cell>
          <cell r="L409">
            <v>240</v>
          </cell>
          <cell r="M409">
            <v>170</v>
          </cell>
          <cell r="N409">
            <v>106.484740690861</v>
          </cell>
          <cell r="O409">
            <v>106</v>
          </cell>
          <cell r="P409">
            <v>37</v>
          </cell>
          <cell r="Q409">
            <v>20</v>
          </cell>
          <cell r="R409">
            <v>17</v>
          </cell>
          <cell r="S409">
            <v>30</v>
          </cell>
          <cell r="T409">
            <v>10</v>
          </cell>
          <cell r="U409">
            <v>8</v>
          </cell>
          <cell r="V409">
            <v>16</v>
          </cell>
          <cell r="W409">
            <v>244</v>
          </cell>
          <cell r="X409">
            <v>16</v>
          </cell>
          <cell r="Y409">
            <v>244</v>
          </cell>
          <cell r="Z409">
            <v>100</v>
          </cell>
          <cell r="AA409">
            <v>10</v>
          </cell>
        </row>
        <row r="410">
          <cell r="A410">
            <v>517</v>
          </cell>
          <cell r="B410">
            <v>1836.73</v>
          </cell>
          <cell r="C410">
            <v>1394.72</v>
          </cell>
          <cell r="D410">
            <v>1836.73</v>
          </cell>
          <cell r="E410">
            <v>1394.72</v>
          </cell>
          <cell r="F410">
            <v>470</v>
          </cell>
          <cell r="G410">
            <v>430</v>
          </cell>
          <cell r="H410">
            <v>400</v>
          </cell>
          <cell r="I410">
            <v>370</v>
          </cell>
          <cell r="J410">
            <v>300</v>
          </cell>
          <cell r="K410">
            <v>270</v>
          </cell>
          <cell r="L410">
            <v>240</v>
          </cell>
          <cell r="M410">
            <v>170</v>
          </cell>
          <cell r="N410">
            <v>107.690528831462</v>
          </cell>
          <cell r="O410">
            <v>108</v>
          </cell>
          <cell r="P410">
            <v>36</v>
          </cell>
          <cell r="Q410">
            <v>20</v>
          </cell>
          <cell r="R410">
            <v>17</v>
          </cell>
          <cell r="S410">
            <v>30</v>
          </cell>
          <cell r="T410">
            <v>9</v>
          </cell>
          <cell r="U410">
            <v>9</v>
          </cell>
          <cell r="V410">
            <v>15</v>
          </cell>
          <cell r="W410">
            <v>244</v>
          </cell>
          <cell r="X410">
            <v>15</v>
          </cell>
          <cell r="Y410">
            <v>244</v>
          </cell>
          <cell r="Z410">
            <v>100</v>
          </cell>
          <cell r="AA410">
            <v>10</v>
          </cell>
        </row>
        <row r="411">
          <cell r="A411">
            <v>518</v>
          </cell>
          <cell r="B411">
            <v>1843.19</v>
          </cell>
          <cell r="C411">
            <v>1399.77</v>
          </cell>
          <cell r="D411">
            <v>1843.19</v>
          </cell>
          <cell r="E411">
            <v>1399.77</v>
          </cell>
          <cell r="F411">
            <v>470</v>
          </cell>
          <cell r="G411">
            <v>430</v>
          </cell>
          <cell r="H411">
            <v>400</v>
          </cell>
          <cell r="I411">
            <v>370</v>
          </cell>
          <cell r="J411">
            <v>300</v>
          </cell>
          <cell r="K411">
            <v>270</v>
          </cell>
          <cell r="L411">
            <v>240</v>
          </cell>
          <cell r="M411">
            <v>170</v>
          </cell>
          <cell r="N411">
            <v>108.88526071053001</v>
          </cell>
          <cell r="O411">
            <v>109</v>
          </cell>
          <cell r="P411">
            <v>35</v>
          </cell>
          <cell r="Q411">
            <v>21</v>
          </cell>
          <cell r="R411">
            <v>16</v>
          </cell>
          <cell r="S411">
            <v>30</v>
          </cell>
          <cell r="T411">
            <v>10</v>
          </cell>
          <cell r="U411">
            <v>9</v>
          </cell>
          <cell r="V411">
            <v>15</v>
          </cell>
          <cell r="W411">
            <v>245</v>
          </cell>
          <cell r="X411">
            <v>15</v>
          </cell>
          <cell r="Y411">
            <v>245</v>
          </cell>
          <cell r="Z411">
            <v>100</v>
          </cell>
          <cell r="AA411">
            <v>10</v>
          </cell>
        </row>
        <row r="412">
          <cell r="A412">
            <v>519</v>
          </cell>
          <cell r="B412">
            <v>1846.99</v>
          </cell>
          <cell r="C412">
            <v>1401.83</v>
          </cell>
          <cell r="D412">
            <v>1846.99</v>
          </cell>
          <cell r="E412">
            <v>1401.83</v>
          </cell>
          <cell r="F412">
            <v>470</v>
          </cell>
          <cell r="G412">
            <v>430</v>
          </cell>
          <cell r="H412">
            <v>400</v>
          </cell>
          <cell r="I412">
            <v>370</v>
          </cell>
          <cell r="J412">
            <v>300</v>
          </cell>
          <cell r="K412">
            <v>270</v>
          </cell>
          <cell r="L412">
            <v>240</v>
          </cell>
          <cell r="M412">
            <v>170</v>
          </cell>
          <cell r="N412">
            <v>110.06929635461501</v>
          </cell>
          <cell r="O412">
            <v>110</v>
          </cell>
          <cell r="P412">
            <v>35</v>
          </cell>
          <cell r="Q412">
            <v>20</v>
          </cell>
          <cell r="R412">
            <v>17</v>
          </cell>
          <cell r="S412">
            <v>30</v>
          </cell>
          <cell r="T412">
            <v>10</v>
          </cell>
          <cell r="U412">
            <v>8</v>
          </cell>
          <cell r="V412">
            <v>15</v>
          </cell>
          <cell r="W412">
            <v>245</v>
          </cell>
          <cell r="X412">
            <v>15</v>
          </cell>
          <cell r="Y412">
            <v>245</v>
          </cell>
          <cell r="Z412">
            <v>100</v>
          </cell>
          <cell r="AA412">
            <v>10</v>
          </cell>
        </row>
        <row r="413">
          <cell r="A413">
            <v>520</v>
          </cell>
          <cell r="B413">
            <v>1854.78</v>
          </cell>
          <cell r="C413">
            <v>1407.49</v>
          </cell>
          <cell r="D413">
            <v>1854.78</v>
          </cell>
          <cell r="E413">
            <v>1407.49</v>
          </cell>
          <cell r="F413">
            <v>470</v>
          </cell>
          <cell r="G413">
            <v>430</v>
          </cell>
          <cell r="H413">
            <v>400</v>
          </cell>
          <cell r="I413">
            <v>370</v>
          </cell>
          <cell r="J413">
            <v>300</v>
          </cell>
          <cell r="K413">
            <v>270</v>
          </cell>
          <cell r="L413">
            <v>240</v>
          </cell>
          <cell r="M413">
            <v>170</v>
          </cell>
          <cell r="N413">
            <v>111.24297730643499</v>
          </cell>
          <cell r="O413">
            <v>111</v>
          </cell>
          <cell r="P413">
            <v>35</v>
          </cell>
          <cell r="Q413">
            <v>20</v>
          </cell>
          <cell r="R413">
            <v>17</v>
          </cell>
          <cell r="S413">
            <v>29</v>
          </cell>
          <cell r="T413">
            <v>10</v>
          </cell>
          <cell r="U413">
            <v>9</v>
          </cell>
          <cell r="V413">
            <v>15</v>
          </cell>
          <cell r="W413">
            <v>246</v>
          </cell>
          <cell r="X413">
            <v>15</v>
          </cell>
          <cell r="Y413">
            <v>246</v>
          </cell>
          <cell r="Z413">
            <v>100</v>
          </cell>
          <cell r="AA413">
            <v>10</v>
          </cell>
        </row>
        <row r="414">
          <cell r="A414">
            <v>521</v>
          </cell>
          <cell r="B414">
            <v>1824.57</v>
          </cell>
          <cell r="C414">
            <v>1577.37</v>
          </cell>
          <cell r="D414">
            <v>1824.57</v>
          </cell>
          <cell r="E414">
            <v>1577.37</v>
          </cell>
          <cell r="F414">
            <v>520</v>
          </cell>
          <cell r="G414">
            <v>470</v>
          </cell>
          <cell r="H414">
            <v>430</v>
          </cell>
          <cell r="I414">
            <v>400</v>
          </cell>
          <cell r="J414">
            <v>370</v>
          </cell>
          <cell r="K414">
            <v>300</v>
          </cell>
          <cell r="L414">
            <v>270</v>
          </cell>
          <cell r="M414">
            <v>240</v>
          </cell>
          <cell r="N414">
            <v>16.132265804901699</v>
          </cell>
          <cell r="O414">
            <v>16</v>
          </cell>
          <cell r="P414">
            <v>96</v>
          </cell>
          <cell r="Q414">
            <v>35</v>
          </cell>
          <cell r="R414">
            <v>20</v>
          </cell>
          <cell r="S414">
            <v>16</v>
          </cell>
          <cell r="T414">
            <v>30</v>
          </cell>
          <cell r="U414">
            <v>10</v>
          </cell>
          <cell r="V414">
            <v>8</v>
          </cell>
          <cell r="W414">
            <v>231</v>
          </cell>
          <cell r="X414">
            <v>8</v>
          </cell>
          <cell r="Y414">
            <v>231</v>
          </cell>
          <cell r="Z414">
            <v>100</v>
          </cell>
          <cell r="AA414">
            <v>10</v>
          </cell>
        </row>
        <row r="415">
          <cell r="A415">
            <v>522</v>
          </cell>
          <cell r="B415">
            <v>1840.34</v>
          </cell>
          <cell r="C415">
            <v>1587.64</v>
          </cell>
          <cell r="D415">
            <v>1840.34</v>
          </cell>
          <cell r="E415">
            <v>1587.64</v>
          </cell>
          <cell r="F415">
            <v>520</v>
          </cell>
          <cell r="G415">
            <v>470</v>
          </cell>
          <cell r="H415">
            <v>430</v>
          </cell>
          <cell r="I415">
            <v>400</v>
          </cell>
          <cell r="J415">
            <v>370</v>
          </cell>
          <cell r="K415">
            <v>300</v>
          </cell>
          <cell r="L415">
            <v>270</v>
          </cell>
          <cell r="M415">
            <v>240</v>
          </cell>
          <cell r="N415">
            <v>22.8254244210267</v>
          </cell>
          <cell r="O415">
            <v>23</v>
          </cell>
          <cell r="P415">
            <v>91</v>
          </cell>
          <cell r="Q415">
            <v>34</v>
          </cell>
          <cell r="R415">
            <v>20</v>
          </cell>
          <cell r="S415">
            <v>16</v>
          </cell>
          <cell r="T415">
            <v>30</v>
          </cell>
          <cell r="U415">
            <v>9</v>
          </cell>
          <cell r="V415">
            <v>9</v>
          </cell>
          <cell r="W415">
            <v>232</v>
          </cell>
          <cell r="X415">
            <v>9</v>
          </cell>
          <cell r="Y415">
            <v>232</v>
          </cell>
          <cell r="Z415">
            <v>100</v>
          </cell>
          <cell r="AA415">
            <v>10</v>
          </cell>
        </row>
        <row r="416">
          <cell r="A416">
            <v>523</v>
          </cell>
          <cell r="B416">
            <v>1848.32</v>
          </cell>
          <cell r="C416">
            <v>1591.78</v>
          </cell>
          <cell r="D416">
            <v>1848.32</v>
          </cell>
          <cell r="E416">
            <v>1591.78</v>
          </cell>
          <cell r="F416">
            <v>520</v>
          </cell>
          <cell r="G416">
            <v>470</v>
          </cell>
          <cell r="H416">
            <v>430</v>
          </cell>
          <cell r="I416">
            <v>400</v>
          </cell>
          <cell r="J416">
            <v>370</v>
          </cell>
          <cell r="K416">
            <v>300</v>
          </cell>
          <cell r="L416">
            <v>270</v>
          </cell>
          <cell r="M416">
            <v>240</v>
          </cell>
          <cell r="N416">
            <v>27.968732541893999</v>
          </cell>
          <cell r="O416">
            <v>28</v>
          </cell>
          <cell r="P416">
            <v>87</v>
          </cell>
          <cell r="Q416">
            <v>34</v>
          </cell>
          <cell r="R416">
            <v>19</v>
          </cell>
          <cell r="S416">
            <v>17</v>
          </cell>
          <cell r="T416">
            <v>29</v>
          </cell>
          <cell r="U416">
            <v>10</v>
          </cell>
          <cell r="V416">
            <v>8</v>
          </cell>
          <cell r="W416">
            <v>232</v>
          </cell>
          <cell r="X416">
            <v>8</v>
          </cell>
          <cell r="Y416">
            <v>232</v>
          </cell>
          <cell r="Z416">
            <v>100</v>
          </cell>
          <cell r="AA416">
            <v>10</v>
          </cell>
        </row>
        <row r="417">
          <cell r="A417">
            <v>524</v>
          </cell>
          <cell r="B417">
            <v>1861.05</v>
          </cell>
          <cell r="C417">
            <v>1600.88</v>
          </cell>
          <cell r="D417">
            <v>1861.05</v>
          </cell>
          <cell r="E417">
            <v>1600.88</v>
          </cell>
          <cell r="F417">
            <v>520</v>
          </cell>
          <cell r="G417">
            <v>470</v>
          </cell>
          <cell r="H417">
            <v>430</v>
          </cell>
          <cell r="I417">
            <v>400</v>
          </cell>
          <cell r="J417">
            <v>370</v>
          </cell>
          <cell r="K417">
            <v>300</v>
          </cell>
          <cell r="L417">
            <v>270</v>
          </cell>
          <cell r="M417">
            <v>240</v>
          </cell>
          <cell r="N417">
            <v>32.310988842806999</v>
          </cell>
          <cell r="O417">
            <v>32</v>
          </cell>
          <cell r="P417">
            <v>84</v>
          </cell>
          <cell r="Q417">
            <v>34</v>
          </cell>
          <cell r="R417">
            <v>19</v>
          </cell>
          <cell r="S417">
            <v>17</v>
          </cell>
          <cell r="T417">
            <v>29</v>
          </cell>
          <cell r="U417">
            <v>10</v>
          </cell>
          <cell r="V417">
            <v>8</v>
          </cell>
          <cell r="W417">
            <v>233</v>
          </cell>
          <cell r="X417">
            <v>8</v>
          </cell>
          <cell r="Y417">
            <v>233</v>
          </cell>
          <cell r="Z417">
            <v>100</v>
          </cell>
          <cell r="AA417">
            <v>10</v>
          </cell>
        </row>
        <row r="418">
          <cell r="A418">
            <v>525</v>
          </cell>
          <cell r="B418">
            <v>1866.75</v>
          </cell>
          <cell r="C418">
            <v>1603.59</v>
          </cell>
          <cell r="D418">
            <v>1866.75</v>
          </cell>
          <cell r="E418">
            <v>1603.59</v>
          </cell>
          <cell r="F418">
            <v>520</v>
          </cell>
          <cell r="G418">
            <v>470</v>
          </cell>
          <cell r="H418">
            <v>430</v>
          </cell>
          <cell r="I418">
            <v>400</v>
          </cell>
          <cell r="J418">
            <v>370</v>
          </cell>
          <cell r="K418">
            <v>300</v>
          </cell>
          <cell r="L418">
            <v>270</v>
          </cell>
          <cell r="M418">
            <v>240</v>
          </cell>
          <cell r="N418">
            <v>36.142080737002402</v>
          </cell>
          <cell r="O418">
            <v>36</v>
          </cell>
          <cell r="P418">
            <v>81</v>
          </cell>
          <cell r="Q418">
            <v>34</v>
          </cell>
          <cell r="R418">
            <v>19</v>
          </cell>
          <cell r="S418">
            <v>16</v>
          </cell>
          <cell r="T418">
            <v>29</v>
          </cell>
          <cell r="U418">
            <v>10</v>
          </cell>
          <cell r="V418">
            <v>8</v>
          </cell>
          <cell r="W418">
            <v>233</v>
          </cell>
          <cell r="X418">
            <v>8</v>
          </cell>
          <cell r="Y418">
            <v>233</v>
          </cell>
          <cell r="Z418">
            <v>100</v>
          </cell>
          <cell r="AA418">
            <v>10</v>
          </cell>
        </row>
        <row r="419">
          <cell r="A419">
            <v>526</v>
          </cell>
          <cell r="B419">
            <v>1878.91</v>
          </cell>
          <cell r="C419">
            <v>1612.37</v>
          </cell>
          <cell r="D419">
            <v>1878.91</v>
          </cell>
          <cell r="E419">
            <v>1612.37</v>
          </cell>
          <cell r="F419">
            <v>520</v>
          </cell>
          <cell r="G419">
            <v>470</v>
          </cell>
          <cell r="H419">
            <v>430</v>
          </cell>
          <cell r="I419">
            <v>400</v>
          </cell>
          <cell r="J419">
            <v>370</v>
          </cell>
          <cell r="K419">
            <v>300</v>
          </cell>
          <cell r="L419">
            <v>270</v>
          </cell>
          <cell r="M419">
            <v>240</v>
          </cell>
          <cell r="N419">
            <v>39.610604640676698</v>
          </cell>
          <cell r="O419">
            <v>40</v>
          </cell>
          <cell r="P419">
            <v>78</v>
          </cell>
          <cell r="Q419">
            <v>33</v>
          </cell>
          <cell r="R419">
            <v>20</v>
          </cell>
          <cell r="S419">
            <v>16</v>
          </cell>
          <cell r="T419">
            <v>29</v>
          </cell>
          <cell r="U419">
            <v>10</v>
          </cell>
          <cell r="V419">
            <v>8</v>
          </cell>
          <cell r="W419">
            <v>234</v>
          </cell>
          <cell r="X419">
            <v>8</v>
          </cell>
          <cell r="Y419">
            <v>234</v>
          </cell>
          <cell r="Z419">
            <v>100</v>
          </cell>
          <cell r="AA419">
            <v>10</v>
          </cell>
        </row>
        <row r="420">
          <cell r="A420">
            <v>527</v>
          </cell>
          <cell r="B420">
            <v>1890.12</v>
          </cell>
          <cell r="C420">
            <v>1620.6</v>
          </cell>
          <cell r="D420">
            <v>1890.12</v>
          </cell>
          <cell r="E420">
            <v>1620.6</v>
          </cell>
          <cell r="F420">
            <v>520</v>
          </cell>
          <cell r="G420">
            <v>470</v>
          </cell>
          <cell r="H420">
            <v>430</v>
          </cell>
          <cell r="I420">
            <v>400</v>
          </cell>
          <cell r="J420">
            <v>370</v>
          </cell>
          <cell r="K420">
            <v>300</v>
          </cell>
          <cell r="L420">
            <v>270</v>
          </cell>
          <cell r="M420">
            <v>240</v>
          </cell>
          <cell r="N420">
            <v>42.804789451649</v>
          </cell>
          <cell r="O420">
            <v>43</v>
          </cell>
          <cell r="P420">
            <v>76</v>
          </cell>
          <cell r="Q420">
            <v>33</v>
          </cell>
          <cell r="R420">
            <v>20</v>
          </cell>
          <cell r="S420">
            <v>16</v>
          </cell>
          <cell r="T420">
            <v>29</v>
          </cell>
          <cell r="U420">
            <v>9</v>
          </cell>
          <cell r="V420">
            <v>9</v>
          </cell>
          <cell r="W420">
            <v>235</v>
          </cell>
          <cell r="X420">
            <v>9</v>
          </cell>
          <cell r="Y420">
            <v>235</v>
          </cell>
          <cell r="Z420">
            <v>100</v>
          </cell>
          <cell r="AA420">
            <v>10</v>
          </cell>
        </row>
        <row r="421">
          <cell r="A421">
            <v>528</v>
          </cell>
          <cell r="B421">
            <v>1894.87</v>
          </cell>
          <cell r="C421">
            <v>1623.01</v>
          </cell>
          <cell r="D421">
            <v>1894.87</v>
          </cell>
          <cell r="E421">
            <v>1623.01</v>
          </cell>
          <cell r="F421">
            <v>520</v>
          </cell>
          <cell r="G421">
            <v>470</v>
          </cell>
          <cell r="H421">
            <v>430</v>
          </cell>
          <cell r="I421">
            <v>400</v>
          </cell>
          <cell r="J421">
            <v>370</v>
          </cell>
          <cell r="K421">
            <v>300</v>
          </cell>
          <cell r="L421">
            <v>270</v>
          </cell>
          <cell r="M421">
            <v>240</v>
          </cell>
          <cell r="N421">
            <v>45.782092569038397</v>
          </cell>
          <cell r="O421">
            <v>46</v>
          </cell>
          <cell r="P421">
            <v>74</v>
          </cell>
          <cell r="Q421">
            <v>33</v>
          </cell>
          <cell r="R421">
            <v>19</v>
          </cell>
          <cell r="S421">
            <v>16</v>
          </cell>
          <cell r="T421">
            <v>29</v>
          </cell>
          <cell r="U421">
            <v>10</v>
          </cell>
          <cell r="V421">
            <v>8</v>
          </cell>
          <cell r="W421">
            <v>235</v>
          </cell>
          <cell r="X421">
            <v>8</v>
          </cell>
          <cell r="Y421">
            <v>235</v>
          </cell>
          <cell r="Z421">
            <v>100</v>
          </cell>
          <cell r="AA421">
            <v>10</v>
          </cell>
        </row>
        <row r="422">
          <cell r="A422">
            <v>529</v>
          </cell>
          <cell r="B422">
            <v>1906.08</v>
          </cell>
          <cell r="C422">
            <v>1631.24</v>
          </cell>
          <cell r="D422">
            <v>1906.08</v>
          </cell>
          <cell r="E422">
            <v>1631.24</v>
          </cell>
          <cell r="F422">
            <v>520</v>
          </cell>
          <cell r="G422">
            <v>470</v>
          </cell>
          <cell r="H422">
            <v>430</v>
          </cell>
          <cell r="I422">
            <v>400</v>
          </cell>
          <cell r="J422">
            <v>370</v>
          </cell>
          <cell r="K422">
            <v>300</v>
          </cell>
          <cell r="L422">
            <v>270</v>
          </cell>
          <cell r="M422">
            <v>240</v>
          </cell>
          <cell r="N422">
            <v>48.582404222104898</v>
          </cell>
          <cell r="O422">
            <v>49</v>
          </cell>
          <cell r="P422">
            <v>72</v>
          </cell>
          <cell r="Q422">
            <v>33</v>
          </cell>
          <cell r="R422">
            <v>19</v>
          </cell>
          <cell r="S422">
            <v>16</v>
          </cell>
          <cell r="T422">
            <v>29</v>
          </cell>
          <cell r="U422">
            <v>9</v>
          </cell>
          <cell r="V422">
            <v>9</v>
          </cell>
          <cell r="W422">
            <v>236</v>
          </cell>
          <cell r="X422">
            <v>9</v>
          </cell>
          <cell r="Y422">
            <v>236</v>
          </cell>
          <cell r="Z422">
            <v>100</v>
          </cell>
          <cell r="AA422">
            <v>10</v>
          </cell>
        </row>
        <row r="423">
          <cell r="A423">
            <v>530</v>
          </cell>
          <cell r="B423">
            <v>1911.78</v>
          </cell>
          <cell r="C423">
            <v>1634.48</v>
          </cell>
          <cell r="D423">
            <v>1911.78</v>
          </cell>
          <cell r="E423">
            <v>1634.48</v>
          </cell>
          <cell r="F423">
            <v>520</v>
          </cell>
          <cell r="G423">
            <v>470</v>
          </cell>
          <cell r="H423">
            <v>430</v>
          </cell>
          <cell r="I423">
            <v>400</v>
          </cell>
          <cell r="J423">
            <v>370</v>
          </cell>
          <cell r="K423">
            <v>300</v>
          </cell>
          <cell r="L423">
            <v>270</v>
          </cell>
          <cell r="M423">
            <v>240</v>
          </cell>
          <cell r="N423">
            <v>51.234753829798002</v>
          </cell>
          <cell r="O423">
            <v>51</v>
          </cell>
          <cell r="P423">
            <v>71</v>
          </cell>
          <cell r="Q423">
            <v>33</v>
          </cell>
          <cell r="R423">
            <v>19</v>
          </cell>
          <cell r="S423">
            <v>16</v>
          </cell>
          <cell r="T423">
            <v>28</v>
          </cell>
          <cell r="U423">
            <v>10</v>
          </cell>
          <cell r="V423">
            <v>8</v>
          </cell>
          <cell r="W423">
            <v>236</v>
          </cell>
          <cell r="X423">
            <v>8</v>
          </cell>
          <cell r="Y423">
            <v>236</v>
          </cell>
          <cell r="Z423">
            <v>100</v>
          </cell>
          <cell r="AA423">
            <v>10</v>
          </cell>
        </row>
        <row r="424">
          <cell r="A424">
            <v>531</v>
          </cell>
          <cell r="B424">
            <v>1922.99</v>
          </cell>
          <cell r="C424">
            <v>1642.64</v>
          </cell>
          <cell r="D424">
            <v>1922.99</v>
          </cell>
          <cell r="E424">
            <v>1642.64</v>
          </cell>
          <cell r="F424">
            <v>520</v>
          </cell>
          <cell r="G424">
            <v>470</v>
          </cell>
          <cell r="H424">
            <v>430</v>
          </cell>
          <cell r="I424">
            <v>400</v>
          </cell>
          <cell r="J424">
            <v>370</v>
          </cell>
          <cell r="K424">
            <v>300</v>
          </cell>
          <cell r="L424">
            <v>270</v>
          </cell>
          <cell r="M424">
            <v>240</v>
          </cell>
          <cell r="N424">
            <v>53.761045376741002</v>
          </cell>
          <cell r="O424">
            <v>54</v>
          </cell>
          <cell r="P424">
            <v>70</v>
          </cell>
          <cell r="Q424">
            <v>32</v>
          </cell>
          <cell r="R424">
            <v>19</v>
          </cell>
          <cell r="S424">
            <v>15</v>
          </cell>
          <cell r="T424">
            <v>29</v>
          </cell>
          <cell r="U424">
            <v>10</v>
          </cell>
          <cell r="V424">
            <v>8</v>
          </cell>
          <cell r="W424">
            <v>237</v>
          </cell>
          <cell r="X424">
            <v>8</v>
          </cell>
          <cell r="Y424">
            <v>237</v>
          </cell>
          <cell r="Z424">
            <v>100</v>
          </cell>
          <cell r="AA424">
            <v>10</v>
          </cell>
        </row>
        <row r="425">
          <cell r="A425">
            <v>532</v>
          </cell>
          <cell r="B425">
            <v>1928.12</v>
          </cell>
          <cell r="C425">
            <v>1645.51</v>
          </cell>
          <cell r="D425">
            <v>1928.12</v>
          </cell>
          <cell r="E425">
            <v>1645.51</v>
          </cell>
          <cell r="F425">
            <v>520</v>
          </cell>
          <cell r="G425">
            <v>470</v>
          </cell>
          <cell r="H425">
            <v>430</v>
          </cell>
          <cell r="I425">
            <v>400</v>
          </cell>
          <cell r="J425">
            <v>370</v>
          </cell>
          <cell r="K425">
            <v>300</v>
          </cell>
          <cell r="L425">
            <v>270</v>
          </cell>
          <cell r="M425">
            <v>240</v>
          </cell>
          <cell r="N425">
            <v>56.178287620752599</v>
          </cell>
          <cell r="O425">
            <v>56</v>
          </cell>
          <cell r="P425">
            <v>69</v>
          </cell>
          <cell r="Q425">
            <v>32</v>
          </cell>
          <cell r="R425">
            <v>18</v>
          </cell>
          <cell r="S425">
            <v>16</v>
          </cell>
          <cell r="T425">
            <v>29</v>
          </cell>
          <cell r="U425">
            <v>9</v>
          </cell>
          <cell r="V425">
            <v>8</v>
          </cell>
          <cell r="W425">
            <v>237</v>
          </cell>
          <cell r="X425">
            <v>8</v>
          </cell>
          <cell r="Y425">
            <v>237</v>
          </cell>
          <cell r="Z425">
            <v>100</v>
          </cell>
          <cell r="AA425">
            <v>10</v>
          </cell>
        </row>
        <row r="426">
          <cell r="A426">
            <v>533</v>
          </cell>
          <cell r="B426">
            <v>1938.76</v>
          </cell>
          <cell r="C426">
            <v>1653.45</v>
          </cell>
          <cell r="D426">
            <v>1938.76</v>
          </cell>
          <cell r="E426">
            <v>1653.45</v>
          </cell>
          <cell r="F426">
            <v>520</v>
          </cell>
          <cell r="G426">
            <v>470</v>
          </cell>
          <cell r="H426">
            <v>430</v>
          </cell>
          <cell r="I426">
            <v>400</v>
          </cell>
          <cell r="J426">
            <v>370</v>
          </cell>
          <cell r="K426">
            <v>300</v>
          </cell>
          <cell r="L426">
            <v>270</v>
          </cell>
          <cell r="M426">
            <v>240</v>
          </cell>
          <cell r="N426">
            <v>58.5</v>
          </cell>
          <cell r="O426">
            <v>59</v>
          </cell>
          <cell r="P426">
            <v>67</v>
          </cell>
          <cell r="Q426">
            <v>31</v>
          </cell>
          <cell r="R426">
            <v>19</v>
          </cell>
          <cell r="S426">
            <v>16</v>
          </cell>
          <cell r="T426">
            <v>28</v>
          </cell>
          <cell r="U426">
            <v>10</v>
          </cell>
          <cell r="V426">
            <v>8</v>
          </cell>
          <cell r="W426">
            <v>238</v>
          </cell>
          <cell r="X426">
            <v>8</v>
          </cell>
          <cell r="Y426">
            <v>238</v>
          </cell>
          <cell r="Z426">
            <v>100</v>
          </cell>
          <cell r="AA426">
            <v>10</v>
          </cell>
        </row>
        <row r="427">
          <cell r="A427">
            <v>534</v>
          </cell>
          <cell r="B427">
            <v>1949.02</v>
          </cell>
          <cell r="C427">
            <v>1661.27</v>
          </cell>
          <cell r="D427">
            <v>1949.02</v>
          </cell>
          <cell r="E427">
            <v>1661.27</v>
          </cell>
          <cell r="F427">
            <v>520</v>
          </cell>
          <cell r="G427">
            <v>470</v>
          </cell>
          <cell r="H427">
            <v>430</v>
          </cell>
          <cell r="I427">
            <v>400</v>
          </cell>
          <cell r="J427">
            <v>370</v>
          </cell>
          <cell r="K427">
            <v>300</v>
          </cell>
          <cell r="L427">
            <v>270</v>
          </cell>
          <cell r="M427">
            <v>240</v>
          </cell>
          <cell r="N427">
            <v>60.7371385562409</v>
          </cell>
          <cell r="O427">
            <v>61</v>
          </cell>
          <cell r="P427">
            <v>66</v>
          </cell>
          <cell r="Q427">
            <v>31</v>
          </cell>
          <cell r="R427">
            <v>19</v>
          </cell>
          <cell r="S427">
            <v>16</v>
          </cell>
          <cell r="T427">
            <v>28</v>
          </cell>
          <cell r="U427">
            <v>9</v>
          </cell>
          <cell r="V427">
            <v>9</v>
          </cell>
          <cell r="W427">
            <v>239</v>
          </cell>
          <cell r="X427">
            <v>9</v>
          </cell>
          <cell r="Y427">
            <v>239</v>
          </cell>
          <cell r="Z427">
            <v>100</v>
          </cell>
          <cell r="AA427">
            <v>10</v>
          </cell>
        </row>
        <row r="428">
          <cell r="A428">
            <v>535</v>
          </cell>
          <cell r="B428">
            <v>1953.39</v>
          </cell>
          <cell r="C428">
            <v>1663.6</v>
          </cell>
          <cell r="D428">
            <v>1953.39</v>
          </cell>
          <cell r="E428">
            <v>1663.6</v>
          </cell>
          <cell r="F428">
            <v>520</v>
          </cell>
          <cell r="G428">
            <v>470</v>
          </cell>
          <cell r="H428">
            <v>430</v>
          </cell>
          <cell r="I428">
            <v>400</v>
          </cell>
          <cell r="J428">
            <v>370</v>
          </cell>
          <cell r="K428">
            <v>300</v>
          </cell>
          <cell r="L428">
            <v>270</v>
          </cell>
          <cell r="M428">
            <v>240</v>
          </cell>
          <cell r="N428">
            <v>62.898728127045601</v>
          </cell>
          <cell r="O428">
            <v>63</v>
          </cell>
          <cell r="P428">
            <v>65</v>
          </cell>
          <cell r="Q428">
            <v>31</v>
          </cell>
          <cell r="R428">
            <v>19</v>
          </cell>
          <cell r="S428">
            <v>15</v>
          </cell>
          <cell r="T428">
            <v>28</v>
          </cell>
          <cell r="U428">
            <v>10</v>
          </cell>
          <cell r="V428">
            <v>8</v>
          </cell>
          <cell r="W428">
            <v>239</v>
          </cell>
          <cell r="X428">
            <v>8</v>
          </cell>
          <cell r="Y428">
            <v>239</v>
          </cell>
          <cell r="Z428">
            <v>100</v>
          </cell>
          <cell r="AA428">
            <v>10</v>
          </cell>
        </row>
        <row r="429">
          <cell r="A429">
            <v>536</v>
          </cell>
          <cell r="B429">
            <v>1963.65</v>
          </cell>
          <cell r="C429">
            <v>1671.53</v>
          </cell>
          <cell r="D429">
            <v>1963.65</v>
          </cell>
          <cell r="E429">
            <v>1671.53</v>
          </cell>
          <cell r="F429">
            <v>520</v>
          </cell>
          <cell r="G429">
            <v>470</v>
          </cell>
          <cell r="H429">
            <v>430</v>
          </cell>
          <cell r="I429">
            <v>400</v>
          </cell>
          <cell r="J429">
            <v>370</v>
          </cell>
          <cell r="K429">
            <v>300</v>
          </cell>
          <cell r="L429">
            <v>270</v>
          </cell>
          <cell r="M429">
            <v>240</v>
          </cell>
          <cell r="N429">
            <v>64.992307237087701</v>
          </cell>
          <cell r="O429">
            <v>65</v>
          </cell>
          <cell r="P429">
            <v>64</v>
          </cell>
          <cell r="Q429">
            <v>31</v>
          </cell>
          <cell r="R429">
            <v>18</v>
          </cell>
          <cell r="S429">
            <v>16</v>
          </cell>
          <cell r="T429">
            <v>28</v>
          </cell>
          <cell r="U429">
            <v>10</v>
          </cell>
          <cell r="V429">
            <v>8</v>
          </cell>
          <cell r="W429">
            <v>240</v>
          </cell>
          <cell r="X429">
            <v>8</v>
          </cell>
          <cell r="Y429">
            <v>240</v>
          </cell>
          <cell r="Z429">
            <v>100</v>
          </cell>
          <cell r="AA429">
            <v>10</v>
          </cell>
        </row>
        <row r="430">
          <cell r="A430">
            <v>537</v>
          </cell>
          <cell r="B430">
            <v>1969.35</v>
          </cell>
          <cell r="C430">
            <v>1674.74</v>
          </cell>
          <cell r="D430">
            <v>1969.35</v>
          </cell>
          <cell r="E430">
            <v>1674.74</v>
          </cell>
          <cell r="F430">
            <v>520</v>
          </cell>
          <cell r="G430">
            <v>470</v>
          </cell>
          <cell r="H430">
            <v>430</v>
          </cell>
          <cell r="I430">
            <v>400</v>
          </cell>
          <cell r="J430">
            <v>370</v>
          </cell>
          <cell r="K430">
            <v>300</v>
          </cell>
          <cell r="L430">
            <v>270</v>
          </cell>
          <cell r="M430">
            <v>240</v>
          </cell>
          <cell r="N430">
            <v>67.024249343054905</v>
          </cell>
          <cell r="O430">
            <v>67</v>
          </cell>
          <cell r="P430">
            <v>63</v>
          </cell>
          <cell r="Q430">
            <v>31</v>
          </cell>
          <cell r="R430">
            <v>18</v>
          </cell>
          <cell r="S430">
            <v>16</v>
          </cell>
          <cell r="T430">
            <v>28</v>
          </cell>
          <cell r="U430">
            <v>9</v>
          </cell>
          <cell r="V430">
            <v>8</v>
          </cell>
          <cell r="W430">
            <v>240</v>
          </cell>
          <cell r="X430">
            <v>8</v>
          </cell>
          <cell r="Y430">
            <v>240</v>
          </cell>
          <cell r="Z430">
            <v>100</v>
          </cell>
          <cell r="AA430">
            <v>10</v>
          </cell>
        </row>
        <row r="431">
          <cell r="A431">
            <v>538</v>
          </cell>
          <cell r="B431">
            <v>1978.28</v>
          </cell>
          <cell r="C431">
            <v>1681.68</v>
          </cell>
          <cell r="D431">
            <v>1978.28</v>
          </cell>
          <cell r="E431">
            <v>1681.68</v>
          </cell>
          <cell r="F431">
            <v>520</v>
          </cell>
          <cell r="G431">
            <v>470</v>
          </cell>
          <cell r="H431">
            <v>430</v>
          </cell>
          <cell r="I431">
            <v>400</v>
          </cell>
          <cell r="J431">
            <v>370</v>
          </cell>
          <cell r="K431">
            <v>300</v>
          </cell>
          <cell r="L431">
            <v>270</v>
          </cell>
          <cell r="M431">
            <v>240</v>
          </cell>
          <cell r="N431">
            <v>69</v>
          </cell>
          <cell r="O431">
            <v>69</v>
          </cell>
          <cell r="P431">
            <v>62</v>
          </cell>
          <cell r="Q431">
            <v>31</v>
          </cell>
          <cell r="R431">
            <v>18</v>
          </cell>
          <cell r="S431">
            <v>15</v>
          </cell>
          <cell r="T431">
            <v>28</v>
          </cell>
          <cell r="U431">
            <v>10</v>
          </cell>
          <cell r="V431">
            <v>8</v>
          </cell>
          <cell r="W431">
            <v>241</v>
          </cell>
          <cell r="X431">
            <v>8</v>
          </cell>
          <cell r="Y431">
            <v>241</v>
          </cell>
          <cell r="Z431">
            <v>100</v>
          </cell>
          <cell r="AA431">
            <v>10</v>
          </cell>
        </row>
        <row r="432">
          <cell r="A432">
            <v>539</v>
          </cell>
          <cell r="B432">
            <v>1983.41</v>
          </cell>
          <cell r="C432">
            <v>1684.57</v>
          </cell>
          <cell r="D432">
            <v>1983.41</v>
          </cell>
          <cell r="E432">
            <v>1684.57</v>
          </cell>
          <cell r="F432">
            <v>520</v>
          </cell>
          <cell r="G432">
            <v>470</v>
          </cell>
          <cell r="H432">
            <v>430</v>
          </cell>
          <cell r="I432">
            <v>400</v>
          </cell>
          <cell r="J432">
            <v>370</v>
          </cell>
          <cell r="K432">
            <v>300</v>
          </cell>
          <cell r="L432">
            <v>270</v>
          </cell>
          <cell r="M432">
            <v>240</v>
          </cell>
          <cell r="N432">
            <v>70.924255371487703</v>
          </cell>
          <cell r="O432">
            <v>71</v>
          </cell>
          <cell r="P432">
            <v>61</v>
          </cell>
          <cell r="Q432">
            <v>30</v>
          </cell>
          <cell r="R432">
            <v>19</v>
          </cell>
          <cell r="S432">
            <v>15</v>
          </cell>
          <cell r="T432">
            <v>28</v>
          </cell>
          <cell r="U432">
            <v>9</v>
          </cell>
          <cell r="V432">
            <v>8</v>
          </cell>
          <cell r="W432">
            <v>241</v>
          </cell>
          <cell r="X432">
            <v>8</v>
          </cell>
          <cell r="Y432">
            <v>241</v>
          </cell>
          <cell r="Z432">
            <v>100</v>
          </cell>
          <cell r="AA432">
            <v>10</v>
          </cell>
        </row>
        <row r="433">
          <cell r="A433">
            <v>540</v>
          </cell>
          <cell r="B433">
            <v>1993.1</v>
          </cell>
          <cell r="C433">
            <v>1692.07</v>
          </cell>
          <cell r="D433">
            <v>1993.1</v>
          </cell>
          <cell r="E433">
            <v>1692.07</v>
          </cell>
          <cell r="F433">
            <v>520</v>
          </cell>
          <cell r="G433">
            <v>470</v>
          </cell>
          <cell r="H433">
            <v>430</v>
          </cell>
          <cell r="I433">
            <v>400</v>
          </cell>
          <cell r="J433">
            <v>370</v>
          </cell>
          <cell r="K433">
            <v>300</v>
          </cell>
          <cell r="L433">
            <v>270</v>
          </cell>
          <cell r="M433">
            <v>240</v>
          </cell>
          <cell r="N433">
            <v>72.8010988928052</v>
          </cell>
          <cell r="O433">
            <v>73</v>
          </cell>
          <cell r="P433">
            <v>60</v>
          </cell>
          <cell r="Q433">
            <v>30</v>
          </cell>
          <cell r="R433">
            <v>18</v>
          </cell>
          <cell r="S433">
            <v>16</v>
          </cell>
          <cell r="T433">
            <v>27</v>
          </cell>
          <cell r="U433">
            <v>10</v>
          </cell>
          <cell r="V433">
            <v>8</v>
          </cell>
          <cell r="W433">
            <v>242</v>
          </cell>
          <cell r="X433">
            <v>8</v>
          </cell>
          <cell r="Y433">
            <v>242</v>
          </cell>
          <cell r="Z433">
            <v>100</v>
          </cell>
          <cell r="AA433">
            <v>10</v>
          </cell>
        </row>
        <row r="434">
          <cell r="A434">
            <v>541</v>
          </cell>
          <cell r="B434">
            <v>1997.47</v>
          </cell>
          <cell r="C434">
            <v>1694.38</v>
          </cell>
          <cell r="D434">
            <v>1997.47</v>
          </cell>
          <cell r="E434">
            <v>1694.38</v>
          </cell>
          <cell r="F434">
            <v>520</v>
          </cell>
          <cell r="G434">
            <v>470</v>
          </cell>
          <cell r="H434">
            <v>430</v>
          </cell>
          <cell r="I434">
            <v>400</v>
          </cell>
          <cell r="J434">
            <v>370</v>
          </cell>
          <cell r="K434">
            <v>300</v>
          </cell>
          <cell r="L434">
            <v>270</v>
          </cell>
          <cell r="M434">
            <v>240</v>
          </cell>
          <cell r="N434">
            <v>74.6341074844471</v>
          </cell>
          <cell r="O434">
            <v>75</v>
          </cell>
          <cell r="P434">
            <v>59</v>
          </cell>
          <cell r="Q434">
            <v>30</v>
          </cell>
          <cell r="R434">
            <v>18</v>
          </cell>
          <cell r="S434">
            <v>15</v>
          </cell>
          <cell r="T434">
            <v>28</v>
          </cell>
          <cell r="U434">
            <v>9</v>
          </cell>
          <cell r="V434">
            <v>8</v>
          </cell>
          <cell r="W434">
            <v>242</v>
          </cell>
          <cell r="X434">
            <v>8</v>
          </cell>
          <cell r="Y434">
            <v>242</v>
          </cell>
          <cell r="Z434">
            <v>100</v>
          </cell>
          <cell r="AA434">
            <v>10</v>
          </cell>
        </row>
        <row r="435">
          <cell r="A435">
            <v>542</v>
          </cell>
          <cell r="B435">
            <v>2007.35</v>
          </cell>
          <cell r="C435">
            <v>1702.24</v>
          </cell>
          <cell r="D435">
            <v>2007.35</v>
          </cell>
          <cell r="E435">
            <v>1702.24</v>
          </cell>
          <cell r="F435">
            <v>520</v>
          </cell>
          <cell r="G435">
            <v>470</v>
          </cell>
          <cell r="H435">
            <v>430</v>
          </cell>
          <cell r="I435">
            <v>400</v>
          </cell>
          <cell r="J435">
            <v>370</v>
          </cell>
          <cell r="K435">
            <v>300</v>
          </cell>
          <cell r="L435">
            <v>270</v>
          </cell>
          <cell r="M435">
            <v>240</v>
          </cell>
          <cell r="N435">
            <v>76.426435217142</v>
          </cell>
          <cell r="O435">
            <v>76</v>
          </cell>
          <cell r="P435">
            <v>59</v>
          </cell>
          <cell r="Q435">
            <v>30</v>
          </cell>
          <cell r="R435">
            <v>18</v>
          </cell>
          <cell r="S435">
            <v>15</v>
          </cell>
          <cell r="T435">
            <v>28</v>
          </cell>
          <cell r="U435">
            <v>9</v>
          </cell>
          <cell r="V435">
            <v>8</v>
          </cell>
          <cell r="W435">
            <v>243</v>
          </cell>
          <cell r="X435">
            <v>8</v>
          </cell>
          <cell r="Y435">
            <v>243</v>
          </cell>
          <cell r="Z435">
            <v>100</v>
          </cell>
          <cell r="AA435">
            <v>10</v>
          </cell>
        </row>
        <row r="436">
          <cell r="A436">
            <v>543</v>
          </cell>
          <cell r="B436">
            <v>2017.61</v>
          </cell>
          <cell r="C436">
            <v>1710.08</v>
          </cell>
          <cell r="D436">
            <v>2017.61</v>
          </cell>
          <cell r="E436">
            <v>1710.08</v>
          </cell>
          <cell r="F436">
            <v>520</v>
          </cell>
          <cell r="G436">
            <v>470</v>
          </cell>
          <cell r="H436">
            <v>430</v>
          </cell>
          <cell r="I436">
            <v>400</v>
          </cell>
          <cell r="J436">
            <v>370</v>
          </cell>
          <cell r="K436">
            <v>300</v>
          </cell>
          <cell r="L436">
            <v>270</v>
          </cell>
          <cell r="M436">
            <v>240</v>
          </cell>
          <cell r="N436">
            <v>78.180880015512699</v>
          </cell>
          <cell r="O436">
            <v>78</v>
          </cell>
          <cell r="P436">
            <v>58</v>
          </cell>
          <cell r="Q436">
            <v>30</v>
          </cell>
          <cell r="R436">
            <v>18</v>
          </cell>
          <cell r="S436">
            <v>15</v>
          </cell>
          <cell r="T436">
            <v>27</v>
          </cell>
          <cell r="U436">
            <v>10</v>
          </cell>
          <cell r="V436">
            <v>8</v>
          </cell>
          <cell r="W436">
            <v>244</v>
          </cell>
          <cell r="X436">
            <v>8</v>
          </cell>
          <cell r="Y436">
            <v>244</v>
          </cell>
          <cell r="Z436">
            <v>100</v>
          </cell>
          <cell r="AA436">
            <v>10</v>
          </cell>
        </row>
        <row r="437">
          <cell r="A437">
            <v>544</v>
          </cell>
          <cell r="B437">
            <v>2021.41</v>
          </cell>
          <cell r="C437">
            <v>1712.04</v>
          </cell>
          <cell r="D437">
            <v>2021.41</v>
          </cell>
          <cell r="E437">
            <v>1712.04</v>
          </cell>
          <cell r="F437">
            <v>520</v>
          </cell>
          <cell r="G437">
            <v>470</v>
          </cell>
          <cell r="H437">
            <v>430</v>
          </cell>
          <cell r="I437">
            <v>400</v>
          </cell>
          <cell r="J437">
            <v>370</v>
          </cell>
          <cell r="K437">
            <v>300</v>
          </cell>
          <cell r="L437">
            <v>270</v>
          </cell>
          <cell r="M437">
            <v>240</v>
          </cell>
          <cell r="N437">
            <v>79.899937421752696</v>
          </cell>
          <cell r="O437">
            <v>80</v>
          </cell>
          <cell r="P437">
            <v>57</v>
          </cell>
          <cell r="Q437">
            <v>30</v>
          </cell>
          <cell r="R437">
            <v>17</v>
          </cell>
          <cell r="S437">
            <v>15</v>
          </cell>
          <cell r="T437">
            <v>28</v>
          </cell>
          <cell r="U437">
            <v>9</v>
          </cell>
          <cell r="V437">
            <v>8</v>
          </cell>
          <cell r="W437">
            <v>244</v>
          </cell>
          <cell r="X437">
            <v>8</v>
          </cell>
          <cell r="Y437">
            <v>244</v>
          </cell>
          <cell r="Z437">
            <v>100</v>
          </cell>
          <cell r="AA437">
            <v>10</v>
          </cell>
        </row>
        <row r="438">
          <cell r="A438">
            <v>545</v>
          </cell>
          <cell r="B438">
            <v>2031.67</v>
          </cell>
          <cell r="C438">
            <v>1720</v>
          </cell>
          <cell r="D438">
            <v>2031.67</v>
          </cell>
          <cell r="E438">
            <v>1720</v>
          </cell>
          <cell r="F438">
            <v>520</v>
          </cell>
          <cell r="G438">
            <v>470</v>
          </cell>
          <cell r="H438">
            <v>430</v>
          </cell>
          <cell r="I438">
            <v>400</v>
          </cell>
          <cell r="J438">
            <v>370</v>
          </cell>
          <cell r="K438">
            <v>300</v>
          </cell>
          <cell r="L438">
            <v>270</v>
          </cell>
          <cell r="M438">
            <v>240</v>
          </cell>
          <cell r="N438">
            <v>81.585844360403598</v>
          </cell>
          <cell r="O438">
            <v>82</v>
          </cell>
          <cell r="P438">
            <v>56</v>
          </cell>
          <cell r="Q438">
            <v>29</v>
          </cell>
          <cell r="R438">
            <v>18</v>
          </cell>
          <cell r="S438">
            <v>15</v>
          </cell>
          <cell r="T438">
            <v>28</v>
          </cell>
          <cell r="U438">
            <v>9</v>
          </cell>
          <cell r="V438">
            <v>8</v>
          </cell>
          <cell r="W438">
            <v>245</v>
          </cell>
          <cell r="X438">
            <v>8</v>
          </cell>
          <cell r="Y438">
            <v>245</v>
          </cell>
          <cell r="Z438">
            <v>100</v>
          </cell>
          <cell r="AA438">
            <v>10</v>
          </cell>
        </row>
        <row r="439">
          <cell r="A439">
            <v>546</v>
          </cell>
          <cell r="B439">
            <v>2035.85</v>
          </cell>
          <cell r="C439">
            <v>1722.37</v>
          </cell>
          <cell r="D439">
            <v>2035.85</v>
          </cell>
          <cell r="E439">
            <v>1722.37</v>
          </cell>
          <cell r="F439">
            <v>520</v>
          </cell>
          <cell r="G439">
            <v>470</v>
          </cell>
          <cell r="H439">
            <v>430</v>
          </cell>
          <cell r="I439">
            <v>400</v>
          </cell>
          <cell r="J439">
            <v>370</v>
          </cell>
          <cell r="K439">
            <v>300</v>
          </cell>
          <cell r="L439">
            <v>270</v>
          </cell>
          <cell r="M439">
            <v>240</v>
          </cell>
          <cell r="N439">
            <v>83.240615086627002</v>
          </cell>
          <cell r="O439">
            <v>83</v>
          </cell>
          <cell r="P439">
            <v>56</v>
          </cell>
          <cell r="Q439">
            <v>29</v>
          </cell>
          <cell r="R439">
            <v>18</v>
          </cell>
          <cell r="S439">
            <v>15</v>
          </cell>
          <cell r="T439">
            <v>27</v>
          </cell>
          <cell r="U439">
            <v>9</v>
          </cell>
          <cell r="V439">
            <v>8</v>
          </cell>
          <cell r="W439">
            <v>245</v>
          </cell>
          <cell r="X439">
            <v>8</v>
          </cell>
          <cell r="Y439">
            <v>245</v>
          </cell>
          <cell r="Z439">
            <v>100</v>
          </cell>
          <cell r="AA439">
            <v>10</v>
          </cell>
        </row>
        <row r="440">
          <cell r="A440">
            <v>547</v>
          </cell>
          <cell r="B440">
            <v>2045.35</v>
          </cell>
          <cell r="C440">
            <v>1729.74</v>
          </cell>
          <cell r="D440">
            <v>2045.35</v>
          </cell>
          <cell r="E440">
            <v>1729.74</v>
          </cell>
          <cell r="F440">
            <v>520</v>
          </cell>
          <cell r="G440">
            <v>470</v>
          </cell>
          <cell r="H440">
            <v>430</v>
          </cell>
          <cell r="I440">
            <v>400</v>
          </cell>
          <cell r="J440">
            <v>370</v>
          </cell>
          <cell r="K440">
            <v>300</v>
          </cell>
          <cell r="L440">
            <v>270</v>
          </cell>
          <cell r="M440">
            <v>240</v>
          </cell>
          <cell r="N440">
            <v>84.8660709588938</v>
          </cell>
          <cell r="O440">
            <v>85</v>
          </cell>
          <cell r="P440">
            <v>55</v>
          </cell>
          <cell r="Q440">
            <v>29</v>
          </cell>
          <cell r="R440">
            <v>18</v>
          </cell>
          <cell r="S440">
            <v>14</v>
          </cell>
          <cell r="T440">
            <v>28</v>
          </cell>
          <cell r="U440">
            <v>9</v>
          </cell>
          <cell r="V440">
            <v>8</v>
          </cell>
          <cell r="W440">
            <v>246</v>
          </cell>
          <cell r="X440">
            <v>8</v>
          </cell>
          <cell r="Y440">
            <v>246</v>
          </cell>
          <cell r="Z440">
            <v>100</v>
          </cell>
          <cell r="AA440">
            <v>10</v>
          </cell>
        </row>
        <row r="441">
          <cell r="A441">
            <v>548</v>
          </cell>
          <cell r="B441">
            <v>2048.96</v>
          </cell>
          <cell r="C441">
            <v>1731.76</v>
          </cell>
          <cell r="D441">
            <v>2048.96</v>
          </cell>
          <cell r="E441">
            <v>1731.76</v>
          </cell>
          <cell r="F441">
            <v>520</v>
          </cell>
          <cell r="G441">
            <v>470</v>
          </cell>
          <cell r="H441">
            <v>430</v>
          </cell>
          <cell r="I441">
            <v>400</v>
          </cell>
          <cell r="J441">
            <v>370</v>
          </cell>
          <cell r="K441">
            <v>300</v>
          </cell>
          <cell r="L441">
            <v>270</v>
          </cell>
          <cell r="M441">
            <v>240</v>
          </cell>
          <cell r="N441">
            <v>86.463865284869101</v>
          </cell>
          <cell r="O441">
            <v>86</v>
          </cell>
          <cell r="P441">
            <v>55</v>
          </cell>
          <cell r="Q441">
            <v>29</v>
          </cell>
          <cell r="R441">
            <v>17</v>
          </cell>
          <cell r="S441">
            <v>15</v>
          </cell>
          <cell r="T441">
            <v>27</v>
          </cell>
          <cell r="U441">
            <v>9</v>
          </cell>
          <cell r="V441">
            <v>8</v>
          </cell>
          <cell r="W441">
            <v>246</v>
          </cell>
          <cell r="X441">
            <v>8</v>
          </cell>
          <cell r="Y441">
            <v>246</v>
          </cell>
          <cell r="Z441">
            <v>100</v>
          </cell>
          <cell r="AA441">
            <v>10</v>
          </cell>
        </row>
        <row r="442">
          <cell r="A442">
            <v>549</v>
          </cell>
          <cell r="B442">
            <v>2059.79</v>
          </cell>
          <cell r="C442">
            <v>1740.03</v>
          </cell>
          <cell r="D442">
            <v>2059.79</v>
          </cell>
          <cell r="E442">
            <v>1740.03</v>
          </cell>
          <cell r="F442">
            <v>520</v>
          </cell>
          <cell r="G442">
            <v>470</v>
          </cell>
          <cell r="H442">
            <v>430</v>
          </cell>
          <cell r="I442">
            <v>400</v>
          </cell>
          <cell r="J442">
            <v>370</v>
          </cell>
          <cell r="K442">
            <v>300</v>
          </cell>
          <cell r="L442">
            <v>270</v>
          </cell>
          <cell r="M442">
            <v>240</v>
          </cell>
          <cell r="N442">
            <v>88.035504201430001</v>
          </cell>
          <cell r="O442">
            <v>88</v>
          </cell>
          <cell r="P442">
            <v>54</v>
          </cell>
          <cell r="Q442">
            <v>29</v>
          </cell>
          <cell r="R442">
            <v>17</v>
          </cell>
          <cell r="S442">
            <v>15</v>
          </cell>
          <cell r="T442">
            <v>27</v>
          </cell>
          <cell r="U442">
            <v>9</v>
          </cell>
          <cell r="V442">
            <v>8</v>
          </cell>
          <cell r="W442">
            <v>247</v>
          </cell>
          <cell r="X442">
            <v>8</v>
          </cell>
          <cell r="Y442">
            <v>247</v>
          </cell>
          <cell r="Z442">
            <v>100</v>
          </cell>
          <cell r="AA442">
            <v>10</v>
          </cell>
        </row>
        <row r="443">
          <cell r="A443">
            <v>550</v>
          </cell>
          <cell r="B443">
            <v>2063.59</v>
          </cell>
          <cell r="C443">
            <v>1742.05</v>
          </cell>
          <cell r="D443">
            <v>2063.59</v>
          </cell>
          <cell r="E443">
            <v>1742.05</v>
          </cell>
          <cell r="F443">
            <v>520</v>
          </cell>
          <cell r="G443">
            <v>470</v>
          </cell>
          <cell r="H443">
            <v>430</v>
          </cell>
          <cell r="I443">
            <v>400</v>
          </cell>
          <cell r="J443">
            <v>370</v>
          </cell>
          <cell r="K443">
            <v>300</v>
          </cell>
          <cell r="L443">
            <v>270</v>
          </cell>
          <cell r="M443">
            <v>240</v>
          </cell>
          <cell r="N443">
            <v>89.582364335844602</v>
          </cell>
          <cell r="O443">
            <v>90</v>
          </cell>
          <cell r="P443">
            <v>53</v>
          </cell>
          <cell r="Q443">
            <v>28</v>
          </cell>
          <cell r="R443">
            <v>18</v>
          </cell>
          <cell r="S443">
            <v>14</v>
          </cell>
          <cell r="T443">
            <v>27</v>
          </cell>
          <cell r="U443">
            <v>10</v>
          </cell>
          <cell r="V443">
            <v>7</v>
          </cell>
          <cell r="W443">
            <v>247</v>
          </cell>
          <cell r="X443">
            <v>7</v>
          </cell>
          <cell r="Y443">
            <v>247</v>
          </cell>
          <cell r="Z443">
            <v>100</v>
          </cell>
          <cell r="AA443">
            <v>10</v>
          </cell>
        </row>
        <row r="444">
          <cell r="A444">
            <v>551</v>
          </cell>
          <cell r="B444">
            <v>2072.33</v>
          </cell>
          <cell r="C444">
            <v>1749.11</v>
          </cell>
          <cell r="D444">
            <v>2072.33</v>
          </cell>
          <cell r="E444">
            <v>1749.11</v>
          </cell>
          <cell r="F444">
            <v>520</v>
          </cell>
          <cell r="G444">
            <v>470</v>
          </cell>
          <cell r="H444">
            <v>430</v>
          </cell>
          <cell r="I444">
            <v>400</v>
          </cell>
          <cell r="J444">
            <v>370</v>
          </cell>
          <cell r="K444">
            <v>300</v>
          </cell>
          <cell r="L444">
            <v>270</v>
          </cell>
          <cell r="M444">
            <v>240</v>
          </cell>
          <cell r="N444">
            <v>91.105707834361297</v>
          </cell>
          <cell r="O444">
            <v>91</v>
          </cell>
          <cell r="P444">
            <v>53</v>
          </cell>
          <cell r="Q444">
            <v>28</v>
          </cell>
          <cell r="R444">
            <v>17</v>
          </cell>
          <cell r="S444">
            <v>15</v>
          </cell>
          <cell r="T444">
            <v>27</v>
          </cell>
          <cell r="U444">
            <v>9</v>
          </cell>
          <cell r="V444">
            <v>8</v>
          </cell>
          <cell r="W444">
            <v>248</v>
          </cell>
          <cell r="X444">
            <v>8</v>
          </cell>
          <cell r="Y444">
            <v>248</v>
          </cell>
          <cell r="Z444">
            <v>100</v>
          </cell>
          <cell r="AA444">
            <v>10</v>
          </cell>
        </row>
        <row r="445">
          <cell r="A445">
            <v>552</v>
          </cell>
          <cell r="B445">
            <v>2083.16</v>
          </cell>
          <cell r="C445">
            <v>1757.38</v>
          </cell>
          <cell r="D445">
            <v>2083.16</v>
          </cell>
          <cell r="E445">
            <v>1757.38</v>
          </cell>
          <cell r="F445">
            <v>520</v>
          </cell>
          <cell r="G445">
            <v>470</v>
          </cell>
          <cell r="H445">
            <v>430</v>
          </cell>
          <cell r="I445">
            <v>400</v>
          </cell>
          <cell r="J445">
            <v>370</v>
          </cell>
          <cell r="K445">
            <v>300</v>
          </cell>
          <cell r="L445">
            <v>270</v>
          </cell>
          <cell r="M445">
            <v>240</v>
          </cell>
          <cell r="N445">
            <v>92.606695222321804</v>
          </cell>
          <cell r="O445">
            <v>93</v>
          </cell>
          <cell r="P445">
            <v>52</v>
          </cell>
          <cell r="Q445">
            <v>28</v>
          </cell>
          <cell r="R445">
            <v>17</v>
          </cell>
          <cell r="S445">
            <v>15</v>
          </cell>
          <cell r="T445">
            <v>27</v>
          </cell>
          <cell r="U445">
            <v>9</v>
          </cell>
          <cell r="V445">
            <v>8</v>
          </cell>
          <cell r="W445">
            <v>249</v>
          </cell>
          <cell r="X445">
            <v>8</v>
          </cell>
          <cell r="Y445">
            <v>249</v>
          </cell>
          <cell r="Z445">
            <v>100</v>
          </cell>
          <cell r="AA445">
            <v>10</v>
          </cell>
        </row>
        <row r="446">
          <cell r="A446">
            <v>553</v>
          </cell>
          <cell r="B446">
            <v>2086.0100000000002</v>
          </cell>
          <cell r="C446">
            <v>1758.84</v>
          </cell>
          <cell r="D446">
            <v>2086.0100000000002</v>
          </cell>
          <cell r="E446">
            <v>1758.84</v>
          </cell>
          <cell r="F446">
            <v>520</v>
          </cell>
          <cell r="G446">
            <v>470</v>
          </cell>
          <cell r="H446">
            <v>430</v>
          </cell>
          <cell r="I446">
            <v>400</v>
          </cell>
          <cell r="J446">
            <v>370</v>
          </cell>
          <cell r="K446">
            <v>300</v>
          </cell>
          <cell r="L446">
            <v>270</v>
          </cell>
          <cell r="M446">
            <v>240</v>
          </cell>
          <cell r="N446">
            <v>94.086396466226702</v>
          </cell>
          <cell r="O446">
            <v>94</v>
          </cell>
          <cell r="P446">
            <v>52</v>
          </cell>
          <cell r="Q446">
            <v>28</v>
          </cell>
          <cell r="R446">
            <v>17</v>
          </cell>
          <cell r="S446">
            <v>14</v>
          </cell>
          <cell r="T446">
            <v>27</v>
          </cell>
          <cell r="U446">
            <v>9</v>
          </cell>
          <cell r="V446">
            <v>8</v>
          </cell>
          <cell r="W446">
            <v>249</v>
          </cell>
          <cell r="X446">
            <v>8</v>
          </cell>
          <cell r="Y446">
            <v>249</v>
          </cell>
          <cell r="Z446">
            <v>100</v>
          </cell>
          <cell r="AA446">
            <v>10</v>
          </cell>
        </row>
        <row r="447">
          <cell r="A447">
            <v>554</v>
          </cell>
          <cell r="B447">
            <v>2096.84</v>
          </cell>
          <cell r="C447">
            <v>1767.12</v>
          </cell>
          <cell r="D447">
            <v>2096.84</v>
          </cell>
          <cell r="E447">
            <v>1767.12</v>
          </cell>
          <cell r="F447">
            <v>520</v>
          </cell>
          <cell r="G447">
            <v>470</v>
          </cell>
          <cell r="H447">
            <v>430</v>
          </cell>
          <cell r="I447">
            <v>400</v>
          </cell>
          <cell r="J447">
            <v>370</v>
          </cell>
          <cell r="K447">
            <v>300</v>
          </cell>
          <cell r="L447">
            <v>270</v>
          </cell>
          <cell r="M447">
            <v>240</v>
          </cell>
          <cell r="N447">
            <v>95.545800535659296</v>
          </cell>
          <cell r="O447">
            <v>96</v>
          </cell>
          <cell r="P447">
            <v>51</v>
          </cell>
          <cell r="Q447">
            <v>28</v>
          </cell>
          <cell r="R447">
            <v>17</v>
          </cell>
          <cell r="S447">
            <v>14</v>
          </cell>
          <cell r="T447">
            <v>27</v>
          </cell>
          <cell r="U447">
            <v>9</v>
          </cell>
          <cell r="V447">
            <v>8</v>
          </cell>
          <cell r="W447">
            <v>250</v>
          </cell>
          <cell r="X447">
            <v>8</v>
          </cell>
          <cell r="Y447">
            <v>250</v>
          </cell>
          <cell r="Z447">
            <v>100</v>
          </cell>
          <cell r="AA447">
            <v>10</v>
          </cell>
        </row>
        <row r="448">
          <cell r="A448">
            <v>555</v>
          </cell>
          <cell r="B448">
            <v>2099.88</v>
          </cell>
          <cell r="C448">
            <v>1768.82</v>
          </cell>
          <cell r="D448">
            <v>2099.88</v>
          </cell>
          <cell r="E448">
            <v>1768.82</v>
          </cell>
          <cell r="F448">
            <v>520</v>
          </cell>
          <cell r="G448">
            <v>470</v>
          </cell>
          <cell r="H448">
            <v>430</v>
          </cell>
          <cell r="I448">
            <v>400</v>
          </cell>
          <cell r="J448">
            <v>370</v>
          </cell>
          <cell r="K448">
            <v>300</v>
          </cell>
          <cell r="L448">
            <v>270</v>
          </cell>
          <cell r="M448">
            <v>240</v>
          </cell>
          <cell r="N448">
            <v>96.985823706354097</v>
          </cell>
          <cell r="O448">
            <v>97</v>
          </cell>
          <cell r="P448">
            <v>51</v>
          </cell>
          <cell r="Q448">
            <v>27</v>
          </cell>
          <cell r="R448">
            <v>17</v>
          </cell>
          <cell r="S448">
            <v>15</v>
          </cell>
          <cell r="T448">
            <v>26</v>
          </cell>
          <cell r="U448">
            <v>9</v>
          </cell>
          <cell r="V448">
            <v>8</v>
          </cell>
          <cell r="W448">
            <v>250</v>
          </cell>
          <cell r="X448">
            <v>8</v>
          </cell>
          <cell r="Y448">
            <v>250</v>
          </cell>
          <cell r="Z448">
            <v>100</v>
          </cell>
          <cell r="AA448">
            <v>10</v>
          </cell>
        </row>
        <row r="449">
          <cell r="A449">
            <v>556</v>
          </cell>
          <cell r="B449">
            <v>2109.7600000000002</v>
          </cell>
          <cell r="C449">
            <v>1776.68</v>
          </cell>
          <cell r="D449">
            <v>2109.7600000000002</v>
          </cell>
          <cell r="E449">
            <v>1776.68</v>
          </cell>
          <cell r="F449">
            <v>520</v>
          </cell>
          <cell r="G449">
            <v>470</v>
          </cell>
          <cell r="H449">
            <v>430</v>
          </cell>
          <cell r="I449">
            <v>400</v>
          </cell>
          <cell r="J449">
            <v>370</v>
          </cell>
          <cell r="K449">
            <v>300</v>
          </cell>
          <cell r="L449">
            <v>270</v>
          </cell>
          <cell r="M449">
            <v>240</v>
          </cell>
          <cell r="N449">
            <v>98.407316801140396</v>
          </cell>
          <cell r="O449">
            <v>98</v>
          </cell>
          <cell r="P449">
            <v>51</v>
          </cell>
          <cell r="Q449">
            <v>27</v>
          </cell>
          <cell r="R449">
            <v>17</v>
          </cell>
          <cell r="S449">
            <v>15</v>
          </cell>
          <cell r="T449">
            <v>26</v>
          </cell>
          <cell r="U449">
            <v>9</v>
          </cell>
          <cell r="V449">
            <v>8</v>
          </cell>
          <cell r="W449">
            <v>251</v>
          </cell>
          <cell r="X449">
            <v>8</v>
          </cell>
          <cell r="Y449">
            <v>251</v>
          </cell>
          <cell r="Z449">
            <v>100</v>
          </cell>
          <cell r="AA449">
            <v>10</v>
          </cell>
        </row>
        <row r="450">
          <cell r="A450">
            <v>557</v>
          </cell>
          <cell r="B450">
            <v>2113.94</v>
          </cell>
          <cell r="C450">
            <v>1779.06</v>
          </cell>
          <cell r="D450">
            <v>2113.94</v>
          </cell>
          <cell r="E450">
            <v>1779.06</v>
          </cell>
          <cell r="F450">
            <v>520</v>
          </cell>
          <cell r="G450">
            <v>470</v>
          </cell>
          <cell r="H450">
            <v>430</v>
          </cell>
          <cell r="I450">
            <v>400</v>
          </cell>
          <cell r="J450">
            <v>370</v>
          </cell>
          <cell r="K450">
            <v>300</v>
          </cell>
          <cell r="L450">
            <v>270</v>
          </cell>
          <cell r="M450">
            <v>240</v>
          </cell>
          <cell r="N450">
            <v>99.811071530166402</v>
          </cell>
          <cell r="O450">
            <v>100</v>
          </cell>
          <cell r="P450">
            <v>49</v>
          </cell>
          <cell r="Q450">
            <v>28</v>
          </cell>
          <cell r="R450">
            <v>17</v>
          </cell>
          <cell r="S450">
            <v>14</v>
          </cell>
          <cell r="T450">
            <v>27</v>
          </cell>
          <cell r="U450">
            <v>9</v>
          </cell>
          <cell r="V450">
            <v>7</v>
          </cell>
          <cell r="W450">
            <v>251</v>
          </cell>
          <cell r="X450">
            <v>7</v>
          </cell>
          <cell r="Y450">
            <v>251</v>
          </cell>
          <cell r="Z450">
            <v>100</v>
          </cell>
          <cell r="AA450">
            <v>10</v>
          </cell>
        </row>
        <row r="451">
          <cell r="A451">
            <v>558</v>
          </cell>
          <cell r="B451">
            <v>2122.6799999999998</v>
          </cell>
          <cell r="C451">
            <v>1786.03</v>
          </cell>
          <cell r="D451">
            <v>2122.6799999999998</v>
          </cell>
          <cell r="E451">
            <v>1786.03</v>
          </cell>
          <cell r="F451">
            <v>520</v>
          </cell>
          <cell r="G451">
            <v>470</v>
          </cell>
          <cell r="H451">
            <v>430</v>
          </cell>
          <cell r="I451">
            <v>400</v>
          </cell>
          <cell r="J451">
            <v>370</v>
          </cell>
          <cell r="K451">
            <v>300</v>
          </cell>
          <cell r="L451">
            <v>270</v>
          </cell>
          <cell r="M451">
            <v>240</v>
          </cell>
          <cell r="N451">
            <v>101.197826063607</v>
          </cell>
          <cell r="O451">
            <v>101</v>
          </cell>
          <cell r="P451">
            <v>49</v>
          </cell>
          <cell r="Q451">
            <v>28</v>
          </cell>
          <cell r="R451">
            <v>17</v>
          </cell>
          <cell r="S451">
            <v>14</v>
          </cell>
          <cell r="T451">
            <v>26</v>
          </cell>
          <cell r="U451">
            <v>9</v>
          </cell>
          <cell r="V451">
            <v>8</v>
          </cell>
          <cell r="W451">
            <v>252</v>
          </cell>
          <cell r="X451">
            <v>8</v>
          </cell>
          <cell r="Y451">
            <v>252</v>
          </cell>
          <cell r="Z451">
            <v>100</v>
          </cell>
          <cell r="AA451">
            <v>10</v>
          </cell>
        </row>
        <row r="452">
          <cell r="A452">
            <v>559</v>
          </cell>
          <cell r="B452">
            <v>2128.38</v>
          </cell>
          <cell r="C452">
            <v>1789.36</v>
          </cell>
          <cell r="D452">
            <v>2128.38</v>
          </cell>
          <cell r="E452">
            <v>1789.36</v>
          </cell>
          <cell r="F452">
            <v>520</v>
          </cell>
          <cell r="G452">
            <v>470</v>
          </cell>
          <cell r="H452">
            <v>430</v>
          </cell>
          <cell r="I452">
            <v>400</v>
          </cell>
          <cell r="J452">
            <v>370</v>
          </cell>
          <cell r="K452">
            <v>300</v>
          </cell>
          <cell r="L452">
            <v>270</v>
          </cell>
          <cell r="M452">
            <v>240</v>
          </cell>
          <cell r="N452">
            <v>102.56826994738699</v>
          </cell>
          <cell r="O452">
            <v>103</v>
          </cell>
          <cell r="P452">
            <v>48</v>
          </cell>
          <cell r="Q452">
            <v>28</v>
          </cell>
          <cell r="R452">
            <v>16</v>
          </cell>
          <cell r="S452">
            <v>15</v>
          </cell>
          <cell r="T452">
            <v>26</v>
          </cell>
          <cell r="U452">
            <v>9</v>
          </cell>
          <cell r="V452">
            <v>7</v>
          </cell>
          <cell r="W452">
            <v>252</v>
          </cell>
          <cell r="X452">
            <v>7</v>
          </cell>
          <cell r="Y452">
            <v>252</v>
          </cell>
          <cell r="Z452">
            <v>100</v>
          </cell>
          <cell r="AA452">
            <v>10</v>
          </cell>
        </row>
        <row r="453">
          <cell r="A453">
            <v>560</v>
          </cell>
          <cell r="B453">
            <v>2135.2199999999998</v>
          </cell>
          <cell r="C453">
            <v>1795.1</v>
          </cell>
          <cell r="D453">
            <v>2135.2199999999998</v>
          </cell>
          <cell r="E453">
            <v>1795.1</v>
          </cell>
          <cell r="F453">
            <v>520</v>
          </cell>
          <cell r="G453">
            <v>470</v>
          </cell>
          <cell r="H453">
            <v>430</v>
          </cell>
          <cell r="I453">
            <v>400</v>
          </cell>
          <cell r="J453">
            <v>370</v>
          </cell>
          <cell r="K453">
            <v>300</v>
          </cell>
          <cell r="L453">
            <v>270</v>
          </cell>
          <cell r="M453">
            <v>240</v>
          </cell>
          <cell r="N453">
            <v>103.923048454133</v>
          </cell>
          <cell r="O453">
            <v>104</v>
          </cell>
          <cell r="P453">
            <v>48</v>
          </cell>
          <cell r="Q453">
            <v>27</v>
          </cell>
          <cell r="R453">
            <v>17</v>
          </cell>
          <cell r="S453">
            <v>14</v>
          </cell>
          <cell r="T453">
            <v>26</v>
          </cell>
          <cell r="U453">
            <v>9</v>
          </cell>
          <cell r="V453">
            <v>8</v>
          </cell>
          <cell r="W453">
            <v>253</v>
          </cell>
          <cell r="X453">
            <v>8</v>
          </cell>
          <cell r="Y453">
            <v>253</v>
          </cell>
          <cell r="Z453">
            <v>100</v>
          </cell>
          <cell r="AA453">
            <v>10</v>
          </cell>
        </row>
        <row r="454">
          <cell r="A454">
            <v>561</v>
          </cell>
          <cell r="B454">
            <v>2145.1</v>
          </cell>
          <cell r="C454">
            <v>1802.97</v>
          </cell>
          <cell r="D454">
            <v>2145.1</v>
          </cell>
          <cell r="E454">
            <v>1802.97</v>
          </cell>
          <cell r="F454">
            <v>520</v>
          </cell>
          <cell r="G454">
            <v>470</v>
          </cell>
          <cell r="H454">
            <v>430</v>
          </cell>
          <cell r="I454">
            <v>400</v>
          </cell>
          <cell r="J454">
            <v>370</v>
          </cell>
          <cell r="K454">
            <v>300</v>
          </cell>
          <cell r="L454">
            <v>270</v>
          </cell>
          <cell r="M454">
            <v>240</v>
          </cell>
          <cell r="N454">
            <v>105.262766446641</v>
          </cell>
          <cell r="O454">
            <v>105</v>
          </cell>
          <cell r="P454">
            <v>48</v>
          </cell>
          <cell r="Q454">
            <v>27</v>
          </cell>
          <cell r="R454">
            <v>17</v>
          </cell>
          <cell r="S454">
            <v>14</v>
          </cell>
          <cell r="T454">
            <v>26</v>
          </cell>
          <cell r="U454">
            <v>9</v>
          </cell>
          <cell r="V454">
            <v>8</v>
          </cell>
          <cell r="W454">
            <v>254</v>
          </cell>
          <cell r="X454">
            <v>8</v>
          </cell>
          <cell r="Y454">
            <v>254</v>
          </cell>
          <cell r="Z454">
            <v>100</v>
          </cell>
          <cell r="AA454">
            <v>10</v>
          </cell>
        </row>
        <row r="455">
          <cell r="A455">
            <v>562</v>
          </cell>
          <cell r="B455">
            <v>2150.23</v>
          </cell>
          <cell r="C455">
            <v>1805.83</v>
          </cell>
          <cell r="D455">
            <v>2150.23</v>
          </cell>
          <cell r="E455">
            <v>1805.83</v>
          </cell>
          <cell r="F455">
            <v>520</v>
          </cell>
          <cell r="G455">
            <v>470</v>
          </cell>
          <cell r="H455">
            <v>430</v>
          </cell>
          <cell r="I455">
            <v>400</v>
          </cell>
          <cell r="J455">
            <v>370</v>
          </cell>
          <cell r="K455">
            <v>300</v>
          </cell>
          <cell r="L455">
            <v>270</v>
          </cell>
          <cell r="M455">
            <v>240</v>
          </cell>
          <cell r="N455">
            <v>106.587991818966</v>
          </cell>
          <cell r="O455">
            <v>107</v>
          </cell>
          <cell r="P455">
            <v>47</v>
          </cell>
          <cell r="Q455">
            <v>27</v>
          </cell>
          <cell r="R455">
            <v>16</v>
          </cell>
          <cell r="S455">
            <v>15</v>
          </cell>
          <cell r="T455">
            <v>26</v>
          </cell>
          <cell r="U455">
            <v>8</v>
          </cell>
          <cell r="V455">
            <v>8</v>
          </cell>
          <cell r="W455">
            <v>254</v>
          </cell>
          <cell r="X455">
            <v>8</v>
          </cell>
          <cell r="Y455">
            <v>254</v>
          </cell>
          <cell r="Z455">
            <v>100</v>
          </cell>
          <cell r="AA455">
            <v>10</v>
          </cell>
        </row>
        <row r="456">
          <cell r="A456">
            <v>563</v>
          </cell>
          <cell r="B456">
            <v>2158.21</v>
          </cell>
          <cell r="C456">
            <v>1812.36</v>
          </cell>
          <cell r="D456">
            <v>2158.21</v>
          </cell>
          <cell r="E456">
            <v>1812.36</v>
          </cell>
          <cell r="F456">
            <v>520</v>
          </cell>
          <cell r="G456">
            <v>470</v>
          </cell>
          <cell r="H456">
            <v>430</v>
          </cell>
          <cell r="I456">
            <v>400</v>
          </cell>
          <cell r="J456">
            <v>370</v>
          </cell>
          <cell r="K456">
            <v>300</v>
          </cell>
          <cell r="L456">
            <v>270</v>
          </cell>
          <cell r="M456">
            <v>240</v>
          </cell>
          <cell r="N456">
            <v>107.89925857020501</v>
          </cell>
          <cell r="O456">
            <v>108</v>
          </cell>
          <cell r="P456">
            <v>47</v>
          </cell>
          <cell r="Q456">
            <v>27</v>
          </cell>
          <cell r="R456">
            <v>16</v>
          </cell>
          <cell r="S456">
            <v>14</v>
          </cell>
          <cell r="T456">
            <v>26</v>
          </cell>
          <cell r="U456">
            <v>9</v>
          </cell>
          <cell r="V456">
            <v>8</v>
          </cell>
          <cell r="W456">
            <v>255</v>
          </cell>
          <cell r="X456">
            <v>8</v>
          </cell>
          <cell r="Y456">
            <v>255</v>
          </cell>
          <cell r="Z456">
            <v>100</v>
          </cell>
          <cell r="AA456">
            <v>10</v>
          </cell>
        </row>
        <row r="457">
          <cell r="A457">
            <v>564</v>
          </cell>
          <cell r="B457">
            <v>2162.96</v>
          </cell>
          <cell r="C457">
            <v>1815.29</v>
          </cell>
          <cell r="D457">
            <v>2162.96</v>
          </cell>
          <cell r="E457">
            <v>1815.29</v>
          </cell>
          <cell r="F457">
            <v>520</v>
          </cell>
          <cell r="G457">
            <v>470</v>
          </cell>
          <cell r="H457">
            <v>430</v>
          </cell>
          <cell r="I457">
            <v>400</v>
          </cell>
          <cell r="J457">
            <v>370</v>
          </cell>
          <cell r="K457">
            <v>300</v>
          </cell>
          <cell r="L457">
            <v>270</v>
          </cell>
          <cell r="M457">
            <v>240</v>
          </cell>
          <cell r="N457">
            <v>109.19706955775</v>
          </cell>
          <cell r="O457">
            <v>109</v>
          </cell>
          <cell r="P457">
            <v>47</v>
          </cell>
          <cell r="Q457">
            <v>26</v>
          </cell>
          <cell r="R457">
            <v>17</v>
          </cell>
          <cell r="S457">
            <v>14</v>
          </cell>
          <cell r="T457">
            <v>26</v>
          </cell>
          <cell r="U457">
            <v>9</v>
          </cell>
          <cell r="V457">
            <v>7</v>
          </cell>
          <cell r="W457">
            <v>255</v>
          </cell>
          <cell r="X457">
            <v>7</v>
          </cell>
          <cell r="Y457">
            <v>255</v>
          </cell>
          <cell r="Z457">
            <v>100</v>
          </cell>
          <cell r="AA457">
            <v>10</v>
          </cell>
        </row>
        <row r="458">
          <cell r="A458">
            <v>565</v>
          </cell>
          <cell r="B458">
            <v>2170.37</v>
          </cell>
          <cell r="C458">
            <v>1821.36</v>
          </cell>
          <cell r="D458">
            <v>2170.37</v>
          </cell>
          <cell r="E458">
            <v>1821.36</v>
          </cell>
          <cell r="F458">
            <v>520</v>
          </cell>
          <cell r="G458">
            <v>470</v>
          </cell>
          <cell r="H458">
            <v>430</v>
          </cell>
          <cell r="I458">
            <v>400</v>
          </cell>
          <cell r="J458">
            <v>370</v>
          </cell>
          <cell r="K458">
            <v>300</v>
          </cell>
          <cell r="L458">
            <v>270</v>
          </cell>
          <cell r="M458">
            <v>240</v>
          </cell>
          <cell r="N458">
            <v>110.481898969922</v>
          </cell>
          <cell r="O458">
            <v>110</v>
          </cell>
          <cell r="P458">
            <v>47</v>
          </cell>
          <cell r="Q458">
            <v>26</v>
          </cell>
          <cell r="R458">
            <v>17</v>
          </cell>
          <cell r="S458">
            <v>13</v>
          </cell>
          <cell r="T458">
            <v>26</v>
          </cell>
          <cell r="U458">
            <v>9</v>
          </cell>
          <cell r="V458">
            <v>8</v>
          </cell>
          <cell r="W458">
            <v>256</v>
          </cell>
          <cell r="X458">
            <v>8</v>
          </cell>
          <cell r="Y458">
            <v>256</v>
          </cell>
          <cell r="Z458">
            <v>100</v>
          </cell>
          <cell r="AA458">
            <v>10</v>
          </cell>
        </row>
        <row r="459">
          <cell r="A459">
            <v>566</v>
          </cell>
          <cell r="B459">
            <v>2176.0700000000002</v>
          </cell>
          <cell r="C459">
            <v>1824.68</v>
          </cell>
          <cell r="D459">
            <v>2176.0700000000002</v>
          </cell>
          <cell r="E459">
            <v>1824.68</v>
          </cell>
          <cell r="F459">
            <v>520</v>
          </cell>
          <cell r="G459">
            <v>470</v>
          </cell>
          <cell r="H459">
            <v>430</v>
          </cell>
          <cell r="I459">
            <v>400</v>
          </cell>
          <cell r="J459">
            <v>370</v>
          </cell>
          <cell r="K459">
            <v>300</v>
          </cell>
          <cell r="L459">
            <v>270</v>
          </cell>
          <cell r="M459">
            <v>240</v>
          </cell>
          <cell r="N459">
            <v>111.75419455215101</v>
          </cell>
          <cell r="O459">
            <v>112</v>
          </cell>
          <cell r="P459">
            <v>46</v>
          </cell>
          <cell r="Q459">
            <v>26</v>
          </cell>
          <cell r="R459">
            <v>16</v>
          </cell>
          <cell r="S459">
            <v>14</v>
          </cell>
          <cell r="T459">
            <v>26</v>
          </cell>
          <cell r="U459">
            <v>9</v>
          </cell>
          <cell r="V459">
            <v>7</v>
          </cell>
          <cell r="W459">
            <v>256</v>
          </cell>
          <cell r="X459">
            <v>7</v>
          </cell>
          <cell r="Y459">
            <v>256</v>
          </cell>
          <cell r="Z459">
            <v>100</v>
          </cell>
          <cell r="AA459">
            <v>10</v>
          </cell>
        </row>
        <row r="460">
          <cell r="A460">
            <v>567</v>
          </cell>
          <cell r="B460">
            <v>2185.38</v>
          </cell>
          <cell r="C460">
            <v>1832.09</v>
          </cell>
          <cell r="D460">
            <v>2185.38</v>
          </cell>
          <cell r="E460">
            <v>1832.09</v>
          </cell>
          <cell r="F460">
            <v>520</v>
          </cell>
          <cell r="G460">
            <v>470</v>
          </cell>
          <cell r="H460">
            <v>430</v>
          </cell>
          <cell r="I460">
            <v>400</v>
          </cell>
          <cell r="J460">
            <v>370</v>
          </cell>
          <cell r="K460">
            <v>300</v>
          </cell>
          <cell r="L460">
            <v>270</v>
          </cell>
          <cell r="M460">
            <v>240</v>
          </cell>
          <cell r="N460">
            <v>113.01437961604699</v>
          </cell>
          <cell r="O460">
            <v>113</v>
          </cell>
          <cell r="P460">
            <v>46</v>
          </cell>
          <cell r="Q460">
            <v>26</v>
          </cell>
          <cell r="R460">
            <v>16</v>
          </cell>
          <cell r="S460">
            <v>14</v>
          </cell>
          <cell r="T460">
            <v>26</v>
          </cell>
          <cell r="U460">
            <v>8</v>
          </cell>
          <cell r="V460">
            <v>8</v>
          </cell>
          <cell r="W460">
            <v>257</v>
          </cell>
          <cell r="X460">
            <v>8</v>
          </cell>
          <cell r="Y460">
            <v>257</v>
          </cell>
          <cell r="Z460">
            <v>100</v>
          </cell>
          <cell r="AA460">
            <v>10</v>
          </cell>
        </row>
        <row r="461">
          <cell r="A461">
            <v>568</v>
          </cell>
          <cell r="B461">
            <v>2188.04</v>
          </cell>
          <cell r="C461">
            <v>1833.62</v>
          </cell>
          <cell r="D461">
            <v>2188.04</v>
          </cell>
          <cell r="E461">
            <v>1833.62</v>
          </cell>
          <cell r="F461">
            <v>520</v>
          </cell>
          <cell r="G461">
            <v>470</v>
          </cell>
          <cell r="H461">
            <v>430</v>
          </cell>
          <cell r="I461">
            <v>400</v>
          </cell>
          <cell r="J461">
            <v>370</v>
          </cell>
          <cell r="K461">
            <v>300</v>
          </cell>
          <cell r="L461">
            <v>270</v>
          </cell>
          <cell r="M461">
            <v>240</v>
          </cell>
          <cell r="N461">
            <v>114.262854856686</v>
          </cell>
          <cell r="O461">
            <v>114</v>
          </cell>
          <cell r="P461">
            <v>45</v>
          </cell>
          <cell r="Q461">
            <v>27</v>
          </cell>
          <cell r="R461">
            <v>16</v>
          </cell>
          <cell r="S461">
            <v>13</v>
          </cell>
          <cell r="T461">
            <v>26</v>
          </cell>
          <cell r="U461">
            <v>9</v>
          </cell>
          <cell r="V461">
            <v>7</v>
          </cell>
          <cell r="W461">
            <v>257</v>
          </cell>
          <cell r="X461">
            <v>7</v>
          </cell>
          <cell r="Y461">
            <v>257</v>
          </cell>
          <cell r="Z461">
            <v>100</v>
          </cell>
          <cell r="AA461">
            <v>10</v>
          </cell>
        </row>
        <row r="462">
          <cell r="A462">
            <v>569</v>
          </cell>
          <cell r="B462">
            <v>2197.16</v>
          </cell>
          <cell r="C462">
            <v>1840.78</v>
          </cell>
          <cell r="D462">
            <v>2197.16</v>
          </cell>
          <cell r="E462">
            <v>1840.78</v>
          </cell>
          <cell r="F462">
            <v>520</v>
          </cell>
          <cell r="G462">
            <v>470</v>
          </cell>
          <cell r="H462">
            <v>430</v>
          </cell>
          <cell r="I462">
            <v>400</v>
          </cell>
          <cell r="J462">
            <v>370</v>
          </cell>
          <cell r="K462">
            <v>300</v>
          </cell>
          <cell r="L462">
            <v>270</v>
          </cell>
          <cell r="M462">
            <v>240</v>
          </cell>
          <cell r="N462">
            <v>115.5</v>
          </cell>
          <cell r="O462">
            <v>116</v>
          </cell>
          <cell r="P462">
            <v>44</v>
          </cell>
          <cell r="Q462">
            <v>26</v>
          </cell>
          <cell r="R462">
            <v>16</v>
          </cell>
          <cell r="S462">
            <v>14</v>
          </cell>
          <cell r="T462">
            <v>26</v>
          </cell>
          <cell r="U462">
            <v>8</v>
          </cell>
          <cell r="V462">
            <v>8</v>
          </cell>
          <cell r="W462">
            <v>258</v>
          </cell>
          <cell r="X462">
            <v>8</v>
          </cell>
          <cell r="Y462">
            <v>258</v>
          </cell>
          <cell r="Z462">
            <v>100</v>
          </cell>
          <cell r="AA462">
            <v>10</v>
          </cell>
        </row>
        <row r="463">
          <cell r="A463">
            <v>570</v>
          </cell>
          <cell r="B463">
            <v>2210.27</v>
          </cell>
          <cell r="C463">
            <v>2029.06</v>
          </cell>
          <cell r="D463">
            <v>2210.27</v>
          </cell>
          <cell r="E463">
            <v>2029.06</v>
          </cell>
          <cell r="F463">
            <v>560</v>
          </cell>
          <cell r="G463">
            <v>520</v>
          </cell>
          <cell r="H463">
            <v>470</v>
          </cell>
          <cell r="I463">
            <v>430</v>
          </cell>
          <cell r="J463">
            <v>400</v>
          </cell>
          <cell r="K463">
            <v>370</v>
          </cell>
          <cell r="L463">
            <v>300</v>
          </cell>
          <cell r="M463">
            <v>270</v>
          </cell>
          <cell r="N463">
            <v>53.150729063673197</v>
          </cell>
          <cell r="O463">
            <v>53</v>
          </cell>
          <cell r="P463">
            <v>64</v>
          </cell>
          <cell r="Q463">
            <v>44</v>
          </cell>
          <cell r="R463">
            <v>26</v>
          </cell>
          <cell r="S463">
            <v>16</v>
          </cell>
          <cell r="T463">
            <v>14</v>
          </cell>
          <cell r="U463">
            <v>25</v>
          </cell>
          <cell r="V463">
            <v>9</v>
          </cell>
          <cell r="W463">
            <v>251</v>
          </cell>
          <cell r="X463">
            <v>9</v>
          </cell>
          <cell r="Y463">
            <v>251</v>
          </cell>
          <cell r="Z463">
            <v>100</v>
          </cell>
          <cell r="AA463">
            <v>10</v>
          </cell>
        </row>
        <row r="464">
          <cell r="A464">
            <v>571</v>
          </cell>
          <cell r="B464">
            <v>2221.1</v>
          </cell>
          <cell r="C464">
            <v>2037.85</v>
          </cell>
          <cell r="D464">
            <v>2221.1</v>
          </cell>
          <cell r="E464">
            <v>2037.85</v>
          </cell>
          <cell r="F464">
            <v>560</v>
          </cell>
          <cell r="G464">
            <v>520</v>
          </cell>
          <cell r="H464">
            <v>470</v>
          </cell>
          <cell r="I464">
            <v>430</v>
          </cell>
          <cell r="J464">
            <v>400</v>
          </cell>
          <cell r="K464">
            <v>370</v>
          </cell>
          <cell r="L464">
            <v>300</v>
          </cell>
          <cell r="M464">
            <v>270</v>
          </cell>
          <cell r="N464">
            <v>55.7696153832891</v>
          </cell>
          <cell r="O464">
            <v>56</v>
          </cell>
          <cell r="P464">
            <v>62</v>
          </cell>
          <cell r="Q464">
            <v>44</v>
          </cell>
          <cell r="R464">
            <v>26</v>
          </cell>
          <cell r="S464">
            <v>16</v>
          </cell>
          <cell r="T464">
            <v>13</v>
          </cell>
          <cell r="U464">
            <v>26</v>
          </cell>
          <cell r="V464">
            <v>9</v>
          </cell>
          <cell r="W464">
            <v>252</v>
          </cell>
          <cell r="X464">
            <v>9</v>
          </cell>
          <cell r="Y464">
            <v>252</v>
          </cell>
          <cell r="Z464">
            <v>100</v>
          </cell>
          <cell r="AA464">
            <v>10</v>
          </cell>
        </row>
        <row r="465">
          <cell r="A465">
            <v>572</v>
          </cell>
          <cell r="B465">
            <v>2226.8000000000002</v>
          </cell>
          <cell r="C465">
            <v>2041.38</v>
          </cell>
          <cell r="D465">
            <v>2226.8000000000002</v>
          </cell>
          <cell r="E465">
            <v>2041.38</v>
          </cell>
          <cell r="F465">
            <v>560</v>
          </cell>
          <cell r="G465">
            <v>520</v>
          </cell>
          <cell r="H465">
            <v>470</v>
          </cell>
          <cell r="I465">
            <v>430</v>
          </cell>
          <cell r="J465">
            <v>400</v>
          </cell>
          <cell r="K465">
            <v>370</v>
          </cell>
          <cell r="L465">
            <v>300</v>
          </cell>
          <cell r="M465">
            <v>270</v>
          </cell>
          <cell r="N465">
            <v>58.275209137333903</v>
          </cell>
          <cell r="O465">
            <v>58</v>
          </cell>
          <cell r="P465">
            <v>61</v>
          </cell>
          <cell r="Q465">
            <v>44</v>
          </cell>
          <cell r="R465">
            <v>26</v>
          </cell>
          <cell r="S465">
            <v>15</v>
          </cell>
          <cell r="T465">
            <v>14</v>
          </cell>
          <cell r="U465">
            <v>26</v>
          </cell>
          <cell r="V465">
            <v>8</v>
          </cell>
          <cell r="W465">
            <v>252</v>
          </cell>
          <cell r="X465">
            <v>8</v>
          </cell>
          <cell r="Y465">
            <v>252</v>
          </cell>
          <cell r="Z465">
            <v>100</v>
          </cell>
          <cell r="AA465">
            <v>10</v>
          </cell>
        </row>
        <row r="466">
          <cell r="A466">
            <v>573</v>
          </cell>
          <cell r="B466">
            <v>2237.8200000000002</v>
          </cell>
          <cell r="C466">
            <v>2050.34</v>
          </cell>
          <cell r="D466">
            <v>2237.8200000000002</v>
          </cell>
          <cell r="E466">
            <v>2050.34</v>
          </cell>
          <cell r="F466">
            <v>560</v>
          </cell>
          <cell r="G466">
            <v>520</v>
          </cell>
          <cell r="H466">
            <v>470</v>
          </cell>
          <cell r="I466">
            <v>430</v>
          </cell>
          <cell r="J466">
            <v>400</v>
          </cell>
          <cell r="K466">
            <v>370</v>
          </cell>
          <cell r="L466">
            <v>300</v>
          </cell>
          <cell r="M466">
            <v>270</v>
          </cell>
          <cell r="N466">
            <v>60.681545794417602</v>
          </cell>
          <cell r="O466">
            <v>61</v>
          </cell>
          <cell r="P466">
            <v>59</v>
          </cell>
          <cell r="Q466">
            <v>44</v>
          </cell>
          <cell r="R466">
            <v>25</v>
          </cell>
          <cell r="S466">
            <v>16</v>
          </cell>
          <cell r="T466">
            <v>14</v>
          </cell>
          <cell r="U466">
            <v>25</v>
          </cell>
          <cell r="V466">
            <v>9</v>
          </cell>
          <cell r="W466">
            <v>253</v>
          </cell>
          <cell r="X466">
            <v>9</v>
          </cell>
          <cell r="Y466">
            <v>253</v>
          </cell>
          <cell r="Z466">
            <v>100</v>
          </cell>
          <cell r="AA466">
            <v>10</v>
          </cell>
        </row>
        <row r="467">
          <cell r="A467">
            <v>574</v>
          </cell>
          <cell r="B467">
            <v>2243.71</v>
          </cell>
          <cell r="C467">
            <v>2053.75</v>
          </cell>
          <cell r="D467">
            <v>2243.71</v>
          </cell>
          <cell r="E467">
            <v>2053.75</v>
          </cell>
          <cell r="F467">
            <v>560</v>
          </cell>
          <cell r="G467">
            <v>520</v>
          </cell>
          <cell r="H467">
            <v>470</v>
          </cell>
          <cell r="I467">
            <v>430</v>
          </cell>
          <cell r="J467">
            <v>400</v>
          </cell>
          <cell r="K467">
            <v>370</v>
          </cell>
          <cell r="L467">
            <v>300</v>
          </cell>
          <cell r="M467">
            <v>270</v>
          </cell>
          <cell r="N467">
            <v>63</v>
          </cell>
          <cell r="O467">
            <v>63</v>
          </cell>
          <cell r="P467">
            <v>59</v>
          </cell>
          <cell r="Q467">
            <v>43</v>
          </cell>
          <cell r="R467">
            <v>25</v>
          </cell>
          <cell r="S467">
            <v>16</v>
          </cell>
          <cell r="T467">
            <v>13</v>
          </cell>
          <cell r="U467">
            <v>26</v>
          </cell>
          <cell r="V467">
            <v>8</v>
          </cell>
          <cell r="W467">
            <v>253</v>
          </cell>
          <cell r="X467">
            <v>8</v>
          </cell>
          <cell r="Y467">
            <v>253</v>
          </cell>
          <cell r="Z467">
            <v>100</v>
          </cell>
          <cell r="AA467">
            <v>10</v>
          </cell>
        </row>
        <row r="468">
          <cell r="A468">
            <v>575</v>
          </cell>
          <cell r="B468">
            <v>2254.54</v>
          </cell>
          <cell r="C468">
            <v>2062.73</v>
          </cell>
          <cell r="D468">
            <v>2254.54</v>
          </cell>
          <cell r="E468">
            <v>2062.73</v>
          </cell>
          <cell r="F468">
            <v>560</v>
          </cell>
          <cell r="G468">
            <v>520</v>
          </cell>
          <cell r="H468">
            <v>470</v>
          </cell>
          <cell r="I468">
            <v>430</v>
          </cell>
          <cell r="J468">
            <v>400</v>
          </cell>
          <cell r="K468">
            <v>370</v>
          </cell>
          <cell r="L468">
            <v>300</v>
          </cell>
          <cell r="M468">
            <v>270</v>
          </cell>
          <cell r="N468">
            <v>65.239941753499394</v>
          </cell>
          <cell r="O468">
            <v>65</v>
          </cell>
          <cell r="P468">
            <v>58</v>
          </cell>
          <cell r="Q468">
            <v>43</v>
          </cell>
          <cell r="R468">
            <v>25</v>
          </cell>
          <cell r="S468">
            <v>16</v>
          </cell>
          <cell r="T468">
            <v>13</v>
          </cell>
          <cell r="U468">
            <v>25</v>
          </cell>
          <cell r="V468">
            <v>9</v>
          </cell>
          <cell r="W468">
            <v>254</v>
          </cell>
          <cell r="X468">
            <v>9</v>
          </cell>
          <cell r="Y468">
            <v>254</v>
          </cell>
          <cell r="Z468">
            <v>100</v>
          </cell>
          <cell r="AA468">
            <v>10</v>
          </cell>
        </row>
        <row r="469">
          <cell r="A469">
            <v>576</v>
          </cell>
          <cell r="B469">
            <v>2259.48</v>
          </cell>
          <cell r="C469">
            <v>2065.81</v>
          </cell>
          <cell r="D469">
            <v>2259.48</v>
          </cell>
          <cell r="E469">
            <v>2065.81</v>
          </cell>
          <cell r="F469">
            <v>560</v>
          </cell>
          <cell r="G469">
            <v>520</v>
          </cell>
          <cell r="H469">
            <v>470</v>
          </cell>
          <cell r="I469">
            <v>430</v>
          </cell>
          <cell r="J469">
            <v>400</v>
          </cell>
          <cell r="K469">
            <v>370</v>
          </cell>
          <cell r="L469">
            <v>300</v>
          </cell>
          <cell r="M469">
            <v>270</v>
          </cell>
          <cell r="N469">
            <v>67.409198185410901</v>
          </cell>
          <cell r="O469">
            <v>67</v>
          </cell>
          <cell r="P469">
            <v>57</v>
          </cell>
          <cell r="Q469">
            <v>42</v>
          </cell>
          <cell r="R469">
            <v>26</v>
          </cell>
          <cell r="S469">
            <v>15</v>
          </cell>
          <cell r="T469">
            <v>14</v>
          </cell>
          <cell r="U469">
            <v>25</v>
          </cell>
          <cell r="V469">
            <v>8</v>
          </cell>
          <cell r="W469">
            <v>254</v>
          </cell>
          <cell r="X469">
            <v>8</v>
          </cell>
          <cell r="Y469">
            <v>254</v>
          </cell>
          <cell r="Z469">
            <v>100</v>
          </cell>
          <cell r="AA469">
            <v>10</v>
          </cell>
        </row>
        <row r="470">
          <cell r="A470">
            <v>577</v>
          </cell>
          <cell r="B470">
            <v>2269.17</v>
          </cell>
          <cell r="C470">
            <v>2073.7399999999998</v>
          </cell>
          <cell r="D470">
            <v>2269.17</v>
          </cell>
          <cell r="E470">
            <v>2073.7399999999998</v>
          </cell>
          <cell r="F470">
            <v>560</v>
          </cell>
          <cell r="G470">
            <v>520</v>
          </cell>
          <cell r="H470">
            <v>470</v>
          </cell>
          <cell r="I470">
            <v>430</v>
          </cell>
          <cell r="J470">
            <v>400</v>
          </cell>
          <cell r="K470">
            <v>370</v>
          </cell>
          <cell r="L470">
            <v>300</v>
          </cell>
          <cell r="M470">
            <v>270</v>
          </cell>
          <cell r="N470">
            <v>69.514387000102403</v>
          </cell>
          <cell r="O470">
            <v>70</v>
          </cell>
          <cell r="P470">
            <v>55</v>
          </cell>
          <cell r="Q470">
            <v>42</v>
          </cell>
          <cell r="R470">
            <v>25</v>
          </cell>
          <cell r="S470">
            <v>16</v>
          </cell>
          <cell r="T470">
            <v>13</v>
          </cell>
          <cell r="U470">
            <v>25</v>
          </cell>
          <cell r="V470">
            <v>9</v>
          </cell>
          <cell r="W470">
            <v>255</v>
          </cell>
          <cell r="X470">
            <v>9</v>
          </cell>
          <cell r="Y470">
            <v>255</v>
          </cell>
          <cell r="Z470">
            <v>100</v>
          </cell>
          <cell r="AA470">
            <v>10</v>
          </cell>
        </row>
        <row r="471">
          <cell r="A471">
            <v>578</v>
          </cell>
          <cell r="B471">
            <v>2280.5700000000002</v>
          </cell>
          <cell r="C471">
            <v>2083.21</v>
          </cell>
          <cell r="D471">
            <v>2280.5700000000002</v>
          </cell>
          <cell r="E471">
            <v>2083.21</v>
          </cell>
          <cell r="F471">
            <v>560</v>
          </cell>
          <cell r="G471">
            <v>520</v>
          </cell>
          <cell r="H471">
            <v>470</v>
          </cell>
          <cell r="I471">
            <v>430</v>
          </cell>
          <cell r="J471">
            <v>400</v>
          </cell>
          <cell r="K471">
            <v>370</v>
          </cell>
          <cell r="L471">
            <v>300</v>
          </cell>
          <cell r="M471">
            <v>270</v>
          </cell>
          <cell r="N471">
            <v>71.561162651259394</v>
          </cell>
          <cell r="O471">
            <v>72</v>
          </cell>
          <cell r="P471">
            <v>54</v>
          </cell>
          <cell r="Q471">
            <v>42</v>
          </cell>
          <cell r="R471">
            <v>25</v>
          </cell>
          <cell r="S471">
            <v>16</v>
          </cell>
          <cell r="T471">
            <v>13</v>
          </cell>
          <cell r="U471">
            <v>25</v>
          </cell>
          <cell r="V471">
            <v>9</v>
          </cell>
          <cell r="W471">
            <v>256</v>
          </cell>
          <cell r="X471">
            <v>9</v>
          </cell>
          <cell r="Y471">
            <v>256</v>
          </cell>
          <cell r="Z471">
            <v>100</v>
          </cell>
          <cell r="AA471">
            <v>10</v>
          </cell>
        </row>
        <row r="472">
          <cell r="A472">
            <v>579</v>
          </cell>
          <cell r="B472">
            <v>2286.27</v>
          </cell>
          <cell r="C472">
            <v>2086.7399999999998</v>
          </cell>
          <cell r="D472">
            <v>2286.27</v>
          </cell>
          <cell r="E472">
            <v>2086.7399999999998</v>
          </cell>
          <cell r="F472">
            <v>560</v>
          </cell>
          <cell r="G472">
            <v>520</v>
          </cell>
          <cell r="H472">
            <v>470</v>
          </cell>
          <cell r="I472">
            <v>430</v>
          </cell>
          <cell r="J472">
            <v>400</v>
          </cell>
          <cell r="K472">
            <v>370</v>
          </cell>
          <cell r="L472">
            <v>300</v>
          </cell>
          <cell r="M472">
            <v>270</v>
          </cell>
          <cell r="N472">
            <v>73.554401635796097</v>
          </cell>
          <cell r="O472">
            <v>74</v>
          </cell>
          <cell r="P472">
            <v>53</v>
          </cell>
          <cell r="Q472">
            <v>42</v>
          </cell>
          <cell r="R472">
            <v>25</v>
          </cell>
          <cell r="S472">
            <v>15</v>
          </cell>
          <cell r="T472">
            <v>14</v>
          </cell>
          <cell r="U472">
            <v>25</v>
          </cell>
          <cell r="V472">
            <v>8</v>
          </cell>
          <cell r="W472">
            <v>256</v>
          </cell>
          <cell r="X472">
            <v>8</v>
          </cell>
          <cell r="Y472">
            <v>256</v>
          </cell>
          <cell r="Z472">
            <v>100</v>
          </cell>
          <cell r="AA472">
            <v>10</v>
          </cell>
        </row>
        <row r="473">
          <cell r="A473">
            <v>580</v>
          </cell>
          <cell r="B473">
            <v>2295.0100000000002</v>
          </cell>
          <cell r="C473">
            <v>2094.35</v>
          </cell>
          <cell r="D473">
            <v>2295.0100000000002</v>
          </cell>
          <cell r="E473">
            <v>2094.35</v>
          </cell>
          <cell r="F473">
            <v>560</v>
          </cell>
          <cell r="G473">
            <v>520</v>
          </cell>
          <cell r="H473">
            <v>470</v>
          </cell>
          <cell r="I473">
            <v>430</v>
          </cell>
          <cell r="J473">
            <v>400</v>
          </cell>
          <cell r="K473">
            <v>370</v>
          </cell>
          <cell r="L473">
            <v>300</v>
          </cell>
          <cell r="M473">
            <v>270</v>
          </cell>
          <cell r="N473">
            <v>75.498344352707505</v>
          </cell>
          <cell r="O473">
            <v>75</v>
          </cell>
          <cell r="P473">
            <v>53</v>
          </cell>
          <cell r="Q473">
            <v>42</v>
          </cell>
          <cell r="R473">
            <v>25</v>
          </cell>
          <cell r="S473">
            <v>15</v>
          </cell>
          <cell r="T473">
            <v>13</v>
          </cell>
          <cell r="U473">
            <v>25</v>
          </cell>
          <cell r="V473">
            <v>9</v>
          </cell>
          <cell r="W473">
            <v>257</v>
          </cell>
          <cell r="X473">
            <v>9</v>
          </cell>
          <cell r="Y473">
            <v>257</v>
          </cell>
          <cell r="Z473">
            <v>100</v>
          </cell>
          <cell r="AA473">
            <v>10</v>
          </cell>
        </row>
        <row r="474">
          <cell r="A474">
            <v>581</v>
          </cell>
          <cell r="B474">
            <v>2301.66</v>
          </cell>
          <cell r="C474">
            <v>2098.41</v>
          </cell>
          <cell r="D474">
            <v>2301.66</v>
          </cell>
          <cell r="E474">
            <v>2098.41</v>
          </cell>
          <cell r="F474">
            <v>560</v>
          </cell>
          <cell r="G474">
            <v>520</v>
          </cell>
          <cell r="H474">
            <v>470</v>
          </cell>
          <cell r="I474">
            <v>430</v>
          </cell>
          <cell r="J474">
            <v>400</v>
          </cell>
          <cell r="K474">
            <v>370</v>
          </cell>
          <cell r="L474">
            <v>300</v>
          </cell>
          <cell r="M474">
            <v>270</v>
          </cell>
          <cell r="N474">
            <v>77.396705356235898</v>
          </cell>
          <cell r="O474">
            <v>77</v>
          </cell>
          <cell r="P474">
            <v>53</v>
          </cell>
          <cell r="Q474">
            <v>41</v>
          </cell>
          <cell r="R474">
            <v>24</v>
          </cell>
          <cell r="S474">
            <v>16</v>
          </cell>
          <cell r="T474">
            <v>13</v>
          </cell>
          <cell r="U474">
            <v>25</v>
          </cell>
          <cell r="V474">
            <v>8</v>
          </cell>
          <cell r="W474">
            <v>257</v>
          </cell>
          <cell r="X474">
            <v>8</v>
          </cell>
          <cell r="Y474">
            <v>257</v>
          </cell>
          <cell r="Z474">
            <v>100</v>
          </cell>
          <cell r="AA474">
            <v>10</v>
          </cell>
        </row>
        <row r="475">
          <cell r="A475">
            <v>582</v>
          </cell>
          <cell r="B475">
            <v>2311.92</v>
          </cell>
          <cell r="C475">
            <v>2106.9899999999998</v>
          </cell>
          <cell r="D475">
            <v>2311.92</v>
          </cell>
          <cell r="E475">
            <v>2106.9899999999998</v>
          </cell>
          <cell r="F475">
            <v>560</v>
          </cell>
          <cell r="G475">
            <v>520</v>
          </cell>
          <cell r="H475">
            <v>470</v>
          </cell>
          <cell r="I475">
            <v>430</v>
          </cell>
          <cell r="J475">
            <v>400</v>
          </cell>
          <cell r="K475">
            <v>370</v>
          </cell>
          <cell r="L475">
            <v>300</v>
          </cell>
          <cell r="M475">
            <v>270</v>
          </cell>
          <cell r="N475">
            <v>79.252760204298198</v>
          </cell>
          <cell r="O475">
            <v>79</v>
          </cell>
          <cell r="P475">
            <v>52</v>
          </cell>
          <cell r="Q475">
            <v>41</v>
          </cell>
          <cell r="R475">
            <v>24</v>
          </cell>
          <cell r="S475">
            <v>15</v>
          </cell>
          <cell r="T475">
            <v>14</v>
          </cell>
          <cell r="U475">
            <v>24</v>
          </cell>
          <cell r="V475">
            <v>9</v>
          </cell>
          <cell r="W475">
            <v>258</v>
          </cell>
          <cell r="X475">
            <v>9</v>
          </cell>
          <cell r="Y475">
            <v>258</v>
          </cell>
          <cell r="Z475">
            <v>100</v>
          </cell>
          <cell r="AA475">
            <v>10</v>
          </cell>
        </row>
      </sheetData>
      <sheetData sheetId="7" refreshError="1">
        <row r="2">
          <cell r="A2">
            <v>1.3</v>
          </cell>
          <cell r="B2">
            <v>0.6</v>
          </cell>
          <cell r="C2">
            <v>0.77</v>
          </cell>
          <cell r="D2">
            <v>7.0999999999999994E-2</v>
          </cell>
          <cell r="G2">
            <v>0.57999999999999996</v>
          </cell>
          <cell r="H2">
            <v>0.71</v>
          </cell>
          <cell r="I2">
            <v>7.0999999999999994E-2</v>
          </cell>
          <cell r="L2">
            <v>0.51500000000000001</v>
          </cell>
          <cell r="M2">
            <v>0.59299999999999997</v>
          </cell>
          <cell r="N2">
            <v>7.0999999999999994E-2</v>
          </cell>
          <cell r="Q2">
            <v>0.47199999999999998</v>
          </cell>
          <cell r="R2">
            <v>0.54</v>
          </cell>
          <cell r="S2">
            <v>7.0999999999999994E-2</v>
          </cell>
          <cell r="V2">
            <v>0.62</v>
          </cell>
          <cell r="W2">
            <v>0.71</v>
          </cell>
          <cell r="X2">
            <v>7.0999999999999994E-2</v>
          </cell>
        </row>
        <row r="3">
          <cell r="A3">
            <v>1.31</v>
          </cell>
          <cell r="B3">
            <v>0.61199999999999999</v>
          </cell>
          <cell r="C3">
            <v>0.78800000000000003</v>
          </cell>
          <cell r="D3">
            <v>7.5999999999999998E-2</v>
          </cell>
          <cell r="G3">
            <v>0.58699999999999997</v>
          </cell>
          <cell r="H3">
            <v>0.72099999999999997</v>
          </cell>
          <cell r="I3">
            <v>7.5999999999999998E-2</v>
          </cell>
          <cell r="L3">
            <v>0.52300000000000002</v>
          </cell>
          <cell r="M3">
            <v>0.60299999999999998</v>
          </cell>
          <cell r="N3">
            <v>7.5999999999999998E-2</v>
          </cell>
          <cell r="Q3">
            <v>0.47899999999999998</v>
          </cell>
          <cell r="R3">
            <v>0.54900000000000004</v>
          </cell>
          <cell r="S3">
            <v>7.5999999999999998E-2</v>
          </cell>
          <cell r="V3">
            <v>0.629</v>
          </cell>
          <cell r="W3">
            <v>0.72099999999999997</v>
          </cell>
          <cell r="X3">
            <v>7.5999999999999998E-2</v>
          </cell>
        </row>
        <row r="4">
          <cell r="A4">
            <v>1.32</v>
          </cell>
          <cell r="B4">
            <v>0.624</v>
          </cell>
          <cell r="C4">
            <v>0.80600000000000005</v>
          </cell>
          <cell r="D4">
            <v>0.08</v>
          </cell>
          <cell r="G4">
            <v>0.59399999999999997</v>
          </cell>
          <cell r="H4">
            <v>0.73199999999999998</v>
          </cell>
          <cell r="I4">
            <v>0.08</v>
          </cell>
          <cell r="L4">
            <v>0.53100000000000003</v>
          </cell>
          <cell r="M4">
            <v>0.61299999999999999</v>
          </cell>
          <cell r="N4">
            <v>0.08</v>
          </cell>
          <cell r="Q4">
            <v>0.48599999999999999</v>
          </cell>
          <cell r="R4">
            <v>0.55800000000000005</v>
          </cell>
          <cell r="S4">
            <v>0.08</v>
          </cell>
          <cell r="V4">
            <v>0.63800000000000001</v>
          </cell>
          <cell r="W4">
            <v>0.73199999999999998</v>
          </cell>
          <cell r="X4">
            <v>0.08</v>
          </cell>
        </row>
        <row r="5">
          <cell r="A5">
            <v>1.33</v>
          </cell>
          <cell r="B5">
            <v>0.63600000000000001</v>
          </cell>
          <cell r="C5">
            <v>0.82399999999999995</v>
          </cell>
          <cell r="D5">
            <v>8.4000000000000005E-2</v>
          </cell>
          <cell r="G5">
            <v>0.60099999999999998</v>
          </cell>
          <cell r="H5">
            <v>0.74299999999999999</v>
          </cell>
          <cell r="I5">
            <v>8.4000000000000005E-2</v>
          </cell>
          <cell r="L5">
            <v>0.53900000000000003</v>
          </cell>
          <cell r="M5">
            <v>0.623</v>
          </cell>
          <cell r="N5">
            <v>8.4000000000000005E-2</v>
          </cell>
          <cell r="Q5">
            <v>0.49299999999999999</v>
          </cell>
          <cell r="R5">
            <v>0.56699999999999995</v>
          </cell>
          <cell r="S5">
            <v>8.4000000000000005E-2</v>
          </cell>
          <cell r="V5">
            <v>0.64700000000000002</v>
          </cell>
          <cell r="W5">
            <v>0.74299999999999999</v>
          </cell>
          <cell r="X5">
            <v>8.4000000000000005E-2</v>
          </cell>
        </row>
        <row r="6">
          <cell r="A6">
            <v>1.34</v>
          </cell>
          <cell r="B6">
            <v>0.64800000000000002</v>
          </cell>
          <cell r="C6">
            <v>0.84199999999999997</v>
          </cell>
          <cell r="D6">
            <v>8.8999999999999996E-2</v>
          </cell>
          <cell r="G6">
            <v>0.60799999999999998</v>
          </cell>
          <cell r="H6">
            <v>0.755</v>
          </cell>
          <cell r="I6">
            <v>8.8999999999999996E-2</v>
          </cell>
          <cell r="L6">
            <v>0.54700000000000004</v>
          </cell>
          <cell r="M6">
            <v>0.63300000000000001</v>
          </cell>
          <cell r="N6">
            <v>8.8999999999999996E-2</v>
          </cell>
          <cell r="Q6">
            <v>0.5</v>
          </cell>
          <cell r="R6">
            <v>0.57599999999999996</v>
          </cell>
          <cell r="S6">
            <v>8.8999999999999996E-2</v>
          </cell>
          <cell r="V6">
            <v>0.65600000000000003</v>
          </cell>
          <cell r="W6">
            <v>0.755</v>
          </cell>
          <cell r="X6">
            <v>8.8999999999999996E-2</v>
          </cell>
        </row>
        <row r="7">
          <cell r="A7">
            <v>1.35</v>
          </cell>
          <cell r="B7">
            <v>0.66</v>
          </cell>
          <cell r="C7">
            <v>0.86</v>
          </cell>
          <cell r="D7">
            <v>9.2999999999999999E-2</v>
          </cell>
          <cell r="G7">
            <v>0.61499999999999999</v>
          </cell>
          <cell r="H7">
            <v>0.76700000000000002</v>
          </cell>
          <cell r="I7">
            <v>9.2999999999999999E-2</v>
          </cell>
          <cell r="L7">
            <v>0.55500000000000005</v>
          </cell>
          <cell r="M7">
            <v>0.64300000000000002</v>
          </cell>
          <cell r="N7">
            <v>9.2999999999999999E-2</v>
          </cell>
          <cell r="Q7">
            <v>0.50700000000000001</v>
          </cell>
          <cell r="R7">
            <v>0.58499999999999996</v>
          </cell>
          <cell r="S7">
            <v>9.2999999999999999E-2</v>
          </cell>
          <cell r="V7">
            <v>0.66500000000000004</v>
          </cell>
          <cell r="W7">
            <v>0.76700000000000002</v>
          </cell>
          <cell r="X7">
            <v>9.2999999999999999E-2</v>
          </cell>
        </row>
        <row r="8">
          <cell r="A8">
            <v>1.36</v>
          </cell>
          <cell r="B8">
            <v>0.67200000000000004</v>
          </cell>
          <cell r="C8">
            <v>0.878</v>
          </cell>
          <cell r="D8">
            <v>9.7000000000000003E-2</v>
          </cell>
          <cell r="G8">
            <v>0.623</v>
          </cell>
          <cell r="H8">
            <v>0.77900000000000003</v>
          </cell>
          <cell r="I8">
            <v>9.7000000000000003E-2</v>
          </cell>
          <cell r="L8">
            <v>0.56399999999999995</v>
          </cell>
          <cell r="M8">
            <v>0.65300000000000002</v>
          </cell>
          <cell r="N8">
            <v>9.7000000000000003E-2</v>
          </cell>
          <cell r="Q8">
            <v>0.51400000000000001</v>
          </cell>
          <cell r="R8">
            <v>0.59399999999999997</v>
          </cell>
          <cell r="S8">
            <v>9.7000000000000003E-2</v>
          </cell>
          <cell r="V8">
            <v>0.67500000000000004</v>
          </cell>
          <cell r="W8">
            <v>0.77900000000000003</v>
          </cell>
          <cell r="X8">
            <v>9.7000000000000003E-2</v>
          </cell>
        </row>
        <row r="9">
          <cell r="A9">
            <v>1.37</v>
          </cell>
          <cell r="B9">
            <v>0.68400000000000005</v>
          </cell>
          <cell r="C9">
            <v>0.89600000000000002</v>
          </cell>
          <cell r="D9">
            <v>0.10100000000000001</v>
          </cell>
          <cell r="G9">
            <v>0.63100000000000001</v>
          </cell>
          <cell r="H9">
            <v>0.79100000000000004</v>
          </cell>
          <cell r="I9">
            <v>0.10100000000000001</v>
          </cell>
          <cell r="L9">
            <v>0.57299999999999995</v>
          </cell>
          <cell r="M9">
            <v>0.66300000000000003</v>
          </cell>
          <cell r="N9">
            <v>0.10100000000000001</v>
          </cell>
          <cell r="Q9">
            <v>0.52100000000000002</v>
          </cell>
          <cell r="R9">
            <v>0.60299999999999998</v>
          </cell>
          <cell r="S9">
            <v>0.10100000000000001</v>
          </cell>
          <cell r="V9">
            <v>0.68500000000000005</v>
          </cell>
          <cell r="W9">
            <v>0.79100000000000004</v>
          </cell>
          <cell r="X9">
            <v>0.10100000000000001</v>
          </cell>
        </row>
        <row r="10">
          <cell r="A10">
            <v>1.38</v>
          </cell>
          <cell r="B10">
            <v>0.69599999999999995</v>
          </cell>
          <cell r="C10">
            <v>0.91400000000000003</v>
          </cell>
          <cell r="D10">
            <v>0.106</v>
          </cell>
          <cell r="G10">
            <v>0.63900000000000001</v>
          </cell>
          <cell r="H10">
            <v>0.80400000000000005</v>
          </cell>
          <cell r="I10">
            <v>0.106</v>
          </cell>
          <cell r="L10">
            <v>0.58199999999999996</v>
          </cell>
          <cell r="M10">
            <v>0.67300000000000004</v>
          </cell>
          <cell r="N10">
            <v>0.106</v>
          </cell>
          <cell r="Q10">
            <v>0.52900000000000003</v>
          </cell>
          <cell r="R10">
            <v>0.61199999999999999</v>
          </cell>
          <cell r="S10">
            <v>0.106</v>
          </cell>
          <cell r="V10">
            <v>0.69499999999999995</v>
          </cell>
          <cell r="W10">
            <v>0.80400000000000005</v>
          </cell>
          <cell r="X10">
            <v>0.106</v>
          </cell>
        </row>
        <row r="11">
          <cell r="A11">
            <v>1.39</v>
          </cell>
          <cell r="B11">
            <v>0.70799999999999996</v>
          </cell>
          <cell r="C11">
            <v>0.93200000000000005</v>
          </cell>
          <cell r="D11">
            <v>0.11</v>
          </cell>
          <cell r="G11">
            <v>0.64700000000000002</v>
          </cell>
          <cell r="H11">
            <v>0.81699999999999995</v>
          </cell>
          <cell r="I11">
            <v>0.11</v>
          </cell>
          <cell r="L11">
            <v>0.59099999999999997</v>
          </cell>
          <cell r="M11">
            <v>0.68400000000000005</v>
          </cell>
          <cell r="N11">
            <v>0.11</v>
          </cell>
          <cell r="Q11">
            <v>0.53700000000000003</v>
          </cell>
          <cell r="R11">
            <v>0.621</v>
          </cell>
          <cell r="S11">
            <v>0.11</v>
          </cell>
          <cell r="V11">
            <v>0.70499999999999996</v>
          </cell>
          <cell r="W11">
            <v>0.81699999999999995</v>
          </cell>
          <cell r="X11">
            <v>0.11</v>
          </cell>
        </row>
        <row r="12">
          <cell r="A12">
            <v>1.4</v>
          </cell>
          <cell r="B12">
            <v>0.72</v>
          </cell>
          <cell r="C12">
            <v>0.95</v>
          </cell>
          <cell r="D12">
            <v>0.11600000000000001</v>
          </cell>
          <cell r="G12">
            <v>0.65500000000000003</v>
          </cell>
          <cell r="H12">
            <v>0.83</v>
          </cell>
          <cell r="I12">
            <v>0.11600000000000001</v>
          </cell>
          <cell r="L12">
            <v>0.6</v>
          </cell>
          <cell r="M12">
            <v>0.69499999999999995</v>
          </cell>
          <cell r="N12">
            <v>0.11600000000000001</v>
          </cell>
          <cell r="Q12">
            <v>0.54500000000000004</v>
          </cell>
          <cell r="R12">
            <v>0.63</v>
          </cell>
          <cell r="S12">
            <v>0.11600000000000001</v>
          </cell>
          <cell r="V12">
            <v>0.71499999999999997</v>
          </cell>
          <cell r="W12">
            <v>0.83</v>
          </cell>
          <cell r="X12">
            <v>0.11600000000000001</v>
          </cell>
        </row>
        <row r="13">
          <cell r="A13">
            <v>1.41</v>
          </cell>
          <cell r="B13">
            <v>0.74299999999999999</v>
          </cell>
          <cell r="C13">
            <v>0.92100000000000004</v>
          </cell>
          <cell r="D13">
            <v>0.123</v>
          </cell>
          <cell r="G13">
            <v>0.66300000000000003</v>
          </cell>
          <cell r="H13">
            <v>0.84399999999999997</v>
          </cell>
          <cell r="I13">
            <v>0.123</v>
          </cell>
          <cell r="L13">
            <v>0.61</v>
          </cell>
          <cell r="M13">
            <v>0.70599999999999996</v>
          </cell>
          <cell r="N13">
            <v>0.123</v>
          </cell>
          <cell r="Q13">
            <v>0.55300000000000005</v>
          </cell>
          <cell r="R13">
            <v>0.64</v>
          </cell>
          <cell r="S13">
            <v>0.123</v>
          </cell>
          <cell r="V13">
            <v>0.72499999999999998</v>
          </cell>
          <cell r="W13">
            <v>0.84399999999999997</v>
          </cell>
          <cell r="X13">
            <v>0.123</v>
          </cell>
        </row>
        <row r="14">
          <cell r="A14">
            <v>1.42</v>
          </cell>
          <cell r="B14">
            <v>0.75600000000000001</v>
          </cell>
          <cell r="C14">
            <v>0.94199999999999995</v>
          </cell>
          <cell r="D14">
            <v>0.129</v>
          </cell>
          <cell r="G14">
            <v>0.67100000000000004</v>
          </cell>
          <cell r="H14">
            <v>0.85799999999999998</v>
          </cell>
          <cell r="I14">
            <v>0.129</v>
          </cell>
          <cell r="L14">
            <v>0.62</v>
          </cell>
          <cell r="M14">
            <v>0.71699999999999997</v>
          </cell>
          <cell r="N14">
            <v>0.129</v>
          </cell>
          <cell r="Q14">
            <v>0.56100000000000005</v>
          </cell>
          <cell r="R14">
            <v>0.65</v>
          </cell>
          <cell r="S14">
            <v>0.129</v>
          </cell>
          <cell r="V14">
            <v>0.73499999999999999</v>
          </cell>
          <cell r="W14">
            <v>0.85799999999999998</v>
          </cell>
          <cell r="X14">
            <v>0.129</v>
          </cell>
        </row>
        <row r="15">
          <cell r="A15">
            <v>1.43</v>
          </cell>
          <cell r="B15">
            <v>0.76900000000000002</v>
          </cell>
          <cell r="C15">
            <v>0.96399999999999997</v>
          </cell>
          <cell r="D15">
            <v>0.13500000000000001</v>
          </cell>
          <cell r="G15">
            <v>0.67900000000000005</v>
          </cell>
          <cell r="H15">
            <v>0.872</v>
          </cell>
          <cell r="I15">
            <v>0.13500000000000001</v>
          </cell>
          <cell r="L15">
            <v>0.63</v>
          </cell>
          <cell r="M15">
            <v>0.72799999999999998</v>
          </cell>
          <cell r="N15">
            <v>0.13500000000000001</v>
          </cell>
          <cell r="Q15">
            <v>0.56899999999999995</v>
          </cell>
          <cell r="R15">
            <v>0.66</v>
          </cell>
          <cell r="S15">
            <v>0.13500000000000001</v>
          </cell>
          <cell r="V15">
            <v>0.745</v>
          </cell>
          <cell r="W15">
            <v>0.872</v>
          </cell>
          <cell r="X15">
            <v>0.13500000000000001</v>
          </cell>
        </row>
        <row r="16">
          <cell r="A16">
            <v>1.44</v>
          </cell>
          <cell r="B16">
            <v>0.78300000000000003</v>
          </cell>
          <cell r="C16">
            <v>0.98599999999999999</v>
          </cell>
          <cell r="D16">
            <v>0.14199999999999999</v>
          </cell>
          <cell r="G16">
            <v>0.68700000000000006</v>
          </cell>
          <cell r="H16">
            <v>0.88700000000000001</v>
          </cell>
          <cell r="I16">
            <v>0.14199999999999999</v>
          </cell>
          <cell r="L16">
            <v>0.64</v>
          </cell>
          <cell r="M16">
            <v>0.73899999999999999</v>
          </cell>
          <cell r="N16">
            <v>0.14199999999999999</v>
          </cell>
          <cell r="Q16">
            <v>0.57699999999999996</v>
          </cell>
          <cell r="R16">
            <v>0.67</v>
          </cell>
          <cell r="S16">
            <v>0.14199999999999999</v>
          </cell>
          <cell r="V16">
            <v>0.755</v>
          </cell>
          <cell r="W16">
            <v>0.88700000000000001</v>
          </cell>
          <cell r="X16">
            <v>0.14199999999999999</v>
          </cell>
        </row>
        <row r="17">
          <cell r="A17">
            <v>1.45</v>
          </cell>
          <cell r="B17">
            <v>0.79700000000000004</v>
          </cell>
          <cell r="C17">
            <v>1</v>
          </cell>
          <cell r="D17">
            <v>0.14799999999999999</v>
          </cell>
          <cell r="G17">
            <v>0.69499999999999995</v>
          </cell>
          <cell r="H17">
            <v>0.90200000000000002</v>
          </cell>
          <cell r="I17">
            <v>0.14799999999999999</v>
          </cell>
          <cell r="L17">
            <v>0.65</v>
          </cell>
          <cell r="M17">
            <v>0.75</v>
          </cell>
          <cell r="N17">
            <v>0.14799999999999999</v>
          </cell>
          <cell r="Q17">
            <v>0.58499999999999996</v>
          </cell>
          <cell r="R17">
            <v>0.68</v>
          </cell>
          <cell r="S17">
            <v>0.14799999999999999</v>
          </cell>
          <cell r="V17">
            <v>0.76500000000000001</v>
          </cell>
          <cell r="W17">
            <v>0.90200000000000002</v>
          </cell>
          <cell r="X17">
            <v>0.14799999999999999</v>
          </cell>
        </row>
        <row r="18">
          <cell r="A18">
            <v>1.46</v>
          </cell>
          <cell r="B18">
            <v>0.81100000000000005</v>
          </cell>
          <cell r="C18">
            <v>1.1000000000000001</v>
          </cell>
          <cell r="D18">
            <v>0.155</v>
          </cell>
          <cell r="G18">
            <v>0.70399999999999996</v>
          </cell>
          <cell r="H18">
            <v>0.91700000000000004</v>
          </cell>
          <cell r="I18">
            <v>0.155</v>
          </cell>
          <cell r="L18">
            <v>0.66</v>
          </cell>
          <cell r="M18">
            <v>0.76200000000000001</v>
          </cell>
          <cell r="N18">
            <v>0.155</v>
          </cell>
          <cell r="Q18">
            <v>0.59399999999999997</v>
          </cell>
          <cell r="R18">
            <v>0.69099999999999995</v>
          </cell>
          <cell r="S18">
            <v>0.155</v>
          </cell>
          <cell r="V18">
            <v>0.77600000000000002</v>
          </cell>
          <cell r="W18">
            <v>0.91700000000000004</v>
          </cell>
          <cell r="X18">
            <v>0.155</v>
          </cell>
        </row>
        <row r="19">
          <cell r="A19">
            <v>1.47</v>
          </cell>
          <cell r="B19">
            <v>0.82499999999999996</v>
          </cell>
          <cell r="C19">
            <v>1.125</v>
          </cell>
          <cell r="D19">
            <v>0.161</v>
          </cell>
          <cell r="G19">
            <v>0.71299999999999997</v>
          </cell>
          <cell r="H19">
            <v>0.93200000000000005</v>
          </cell>
          <cell r="I19">
            <v>0.161</v>
          </cell>
          <cell r="L19">
            <v>0.67</v>
          </cell>
          <cell r="M19">
            <v>0.77400000000000002</v>
          </cell>
          <cell r="N19">
            <v>0.161</v>
          </cell>
          <cell r="Q19">
            <v>0.60299999999999998</v>
          </cell>
          <cell r="R19">
            <v>0.70199999999999996</v>
          </cell>
          <cell r="S19">
            <v>0.161</v>
          </cell>
          <cell r="V19">
            <v>0.78700000000000003</v>
          </cell>
          <cell r="W19">
            <v>0.93200000000000005</v>
          </cell>
          <cell r="X19">
            <v>0.161</v>
          </cell>
        </row>
        <row r="20">
          <cell r="A20">
            <v>1.48</v>
          </cell>
          <cell r="B20">
            <v>0.84</v>
          </cell>
          <cell r="C20">
            <v>1.1499999999999999</v>
          </cell>
          <cell r="D20">
            <v>0.16700000000000001</v>
          </cell>
          <cell r="G20">
            <v>0.72199999999999998</v>
          </cell>
          <cell r="H20">
            <v>0.94799999999999995</v>
          </cell>
          <cell r="I20">
            <v>0.16700000000000001</v>
          </cell>
          <cell r="L20">
            <v>0.68</v>
          </cell>
          <cell r="M20">
            <v>0.78600000000000003</v>
          </cell>
          <cell r="N20">
            <v>0.16700000000000001</v>
          </cell>
          <cell r="Q20">
            <v>0.61199999999999999</v>
          </cell>
          <cell r="R20">
            <v>0.71299999999999997</v>
          </cell>
          <cell r="S20">
            <v>0.16700000000000001</v>
          </cell>
          <cell r="V20">
            <v>0.79800000000000004</v>
          </cell>
          <cell r="W20">
            <v>0.94799999999999995</v>
          </cell>
          <cell r="X20">
            <v>0.16700000000000001</v>
          </cell>
        </row>
        <row r="21">
          <cell r="A21">
            <v>1.49</v>
          </cell>
          <cell r="B21">
            <v>0.85499999999999998</v>
          </cell>
          <cell r="C21">
            <v>1.175</v>
          </cell>
          <cell r="D21">
            <v>0.17399999999999999</v>
          </cell>
          <cell r="G21">
            <v>0.73099999999999998</v>
          </cell>
          <cell r="H21">
            <v>0.96399999999999997</v>
          </cell>
          <cell r="I21">
            <v>0.17399999999999999</v>
          </cell>
          <cell r="L21">
            <v>0.69</v>
          </cell>
          <cell r="M21">
            <v>0.79800000000000004</v>
          </cell>
          <cell r="N21">
            <v>0.17399999999999999</v>
          </cell>
          <cell r="Q21">
            <v>0.621</v>
          </cell>
          <cell r="R21">
            <v>0.72399999999999998</v>
          </cell>
          <cell r="S21">
            <v>0.17399999999999999</v>
          </cell>
          <cell r="V21">
            <v>0.80900000000000005</v>
          </cell>
          <cell r="W21">
            <v>0.96399999999999997</v>
          </cell>
          <cell r="X21">
            <v>0.17399999999999999</v>
          </cell>
        </row>
        <row r="22">
          <cell r="A22">
            <v>1.5</v>
          </cell>
          <cell r="B22">
            <v>0.87</v>
          </cell>
          <cell r="C22">
            <v>1.2</v>
          </cell>
          <cell r="D22">
            <v>0.18099999999999999</v>
          </cell>
          <cell r="G22">
            <v>0.74</v>
          </cell>
          <cell r="H22">
            <v>0.98</v>
          </cell>
          <cell r="I22">
            <v>0.18099999999999999</v>
          </cell>
          <cell r="L22">
            <v>0.7</v>
          </cell>
          <cell r="M22">
            <v>0.81</v>
          </cell>
          <cell r="N22">
            <v>0.18099999999999999</v>
          </cell>
          <cell r="Q22">
            <v>0.63</v>
          </cell>
          <cell r="R22">
            <v>0.73499999999999999</v>
          </cell>
          <cell r="S22">
            <v>0.18099999999999999</v>
          </cell>
          <cell r="V22">
            <v>0.82</v>
          </cell>
          <cell r="W22">
            <v>0.98</v>
          </cell>
          <cell r="X22">
            <v>0.18099999999999999</v>
          </cell>
        </row>
        <row r="23">
          <cell r="A23">
            <v>1.51</v>
          </cell>
          <cell r="B23">
            <v>0.88600000000000001</v>
          </cell>
          <cell r="C23">
            <v>1.2470000000000001</v>
          </cell>
          <cell r="D23">
            <v>0.188</v>
          </cell>
          <cell r="G23">
            <v>0.75</v>
          </cell>
          <cell r="H23">
            <v>0.996</v>
          </cell>
          <cell r="I23">
            <v>0.188</v>
          </cell>
          <cell r="L23">
            <v>0.71</v>
          </cell>
          <cell r="M23">
            <v>0.82199999999999995</v>
          </cell>
          <cell r="N23">
            <v>0.188</v>
          </cell>
          <cell r="Q23">
            <v>0.64</v>
          </cell>
          <cell r="R23">
            <v>0.746</v>
          </cell>
          <cell r="S23">
            <v>0.188</v>
          </cell>
          <cell r="V23">
            <v>0.83199999999999996</v>
          </cell>
          <cell r="W23">
            <v>0.996</v>
          </cell>
          <cell r="X23">
            <v>0.188</v>
          </cell>
        </row>
        <row r="24">
          <cell r="A24">
            <v>1.52</v>
          </cell>
          <cell r="B24">
            <v>0.90200000000000002</v>
          </cell>
          <cell r="C24">
            <v>1.294</v>
          </cell>
          <cell r="D24">
            <v>0.19500000000000001</v>
          </cell>
          <cell r="G24">
            <v>0.76</v>
          </cell>
          <cell r="H24">
            <v>1.012</v>
          </cell>
          <cell r="I24">
            <v>0.19500000000000001</v>
          </cell>
          <cell r="L24">
            <v>0.72</v>
          </cell>
          <cell r="M24">
            <v>0.83599999999999997</v>
          </cell>
          <cell r="N24">
            <v>0.19500000000000001</v>
          </cell>
          <cell r="Q24">
            <v>0.65</v>
          </cell>
          <cell r="R24">
            <v>0.75700000000000001</v>
          </cell>
          <cell r="S24">
            <v>0.19500000000000001</v>
          </cell>
          <cell r="V24">
            <v>0.84399999999999997</v>
          </cell>
          <cell r="W24">
            <v>1.012</v>
          </cell>
          <cell r="X24">
            <v>0.19500000000000001</v>
          </cell>
        </row>
        <row r="25">
          <cell r="A25">
            <v>1.53</v>
          </cell>
          <cell r="B25">
            <v>0.91800000000000004</v>
          </cell>
          <cell r="C25">
            <v>1.341</v>
          </cell>
          <cell r="D25">
            <v>0.20200000000000001</v>
          </cell>
          <cell r="G25">
            <v>0.77100000000000002</v>
          </cell>
          <cell r="H25">
            <v>1.0289999999999999</v>
          </cell>
          <cell r="I25">
            <v>0.20200000000000001</v>
          </cell>
          <cell r="L25">
            <v>0.73</v>
          </cell>
          <cell r="M25">
            <v>0.85199999999999998</v>
          </cell>
          <cell r="N25">
            <v>0.20200000000000001</v>
          </cell>
          <cell r="Q25">
            <v>0.66</v>
          </cell>
          <cell r="R25">
            <v>0.76800000000000002</v>
          </cell>
          <cell r="S25">
            <v>0.20200000000000001</v>
          </cell>
          <cell r="V25">
            <v>0.85699999999999998</v>
          </cell>
          <cell r="W25">
            <v>1.0289999999999999</v>
          </cell>
          <cell r="X25">
            <v>0.20200000000000001</v>
          </cell>
        </row>
        <row r="26">
          <cell r="A26">
            <v>1.54</v>
          </cell>
          <cell r="B26">
            <v>0.93500000000000005</v>
          </cell>
          <cell r="C26">
            <v>1.3879999999999999</v>
          </cell>
          <cell r="D26">
            <v>0.20899999999999999</v>
          </cell>
          <cell r="G26">
            <v>0.78200000000000003</v>
          </cell>
          <cell r="H26">
            <v>1.046</v>
          </cell>
          <cell r="I26">
            <v>0.20899999999999999</v>
          </cell>
          <cell r="L26">
            <v>0.74</v>
          </cell>
          <cell r="M26">
            <v>0.87</v>
          </cell>
          <cell r="N26">
            <v>0.20899999999999999</v>
          </cell>
          <cell r="Q26">
            <v>0.67</v>
          </cell>
          <cell r="R26">
            <v>0.77900000000000003</v>
          </cell>
          <cell r="S26">
            <v>0.20899999999999999</v>
          </cell>
          <cell r="V26">
            <v>0.87</v>
          </cell>
          <cell r="W26">
            <v>1.046</v>
          </cell>
          <cell r="X26">
            <v>0.20899999999999999</v>
          </cell>
        </row>
        <row r="27">
          <cell r="A27">
            <v>1.55</v>
          </cell>
          <cell r="B27">
            <v>0.95199999999999996</v>
          </cell>
          <cell r="C27">
            <v>1.4350000000000001</v>
          </cell>
          <cell r="D27">
            <v>0.216</v>
          </cell>
          <cell r="G27">
            <v>0.79400000000000004</v>
          </cell>
          <cell r="H27">
            <v>1.0640000000000001</v>
          </cell>
          <cell r="I27">
            <v>0.216</v>
          </cell>
          <cell r="L27">
            <v>0.75</v>
          </cell>
          <cell r="M27">
            <v>0.89</v>
          </cell>
          <cell r="N27">
            <v>0.216</v>
          </cell>
          <cell r="Q27">
            <v>0.68</v>
          </cell>
          <cell r="R27">
            <v>0.79</v>
          </cell>
          <cell r="S27">
            <v>0.216</v>
          </cell>
          <cell r="V27">
            <v>0.88400000000000001</v>
          </cell>
          <cell r="W27">
            <v>1.0640000000000001</v>
          </cell>
          <cell r="X27">
            <v>0.216</v>
          </cell>
        </row>
        <row r="28">
          <cell r="A28">
            <v>1.56</v>
          </cell>
          <cell r="B28">
            <v>0.96899999999999997</v>
          </cell>
          <cell r="C28">
            <v>1.482</v>
          </cell>
          <cell r="D28">
            <v>0.224</v>
          </cell>
          <cell r="G28">
            <v>0.80600000000000005</v>
          </cell>
          <cell r="H28">
            <v>1.0820000000000001</v>
          </cell>
          <cell r="I28">
            <v>0.224</v>
          </cell>
          <cell r="L28">
            <v>0.76100000000000001</v>
          </cell>
          <cell r="M28">
            <v>0.91</v>
          </cell>
          <cell r="N28">
            <v>0.224</v>
          </cell>
          <cell r="Q28">
            <v>0.69099999999999995</v>
          </cell>
          <cell r="R28">
            <v>0.80200000000000005</v>
          </cell>
          <cell r="S28">
            <v>0.224</v>
          </cell>
          <cell r="V28">
            <v>0.89800000000000002</v>
          </cell>
          <cell r="W28">
            <v>1.0820000000000001</v>
          </cell>
          <cell r="X28">
            <v>0.224</v>
          </cell>
        </row>
        <row r="29">
          <cell r="A29">
            <v>1.57</v>
          </cell>
          <cell r="B29">
            <v>0.98599999999999999</v>
          </cell>
          <cell r="C29">
            <v>1.5289999999999999</v>
          </cell>
          <cell r="D29">
            <v>0.23300000000000001</v>
          </cell>
          <cell r="G29">
            <v>0.81899999999999995</v>
          </cell>
          <cell r="H29">
            <v>1.101</v>
          </cell>
          <cell r="I29">
            <v>0.23300000000000001</v>
          </cell>
          <cell r="L29">
            <v>0.77200000000000002</v>
          </cell>
          <cell r="M29">
            <v>0.93</v>
          </cell>
          <cell r="N29">
            <v>0.23300000000000001</v>
          </cell>
          <cell r="Q29">
            <v>0.70199999999999996</v>
          </cell>
          <cell r="R29">
            <v>0.81599999999999995</v>
          </cell>
          <cell r="S29">
            <v>0.23300000000000001</v>
          </cell>
          <cell r="V29">
            <v>0.91300000000000003</v>
          </cell>
          <cell r="W29">
            <v>1.101</v>
          </cell>
          <cell r="X29">
            <v>0.23300000000000001</v>
          </cell>
        </row>
        <row r="30">
          <cell r="A30">
            <v>1.58</v>
          </cell>
          <cell r="B30">
            <v>1.004</v>
          </cell>
          <cell r="C30">
            <v>1.5760000000000001</v>
          </cell>
          <cell r="D30">
            <v>0.24</v>
          </cell>
          <cell r="G30">
            <v>0.83199999999999996</v>
          </cell>
          <cell r="H30">
            <v>1.1200000000000001</v>
          </cell>
          <cell r="I30">
            <v>0.24</v>
          </cell>
          <cell r="L30">
            <v>0.78400000000000003</v>
          </cell>
          <cell r="M30">
            <v>0.95199999999999996</v>
          </cell>
          <cell r="N30">
            <v>0.24</v>
          </cell>
          <cell r="Q30">
            <v>0.71299999999999997</v>
          </cell>
          <cell r="R30">
            <v>0.83199999999999996</v>
          </cell>
          <cell r="S30">
            <v>0.24</v>
          </cell>
          <cell r="V30">
            <v>0.92800000000000005</v>
          </cell>
          <cell r="W30">
            <v>1.1200000000000001</v>
          </cell>
          <cell r="X30">
            <v>0.24</v>
          </cell>
        </row>
        <row r="31">
          <cell r="A31">
            <v>1.59</v>
          </cell>
          <cell r="B31">
            <v>1.022</v>
          </cell>
          <cell r="C31">
            <v>1.623</v>
          </cell>
          <cell r="D31">
            <v>0.25600000000000001</v>
          </cell>
          <cell r="G31">
            <v>0.84599999999999997</v>
          </cell>
          <cell r="H31">
            <v>1.1399999999999999</v>
          </cell>
          <cell r="I31">
            <v>0.25600000000000001</v>
          </cell>
          <cell r="L31">
            <v>0.79700000000000004</v>
          </cell>
          <cell r="M31">
            <v>0.97599999999999998</v>
          </cell>
          <cell r="N31">
            <v>0.25600000000000001</v>
          </cell>
          <cell r="Q31">
            <v>0.72399999999999998</v>
          </cell>
          <cell r="R31">
            <v>0.85</v>
          </cell>
          <cell r="S31">
            <v>0.25600000000000001</v>
          </cell>
          <cell r="V31">
            <v>0.94399999999999995</v>
          </cell>
          <cell r="W31">
            <v>1.1399999999999999</v>
          </cell>
          <cell r="X31">
            <v>0.25600000000000001</v>
          </cell>
        </row>
        <row r="32">
          <cell r="A32">
            <v>1.6</v>
          </cell>
          <cell r="B32">
            <v>1.04</v>
          </cell>
          <cell r="C32">
            <v>1.67</v>
          </cell>
          <cell r="D32">
            <v>0.26900000000000002</v>
          </cell>
          <cell r="G32">
            <v>0.86</v>
          </cell>
          <cell r="H32">
            <v>1.1599999999999999</v>
          </cell>
          <cell r="I32">
            <v>0.26900000000000002</v>
          </cell>
          <cell r="L32">
            <v>0.81</v>
          </cell>
          <cell r="M32">
            <v>1</v>
          </cell>
          <cell r="N32">
            <v>0.26900000000000002</v>
          </cell>
          <cell r="Q32">
            <v>0.73499999999999999</v>
          </cell>
          <cell r="R32">
            <v>0.87</v>
          </cell>
          <cell r="S32">
            <v>0.26900000000000002</v>
          </cell>
          <cell r="V32">
            <v>0.96</v>
          </cell>
          <cell r="W32">
            <v>1.1599999999999999</v>
          </cell>
          <cell r="X32">
            <v>0.26900000000000002</v>
          </cell>
        </row>
        <row r="33">
          <cell r="A33">
            <v>1.61</v>
          </cell>
          <cell r="B33">
            <v>1.0589999999999999</v>
          </cell>
          <cell r="C33">
            <v>1.8129999999999999</v>
          </cell>
          <cell r="D33">
            <v>0.28299999999999997</v>
          </cell>
          <cell r="G33">
            <v>0.874</v>
          </cell>
          <cell r="H33">
            <v>1.1819999999999999</v>
          </cell>
          <cell r="I33">
            <v>0.28299999999999997</v>
          </cell>
          <cell r="L33">
            <v>0.82399999999999995</v>
          </cell>
          <cell r="M33">
            <v>1.024</v>
          </cell>
          <cell r="N33">
            <v>0.28299999999999997</v>
          </cell>
          <cell r="Q33">
            <v>0.747</v>
          </cell>
          <cell r="R33">
            <v>0.89</v>
          </cell>
          <cell r="S33">
            <v>0.28299999999999997</v>
          </cell>
          <cell r="V33">
            <v>0.97599999999999998</v>
          </cell>
          <cell r="W33">
            <v>1.1819999999999999</v>
          </cell>
          <cell r="X33">
            <v>0.28299999999999997</v>
          </cell>
        </row>
        <row r="34">
          <cell r="A34">
            <v>1.62</v>
          </cell>
          <cell r="B34">
            <v>1.0780000000000001</v>
          </cell>
          <cell r="C34">
            <v>1.956</v>
          </cell>
          <cell r="D34">
            <v>0.29799999999999999</v>
          </cell>
          <cell r="G34">
            <v>0.88800000000000001</v>
          </cell>
          <cell r="H34">
            <v>1.206</v>
          </cell>
          <cell r="I34">
            <v>0.29799999999999999</v>
          </cell>
          <cell r="L34">
            <v>0.83799999999999997</v>
          </cell>
          <cell r="M34">
            <v>1.05</v>
          </cell>
          <cell r="N34">
            <v>0.29799999999999999</v>
          </cell>
          <cell r="Q34">
            <v>0.75900000000000001</v>
          </cell>
          <cell r="R34">
            <v>0.91100000000000003</v>
          </cell>
          <cell r="S34">
            <v>0.29799999999999999</v>
          </cell>
          <cell r="V34">
            <v>0.99199999999999999</v>
          </cell>
          <cell r="W34">
            <v>1.206</v>
          </cell>
          <cell r="X34">
            <v>0.29799999999999999</v>
          </cell>
        </row>
        <row r="35">
          <cell r="A35">
            <v>1.63</v>
          </cell>
          <cell r="B35">
            <v>1.0980000000000001</v>
          </cell>
          <cell r="C35">
            <v>2.0990000000000002</v>
          </cell>
          <cell r="D35">
            <v>0.315</v>
          </cell>
          <cell r="G35">
            <v>0.90200000000000002</v>
          </cell>
          <cell r="H35">
            <v>1.232</v>
          </cell>
          <cell r="I35">
            <v>0.315</v>
          </cell>
          <cell r="L35">
            <v>0.85199999999999998</v>
          </cell>
          <cell r="M35">
            <v>1.0780000000000001</v>
          </cell>
          <cell r="N35">
            <v>0.315</v>
          </cell>
          <cell r="Q35">
            <v>0.77100000000000002</v>
          </cell>
          <cell r="R35">
            <v>0.93300000000000005</v>
          </cell>
          <cell r="S35">
            <v>0.315</v>
          </cell>
          <cell r="V35">
            <v>1.008</v>
          </cell>
          <cell r="W35">
            <v>1.232</v>
          </cell>
          <cell r="X35">
            <v>0.315</v>
          </cell>
        </row>
        <row r="36">
          <cell r="A36">
            <v>1.64</v>
          </cell>
          <cell r="B36">
            <v>1.1180000000000001</v>
          </cell>
          <cell r="C36">
            <v>2.242</v>
          </cell>
          <cell r="D36">
            <v>0.33400000000000002</v>
          </cell>
          <cell r="G36">
            <v>0.91700000000000004</v>
          </cell>
          <cell r="H36">
            <v>1.26</v>
          </cell>
          <cell r="I36">
            <v>0.33400000000000002</v>
          </cell>
          <cell r="L36">
            <v>0.86599999999999999</v>
          </cell>
          <cell r="M36">
            <v>1.1080000000000001</v>
          </cell>
          <cell r="N36">
            <v>0.33400000000000002</v>
          </cell>
          <cell r="Q36">
            <v>0.78300000000000003</v>
          </cell>
          <cell r="R36">
            <v>0.95599999999999996</v>
          </cell>
          <cell r="S36">
            <v>0.33400000000000002</v>
          </cell>
          <cell r="V36">
            <v>1.0249999999999999</v>
          </cell>
          <cell r="W36">
            <v>1.26</v>
          </cell>
          <cell r="X36">
            <v>0.33400000000000002</v>
          </cell>
        </row>
        <row r="37">
          <cell r="A37">
            <v>1.65</v>
          </cell>
          <cell r="B37">
            <v>1.139</v>
          </cell>
          <cell r="C37">
            <v>2.3849999999999998</v>
          </cell>
          <cell r="D37">
            <v>0.35599999999999998</v>
          </cell>
          <cell r="G37">
            <v>0.93200000000000005</v>
          </cell>
          <cell r="H37">
            <v>1.2909999999999999</v>
          </cell>
          <cell r="I37">
            <v>0.35599999999999998</v>
          </cell>
          <cell r="L37">
            <v>0.88</v>
          </cell>
          <cell r="M37">
            <v>1.1399999999999999</v>
          </cell>
          <cell r="N37">
            <v>0.35599999999999998</v>
          </cell>
          <cell r="Q37">
            <v>0.79500000000000004</v>
          </cell>
          <cell r="R37">
            <v>0.98</v>
          </cell>
          <cell r="S37">
            <v>0.35599999999999998</v>
          </cell>
          <cell r="V37">
            <v>1.042</v>
          </cell>
          <cell r="W37">
            <v>1.2909999999999999</v>
          </cell>
          <cell r="X37">
            <v>0.35599999999999998</v>
          </cell>
        </row>
        <row r="38">
          <cell r="A38">
            <v>1.66</v>
          </cell>
          <cell r="B38">
            <v>1.1599999999999999</v>
          </cell>
          <cell r="C38">
            <v>2.528</v>
          </cell>
          <cell r="D38">
            <v>0.38</v>
          </cell>
          <cell r="G38">
            <v>0.94699999999999995</v>
          </cell>
          <cell r="H38">
            <v>1.325</v>
          </cell>
          <cell r="I38">
            <v>0.38</v>
          </cell>
          <cell r="L38">
            <v>0.89600000000000002</v>
          </cell>
          <cell r="M38">
            <v>1.1739999999999999</v>
          </cell>
          <cell r="N38">
            <v>0.38</v>
          </cell>
          <cell r="Q38">
            <v>0.80800000000000005</v>
          </cell>
          <cell r="R38">
            <v>1.006</v>
          </cell>
          <cell r="S38">
            <v>0.38</v>
          </cell>
          <cell r="V38">
            <v>1.0589999999999999</v>
          </cell>
          <cell r="W38">
            <v>1.325</v>
          </cell>
          <cell r="X38">
            <v>0.38</v>
          </cell>
        </row>
        <row r="39">
          <cell r="A39">
            <v>1.67</v>
          </cell>
          <cell r="B39">
            <v>1.1819999999999999</v>
          </cell>
          <cell r="C39">
            <v>2.6709999999999998</v>
          </cell>
          <cell r="D39">
            <v>0.40400000000000003</v>
          </cell>
          <cell r="G39">
            <v>0.96199999999999997</v>
          </cell>
          <cell r="H39">
            <v>1.3620000000000001</v>
          </cell>
          <cell r="I39">
            <v>0.40400000000000003</v>
          </cell>
          <cell r="L39">
            <v>0.91200000000000003</v>
          </cell>
          <cell r="M39">
            <v>1.21</v>
          </cell>
          <cell r="N39">
            <v>0.40400000000000003</v>
          </cell>
          <cell r="Q39">
            <v>0.82199999999999995</v>
          </cell>
          <cell r="R39">
            <v>1.0329999999999999</v>
          </cell>
          <cell r="S39">
            <v>0.40400000000000003</v>
          </cell>
          <cell r="V39">
            <v>1.0760000000000001</v>
          </cell>
          <cell r="W39">
            <v>1.3620000000000001</v>
          </cell>
          <cell r="X39">
            <v>0.40400000000000003</v>
          </cell>
        </row>
        <row r="40">
          <cell r="A40">
            <v>1.68</v>
          </cell>
          <cell r="B40">
            <v>1.1879999999999999</v>
          </cell>
          <cell r="C40">
            <v>2.8140000000000001</v>
          </cell>
          <cell r="D40">
            <v>0.42799999999999999</v>
          </cell>
          <cell r="G40">
            <v>0.97799999999999998</v>
          </cell>
          <cell r="H40">
            <v>1.4019999999999999</v>
          </cell>
          <cell r="I40">
            <v>0.42799999999999999</v>
          </cell>
          <cell r="L40">
            <v>0.92800000000000005</v>
          </cell>
          <cell r="M40">
            <v>1.25</v>
          </cell>
          <cell r="N40">
            <v>0.42799999999999999</v>
          </cell>
          <cell r="Q40">
            <v>0.83699999999999997</v>
          </cell>
          <cell r="R40">
            <v>1.0609999999999999</v>
          </cell>
          <cell r="S40">
            <v>0.42799999999999999</v>
          </cell>
          <cell r="V40">
            <v>1.0940000000000001</v>
          </cell>
          <cell r="W40">
            <v>1.4019999999999999</v>
          </cell>
          <cell r="X40">
            <v>0.42799999999999999</v>
          </cell>
        </row>
        <row r="41">
          <cell r="A41">
            <v>1.69</v>
          </cell>
          <cell r="B41">
            <v>1.2090000000000001</v>
          </cell>
          <cell r="C41">
            <v>2.9569999999999999</v>
          </cell>
          <cell r="D41">
            <v>0.45200000000000001</v>
          </cell>
          <cell r="G41">
            <v>0.99399999999999999</v>
          </cell>
          <cell r="H41">
            <v>1.4450000000000001</v>
          </cell>
          <cell r="I41">
            <v>0.45200000000000001</v>
          </cell>
          <cell r="L41">
            <v>0.94399999999999995</v>
          </cell>
          <cell r="M41">
            <v>1.29</v>
          </cell>
          <cell r="N41">
            <v>0.45200000000000001</v>
          </cell>
          <cell r="Q41">
            <v>0.85299999999999998</v>
          </cell>
          <cell r="R41">
            <v>1.0900000000000001</v>
          </cell>
          <cell r="S41">
            <v>0.45200000000000001</v>
          </cell>
          <cell r="V41">
            <v>1.1120000000000001</v>
          </cell>
          <cell r="W41">
            <v>1.4450000000000001</v>
          </cell>
          <cell r="X41">
            <v>0.45200000000000001</v>
          </cell>
        </row>
        <row r="42">
          <cell r="A42">
            <v>1.7</v>
          </cell>
          <cell r="B42">
            <v>1.23</v>
          </cell>
          <cell r="C42">
            <v>3.1</v>
          </cell>
          <cell r="D42">
            <v>0.47599999999999998</v>
          </cell>
          <cell r="G42">
            <v>1.01</v>
          </cell>
          <cell r="H42">
            <v>1.4910000000000001</v>
          </cell>
          <cell r="I42">
            <v>0.47599999999999998</v>
          </cell>
          <cell r="L42">
            <v>0.96</v>
          </cell>
          <cell r="M42">
            <v>1.35</v>
          </cell>
          <cell r="N42">
            <v>0.47599999999999998</v>
          </cell>
          <cell r="Q42">
            <v>0.87</v>
          </cell>
          <cell r="R42">
            <v>1.1200000000000001</v>
          </cell>
          <cell r="S42">
            <v>0.47599999999999998</v>
          </cell>
          <cell r="V42">
            <v>1.1299999999999999</v>
          </cell>
          <cell r="W42">
            <v>1.4910000000000001</v>
          </cell>
          <cell r="X42">
            <v>0.47599999999999998</v>
          </cell>
        </row>
      </sheetData>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tabSelected="true" workbookViewId="0">
      <selection activeCell="I7" sqref="I7:J7"/>
    </sheetView>
  </sheetViews>
  <sheetFormatPr defaultRowHeight="13.8"/>
  <cols>
    <col customWidth="true" max="1" min="1" width="18.109375"/>
    <col customWidth="true" max="2" min="2" width="15.6640625"/>
    <col bestFit="true" customWidth="true" max="3" min="3" width="9.5546875"/>
    <col customWidth="true" max="20" min="20" width="8.88671875"/>
    <col customWidth="true" max="21" min="21" width="11"/>
    <col customWidth="true" max="22" min="22" width="20.109375"/>
    <col customWidth="true" max="23" min="23" width="15.5546875"/>
    <col customWidth="true" max="24" min="24" width="11.5546875"/>
    <col customWidth="true" max="25" min="25" width="12.33203125"/>
    <col customWidth="true" max="26" min="26" width="12.44140625"/>
    <col customWidth="true" max="27" min="27" width="13.6640625"/>
  </cols>
  <sheetData>
    <row r="1" spans="1:27" ht="18">
      <c r="A1" s="291" t="s">
        <v>0</v>
      </c>
      <c r="B1" s="292"/>
      <c r="C1" s="292"/>
      <c r="D1" s="292"/>
      <c r="E1" s="293" t="s">
        <v>1</v>
      </c>
      <c r="F1" s="271"/>
      <c r="G1" s="271"/>
      <c r="H1" s="271"/>
      <c r="I1" s="271"/>
      <c r="J1" s="271"/>
      <c r="K1" s="271"/>
      <c r="L1" s="271"/>
      <c r="M1" s="271"/>
      <c r="N1" s="271"/>
      <c r="O1" s="271"/>
      <c r="P1" s="294"/>
      <c r="Q1" s="270" t="s">
        <v>2</v>
      </c>
      <c r="R1" s="271"/>
      <c r="S1" s="271"/>
      <c r="T1" s="271"/>
      <c r="U1" s="271"/>
      <c r="V1" s="270" t="s">
        <v>3</v>
      </c>
      <c r="W1" s="271"/>
      <c r="X1" s="271"/>
      <c r="Y1" s="1" t="s">
        <v>4</v>
      </c>
      <c r="Z1" s="2" t="s">
        <v>5</v>
      </c>
      <c r="AA1" s="3" t="s">
        <v>6</v>
      </c>
    </row>
    <row r="2" spans="1:27" ht="16.2" customHeight="true">
      <c r="A2" s="272" t="s">
        <v>7</v>
      </c>
      <c r="B2" s="274" t="s">
        <v>199</v>
      </c>
      <c r="C2" s="275"/>
      <c r="D2" s="275"/>
      <c r="E2" s="278" t="s">
        <v>8</v>
      </c>
      <c r="F2" s="279"/>
      <c r="G2" s="280"/>
      <c r="H2" s="281"/>
      <c r="I2" s="280"/>
      <c r="J2" s="281"/>
      <c r="K2" s="282" t="s">
        <v>9</v>
      </c>
      <c r="L2" s="283"/>
      <c r="M2" s="284"/>
      <c r="N2" s="285"/>
      <c r="O2" s="284"/>
      <c r="P2" s="286"/>
      <c r="Q2" s="4"/>
      <c r="R2" s="5"/>
      <c r="S2" s="5"/>
      <c r="T2" s="6" t="s">
        <v>9</v>
      </c>
      <c r="U2" s="7"/>
      <c r="V2" s="8" t="s">
        <v>10</v>
      </c>
      <c r="W2" s="9"/>
      <c r="X2" s="10"/>
      <c r="Y2" s="11"/>
      <c r="Z2" s="12"/>
      <c r="AA2" s="13"/>
    </row>
    <row r="3" spans="1:27" ht="16.2">
      <c r="A3" s="273"/>
      <c r="B3" s="276"/>
      <c r="C3" s="277"/>
      <c r="D3" s="277"/>
      <c r="E3" s="278" t="s">
        <v>11</v>
      </c>
      <c r="F3" s="279"/>
      <c r="G3" s="287"/>
      <c r="H3" s="288"/>
      <c r="I3" s="287"/>
      <c r="J3" s="288"/>
      <c r="K3" s="289"/>
      <c r="L3" s="290"/>
      <c r="M3" s="289"/>
      <c r="N3" s="290"/>
      <c r="O3" s="284"/>
      <c r="P3" s="286"/>
      <c r="Q3" s="14"/>
      <c r="R3" s="5"/>
      <c r="S3" s="5"/>
      <c r="T3" s="15"/>
      <c r="U3" s="7"/>
      <c r="V3" s="16" t="s">
        <v>12</v>
      </c>
      <c r="W3" s="15"/>
      <c r="X3" s="17"/>
      <c r="Y3" s="18"/>
      <c r="Z3" s="19"/>
      <c r="AA3" s="20"/>
    </row>
    <row r="4" spans="1:27" ht="16.2">
      <c r="A4" s="21" t="s">
        <v>13</v>
      </c>
      <c r="B4" s="300" t="s">
        <v>200</v>
      </c>
      <c r="C4" s="301"/>
      <c r="D4" s="301"/>
      <c r="E4" s="278" t="s">
        <v>14</v>
      </c>
      <c r="F4" s="279"/>
      <c r="G4" s="289"/>
      <c r="H4" s="290"/>
      <c r="I4" s="289"/>
      <c r="J4" s="290"/>
      <c r="K4" s="280"/>
      <c r="L4" s="281"/>
      <c r="M4" s="284"/>
      <c r="N4" s="285"/>
      <c r="O4" s="284"/>
      <c r="P4" s="286"/>
      <c r="Q4" s="4"/>
      <c r="R4" s="5"/>
      <c r="S4" s="5"/>
      <c r="T4" s="5"/>
      <c r="U4" s="7"/>
      <c r="V4" s="8" t="s">
        <v>15</v>
      </c>
      <c r="W4" s="10"/>
      <c r="X4" s="10"/>
      <c r="Y4" s="22"/>
      <c r="Z4" s="12"/>
      <c r="AA4" s="13"/>
    </row>
    <row r="5" spans="1:27" ht="16.2">
      <c r="A5" s="23" t="s">
        <v>16</v>
      </c>
      <c r="B5" s="284" t="s">
        <v>201</v>
      </c>
      <c r="C5" s="297"/>
      <c r="D5" s="297"/>
      <c r="E5" s="278" t="s">
        <v>17</v>
      </c>
      <c r="F5" s="279"/>
      <c r="G5" s="298"/>
      <c r="H5" s="299"/>
      <c r="I5" s="298"/>
      <c r="J5" s="299"/>
      <c r="K5" s="298"/>
      <c r="L5" s="299"/>
      <c r="M5" s="284"/>
      <c r="N5" s="285"/>
      <c r="O5" s="284"/>
      <c r="P5" s="286"/>
      <c r="Q5" s="24"/>
      <c r="R5" s="5"/>
      <c r="S5" s="5"/>
      <c r="T5" s="5"/>
      <c r="U5" s="7"/>
      <c r="V5" s="16" t="s">
        <v>18</v>
      </c>
      <c r="W5" s="15"/>
      <c r="X5" s="17"/>
      <c r="Y5" s="18"/>
      <c r="Z5" s="19"/>
      <c r="AA5" s="20"/>
    </row>
    <row r="6" spans="1:27" ht="16.2">
      <c r="A6" s="25" t="s">
        <v>160</v>
      </c>
      <c r="B6" s="26" t="s">
        <v>202</v>
      </c>
      <c r="C6" s="38" t="s">
        <v>196</v>
      </c>
      <c r="D6" s="27" t="s">
        <v>198</v>
      </c>
      <c r="E6" s="278" t="s">
        <v>161</v>
      </c>
      <c r="F6" s="279"/>
      <c r="G6" s="284"/>
      <c r="H6" s="285"/>
      <c r="I6" s="284"/>
      <c r="J6" s="285"/>
      <c r="K6" s="284"/>
      <c r="L6" s="285"/>
      <c r="M6" s="284"/>
      <c r="N6" s="285"/>
      <c r="O6" s="295"/>
      <c r="P6" s="296"/>
      <c r="Q6" s="28"/>
      <c r="R6" s="5"/>
      <c r="S6" s="29" t="s">
        <v>19</v>
      </c>
      <c r="T6" s="15"/>
      <c r="U6" s="7"/>
      <c r="V6" s="30" t="s">
        <v>20</v>
      </c>
      <c r="W6" s="10"/>
      <c r="X6" s="10"/>
      <c r="Y6" s="11"/>
      <c r="Z6" s="12"/>
      <c r="AA6" s="13"/>
    </row>
    <row r="7" spans="1:27" ht="16.2">
      <c r="A7" s="31" t="s">
        <v>162</v>
      </c>
      <c r="B7" s="32" t="s">
        <v>203</v>
      </c>
      <c r="C7" s="33" t="s">
        <v>21</v>
      </c>
      <c r="D7" s="34" t="s">
        <v>191</v>
      </c>
      <c r="E7" s="278" t="s">
        <v>163</v>
      </c>
      <c r="F7" s="279"/>
      <c r="G7" s="306"/>
      <c r="H7" s="307"/>
      <c r="I7" s="308"/>
      <c r="J7" s="309"/>
      <c r="K7" s="284"/>
      <c r="L7" s="285"/>
      <c r="M7" s="284"/>
      <c r="N7" s="285"/>
      <c r="O7" s="284"/>
      <c r="P7" s="286"/>
      <c r="Q7" s="35"/>
      <c r="R7" s="5"/>
      <c r="S7" s="29" t="s">
        <v>22</v>
      </c>
      <c r="T7" s="36"/>
      <c r="U7" s="37"/>
      <c r="V7" s="16" t="s">
        <v>23</v>
      </c>
      <c r="W7" s="15"/>
      <c r="X7" s="17"/>
      <c r="Y7" s="18"/>
      <c r="Z7" s="19"/>
      <c r="AA7" s="20"/>
    </row>
    <row r="8" spans="1:27" ht="16.2">
      <c r="A8" s="25" t="s">
        <v>164</v>
      </c>
      <c r="B8" s="26" t="s">
        <v>204</v>
      </c>
      <c r="C8" s="38" t="s">
        <v>25</v>
      </c>
      <c r="D8" s="39"/>
      <c r="E8" s="278" t="s">
        <v>165</v>
      </c>
      <c r="F8" s="279"/>
      <c r="G8" s="302"/>
      <c r="H8" s="303"/>
      <c r="I8" s="302"/>
      <c r="J8" s="303"/>
      <c r="K8" s="284"/>
      <c r="L8" s="285"/>
      <c r="M8" s="304"/>
      <c r="N8" s="305"/>
      <c r="O8" s="284"/>
      <c r="P8" s="286"/>
      <c r="Q8" s="40"/>
      <c r="R8" s="5"/>
      <c r="S8" s="41" t="s">
        <v>26</v>
      </c>
      <c r="T8" s="42"/>
      <c r="U8" s="43"/>
      <c r="V8" s="30" t="s">
        <v>27</v>
      </c>
      <c r="W8" s="9"/>
      <c r="X8" s="10"/>
      <c r="Y8" s="11"/>
      <c r="Z8" s="12"/>
      <c r="AA8" s="13"/>
    </row>
    <row r="9" spans="1:27" ht="16.2">
      <c r="A9" s="44" t="s">
        <v>28</v>
      </c>
      <c r="B9" s="45"/>
      <c r="C9" s="46" t="s">
        <v>29</v>
      </c>
      <c r="D9" s="47"/>
      <c r="E9" s="278" t="s">
        <v>166</v>
      </c>
      <c r="F9" s="279"/>
      <c r="G9" s="302"/>
      <c r="H9" s="303"/>
      <c r="I9" s="302"/>
      <c r="J9" s="303"/>
      <c r="K9" s="284"/>
      <c r="L9" s="285"/>
      <c r="M9" s="284"/>
      <c r="N9" s="285"/>
      <c r="O9" s="284"/>
      <c r="P9" s="286"/>
      <c r="Q9" s="40"/>
      <c r="R9" s="34"/>
      <c r="S9" s="33" t="s">
        <v>30</v>
      </c>
      <c r="T9" s="48"/>
      <c r="U9" s="49"/>
      <c r="V9" s="50" t="s">
        <v>31</v>
      </c>
      <c r="W9" s="15"/>
      <c r="X9" s="17"/>
      <c r="Y9" s="18"/>
      <c r="Z9" s="19"/>
      <c r="AA9" s="20"/>
    </row>
    <row r="10" spans="1:27" ht="16.2">
      <c r="A10" s="51" t="s">
        <v>32</v>
      </c>
      <c r="B10" s="52"/>
      <c r="C10" s="53" t="s">
        <v>33</v>
      </c>
      <c r="D10" s="54"/>
      <c r="E10" s="312"/>
      <c r="F10" s="313"/>
      <c r="G10" s="282" t="s">
        <v>34</v>
      </c>
      <c r="H10" s="283"/>
      <c r="I10" s="282" t="s">
        <v>35</v>
      </c>
      <c r="J10" s="283"/>
      <c r="K10" s="282" t="s">
        <v>36</v>
      </c>
      <c r="L10" s="283"/>
      <c r="M10" s="282" t="s">
        <v>37</v>
      </c>
      <c r="N10" s="283"/>
      <c r="O10" s="282" t="s">
        <v>38</v>
      </c>
      <c r="P10" s="314"/>
      <c r="Q10" s="55" t="s">
        <v>34</v>
      </c>
      <c r="R10" s="56" t="s">
        <v>35</v>
      </c>
      <c r="S10" s="33" t="s">
        <v>36</v>
      </c>
      <c r="T10" s="33" t="s">
        <v>37</v>
      </c>
      <c r="U10" s="57"/>
      <c r="V10" s="30" t="s">
        <v>39</v>
      </c>
      <c r="W10" s="10"/>
      <c r="X10" s="10"/>
      <c r="Y10" s="11"/>
      <c r="Z10" s="12"/>
      <c r="AA10" s="13"/>
    </row>
    <row r="11" spans="1:27" ht="16.2">
      <c r="A11" s="44" t="s">
        <v>40</v>
      </c>
      <c r="B11" s="58"/>
      <c r="C11" s="59" t="s">
        <v>41</v>
      </c>
      <c r="D11" s="60"/>
      <c r="E11" s="317" t="s">
        <v>42</v>
      </c>
      <c r="F11" s="318"/>
      <c r="G11" s="310"/>
      <c r="H11" s="319"/>
      <c r="I11" s="310"/>
      <c r="J11" s="319"/>
      <c r="K11" s="310"/>
      <c r="L11" s="319"/>
      <c r="M11" s="310"/>
      <c r="N11" s="319"/>
      <c r="O11" s="310"/>
      <c r="P11" s="311"/>
      <c r="Q11" s="61"/>
      <c r="R11" s="62"/>
      <c r="S11" s="63"/>
      <c r="T11" s="63"/>
      <c r="U11" s="64"/>
      <c r="V11" s="16" t="s">
        <v>43</v>
      </c>
      <c r="W11" s="15"/>
      <c r="X11" s="17"/>
      <c r="Y11" s="18"/>
      <c r="Z11" s="19"/>
      <c r="AA11" s="20"/>
    </row>
    <row r="12" spans="1:27" ht="16.2">
      <c r="A12" s="51" t="s">
        <v>44</v>
      </c>
      <c r="B12" s="315"/>
      <c r="C12" s="316"/>
      <c r="D12" s="316"/>
      <c r="E12" s="312" t="s">
        <v>45</v>
      </c>
      <c r="F12" s="313"/>
      <c r="G12" s="289"/>
      <c r="H12" s="290"/>
      <c r="I12" s="289"/>
      <c r="J12" s="290"/>
      <c r="K12" s="289"/>
      <c r="L12" s="290"/>
      <c r="M12" s="280"/>
      <c r="N12" s="281"/>
      <c r="O12" s="280"/>
      <c r="P12" s="321"/>
      <c r="Q12" s="65"/>
      <c r="R12" s="43"/>
      <c r="S12" s="32"/>
      <c r="T12" s="15"/>
      <c r="U12" s="66"/>
      <c r="V12" s="30" t="s">
        <v>167</v>
      </c>
      <c r="W12" s="9"/>
      <c r="X12" s="10"/>
      <c r="Y12" s="11"/>
      <c r="Z12" s="12"/>
      <c r="AA12" s="13"/>
    </row>
    <row r="13" spans="1:27" ht="16.2">
      <c r="A13" s="44" t="s">
        <v>47</v>
      </c>
      <c r="B13" s="67" t="s">
        <v>48</v>
      </c>
      <c r="C13" s="68" t="s">
        <v>49</v>
      </c>
      <c r="D13" s="69" t="s">
        <v>50</v>
      </c>
      <c r="E13" s="317" t="s">
        <v>51</v>
      </c>
      <c r="F13" s="318"/>
      <c r="G13" s="322"/>
      <c r="H13" s="323"/>
      <c r="I13" s="322"/>
      <c r="J13" s="323"/>
      <c r="K13" s="322"/>
      <c r="L13" s="323"/>
      <c r="M13" s="322"/>
      <c r="N13" s="323"/>
      <c r="O13" s="322"/>
      <c r="P13" s="324"/>
      <c r="Q13" s="70"/>
      <c r="R13" s="70"/>
      <c r="S13" s="71"/>
      <c r="T13" s="71"/>
      <c r="U13" s="64"/>
      <c r="V13" s="50" t="s">
        <v>52</v>
      </c>
      <c r="W13" s="15"/>
      <c r="X13" s="17"/>
      <c r="Y13" s="18"/>
      <c r="Z13" s="19"/>
      <c r="AA13" s="20"/>
    </row>
    <row r="14" spans="1:27" ht="16.2">
      <c r="A14" s="72" t="s">
        <v>53</v>
      </c>
      <c r="B14" s="73"/>
      <c r="C14" s="74"/>
      <c r="D14" s="75"/>
      <c r="E14" s="312" t="s">
        <v>54</v>
      </c>
      <c r="F14" s="313"/>
      <c r="G14" s="287"/>
      <c r="H14" s="288"/>
      <c r="I14" s="287"/>
      <c r="J14" s="288"/>
      <c r="K14" s="287"/>
      <c r="L14" s="288"/>
      <c r="M14" s="287"/>
      <c r="N14" s="288"/>
      <c r="O14" s="287"/>
      <c r="P14" s="320"/>
      <c r="Q14" s="65"/>
      <c r="R14" s="65"/>
      <c r="S14" s="15"/>
      <c r="T14" s="15"/>
      <c r="U14" s="66"/>
      <c r="V14" s="30" t="s">
        <v>55</v>
      </c>
      <c r="W14" s="26"/>
      <c r="X14" s="10"/>
      <c r="Y14" s="11"/>
      <c r="Z14" s="12"/>
      <c r="AA14" s="13"/>
    </row>
    <row r="15" spans="1:27" ht="16.2">
      <c r="A15" s="31" t="s">
        <v>56</v>
      </c>
      <c r="B15" s="76"/>
      <c r="C15" s="68"/>
      <c r="D15" s="67"/>
      <c r="E15" s="317" t="s">
        <v>57</v>
      </c>
      <c r="F15" s="318"/>
      <c r="G15" s="326"/>
      <c r="H15" s="327"/>
      <c r="I15" s="326"/>
      <c r="J15" s="327"/>
      <c r="K15" s="326"/>
      <c r="L15" s="327"/>
      <c r="M15" s="326"/>
      <c r="N15" s="327"/>
      <c r="O15" s="326"/>
      <c r="P15" s="328"/>
      <c r="Q15" s="70"/>
      <c r="R15" s="77"/>
      <c r="S15" s="71"/>
      <c r="T15" s="71"/>
      <c r="U15" s="64"/>
      <c r="V15" s="16" t="s">
        <v>58</v>
      </c>
      <c r="W15" s="15"/>
      <c r="X15" s="17"/>
      <c r="Y15" s="18"/>
      <c r="Z15" s="19"/>
      <c r="AA15" s="20"/>
    </row>
    <row r="16" spans="1:27" ht="16.2">
      <c r="A16" s="25" t="s">
        <v>59</v>
      </c>
      <c r="B16" s="78"/>
      <c r="C16" s="79"/>
      <c r="D16" s="80"/>
      <c r="E16" s="312" t="s">
        <v>60</v>
      </c>
      <c r="F16" s="313"/>
      <c r="G16" s="289"/>
      <c r="H16" s="290"/>
      <c r="I16" s="289"/>
      <c r="J16" s="290"/>
      <c r="K16" s="289"/>
      <c r="L16" s="290"/>
      <c r="M16" s="289"/>
      <c r="N16" s="290"/>
      <c r="O16" s="289"/>
      <c r="P16" s="325"/>
      <c r="Q16" s="65"/>
      <c r="R16" s="43"/>
      <c r="S16" s="15"/>
      <c r="T16" s="15"/>
      <c r="U16" s="66"/>
      <c r="V16" s="30" t="s">
        <v>168</v>
      </c>
      <c r="W16" s="9"/>
      <c r="X16" s="10"/>
      <c r="Y16" s="11"/>
      <c r="Z16" s="12"/>
      <c r="AA16" s="13"/>
    </row>
    <row r="17" spans="1:27" ht="15.6">
      <c r="A17" s="31" t="s">
        <v>62</v>
      </c>
      <c r="B17" s="81"/>
      <c r="C17" s="82"/>
      <c r="D17" s="83"/>
      <c r="E17" s="317" t="s">
        <v>63</v>
      </c>
      <c r="F17" s="318"/>
      <c r="G17" s="310"/>
      <c r="H17" s="319"/>
      <c r="I17" s="310"/>
      <c r="J17" s="319"/>
      <c r="K17" s="310"/>
      <c r="L17" s="319"/>
      <c r="M17" s="310"/>
      <c r="N17" s="319"/>
      <c r="O17" s="310"/>
      <c r="P17" s="311"/>
      <c r="Q17" s="61"/>
      <c r="R17" s="63"/>
      <c r="S17" s="84"/>
      <c r="T17" s="84"/>
      <c r="U17" s="64"/>
      <c r="V17" s="50" t="s">
        <v>64</v>
      </c>
      <c r="W17" s="15"/>
      <c r="X17" s="17"/>
      <c r="Y17" s="18"/>
      <c r="Z17" s="19"/>
      <c r="AA17" s="20"/>
    </row>
    <row r="18" spans="1:27" ht="15.6">
      <c r="A18" s="25" t="s">
        <v>65</v>
      </c>
      <c r="B18" s="85"/>
      <c r="C18" s="86"/>
      <c r="D18" s="87"/>
      <c r="E18" s="312" t="s">
        <v>66</v>
      </c>
      <c r="F18" s="313"/>
      <c r="G18" s="329"/>
      <c r="H18" s="330"/>
      <c r="I18" s="329"/>
      <c r="J18" s="330"/>
      <c r="K18" s="329"/>
      <c r="L18" s="330"/>
      <c r="M18" s="329"/>
      <c r="N18" s="330"/>
      <c r="O18" s="329"/>
      <c r="P18" s="331"/>
      <c r="Q18" s="89"/>
      <c r="R18" s="7"/>
      <c r="S18" s="17"/>
      <c r="T18" s="17"/>
      <c r="U18" s="90"/>
      <c r="V18" s="30" t="s">
        <v>67</v>
      </c>
      <c r="W18" s="10"/>
      <c r="X18" s="10"/>
      <c r="Y18" s="11"/>
      <c r="Z18" s="12"/>
      <c r="AA18" s="13"/>
    </row>
    <row r="19" spans="1:27" ht="16.2">
      <c r="A19" s="31" t="s">
        <v>68</v>
      </c>
      <c r="B19" s="76"/>
      <c r="C19" s="91"/>
      <c r="D19" s="83"/>
      <c r="E19" s="317" t="s">
        <v>69</v>
      </c>
      <c r="F19" s="318"/>
      <c r="G19" s="326"/>
      <c r="H19" s="327"/>
      <c r="I19" s="326"/>
      <c r="J19" s="327"/>
      <c r="K19" s="326"/>
      <c r="L19" s="327"/>
      <c r="M19" s="326"/>
      <c r="N19" s="327"/>
      <c r="O19" s="326"/>
      <c r="P19" s="328"/>
      <c r="Q19" s="70"/>
      <c r="R19" s="77"/>
      <c r="S19" s="71"/>
      <c r="T19" s="92"/>
      <c r="U19" s="92"/>
      <c r="V19" s="16" t="s">
        <v>70</v>
      </c>
      <c r="W19" s="93"/>
      <c r="X19" s="17"/>
      <c r="Y19" s="18"/>
      <c r="Z19" s="19"/>
      <c r="AA19" s="20"/>
    </row>
    <row r="20" spans="1:27" ht="16.2">
      <c r="A20" s="25" t="s">
        <v>71</v>
      </c>
      <c r="B20" s="94"/>
      <c r="C20" s="95"/>
      <c r="D20" s="96"/>
      <c r="E20" s="312" t="s">
        <v>72</v>
      </c>
      <c r="F20" s="313"/>
      <c r="G20" s="332"/>
      <c r="H20" s="333"/>
      <c r="I20" s="332"/>
      <c r="J20" s="333"/>
      <c r="K20" s="332"/>
      <c r="L20" s="333"/>
      <c r="M20" s="332"/>
      <c r="N20" s="333"/>
      <c r="O20" s="332"/>
      <c r="P20" s="334"/>
      <c r="Q20" s="98"/>
      <c r="R20" s="99"/>
      <c r="S20" s="100"/>
      <c r="T20" s="101"/>
      <c r="U20" s="102"/>
      <c r="V20" s="8" t="s">
        <v>73</v>
      </c>
      <c r="W20" s="26"/>
      <c r="X20" s="10"/>
      <c r="Y20" s="11"/>
      <c r="Z20" s="12"/>
      <c r="AA20" s="13"/>
    </row>
    <row r="21" spans="1:27" ht="16.2">
      <c r="A21" s="31" t="s">
        <v>24</v>
      </c>
      <c r="B21" s="103"/>
      <c r="C21" s="76"/>
      <c r="D21" s="104"/>
      <c r="E21" s="317" t="s">
        <v>74</v>
      </c>
      <c r="F21" s="318"/>
      <c r="G21" s="335"/>
      <c r="H21" s="336"/>
      <c r="I21" s="335"/>
      <c r="J21" s="336"/>
      <c r="K21" s="335"/>
      <c r="L21" s="336"/>
      <c r="M21" s="335"/>
      <c r="N21" s="336"/>
      <c r="O21" s="335"/>
      <c r="P21" s="337"/>
      <c r="Q21" s="105"/>
      <c r="R21" s="106"/>
      <c r="S21" s="107"/>
      <c r="T21" s="107"/>
      <c r="U21" s="108"/>
      <c r="V21" s="50" t="s">
        <v>75</v>
      </c>
      <c r="W21" s="15"/>
      <c r="X21" s="17"/>
      <c r="Y21" s="109"/>
      <c r="Z21" s="19"/>
      <c r="AA21" s="20"/>
    </row>
    <row r="22" spans="1:27" ht="16.2">
      <c r="A22" s="25" t="s">
        <v>76</v>
      </c>
      <c r="B22" s="94"/>
      <c r="C22" s="110"/>
      <c r="D22" s="111"/>
      <c r="E22" s="312" t="s">
        <v>77</v>
      </c>
      <c r="F22" s="313"/>
      <c r="G22" s="329"/>
      <c r="H22" s="330"/>
      <c r="I22" s="329"/>
      <c r="J22" s="330"/>
      <c r="K22" s="329"/>
      <c r="L22" s="330"/>
      <c r="M22" s="329"/>
      <c r="N22" s="330"/>
      <c r="O22" s="329"/>
      <c r="P22" s="331"/>
      <c r="Q22" s="89"/>
      <c r="R22" s="7"/>
      <c r="S22" s="112"/>
      <c r="T22" s="112"/>
      <c r="U22" s="90"/>
      <c r="V22" s="8" t="s">
        <v>78</v>
      </c>
      <c r="W22" s="10"/>
      <c r="X22" s="10"/>
      <c r="Y22" s="22"/>
      <c r="Z22" s="12"/>
      <c r="AA22" s="13"/>
    </row>
    <row r="23" spans="1:27" ht="16.8" thickBot="true">
      <c r="A23" s="113" t="s">
        <v>79</v>
      </c>
      <c r="B23" s="114"/>
      <c r="C23" s="114"/>
      <c r="D23" s="115"/>
      <c r="E23" s="317" t="s">
        <v>80</v>
      </c>
      <c r="F23" s="318"/>
      <c r="G23" s="326"/>
      <c r="H23" s="327"/>
      <c r="I23" s="326"/>
      <c r="J23" s="327"/>
      <c r="K23" s="326"/>
      <c r="L23" s="327"/>
      <c r="M23" s="326"/>
      <c r="N23" s="327"/>
      <c r="O23" s="326"/>
      <c r="P23" s="328"/>
      <c r="Q23" s="70"/>
      <c r="R23" s="70"/>
      <c r="S23" s="70"/>
      <c r="T23" s="70"/>
      <c r="U23" s="116"/>
      <c r="V23" s="16" t="s">
        <v>81</v>
      </c>
      <c r="W23" s="15"/>
      <c r="X23" s="17"/>
      <c r="Y23" s="18"/>
      <c r="Z23" s="19"/>
      <c r="AA23" s="20"/>
    </row>
    <row r="24" spans="1:27" ht="17.4" thickTop="true" thickBot="true">
      <c r="A24" s="117" t="s">
        <v>82</v>
      </c>
      <c r="B24" s="118"/>
      <c r="C24" s="118"/>
      <c r="D24" s="119"/>
      <c r="E24" s="312" t="s">
        <v>169</v>
      </c>
      <c r="F24" s="313"/>
      <c r="G24" s="332"/>
      <c r="H24" s="333"/>
      <c r="I24" s="332"/>
      <c r="J24" s="333"/>
      <c r="K24" s="332"/>
      <c r="L24" s="333"/>
      <c r="M24" s="332"/>
      <c r="N24" s="333"/>
      <c r="O24" s="332"/>
      <c r="P24" s="334"/>
      <c r="Q24" s="98"/>
      <c r="R24" s="99"/>
      <c r="S24" s="120"/>
      <c r="T24" s="121"/>
      <c r="U24" s="122"/>
      <c r="V24" s="8" t="s">
        <v>20</v>
      </c>
      <c r="W24" s="10"/>
      <c r="X24" s="10"/>
      <c r="Y24" s="11"/>
      <c r="Z24" s="12"/>
      <c r="AA24" s="13"/>
    </row>
    <row r="25" spans="1:27" ht="19.2" thickTop="true" thickBot="true">
      <c r="A25" s="347" t="s">
        <v>83</v>
      </c>
      <c r="B25" s="348"/>
      <c r="C25" s="348"/>
      <c r="D25" s="349"/>
      <c r="E25" s="317" t="s">
        <v>170</v>
      </c>
      <c r="F25" s="318"/>
      <c r="G25" s="338"/>
      <c r="H25" s="350"/>
      <c r="I25" s="338"/>
      <c r="J25" s="350"/>
      <c r="K25" s="338"/>
      <c r="L25" s="350"/>
      <c r="M25" s="338"/>
      <c r="N25" s="350"/>
      <c r="O25" s="338"/>
      <c r="P25" s="339"/>
      <c r="Q25" s="123"/>
      <c r="R25" s="124"/>
      <c r="S25" s="125"/>
      <c r="T25" s="124"/>
      <c r="U25" s="126"/>
      <c r="V25" s="16" t="s">
        <v>23</v>
      </c>
      <c r="W25" s="15"/>
      <c r="X25" s="17"/>
      <c r="Y25" s="18"/>
      <c r="Z25" s="19"/>
      <c r="AA25" s="20"/>
    </row>
    <row r="26" spans="1:27" ht="16.8" thickTop="true">
      <c r="A26" s="127" t="s">
        <v>84</v>
      </c>
      <c r="B26" s="128" t="s">
        <v>85</v>
      </c>
      <c r="C26" s="340" t="s">
        <v>86</v>
      </c>
      <c r="D26" s="341"/>
      <c r="E26" s="342" t="s">
        <v>171</v>
      </c>
      <c r="F26" s="343"/>
      <c r="G26" s="344"/>
      <c r="H26" s="345"/>
      <c r="I26" s="344"/>
      <c r="J26" s="345"/>
      <c r="K26" s="344"/>
      <c r="L26" s="345"/>
      <c r="M26" s="344"/>
      <c r="N26" s="345"/>
      <c r="O26" s="344"/>
      <c r="P26" s="346"/>
      <c r="Q26" s="129"/>
      <c r="R26" s="130"/>
      <c r="S26" s="131"/>
      <c r="T26" s="132"/>
      <c r="U26" s="133"/>
      <c r="V26" s="30" t="s">
        <v>27</v>
      </c>
      <c r="W26" s="9"/>
      <c r="X26" s="10"/>
      <c r="Y26" s="11"/>
      <c r="Z26" s="12"/>
      <c r="AA26" s="13"/>
    </row>
    <row r="27" spans="1:27" ht="16.2">
      <c r="A27" s="134"/>
      <c r="B27" s="135"/>
      <c r="C27" s="136" t="s">
        <v>87</v>
      </c>
      <c r="D27" s="137"/>
      <c r="E27" s="354" t="s">
        <v>172</v>
      </c>
      <c r="F27" s="355"/>
      <c r="G27" s="356"/>
      <c r="H27" s="357"/>
      <c r="I27" s="356"/>
      <c r="J27" s="357"/>
      <c r="K27" s="356"/>
      <c r="L27" s="357"/>
      <c r="M27" s="356"/>
      <c r="N27" s="357"/>
      <c r="O27" s="356"/>
      <c r="P27" s="358"/>
      <c r="Q27" s="138"/>
      <c r="R27" s="139"/>
      <c r="S27" s="140"/>
      <c r="T27" s="140"/>
      <c r="U27" s="141"/>
      <c r="V27" s="16" t="s">
        <v>31</v>
      </c>
      <c r="W27" s="15"/>
      <c r="X27" s="17"/>
      <c r="Y27" s="18"/>
      <c r="Z27" s="19"/>
      <c r="AA27" s="20"/>
    </row>
    <row r="28" spans="1:27" ht="16.2">
      <c r="A28" s="142"/>
      <c r="B28" s="143"/>
      <c r="C28" s="144" t="s">
        <v>88</v>
      </c>
      <c r="D28" s="145"/>
      <c r="E28" s="312" t="s">
        <v>89</v>
      </c>
      <c r="F28" s="313"/>
      <c r="G28" s="351"/>
      <c r="H28" s="352"/>
      <c r="I28" s="351"/>
      <c r="J28" s="352"/>
      <c r="K28" s="351"/>
      <c r="L28" s="352"/>
      <c r="M28" s="351"/>
      <c r="N28" s="352"/>
      <c r="O28" s="351"/>
      <c r="P28" s="353"/>
      <c r="Q28" s="147"/>
      <c r="R28" s="148"/>
      <c r="S28" s="149"/>
      <c r="T28" s="149"/>
      <c r="U28" s="150"/>
      <c r="V28" s="8" t="s">
        <v>39</v>
      </c>
      <c r="W28" s="10"/>
      <c r="X28" s="151"/>
      <c r="Y28" s="11"/>
      <c r="Z28" s="12"/>
      <c r="AA28" s="13"/>
    </row>
    <row r="29" spans="1:27" ht="16.2">
      <c r="A29" s="134"/>
      <c r="B29" s="135"/>
      <c r="C29" s="136" t="s">
        <v>90</v>
      </c>
      <c r="D29" s="137"/>
      <c r="E29" s="317" t="s">
        <v>173</v>
      </c>
      <c r="F29" s="318"/>
      <c r="G29" s="338"/>
      <c r="H29" s="350"/>
      <c r="I29" s="338"/>
      <c r="J29" s="350"/>
      <c r="K29" s="338"/>
      <c r="L29" s="350"/>
      <c r="M29" s="338"/>
      <c r="N29" s="350"/>
      <c r="O29" s="338"/>
      <c r="P29" s="339"/>
      <c r="Q29" s="123"/>
      <c r="R29" s="124"/>
      <c r="S29" s="125"/>
      <c r="T29" s="125"/>
      <c r="U29" s="152"/>
      <c r="V29" s="16" t="s">
        <v>43</v>
      </c>
      <c r="W29" s="15"/>
      <c r="X29" s="153"/>
      <c r="Y29" s="18"/>
      <c r="Z29" s="19"/>
      <c r="AA29" s="20"/>
    </row>
    <row r="30" spans="1:27" ht="16.2">
      <c r="A30" s="142"/>
      <c r="B30" s="143"/>
      <c r="C30" s="144" t="s">
        <v>91</v>
      </c>
      <c r="D30" s="145"/>
      <c r="E30" s="154" t="s">
        <v>92</v>
      </c>
      <c r="F30" s="155"/>
      <c r="G30" s="359"/>
      <c r="H30" s="360"/>
      <c r="I30" s="360"/>
      <c r="J30" s="360"/>
      <c r="K30" s="360"/>
      <c r="L30" s="360"/>
      <c r="M30" s="360"/>
      <c r="N30" s="360"/>
      <c r="O30" s="360"/>
      <c r="P30" s="361"/>
      <c r="Q30" s="362"/>
      <c r="R30" s="360"/>
      <c r="S30" s="360"/>
      <c r="T30" s="363"/>
      <c r="U30" s="90"/>
      <c r="V30" s="30" t="s">
        <v>46</v>
      </c>
      <c r="W30" s="9"/>
      <c r="X30" s="151"/>
      <c r="Y30" s="11"/>
      <c r="Z30" s="12"/>
      <c r="AA30" s="13"/>
    </row>
    <row r="31" spans="1:27" ht="16.2">
      <c r="A31" s="134"/>
      <c r="B31" s="135"/>
      <c r="C31" s="136" t="s">
        <v>93</v>
      </c>
      <c r="D31" s="137"/>
      <c r="E31" s="317" t="s">
        <v>94</v>
      </c>
      <c r="F31" s="318"/>
      <c r="G31" s="326"/>
      <c r="H31" s="327"/>
      <c r="I31" s="326"/>
      <c r="J31" s="327"/>
      <c r="K31" s="326"/>
      <c r="L31" s="327"/>
      <c r="M31" s="326"/>
      <c r="N31" s="327"/>
      <c r="O31" s="326"/>
      <c r="P31" s="328"/>
      <c r="Q31" s="70"/>
      <c r="R31" s="77"/>
      <c r="S31" s="71"/>
      <c r="T31" s="107"/>
      <c r="U31" s="108"/>
      <c r="V31" s="16" t="s">
        <v>52</v>
      </c>
      <c r="W31" s="15"/>
      <c r="X31" s="153"/>
      <c r="Y31" s="18"/>
      <c r="Z31" s="19"/>
      <c r="AA31" s="20"/>
    </row>
    <row r="32" spans="1:27" ht="18.6">
      <c r="A32" s="142"/>
      <c r="B32" s="143"/>
      <c r="C32" s="144" t="s">
        <v>174</v>
      </c>
      <c r="D32" s="156"/>
      <c r="E32" s="312" t="s">
        <v>95</v>
      </c>
      <c r="F32" s="313"/>
      <c r="G32" s="329"/>
      <c r="H32" s="330"/>
      <c r="I32" s="329"/>
      <c r="J32" s="330"/>
      <c r="K32" s="329"/>
      <c r="L32" s="330"/>
      <c r="M32" s="329"/>
      <c r="N32" s="330"/>
      <c r="O32" s="329"/>
      <c r="P32" s="331"/>
      <c r="Q32" s="89"/>
      <c r="R32" s="157"/>
      <c r="S32" s="89"/>
      <c r="T32" s="89"/>
      <c r="U32" s="90"/>
      <c r="V32" s="8" t="s">
        <v>55</v>
      </c>
      <c r="W32" s="10"/>
      <c r="X32" s="10"/>
      <c r="Y32" s="11"/>
      <c r="Z32" s="12"/>
      <c r="AA32" s="13"/>
    </row>
    <row r="33" spans="1:27" ht="16.2">
      <c r="A33" s="134"/>
      <c r="B33" s="135"/>
      <c r="C33" s="136" t="s">
        <v>96</v>
      </c>
      <c r="D33" s="158"/>
      <c r="E33" s="317" t="s">
        <v>175</v>
      </c>
      <c r="F33" s="318"/>
      <c r="G33" s="335"/>
      <c r="H33" s="336"/>
      <c r="I33" s="335"/>
      <c r="J33" s="336"/>
      <c r="K33" s="335"/>
      <c r="L33" s="336"/>
      <c r="M33" s="335"/>
      <c r="N33" s="336"/>
      <c r="O33" s="335"/>
      <c r="P33" s="337"/>
      <c r="Q33" s="105"/>
      <c r="R33" s="106"/>
      <c r="S33" s="106"/>
      <c r="T33" s="106"/>
      <c r="U33" s="108"/>
      <c r="V33" s="16" t="s">
        <v>58</v>
      </c>
      <c r="W33" s="15"/>
      <c r="X33" s="17"/>
      <c r="Y33" s="18"/>
      <c r="Z33" s="19"/>
      <c r="AA33" s="20"/>
    </row>
    <row r="34" spans="1:27" ht="16.2">
      <c r="A34" s="142"/>
      <c r="B34" s="143"/>
      <c r="C34" s="159" t="s">
        <v>97</v>
      </c>
      <c r="D34" s="160"/>
      <c r="E34" s="312" t="s">
        <v>176</v>
      </c>
      <c r="F34" s="313"/>
      <c r="G34" s="289"/>
      <c r="H34" s="290"/>
      <c r="I34" s="289"/>
      <c r="J34" s="290"/>
      <c r="K34" s="289"/>
      <c r="L34" s="290"/>
      <c r="M34" s="289"/>
      <c r="N34" s="290"/>
      <c r="O34" s="289"/>
      <c r="P34" s="325"/>
      <c r="Q34" s="65"/>
      <c r="R34" s="43"/>
      <c r="S34" s="15"/>
      <c r="T34" s="93"/>
      <c r="U34" s="90"/>
      <c r="V34" s="30" t="s">
        <v>61</v>
      </c>
      <c r="W34" s="161"/>
      <c r="X34" s="10"/>
      <c r="Y34" s="11"/>
      <c r="Z34" s="12"/>
      <c r="AA34" s="13"/>
    </row>
    <row r="35" spans="1:27" ht="16.2">
      <c r="A35" s="134"/>
      <c r="B35" s="135"/>
      <c r="C35" s="162" t="s">
        <v>98</v>
      </c>
      <c r="D35" s="163"/>
      <c r="E35" s="317" t="s">
        <v>99</v>
      </c>
      <c r="F35" s="318"/>
      <c r="G35" s="338"/>
      <c r="H35" s="350"/>
      <c r="I35" s="338"/>
      <c r="J35" s="350"/>
      <c r="K35" s="338"/>
      <c r="L35" s="350"/>
      <c r="M35" s="338"/>
      <c r="N35" s="350"/>
      <c r="O35" s="338"/>
      <c r="P35" s="339"/>
      <c r="Q35" s="123"/>
      <c r="R35" s="124"/>
      <c r="S35" s="125"/>
      <c r="T35" s="125"/>
      <c r="U35" s="108"/>
      <c r="V35" s="16" t="s">
        <v>64</v>
      </c>
      <c r="W35" s="15"/>
      <c r="X35" s="17"/>
      <c r="Y35" s="18"/>
      <c r="Z35" s="19"/>
      <c r="AA35" s="20"/>
    </row>
    <row r="36" spans="1:27" ht="16.2">
      <c r="A36" s="142"/>
      <c r="B36" s="143"/>
      <c r="C36" s="159" t="s">
        <v>100</v>
      </c>
      <c r="D36" s="164"/>
      <c r="E36" s="312" t="s">
        <v>101</v>
      </c>
      <c r="F36" s="313"/>
      <c r="G36" s="280"/>
      <c r="H36" s="281"/>
      <c r="I36" s="280"/>
      <c r="J36" s="281"/>
      <c r="K36" s="280"/>
      <c r="L36" s="281"/>
      <c r="M36" s="280"/>
      <c r="N36" s="281"/>
      <c r="O36" s="280"/>
      <c r="P36" s="321"/>
      <c r="Q36" s="4"/>
      <c r="R36" s="165"/>
      <c r="S36" s="17"/>
      <c r="T36" s="17"/>
      <c r="U36" s="166"/>
      <c r="V36" s="8" t="s">
        <v>67</v>
      </c>
      <c r="W36" s="167"/>
      <c r="X36" s="10"/>
      <c r="Y36" s="11"/>
      <c r="Z36" s="12"/>
      <c r="AA36" s="13"/>
    </row>
    <row r="37" spans="1:27" ht="15.6">
      <c r="A37" s="134"/>
      <c r="B37" s="135"/>
      <c r="C37" s="136" t="s">
        <v>102</v>
      </c>
      <c r="D37" s="168"/>
      <c r="E37" s="317" t="s">
        <v>103</v>
      </c>
      <c r="F37" s="318"/>
      <c r="G37" s="326"/>
      <c r="H37" s="327"/>
      <c r="I37" s="326"/>
      <c r="J37" s="327"/>
      <c r="K37" s="335"/>
      <c r="L37" s="336"/>
      <c r="M37" s="335"/>
      <c r="N37" s="336"/>
      <c r="O37" s="335"/>
      <c r="P37" s="337"/>
      <c r="Q37" s="70"/>
      <c r="R37" s="106"/>
      <c r="S37" s="107"/>
      <c r="T37" s="107"/>
      <c r="U37" s="169"/>
      <c r="V37" s="170" t="s">
        <v>104</v>
      </c>
      <c r="W37" s="171"/>
      <c r="X37" s="17"/>
      <c r="Y37" s="18"/>
      <c r="Z37" s="19"/>
      <c r="AA37" s="20"/>
    </row>
    <row r="38" spans="1:27" ht="15.6">
      <c r="A38" s="142"/>
      <c r="B38" s="143"/>
      <c r="C38" s="144" t="s">
        <v>105</v>
      </c>
      <c r="D38" s="172"/>
      <c r="E38" s="312" t="s">
        <v>106</v>
      </c>
      <c r="F38" s="313"/>
      <c r="G38" s="289"/>
      <c r="H38" s="290"/>
      <c r="I38" s="289"/>
      <c r="J38" s="290"/>
      <c r="K38" s="329"/>
      <c r="L38" s="330"/>
      <c r="M38" s="329"/>
      <c r="N38" s="330"/>
      <c r="O38" s="329"/>
      <c r="P38" s="331"/>
      <c r="Q38" s="65"/>
      <c r="R38" s="7"/>
      <c r="S38" s="17"/>
      <c r="T38" s="17"/>
      <c r="U38" s="173"/>
      <c r="V38" s="174" t="s">
        <v>107</v>
      </c>
      <c r="W38" s="167"/>
      <c r="X38" s="10"/>
      <c r="Y38" s="11"/>
      <c r="Z38" s="12"/>
      <c r="AA38" s="13"/>
    </row>
    <row r="39" spans="1:27" ht="16.2">
      <c r="A39" s="175"/>
      <c r="B39" s="176"/>
      <c r="C39" s="136" t="s">
        <v>108</v>
      </c>
      <c r="D39" s="177"/>
      <c r="E39" s="354" t="s">
        <v>177</v>
      </c>
      <c r="F39" s="355"/>
      <c r="G39" s="335">
        <f>G34+G37*2+G38*2</f>
        <v>0</v>
      </c>
      <c r="H39" s="364"/>
      <c r="I39" s="364"/>
      <c r="J39" s="364"/>
      <c r="K39" s="364"/>
      <c r="L39" s="364"/>
      <c r="M39" s="364"/>
      <c r="N39" s="364"/>
      <c r="O39" s="364"/>
      <c r="P39" s="337"/>
      <c r="Q39" s="105"/>
      <c r="R39" s="106"/>
      <c r="S39" s="107"/>
      <c r="T39" s="107"/>
      <c r="U39" s="178"/>
      <c r="V39" s="179" t="s">
        <v>109</v>
      </c>
      <c r="W39" s="180"/>
      <c r="X39" s="17"/>
      <c r="Y39" s="18"/>
      <c r="Z39" s="19"/>
      <c r="AA39" s="20"/>
    </row>
    <row r="40" spans="1:27" ht="16.2" thickBot="true">
      <c r="A40" s="181"/>
      <c r="B40" s="182"/>
      <c r="C40" s="144" t="s">
        <v>110</v>
      </c>
      <c r="D40" s="183"/>
      <c r="E40" s="365" t="s">
        <v>111</v>
      </c>
      <c r="F40" s="366"/>
      <c r="G40" s="367">
        <f>((PI()*(W20^2-(AB17/2)^2+(Y15/2)^2-(Y13/2)^2+(Y11/2)^2-(Y9/2)^2+(Y7/2)^2-W4^2)+(AB17*W8+AB17*W12+AB17*W16)*50)*(G39-2*G38)/1000-G30*1000/3/8.9)*1.606*3/1000</f>
        <v>0</v>
      </c>
      <c r="H40" s="368"/>
      <c r="I40" s="368"/>
      <c r="J40" s="368"/>
      <c r="K40" s="368"/>
      <c r="L40" s="368"/>
      <c r="M40" s="368"/>
      <c r="N40" s="368"/>
      <c r="O40" s="368"/>
      <c r="P40" s="369"/>
      <c r="Q40" s="370">
        <f>((PI()*(W38^2-(Y35/2)^2+(Y33/2)^2-(Y31/2)^2+(Y29/2)^2-(Y27/2)^2+(Y25/2)^2-W22^2)+12720+(AB31*W26+AB31*W30*2)*50)*(G39-2*Q38)/1000-Q30*1000/2/8.9)*1.23*2/1000</f>
        <v>0</v>
      </c>
      <c r="R40" s="371"/>
      <c r="S40" s="372"/>
      <c r="T40" s="184"/>
      <c r="U40" s="185"/>
      <c r="V40" s="30" t="s">
        <v>112</v>
      </c>
      <c r="W40" s="186"/>
      <c r="X40" s="10"/>
      <c r="Y40" s="11"/>
      <c r="Z40" s="12"/>
      <c r="AA40" s="13"/>
    </row>
    <row r="41" spans="1:27" ht="19.2" thickTop="true" thickBot="true">
      <c r="A41" s="175"/>
      <c r="B41" s="176"/>
      <c r="C41" s="136" t="s">
        <v>113</v>
      </c>
      <c r="D41" s="187"/>
      <c r="E41" s="373" t="s">
        <v>114</v>
      </c>
      <c r="F41" s="348"/>
      <c r="G41" s="348"/>
      <c r="H41" s="348"/>
      <c r="I41" s="348"/>
      <c r="J41" s="348"/>
      <c r="K41" s="348"/>
      <c r="L41" s="348"/>
      <c r="M41" s="348"/>
      <c r="N41" s="348"/>
      <c r="O41" s="348"/>
      <c r="P41" s="348"/>
      <c r="Q41" s="349"/>
      <c r="R41" s="374"/>
      <c r="S41" s="375"/>
      <c r="T41" s="375"/>
      <c r="U41" s="375"/>
      <c r="V41" s="188" t="s">
        <v>178</v>
      </c>
      <c r="W41" s="189"/>
      <c r="X41" s="190"/>
      <c r="Y41" s="18"/>
      <c r="Z41" s="19"/>
      <c r="AA41" s="20"/>
    </row>
    <row r="42" spans="1:27" ht="19.8" thickTop="true" thickBot="true">
      <c r="A42" s="181"/>
      <c r="B42" s="182"/>
      <c r="C42" s="144" t="s">
        <v>115</v>
      </c>
      <c r="D42" s="191"/>
      <c r="E42" s="383" t="s">
        <v>116</v>
      </c>
      <c r="F42" s="384"/>
      <c r="G42" s="385" t="s">
        <v>117</v>
      </c>
      <c r="H42" s="384"/>
      <c r="I42" s="385" t="s">
        <v>95</v>
      </c>
      <c r="J42" s="384"/>
      <c r="K42" s="385" t="s">
        <v>118</v>
      </c>
      <c r="L42" s="384"/>
      <c r="M42" s="385" t="s">
        <v>119</v>
      </c>
      <c r="N42" s="384"/>
      <c r="O42" s="385" t="s">
        <v>120</v>
      </c>
      <c r="P42" s="384"/>
      <c r="Q42" s="192" t="s">
        <v>121</v>
      </c>
      <c r="R42" s="193"/>
      <c r="S42" s="194"/>
      <c r="T42" s="195"/>
      <c r="U42" s="190"/>
      <c r="V42" s="376" t="s">
        <v>122</v>
      </c>
      <c r="W42" s="377"/>
      <c r="X42" s="377"/>
      <c r="Y42" s="378"/>
      <c r="Z42" s="379" t="s">
        <v>123</v>
      </c>
      <c r="AA42" s="380"/>
    </row>
    <row r="43" spans="1:27" ht="16.8" thickTop="true">
      <c r="A43" s="175"/>
      <c r="B43" s="176"/>
      <c r="C43" s="136" t="s">
        <v>124</v>
      </c>
      <c r="D43" s="187"/>
      <c r="E43" s="196" t="s">
        <v>125</v>
      </c>
      <c r="F43" s="197"/>
      <c r="G43" s="381"/>
      <c r="H43" s="382"/>
      <c r="I43" s="381"/>
      <c r="J43" s="382"/>
      <c r="K43" s="381"/>
      <c r="L43" s="382"/>
      <c r="M43" s="381"/>
      <c r="N43" s="382"/>
      <c r="O43" s="381"/>
      <c r="P43" s="382"/>
      <c r="Q43" s="198"/>
      <c r="R43" s="199"/>
      <c r="S43" s="200"/>
      <c r="T43" s="201"/>
      <c r="U43" s="100"/>
      <c r="V43" s="196" t="s">
        <v>47</v>
      </c>
      <c r="W43" s="6" t="s">
        <v>126</v>
      </c>
      <c r="X43" s="6" t="s">
        <v>127</v>
      </c>
      <c r="Y43" s="202" t="s">
        <v>128</v>
      </c>
      <c r="Z43" s="195" t="s">
        <v>129</v>
      </c>
      <c r="AA43" s="203"/>
    </row>
    <row r="44" spans="1:27" ht="16.2">
      <c r="A44" s="204" t="s">
        <v>130</v>
      </c>
      <c r="B44" s="205"/>
      <c r="C44" s="144" t="s">
        <v>131</v>
      </c>
      <c r="D44" s="206"/>
      <c r="E44" s="196" t="s">
        <v>132</v>
      </c>
      <c r="F44" s="197"/>
      <c r="G44" s="381"/>
      <c r="H44" s="382"/>
      <c r="I44" s="381"/>
      <c r="J44" s="382"/>
      <c r="K44" s="381"/>
      <c r="L44" s="382"/>
      <c r="M44" s="381"/>
      <c r="N44" s="382"/>
      <c r="O44" s="381"/>
      <c r="P44" s="382"/>
      <c r="Q44" s="207"/>
      <c r="R44" s="199"/>
      <c r="S44" s="208" t="s">
        <v>133</v>
      </c>
      <c r="T44" s="201"/>
      <c r="U44" s="100"/>
      <c r="V44" s="209" t="s">
        <v>134</v>
      </c>
      <c r="W44" s="210"/>
      <c r="X44" s="210"/>
      <c r="Y44" s="211"/>
      <c r="Z44" s="201" t="s">
        <v>179</v>
      </c>
      <c r="AA44" s="212"/>
    </row>
    <row r="45" spans="1:27" ht="16.2">
      <c r="A45" s="213"/>
      <c r="E45" s="196" t="s">
        <v>135</v>
      </c>
      <c r="F45" s="197"/>
      <c r="G45" s="386"/>
      <c r="H45" s="387"/>
      <c r="I45" s="388"/>
      <c r="J45" s="389"/>
      <c r="K45" s="386"/>
      <c r="L45" s="387"/>
      <c r="M45" s="388"/>
      <c r="N45" s="389"/>
      <c r="O45" s="388"/>
      <c r="P45" s="389"/>
      <c r="Q45" s="214"/>
      <c r="R45" s="199"/>
      <c r="S45" s="208"/>
      <c r="T45" s="201"/>
      <c r="U45" s="215"/>
      <c r="V45" s="209" t="s">
        <v>136</v>
      </c>
      <c r="W45" s="210"/>
      <c r="X45" s="210"/>
      <c r="Y45" s="211"/>
      <c r="Z45" s="201" t="s">
        <v>180</v>
      </c>
      <c r="AA45" s="212"/>
    </row>
    <row r="46" spans="1:27" ht="16.2">
      <c r="A46" s="213"/>
      <c r="E46" s="196" t="s">
        <v>137</v>
      </c>
      <c r="F46" s="197"/>
      <c r="G46" s="386"/>
      <c r="H46" s="387"/>
      <c r="I46" s="386"/>
      <c r="J46" s="387"/>
      <c r="K46" s="386"/>
      <c r="L46" s="387"/>
      <c r="M46" s="386"/>
      <c r="N46" s="387"/>
      <c r="O46" s="386"/>
      <c r="P46" s="387"/>
      <c r="Q46" s="216"/>
      <c r="R46" s="199"/>
      <c r="S46" s="208"/>
      <c r="T46" s="201"/>
      <c r="U46" s="100"/>
      <c r="V46" s="209" t="s">
        <v>138</v>
      </c>
      <c r="W46" s="208"/>
      <c r="X46" s="210"/>
      <c r="Y46" s="211"/>
      <c r="Z46" s="201" t="s">
        <v>181</v>
      </c>
      <c r="AA46" s="217"/>
    </row>
    <row r="47" spans="1:27" ht="16.2">
      <c r="A47" s="213"/>
      <c r="E47" s="218">
        <f>G43</f>
        <v>0</v>
      </c>
      <c r="F47" s="268"/>
      <c r="G47" s="219"/>
      <c r="H47" s="220"/>
      <c r="I47" s="220"/>
      <c r="J47" s="221"/>
      <c r="K47" s="221"/>
      <c r="L47" s="221"/>
      <c r="M47" s="221"/>
      <c r="N47" s="222"/>
      <c r="O47" s="265"/>
      <c r="S47" s="223"/>
      <c r="T47" s="149"/>
      <c r="U47" s="146"/>
      <c r="V47" s="224" t="s">
        <v>139</v>
      </c>
      <c r="X47" s="210"/>
      <c r="Y47" s="211"/>
      <c r="Z47" s="201" t="s">
        <v>182</v>
      </c>
      <c r="AA47" s="212"/>
    </row>
    <row r="48" spans="1:27" ht="16.2">
      <c r="A48" s="213"/>
      <c r="E48" s="218">
        <f>G44</f>
        <v>0</v>
      </c>
      <c r="F48" s="268"/>
      <c r="G48" s="219"/>
      <c r="H48" s="220"/>
      <c r="I48" s="220"/>
      <c r="J48" s="225"/>
      <c r="K48" s="225"/>
      <c r="L48" s="225"/>
      <c r="M48" s="225"/>
      <c r="N48" s="222"/>
      <c r="O48" s="266"/>
      <c r="P48" s="226"/>
      <c r="Q48" s="227"/>
      <c r="R48" s="227"/>
      <c r="S48" s="223"/>
      <c r="T48" s="17"/>
      <c r="U48" s="88"/>
      <c r="V48" s="144" t="s">
        <v>140</v>
      </c>
      <c r="W48" s="390"/>
      <c r="X48" s="391"/>
      <c r="Y48" s="392"/>
      <c r="Z48" s="223" t="s">
        <v>183</v>
      </c>
      <c r="AA48" s="228"/>
    </row>
    <row r="49" spans="1:27" ht="16.8" thickBot="true">
      <c r="A49" s="213"/>
      <c r="E49" s="229">
        <f>G45</f>
        <v>0</v>
      </c>
      <c r="F49" s="269"/>
      <c r="G49" s="230"/>
      <c r="H49" s="220"/>
      <c r="I49" s="220"/>
      <c r="J49" s="225"/>
      <c r="K49" s="231"/>
      <c r="L49" s="231"/>
      <c r="M49" s="231"/>
      <c r="N49" s="232"/>
      <c r="O49" s="267"/>
      <c r="P49" s="226"/>
      <c r="Q49" s="227"/>
      <c r="R49" s="227"/>
      <c r="S49" s="223"/>
      <c r="T49" s="100"/>
      <c r="U49" s="97"/>
      <c r="V49" s="144" t="s">
        <v>141</v>
      </c>
      <c r="W49" s="390"/>
      <c r="X49" s="391"/>
      <c r="Y49" s="392"/>
      <c r="Z49" s="223" t="s">
        <v>184</v>
      </c>
      <c r="AA49" s="233"/>
    </row>
    <row r="50" spans="1:27" ht="19.2" thickTop="true" thickBot="true">
      <c r="A50" s="213"/>
      <c r="E50" s="374" t="s">
        <v>142</v>
      </c>
      <c r="F50" s="375"/>
      <c r="G50" s="375"/>
      <c r="H50" s="375"/>
      <c r="I50" s="375"/>
      <c r="J50" s="375"/>
      <c r="K50" s="375"/>
      <c r="L50" s="393"/>
      <c r="M50" s="234"/>
      <c r="N50" s="235"/>
      <c r="O50" s="235"/>
      <c r="P50" s="235"/>
      <c r="Q50" s="235"/>
      <c r="R50" s="221"/>
      <c r="S50" s="227"/>
      <c r="T50" s="223"/>
      <c r="U50" s="100"/>
      <c r="V50" s="236" t="s">
        <v>143</v>
      </c>
      <c r="W50" s="394"/>
      <c r="X50" s="395"/>
      <c r="Y50" s="396"/>
      <c r="Z50" s="223" t="s">
        <v>185</v>
      </c>
      <c r="AA50" s="212"/>
    </row>
    <row r="51" spans="1:27" ht="19.8" thickTop="true" thickBot="true">
      <c r="A51" s="213"/>
      <c r="E51" s="397" t="s">
        <v>144</v>
      </c>
      <c r="F51" s="398"/>
      <c r="G51" s="399" t="s">
        <v>14</v>
      </c>
      <c r="H51" s="398"/>
      <c r="I51" s="400" t="s">
        <v>145</v>
      </c>
      <c r="J51" s="401"/>
      <c r="K51" s="399" t="s">
        <v>50</v>
      </c>
      <c r="L51" s="402"/>
      <c r="M51" s="199"/>
      <c r="N51" s="208"/>
      <c r="O51" s="208"/>
      <c r="P51" s="208"/>
      <c r="Q51" s="208"/>
      <c r="R51" s="221"/>
      <c r="S51" s="227"/>
      <c r="T51" s="223"/>
      <c r="U51" s="112"/>
      <c r="V51" s="376" t="s">
        <v>146</v>
      </c>
      <c r="W51" s="403"/>
      <c r="X51" s="403"/>
      <c r="Y51" s="404"/>
      <c r="Z51" s="223" t="s">
        <v>186</v>
      </c>
      <c r="AA51" s="212"/>
    </row>
    <row r="52" spans="1:27" ht="16.8" customHeight="true" thickTop="true">
      <c r="A52" s="213"/>
      <c r="E52" s="405"/>
      <c r="F52" s="382"/>
      <c r="G52" s="381"/>
      <c r="H52" s="382"/>
      <c r="I52" s="386"/>
      <c r="J52" s="387"/>
      <c r="K52" s="406"/>
      <c r="L52" s="407"/>
      <c r="M52" s="199"/>
      <c r="N52" s="208"/>
      <c r="O52" s="208"/>
      <c r="P52" s="208"/>
      <c r="Q52" s="208"/>
      <c r="R52" s="208"/>
      <c r="S52" s="237"/>
      <c r="T52" s="223"/>
      <c r="U52" s="100"/>
      <c r="V52" s="408" t="s">
        <v>147</v>
      </c>
      <c r="W52" s="410"/>
      <c r="X52" s="411"/>
      <c r="Y52" s="412"/>
      <c r="Z52" s="223" t="s">
        <v>187</v>
      </c>
      <c r="AA52" s="238"/>
    </row>
    <row r="53" spans="1:27" ht="16.2">
      <c r="A53" s="213"/>
      <c r="E53" s="405"/>
      <c r="F53" s="382"/>
      <c r="G53" s="381"/>
      <c r="H53" s="382"/>
      <c r="I53" s="386"/>
      <c r="J53" s="387"/>
      <c r="K53" s="406"/>
      <c r="L53" s="407"/>
      <c r="M53" s="199"/>
      <c r="N53" s="208"/>
      <c r="O53" s="208"/>
      <c r="P53" s="208"/>
      <c r="Q53" s="208"/>
      <c r="R53" s="208"/>
      <c r="S53" s="237"/>
      <c r="T53" s="239"/>
      <c r="U53" s="240"/>
      <c r="V53" s="409"/>
      <c r="W53" s="413"/>
      <c r="X53" s="414"/>
      <c r="Y53" s="415"/>
      <c r="Z53" s="223" t="s">
        <v>188</v>
      </c>
      <c r="AA53" s="212"/>
    </row>
    <row r="54" spans="1:27" ht="16.2">
      <c r="A54" s="213"/>
      <c r="E54" s="405"/>
      <c r="F54" s="382"/>
      <c r="G54" s="381"/>
      <c r="H54" s="382"/>
      <c r="I54" s="386"/>
      <c r="J54" s="387"/>
      <c r="K54" s="406"/>
      <c r="L54" s="407"/>
      <c r="M54" s="199"/>
      <c r="N54" s="208"/>
      <c r="O54" s="208"/>
      <c r="P54" s="208"/>
      <c r="Q54" s="208"/>
      <c r="R54" s="208"/>
      <c r="S54" s="237"/>
      <c r="T54" s="241"/>
      <c r="U54" s="242"/>
      <c r="V54" s="209" t="s">
        <v>148</v>
      </c>
      <c r="W54" s="416"/>
      <c r="X54" s="417"/>
      <c r="Y54" s="418"/>
      <c r="Z54" s="239" t="s">
        <v>189</v>
      </c>
      <c r="AA54" s="243"/>
    </row>
    <row r="55" spans="1:27" ht="15.6">
      <c r="A55" s="213"/>
      <c r="E55" s="419"/>
      <c r="F55" s="420"/>
      <c r="G55" s="381"/>
      <c r="H55" s="382"/>
      <c r="I55" s="381"/>
      <c r="J55" s="382"/>
      <c r="K55" s="406"/>
      <c r="L55" s="407"/>
      <c r="M55" s="244"/>
      <c r="N55" s="245"/>
      <c r="O55" s="245"/>
      <c r="P55" s="245"/>
      <c r="Q55" s="245"/>
      <c r="R55" s="245"/>
      <c r="S55" s="245"/>
      <c r="T55" s="245"/>
      <c r="U55" s="246"/>
      <c r="V55" s="247" t="s">
        <v>149</v>
      </c>
      <c r="W55" s="381"/>
      <c r="X55" s="421"/>
      <c r="Y55" s="422"/>
      <c r="Z55" s="19"/>
      <c r="AA55" s="20"/>
    </row>
    <row r="56" spans="1:27" ht="16.2" thickBot="true">
      <c r="A56" s="213"/>
      <c r="E56" s="435"/>
      <c r="F56" s="436"/>
      <c r="G56" s="437"/>
      <c r="H56" s="436"/>
      <c r="I56" s="437"/>
      <c r="J56" s="436"/>
      <c r="K56" s="438"/>
      <c r="L56" s="439"/>
      <c r="M56" s="173"/>
      <c r="N56" s="173"/>
      <c r="O56" s="173"/>
      <c r="P56" s="173"/>
      <c r="Q56" s="173"/>
      <c r="R56" s="173"/>
      <c r="S56" s="173"/>
      <c r="T56" s="173"/>
      <c r="U56" s="173"/>
      <c r="V56" s="209" t="s">
        <v>150</v>
      </c>
      <c r="W56" s="381"/>
      <c r="X56" s="421"/>
      <c r="Y56" s="422"/>
      <c r="Z56" s="19"/>
      <c r="AA56" s="20"/>
    </row>
    <row r="57" spans="1:27" ht="16.8" thickTop="true" thickBot="true">
      <c r="A57" s="248"/>
      <c r="B57" s="249"/>
      <c r="C57" s="440"/>
      <c r="D57" s="441"/>
      <c r="E57" s="442"/>
      <c r="F57" s="442"/>
      <c r="G57" s="443"/>
      <c r="H57" s="250"/>
      <c r="I57" s="251"/>
      <c r="J57" s="251"/>
      <c r="K57" s="251"/>
      <c r="L57" s="252"/>
      <c r="M57" s="251"/>
      <c r="N57" s="251"/>
      <c r="O57" s="251"/>
      <c r="P57" s="251"/>
      <c r="Q57" s="251"/>
      <c r="R57" s="251"/>
      <c r="S57" s="251"/>
      <c r="T57" s="251"/>
      <c r="U57" s="251"/>
      <c r="V57" s="253"/>
      <c r="W57" s="251"/>
      <c r="X57" s="254"/>
      <c r="Y57" s="255"/>
      <c r="Z57" s="256"/>
      <c r="AA57" s="257"/>
    </row>
    <row r="58" spans="1:27" ht="22.8" thickBot="true">
      <c r="A58" s="258" t="s">
        <v>151</v>
      </c>
      <c r="B58" s="259" t="s">
        <v>152</v>
      </c>
      <c r="C58" s="427" t="s">
        <v>153</v>
      </c>
      <c r="D58" s="428"/>
      <c r="E58" s="429" t="s">
        <v>154</v>
      </c>
      <c r="F58" s="430"/>
      <c r="G58" s="428"/>
      <c r="H58" s="431" t="s">
        <v>155</v>
      </c>
      <c r="I58" s="432"/>
      <c r="J58" s="433"/>
      <c r="K58" s="431"/>
      <c r="L58" s="431"/>
      <c r="M58" s="431"/>
      <c r="N58" s="432"/>
      <c r="O58" s="426" t="s">
        <v>156</v>
      </c>
      <c r="P58" s="434"/>
      <c r="Q58" s="423"/>
      <c r="R58" s="424"/>
      <c r="S58" s="260" t="s">
        <v>157</v>
      </c>
      <c r="T58" s="423"/>
      <c r="U58" s="424"/>
      <c r="V58" s="261" t="s">
        <v>158</v>
      </c>
      <c r="W58" s="425"/>
      <c r="X58" s="426"/>
      <c r="Y58" s="262" t="s">
        <v>159</v>
      </c>
      <c r="Z58" s="263"/>
      <c r="AA58" s="264"/>
    </row>
  </sheetData>
  <mergeCells count="308">
    <mergeCell ref="T58:U58"/>
    <mergeCell ref="W58:X58"/>
    <mergeCell ref="C58:D58"/>
    <mergeCell ref="E58:G58"/>
    <mergeCell ref="H58:I58"/>
    <mergeCell ref="J58:N58"/>
    <mergeCell ref="O58:P58"/>
    <mergeCell ref="Q58:R58"/>
    <mergeCell ref="E56:F56"/>
    <mergeCell ref="G56:H56"/>
    <mergeCell ref="I56:J56"/>
    <mergeCell ref="K56:L56"/>
    <mergeCell ref="W56:Y56"/>
    <mergeCell ref="C57:D57"/>
    <mergeCell ref="E57:G57"/>
    <mergeCell ref="E54:F54"/>
    <mergeCell ref="G54:H54"/>
    <mergeCell ref="I54:J54"/>
    <mergeCell ref="K54:L54"/>
    <mergeCell ref="W54:Y54"/>
    <mergeCell ref="E55:F55"/>
    <mergeCell ref="G55:H55"/>
    <mergeCell ref="I55:J55"/>
    <mergeCell ref="K55:L55"/>
    <mergeCell ref="W55:Y55"/>
    <mergeCell ref="E52:F52"/>
    <mergeCell ref="G52:H52"/>
    <mergeCell ref="I52:J52"/>
    <mergeCell ref="K52:L52"/>
    <mergeCell ref="V52:V53"/>
    <mergeCell ref="W52:Y53"/>
    <mergeCell ref="E53:F53"/>
    <mergeCell ref="G53:H53"/>
    <mergeCell ref="I53:J53"/>
    <mergeCell ref="K53:L53"/>
    <mergeCell ref="W49:Y49"/>
    <mergeCell ref="E50:L50"/>
    <mergeCell ref="W50:Y50"/>
    <mergeCell ref="E51:F51"/>
    <mergeCell ref="G51:H51"/>
    <mergeCell ref="I51:J51"/>
    <mergeCell ref="K51:L51"/>
    <mergeCell ref="V51:Y51"/>
    <mergeCell ref="G46:H46"/>
    <mergeCell ref="I46:J46"/>
    <mergeCell ref="K46:L46"/>
    <mergeCell ref="M46:N46"/>
    <mergeCell ref="O46:P46"/>
    <mergeCell ref="W48:Y48"/>
    <mergeCell ref="G44:H44"/>
    <mergeCell ref="I44:J44"/>
    <mergeCell ref="K44:L44"/>
    <mergeCell ref="M44:N44"/>
    <mergeCell ref="O44:P44"/>
    <mergeCell ref="G45:H45"/>
    <mergeCell ref="I45:J45"/>
    <mergeCell ref="K45:L45"/>
    <mergeCell ref="M45:N45"/>
    <mergeCell ref="O45:P45"/>
    <mergeCell ref="V42:Y42"/>
    <mergeCell ref="Z42:AA42"/>
    <mergeCell ref="G43:H43"/>
    <mergeCell ref="I43:J43"/>
    <mergeCell ref="K43:L43"/>
    <mergeCell ref="M43:N43"/>
    <mergeCell ref="O43:P43"/>
    <mergeCell ref="E42:F42"/>
    <mergeCell ref="G42:H42"/>
    <mergeCell ref="I42:J42"/>
    <mergeCell ref="K42:L42"/>
    <mergeCell ref="M42:N42"/>
    <mergeCell ref="O42:P42"/>
    <mergeCell ref="E39:F39"/>
    <mergeCell ref="G39:P39"/>
    <mergeCell ref="E40:F40"/>
    <mergeCell ref="G40:P40"/>
    <mergeCell ref="Q40:S40"/>
    <mergeCell ref="E41:Q41"/>
    <mergeCell ref="R41:U41"/>
    <mergeCell ref="E38:F38"/>
    <mergeCell ref="G38:H38"/>
    <mergeCell ref="I38:J38"/>
    <mergeCell ref="K38:L38"/>
    <mergeCell ref="M38:N38"/>
    <mergeCell ref="O38:P38"/>
    <mergeCell ref="E37:F37"/>
    <mergeCell ref="G37:H37"/>
    <mergeCell ref="I37:J37"/>
    <mergeCell ref="K37:L37"/>
    <mergeCell ref="M37:N37"/>
    <mergeCell ref="O37:P37"/>
    <mergeCell ref="E36:F36"/>
    <mergeCell ref="G36:H36"/>
    <mergeCell ref="I36:J36"/>
    <mergeCell ref="K36:L36"/>
    <mergeCell ref="M36:N36"/>
    <mergeCell ref="O36:P36"/>
    <mergeCell ref="E35:F35"/>
    <mergeCell ref="G35:H35"/>
    <mergeCell ref="I35:J35"/>
    <mergeCell ref="K35:L35"/>
    <mergeCell ref="M35:N35"/>
    <mergeCell ref="O35:P35"/>
    <mergeCell ref="E34:F34"/>
    <mergeCell ref="G34:H34"/>
    <mergeCell ref="I34:J34"/>
    <mergeCell ref="K34:L34"/>
    <mergeCell ref="M34:N34"/>
    <mergeCell ref="O34:P34"/>
    <mergeCell ref="E33:F33"/>
    <mergeCell ref="G33:H33"/>
    <mergeCell ref="I33:J33"/>
    <mergeCell ref="K33:L33"/>
    <mergeCell ref="M33:N33"/>
    <mergeCell ref="O33:P33"/>
    <mergeCell ref="E32:F32"/>
    <mergeCell ref="G32:H32"/>
    <mergeCell ref="I32:J32"/>
    <mergeCell ref="K32:L32"/>
    <mergeCell ref="M32:N32"/>
    <mergeCell ref="O32:P32"/>
    <mergeCell ref="G30:P30"/>
    <mergeCell ref="Q30:T30"/>
    <mergeCell ref="E31:F31"/>
    <mergeCell ref="G31:H31"/>
    <mergeCell ref="I31:J31"/>
    <mergeCell ref="K31:L31"/>
    <mergeCell ref="M31:N31"/>
    <mergeCell ref="O31:P31"/>
    <mergeCell ref="E29:F29"/>
    <mergeCell ref="G29:H29"/>
    <mergeCell ref="I29:J29"/>
    <mergeCell ref="K29:L29"/>
    <mergeCell ref="M29:N29"/>
    <mergeCell ref="O29:P29"/>
    <mergeCell ref="E28:F28"/>
    <mergeCell ref="G28:H28"/>
    <mergeCell ref="I28:J28"/>
    <mergeCell ref="K28:L28"/>
    <mergeCell ref="M28:N28"/>
    <mergeCell ref="O28:P28"/>
    <mergeCell ref="E27:F27"/>
    <mergeCell ref="G27:H27"/>
    <mergeCell ref="I27:J27"/>
    <mergeCell ref="K27:L27"/>
    <mergeCell ref="M27:N27"/>
    <mergeCell ref="O27:P27"/>
    <mergeCell ref="O25:P25"/>
    <mergeCell ref="C26:D26"/>
    <mergeCell ref="E26:F26"/>
    <mergeCell ref="G26:H26"/>
    <mergeCell ref="I26:J26"/>
    <mergeCell ref="K26:L26"/>
    <mergeCell ref="M26:N26"/>
    <mergeCell ref="O26:P26"/>
    <mergeCell ref="A25:D25"/>
    <mergeCell ref="E25:F25"/>
    <mergeCell ref="G25:H25"/>
    <mergeCell ref="I25:J25"/>
    <mergeCell ref="K25:L25"/>
    <mergeCell ref="M25:N25"/>
    <mergeCell ref="E24:F24"/>
    <mergeCell ref="G24:H24"/>
    <mergeCell ref="I24:J24"/>
    <mergeCell ref="K24:L24"/>
    <mergeCell ref="M24:N24"/>
    <mergeCell ref="O24:P24"/>
    <mergeCell ref="E23:F23"/>
    <mergeCell ref="G23:H23"/>
    <mergeCell ref="I23:J23"/>
    <mergeCell ref="K23:L23"/>
    <mergeCell ref="M23:N23"/>
    <mergeCell ref="O23:P23"/>
    <mergeCell ref="E22:F22"/>
    <mergeCell ref="G22:H22"/>
    <mergeCell ref="I22:J22"/>
    <mergeCell ref="K22:L22"/>
    <mergeCell ref="M22:N22"/>
    <mergeCell ref="O22:P22"/>
    <mergeCell ref="E21:F21"/>
    <mergeCell ref="G21:H21"/>
    <mergeCell ref="I21:J21"/>
    <mergeCell ref="K21:L21"/>
    <mergeCell ref="M21:N21"/>
    <mergeCell ref="O21:P21"/>
    <mergeCell ref="E20:F20"/>
    <mergeCell ref="G20:H20"/>
    <mergeCell ref="I20:J20"/>
    <mergeCell ref="K20:L20"/>
    <mergeCell ref="M20:N20"/>
    <mergeCell ref="O20:P20"/>
    <mergeCell ref="E19:F19"/>
    <mergeCell ref="G19:H19"/>
    <mergeCell ref="I19:J19"/>
    <mergeCell ref="K19:L19"/>
    <mergeCell ref="M19:N19"/>
    <mergeCell ref="O19:P19"/>
    <mergeCell ref="E18:F18"/>
    <mergeCell ref="G18:H18"/>
    <mergeCell ref="I18:J18"/>
    <mergeCell ref="K18:L18"/>
    <mergeCell ref="M18:N18"/>
    <mergeCell ref="O18:P18"/>
    <mergeCell ref="E17:F17"/>
    <mergeCell ref="G17:H17"/>
    <mergeCell ref="I17:J17"/>
    <mergeCell ref="K17:L17"/>
    <mergeCell ref="M17:N17"/>
    <mergeCell ref="O17:P17"/>
    <mergeCell ref="E16:F16"/>
    <mergeCell ref="G16:H16"/>
    <mergeCell ref="I16:J16"/>
    <mergeCell ref="K16:L16"/>
    <mergeCell ref="M16:N16"/>
    <mergeCell ref="O16:P16"/>
    <mergeCell ref="E15:F15"/>
    <mergeCell ref="G15:H15"/>
    <mergeCell ref="I15:J15"/>
    <mergeCell ref="K15:L15"/>
    <mergeCell ref="M15:N15"/>
    <mergeCell ref="O15:P15"/>
    <mergeCell ref="E14:F14"/>
    <mergeCell ref="G14:H14"/>
    <mergeCell ref="I14:J14"/>
    <mergeCell ref="K14:L14"/>
    <mergeCell ref="M14:N14"/>
    <mergeCell ref="O14:P14"/>
    <mergeCell ref="O12:P12"/>
    <mergeCell ref="E13:F13"/>
    <mergeCell ref="G13:H13"/>
    <mergeCell ref="I13:J13"/>
    <mergeCell ref="K13:L13"/>
    <mergeCell ref="M13:N13"/>
    <mergeCell ref="O13:P13"/>
    <mergeCell ref="B12:D12"/>
    <mergeCell ref="E12:F12"/>
    <mergeCell ref="G12:H12"/>
    <mergeCell ref="I12:J12"/>
    <mergeCell ref="K12:L12"/>
    <mergeCell ref="M12:N12"/>
    <mergeCell ref="E11:F11"/>
    <mergeCell ref="G11:H11"/>
    <mergeCell ref="I11:J11"/>
    <mergeCell ref="K11:L11"/>
    <mergeCell ref="M11:N11"/>
    <mergeCell ref="O11:P11"/>
    <mergeCell ref="E10:F10"/>
    <mergeCell ref="G10:H10"/>
    <mergeCell ref="I10:J10"/>
    <mergeCell ref="K10:L10"/>
    <mergeCell ref="M10:N10"/>
    <mergeCell ref="O10:P10"/>
    <mergeCell ref="E9:F9"/>
    <mergeCell ref="G9:H9"/>
    <mergeCell ref="I9:J9"/>
    <mergeCell ref="K9:L9"/>
    <mergeCell ref="M9:N9"/>
    <mergeCell ref="O9:P9"/>
    <mergeCell ref="E8:F8"/>
    <mergeCell ref="G8:H8"/>
    <mergeCell ref="I8:J8"/>
    <mergeCell ref="K8:L8"/>
    <mergeCell ref="M8:N8"/>
    <mergeCell ref="O8:P8"/>
    <mergeCell ref="E7:F7"/>
    <mergeCell ref="G7:H7"/>
    <mergeCell ref="I7:J7"/>
    <mergeCell ref="K7:L7"/>
    <mergeCell ref="M7:N7"/>
    <mergeCell ref="O7:P7"/>
    <mergeCell ref="E6:F6"/>
    <mergeCell ref="G6:H6"/>
    <mergeCell ref="I6:J6"/>
    <mergeCell ref="K6:L6"/>
    <mergeCell ref="M6:N6"/>
    <mergeCell ref="O6:P6"/>
    <mergeCell ref="O4:P4"/>
    <mergeCell ref="B5:D5"/>
    <mergeCell ref="E5:F5"/>
    <mergeCell ref="G5:H5"/>
    <mergeCell ref="I5:J5"/>
    <mergeCell ref="K5:L5"/>
    <mergeCell ref="M5:N5"/>
    <mergeCell ref="O5:P5"/>
    <mergeCell ref="B4:D4"/>
    <mergeCell ref="E4:F4"/>
    <mergeCell ref="G4:H4"/>
    <mergeCell ref="I4:J4"/>
    <mergeCell ref="K4:L4"/>
    <mergeCell ref="M4:N4"/>
    <mergeCell ref="Q1:U1"/>
    <mergeCell ref="V1:X1"/>
    <mergeCell ref="A2:A3"/>
    <mergeCell ref="B2:D3"/>
    <mergeCell ref="E2:F2"/>
    <mergeCell ref="G2:H2"/>
    <mergeCell ref="I2:J2"/>
    <mergeCell ref="K2:L2"/>
    <mergeCell ref="M2:N2"/>
    <mergeCell ref="O2:P2"/>
    <mergeCell ref="E3:F3"/>
    <mergeCell ref="G3:H3"/>
    <mergeCell ref="I3:J3"/>
    <mergeCell ref="K3:L3"/>
    <mergeCell ref="M3:N3"/>
    <mergeCell ref="O3:P3"/>
    <mergeCell ref="A1:D1"/>
    <mergeCell ref="E1:P1"/>
  </mergeCells>
  <phoneticPr fontId="1" type="noConversion"/>
  <pageMargins bottom="0.75" footer="0.3" header="0.3" left="0.7" right="0.7" top="0.75"/>
  <pageSetup horizontalDpi="203" r:id="rId1" orientation="portrait" paperSize="256" verticalDpi="2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林weidong</dc:creator>
  <cp:lastModifiedBy>10507</cp:lastModifiedBy>
  <dcterms:created xsi:type="dcterms:W3CDTF">2015-06-05T18:19:34Z</dcterms:created>
  <dcterms:modified xsi:type="dcterms:W3CDTF">2021-09-23T08:15:23Z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c417f8ee-3186-4c93-b98e-820bc97733d7</vt:lpwstr>
  </property>
</Properties>
</file>