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souche/Documents/"/>
    </mc:Choice>
  </mc:AlternateContent>
  <xr:revisionPtr revIDLastSave="0" documentId="13_ncr:1_{6A6C42B3-C210-6F43-AF03-18E2347A3F19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帐套与用户信息" sheetId="2" r:id="rId1"/>
  </sheets>
  <externalReferences>
    <externalReference r:id="rId2"/>
  </externalReferences>
  <definedNames>
    <definedName name="_xlnm._FilterDatabase" localSheetId="0" hidden="1">帐套与用户信息!$A$2:$E$363</definedName>
  </definedNames>
  <calcPr calcId="191029"/>
</workbook>
</file>

<file path=xl/calcChain.xml><?xml version="1.0" encoding="utf-8"?>
<calcChain xmlns="http://schemas.openxmlformats.org/spreadsheetml/2006/main">
  <c r="E350" i="2" l="1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</calcChain>
</file>

<file path=xl/sharedStrings.xml><?xml version="1.0" encoding="utf-8"?>
<sst xmlns="http://schemas.openxmlformats.org/spreadsheetml/2006/main" count="1133" uniqueCount="733">
  <si>
    <t>1</t>
  </si>
  <si>
    <t>大搜车集团</t>
  </si>
  <si>
    <t>税务部-总部</t>
  </si>
  <si>
    <t>无</t>
  </si>
  <si>
    <t>01</t>
  </si>
  <si>
    <t>浙江大搜车融资租赁有限公司</t>
  </si>
  <si>
    <t>0101001</t>
  </si>
  <si>
    <t>浙江大搜车融资租赁有限公司大连分公司</t>
  </si>
  <si>
    <t>王代办</t>
  </si>
  <si>
    <t>0101002</t>
  </si>
  <si>
    <t>浙江大搜车融资租赁有限公司哈尔滨分公司</t>
  </si>
  <si>
    <t>0101003</t>
  </si>
  <si>
    <t>浙江大搜车融资租赁有限公司沈阳分公司</t>
  </si>
  <si>
    <t>0101004</t>
  </si>
  <si>
    <t>浙江大搜车融资租赁有限公司锦州分公司</t>
  </si>
  <si>
    <t>0101005</t>
  </si>
  <si>
    <t>浙江大搜车融资租赁有限公司大庆分公司</t>
  </si>
  <si>
    <t>0101006</t>
  </si>
  <si>
    <t>浙江大搜车融资租赁有限公司吉林市分公司</t>
  </si>
  <si>
    <t>0101007</t>
  </si>
  <si>
    <t>浙江大搜车融资租赁有限公司齐齐哈尔分公司</t>
  </si>
  <si>
    <t>0101008</t>
  </si>
  <si>
    <t>浙江大搜车融资租赁有限公司佳木斯分公司</t>
  </si>
  <si>
    <t>0101009</t>
  </si>
  <si>
    <t>浙江大搜车融资租赁有限公司长春分公司</t>
  </si>
  <si>
    <t>0101010</t>
  </si>
  <si>
    <t>浙江大搜车融资租赁有限公司朝阳分公司</t>
  </si>
  <si>
    <t>0101011</t>
  </si>
  <si>
    <t>浙江大搜车融资租赁有限公司鞍山分公司</t>
  </si>
  <si>
    <t>0101012</t>
  </si>
  <si>
    <t>浙江大搜车融资租赁有限公司盘锦分公司</t>
  </si>
  <si>
    <t>0101013</t>
  </si>
  <si>
    <t>浙江大搜车融资租赁有限公司营口分公司</t>
  </si>
  <si>
    <t>0101014</t>
  </si>
  <si>
    <t>浙江大搜车融资租赁有限公司牡丹江分公司</t>
  </si>
  <si>
    <t>0101015</t>
  </si>
  <si>
    <t>浙江大搜车融资租赁有限公司葫芦岛分公司</t>
  </si>
  <si>
    <t>0101016</t>
  </si>
  <si>
    <t>浙江大搜车融资租赁有限公司抚顺分公司</t>
  </si>
  <si>
    <t>0101017</t>
  </si>
  <si>
    <t>浙江大搜车融资租赁有限公司白城分公司</t>
  </si>
  <si>
    <t>0102001</t>
  </si>
  <si>
    <t>浙江大搜车融资租赁有限公司呼和浩特分公司</t>
  </si>
  <si>
    <t>0102002</t>
  </si>
  <si>
    <t>浙江大搜车融资租赁有限公司保定分公司</t>
  </si>
  <si>
    <t>0102003</t>
  </si>
  <si>
    <t>浙江大搜车融资租赁有限公司沧州分公司</t>
  </si>
  <si>
    <t>0102004</t>
  </si>
  <si>
    <t>浙江大搜车融资租赁有限公司包头市分公司</t>
  </si>
  <si>
    <t>0102005</t>
  </si>
  <si>
    <t>浙江大搜车融资租赁有限公司天津分公司</t>
  </si>
  <si>
    <t>0102006</t>
  </si>
  <si>
    <t>浙江大搜车融资租赁有限公司唐山分公司</t>
  </si>
  <si>
    <t>0102007</t>
  </si>
  <si>
    <t>浙江大搜车融资租赁有限公司石家庄分公司</t>
  </si>
  <si>
    <t>0102008</t>
  </si>
  <si>
    <t>浙江大搜车融资租赁有限公司张家口分公司</t>
  </si>
  <si>
    <t>0102009</t>
  </si>
  <si>
    <t>浙江大搜车融资租赁有限公司运城分公司</t>
  </si>
  <si>
    <t>0102010</t>
  </si>
  <si>
    <t>浙江大搜车融资租赁有限公司赤峰分公司</t>
  </si>
  <si>
    <t>0102011</t>
  </si>
  <si>
    <t>浙江大搜车融资租赁有限公司通辽分公司</t>
  </si>
  <si>
    <t>0102012</t>
  </si>
  <si>
    <t>浙江大搜车融资租赁有限公司大同分公司</t>
  </si>
  <si>
    <t>0102013</t>
  </si>
  <si>
    <t>浙江大搜车融资租赁有限公司太原分公司</t>
  </si>
  <si>
    <t>0103001</t>
  </si>
  <si>
    <t>浙江大搜车融资租赁有限公司合肥分公司</t>
  </si>
  <si>
    <t>0103002</t>
  </si>
  <si>
    <t>浙江大搜车融资租赁有限公司福州分公司</t>
  </si>
  <si>
    <t>0103003</t>
  </si>
  <si>
    <t>浙江大搜车融资租赁有限公司泉州分公司</t>
  </si>
  <si>
    <t>0103004</t>
  </si>
  <si>
    <t>浙江大搜车融资租赁有限公司厦门分公司</t>
  </si>
  <si>
    <t>0103005</t>
  </si>
  <si>
    <t>浙江大搜车融资租赁有限公司常州分公司</t>
  </si>
  <si>
    <t>0103006</t>
  </si>
  <si>
    <t>浙江大搜车融资租赁有限公司连云港分公司</t>
  </si>
  <si>
    <t>0103007</t>
  </si>
  <si>
    <t>浙江大搜车融资租赁有限公司南京分公司</t>
  </si>
  <si>
    <t>0103008</t>
  </si>
  <si>
    <t>浙江大搜车融资租赁有限公司南通分公司</t>
  </si>
  <si>
    <t>0103009</t>
  </si>
  <si>
    <t>浙江大搜车融资租赁有限公司苏州分公司</t>
  </si>
  <si>
    <t>0103010</t>
  </si>
  <si>
    <t>浙江大搜车融资租赁有限公司徐州分公司</t>
  </si>
  <si>
    <t>0103011</t>
  </si>
  <si>
    <t>浙江大搜车融资租赁有限公司济南分公司</t>
  </si>
  <si>
    <t>0103012</t>
  </si>
  <si>
    <t>浙江大搜车融资租赁有限公司临沂分公司</t>
  </si>
  <si>
    <t>0103013</t>
  </si>
  <si>
    <t>浙江大搜车融资租赁有限公司青岛分公司</t>
  </si>
  <si>
    <t>0103014</t>
  </si>
  <si>
    <t>浙江大搜车融资租赁有限公司潍坊分公司</t>
  </si>
  <si>
    <t>0103015</t>
  </si>
  <si>
    <t>浙江大搜车融资租赁有限公司烟台分公司</t>
  </si>
  <si>
    <t>0103016</t>
  </si>
  <si>
    <t>浙江大搜车融资租赁有限公司枣庄分公司</t>
  </si>
  <si>
    <t>0103017</t>
  </si>
  <si>
    <t>浙江大搜车融资租赁有限公司金华分公司</t>
  </si>
  <si>
    <t>0103018</t>
  </si>
  <si>
    <t>浙江大搜车融资租赁有限公司宁波分公司</t>
  </si>
  <si>
    <t>0103019</t>
  </si>
  <si>
    <t>浙江大搜车融资租赁有限公司台州分公司</t>
  </si>
  <si>
    <t>0103020</t>
  </si>
  <si>
    <t>浙江大搜车融资租赁有限公司温州分公司</t>
  </si>
  <si>
    <t>0103021</t>
  </si>
  <si>
    <t>浙江大搜车融资租赁有限公司马鞍山分公司</t>
  </si>
  <si>
    <t>0103022</t>
  </si>
  <si>
    <t>浙江大搜车融资租赁有限公司安庆分公司</t>
  </si>
  <si>
    <t>0103023</t>
  </si>
  <si>
    <t>浙江大搜车融资租赁有限公司三明分公司</t>
  </si>
  <si>
    <t>0103024</t>
  </si>
  <si>
    <t>浙江大搜车融资租赁有限公司龙岩分公司</t>
  </si>
  <si>
    <t>0103025</t>
  </si>
  <si>
    <t>浙江大搜车融资租赁有限公司淄博分公司</t>
  </si>
  <si>
    <t>0103026</t>
  </si>
  <si>
    <t>浙江大搜车融资租赁有限公司菏泽分公司</t>
  </si>
  <si>
    <t>0103027</t>
  </si>
  <si>
    <t>浙江大搜车融资租赁有限公司丽水分公司</t>
  </si>
  <si>
    <t>0103028</t>
  </si>
  <si>
    <t>浙江大搜车融资租赁有限公司湖州分公司</t>
  </si>
  <si>
    <t>0103029</t>
  </si>
  <si>
    <t>浙江大搜车融资租赁有限公司嘉兴分公司</t>
  </si>
  <si>
    <t>0103030</t>
  </si>
  <si>
    <t>浙江大搜车融资租赁有限公司衢州分公司</t>
  </si>
  <si>
    <t>0103031</t>
  </si>
  <si>
    <t>浙江大搜车融资租赁有限公司阜阳分公司</t>
  </si>
  <si>
    <t>0103032</t>
  </si>
  <si>
    <t>浙江大搜车融资租赁有限公司宿州分公司</t>
  </si>
  <si>
    <t>0103033</t>
  </si>
  <si>
    <t>浙江大搜车融资租赁有限公司九江分公司</t>
  </si>
  <si>
    <t>0103034</t>
  </si>
  <si>
    <t>浙江大搜车融资租赁有限公司义乌分公司</t>
  </si>
  <si>
    <t>0103035</t>
  </si>
  <si>
    <t>浙江大搜车融资租赁有限公司无锡分公司</t>
  </si>
  <si>
    <t>0103036</t>
  </si>
  <si>
    <t>浙江大搜车融资租赁有限公司漳州分公司</t>
  </si>
  <si>
    <t>0103037</t>
  </si>
  <si>
    <t>浙江大搜车融资租赁有限公司杭州分公司</t>
  </si>
  <si>
    <t>0103038</t>
  </si>
  <si>
    <t>浙江大搜车融资租赁有限公司六安分公司</t>
  </si>
  <si>
    <t>0103039</t>
  </si>
  <si>
    <t>浙江大搜车融资租赁有限公司南昌分公司</t>
  </si>
  <si>
    <t>0103040</t>
  </si>
  <si>
    <t>浙江大搜车融资租赁有限公司宿迁分公司</t>
  </si>
  <si>
    <t>0103041</t>
  </si>
  <si>
    <t>浙江大搜车融资租赁有限公司淮安分公司</t>
  </si>
  <si>
    <t>0103042</t>
  </si>
  <si>
    <t>浙江大搜车融资租赁有限公司上饶分公司</t>
  </si>
  <si>
    <t>0103043</t>
  </si>
  <si>
    <t>浙江大搜车融资租赁有限公司上海分公司</t>
  </si>
  <si>
    <t>0103044</t>
  </si>
  <si>
    <t>浙江大搜车融资租赁有限公司滁州分公司</t>
  </si>
  <si>
    <t>0103045</t>
  </si>
  <si>
    <t>浙江大搜车融资租赁有限公司威海分公司</t>
  </si>
  <si>
    <t>0103046</t>
  </si>
  <si>
    <t>浙江大搜车融资租赁有限公司日照分公司</t>
  </si>
  <si>
    <t>0103047</t>
  </si>
  <si>
    <t>浙江大搜车融资租赁有限公司宁德分公司</t>
  </si>
  <si>
    <t>0103048</t>
  </si>
  <si>
    <t>浙江大搜车融资租赁有限公司泰州分公司</t>
  </si>
  <si>
    <t>0103049</t>
  </si>
  <si>
    <t>浙江大搜车融资租赁有限公司扬州分公司</t>
  </si>
  <si>
    <t>0103050</t>
  </si>
  <si>
    <t>浙江大搜车融资租赁有限公司盐城分公司</t>
  </si>
  <si>
    <t>0103051</t>
  </si>
  <si>
    <t>浙江大搜车融资租赁有限公司聊城分公司</t>
  </si>
  <si>
    <t>0103052</t>
  </si>
  <si>
    <t>浙江大搜车融资租赁有限公司上海宝山分公司</t>
  </si>
  <si>
    <t>0103053</t>
  </si>
  <si>
    <t>浙江大搜车融资租赁有限公司镇江分公司</t>
  </si>
  <si>
    <t>0103054</t>
  </si>
  <si>
    <t>浙江大搜车融资租赁有限公司济宁分公司</t>
  </si>
  <si>
    <t>0103055</t>
  </si>
  <si>
    <t>浙江大搜车融资租赁有限公司赣州分公司</t>
  </si>
  <si>
    <t>0103056</t>
  </si>
  <si>
    <t>浙江大搜车融资租赁有限公司淮南分公司</t>
  </si>
  <si>
    <t>0103057</t>
  </si>
  <si>
    <t>浙江大搜车融资租赁有限公司蚌埠分公司</t>
  </si>
  <si>
    <t>0103058</t>
  </si>
  <si>
    <t>浙江大搜车融资租赁有限公司舟山分公司</t>
  </si>
  <si>
    <t>0103060</t>
  </si>
  <si>
    <t>浙江大搜车融资租赁有限公司莆田分公司</t>
  </si>
  <si>
    <t>0104001</t>
  </si>
  <si>
    <t>浙江大搜车融资租赁有限公司东莞分公司</t>
  </si>
  <si>
    <t>0104002</t>
  </si>
  <si>
    <t>浙江大搜车融资租赁有限公司中山分公司</t>
  </si>
  <si>
    <t>0104003</t>
  </si>
  <si>
    <t>浙江大搜车融资租赁有限公司柳州分公司</t>
  </si>
  <si>
    <t>0104004</t>
  </si>
  <si>
    <t>浙江大搜车融资租赁有限公司南宁分公司</t>
  </si>
  <si>
    <t>0104005</t>
  </si>
  <si>
    <t>浙江大搜车融资租赁有限公司惠州分公司</t>
  </si>
  <si>
    <t>0104006</t>
  </si>
  <si>
    <t>浙江大搜车融资租赁有限公司清远分公司</t>
  </si>
  <si>
    <t>0104007</t>
  </si>
  <si>
    <t>浙江大搜车融资租赁有限公司桂林分公司</t>
  </si>
  <si>
    <t>0104008</t>
  </si>
  <si>
    <t>浙江大搜车融资租赁有限公司海口分公司</t>
  </si>
  <si>
    <t>0104009</t>
  </si>
  <si>
    <t>浙江大搜车融资租赁有限公司珠海分公司</t>
  </si>
  <si>
    <t>0104010</t>
  </si>
  <si>
    <t>浙江大搜车融资租赁有限公司佛山分公司</t>
  </si>
  <si>
    <t>0104011</t>
  </si>
  <si>
    <t>浙江大搜车融资租赁有限公司梅州分公司</t>
  </si>
  <si>
    <t>0104012</t>
  </si>
  <si>
    <t>浙江大搜车融资租赁有限公司深圳分公司</t>
  </si>
  <si>
    <t>0104013</t>
  </si>
  <si>
    <t>浙江大搜车融资租赁有限公司肇庆分公司</t>
  </si>
  <si>
    <t>0104014</t>
  </si>
  <si>
    <t>浙江大搜车融资租赁有限公司北海分公司</t>
  </si>
  <si>
    <t>0104015</t>
  </si>
  <si>
    <t>浙江大搜车融资租赁有限公司三亚分公司</t>
  </si>
  <si>
    <t>0104016</t>
  </si>
  <si>
    <t>浙江大搜车融资租赁有限公司阳江分公司</t>
  </si>
  <si>
    <t>0104017</t>
  </si>
  <si>
    <t>浙江大搜车融资租赁有限公司茂名分公司</t>
  </si>
  <si>
    <t>0104018</t>
  </si>
  <si>
    <t>浙江大搜车融资租赁有限公司河源分公司</t>
  </si>
  <si>
    <t>0104019</t>
  </si>
  <si>
    <t>浙江大搜车融资租赁有限公司江门分公司</t>
  </si>
  <si>
    <t>0104020</t>
  </si>
  <si>
    <t>浙江大搜车融资租赁有限公司韶关分公司</t>
  </si>
  <si>
    <t>0104021</t>
  </si>
  <si>
    <t>浙江大搜车融资租赁有限公司来宾分公司</t>
  </si>
  <si>
    <t>0104022</t>
  </si>
  <si>
    <t>浙江大搜车融资租赁有限公司百色分公司</t>
  </si>
  <si>
    <t>0104023</t>
  </si>
  <si>
    <t>浙江大搜车融资租赁有限公司河池分公司</t>
  </si>
  <si>
    <t>0104024</t>
  </si>
  <si>
    <t>浙江大搜车融资租赁有限公司贺州分公司</t>
  </si>
  <si>
    <t>0104025</t>
  </si>
  <si>
    <t>浙江大搜车融资租赁有限公司贵港分公司</t>
  </si>
  <si>
    <t>0104026</t>
  </si>
  <si>
    <t>浙江大搜车融资租赁有限公司玉林分公司</t>
  </si>
  <si>
    <t>0104027</t>
  </si>
  <si>
    <t>浙江大搜车融资租赁有限公司梧州分公司</t>
  </si>
  <si>
    <t>0104028</t>
  </si>
  <si>
    <t>浙江大搜车融资租赁有限公司潮州分公司</t>
  </si>
  <si>
    <t>0104029</t>
  </si>
  <si>
    <t>浙江大搜车融资租赁有限公司湛江分公司</t>
  </si>
  <si>
    <t>0105001</t>
  </si>
  <si>
    <t>浙江大搜车融资租赁有限公司宜昌分公司</t>
  </si>
  <si>
    <t>0105002</t>
  </si>
  <si>
    <t>浙江大搜车融资租赁有限公司黄石分公司</t>
  </si>
  <si>
    <t>0105003</t>
  </si>
  <si>
    <t>浙江大搜车融资租赁有限公司湘潭分公司</t>
  </si>
  <si>
    <t>0105004</t>
  </si>
  <si>
    <t>浙江大搜车融资租赁有限公司长沙分公司</t>
  </si>
  <si>
    <t>0105005</t>
  </si>
  <si>
    <t>浙江大搜车融资租赁有限公司郴州分公司</t>
  </si>
  <si>
    <t>0105006</t>
  </si>
  <si>
    <t>浙江大搜车融资租赁有限公司武汉分公司</t>
  </si>
  <si>
    <t>0105007</t>
  </si>
  <si>
    <t>浙江大搜车融资租赁有限公司开封分公司</t>
  </si>
  <si>
    <t>0105008</t>
  </si>
  <si>
    <t>浙江大搜车融资租赁有限公司怀化分公司</t>
  </si>
  <si>
    <t>0105009</t>
  </si>
  <si>
    <t>浙江大搜车融资租赁有限公司荆门分公司</t>
  </si>
  <si>
    <t>0105010</t>
  </si>
  <si>
    <t>浙江大搜车融资租赁有限公司咸宁分公司</t>
  </si>
  <si>
    <t>0105011</t>
  </si>
  <si>
    <t>浙江大搜车融资租赁有限公司湘西州分公司</t>
  </si>
  <si>
    <t>0105012</t>
  </si>
  <si>
    <t>浙江大搜车融资租赁有限公司孝感分公司</t>
  </si>
  <si>
    <t>0105013</t>
  </si>
  <si>
    <t>浙江大搜车融资租赁有限公司襄阳分公司</t>
  </si>
  <si>
    <t>0105014</t>
  </si>
  <si>
    <t>浙江大搜车融资租赁有限公司潜江分公司</t>
  </si>
  <si>
    <t>0106001</t>
  </si>
  <si>
    <t>浙江大搜车融资租赁有限公司银川分公司</t>
  </si>
  <si>
    <t>0106002</t>
  </si>
  <si>
    <t>浙江大搜车融资租赁有限公司西安分公司</t>
  </si>
  <si>
    <t>0106003</t>
  </si>
  <si>
    <t>浙江大搜车融资租赁有限公司延安分公司</t>
  </si>
  <si>
    <t>0106004</t>
  </si>
  <si>
    <t>浙江大搜车融资租赁有限公司宝鸡分公司</t>
  </si>
  <si>
    <t>0106005</t>
  </si>
  <si>
    <t>浙江大搜车融资租赁有限公司兰州分公司</t>
  </si>
  <si>
    <t>0106006</t>
  </si>
  <si>
    <t>浙江大搜车融资租赁有限公司西宁分公司</t>
  </si>
  <si>
    <t>0106007</t>
  </si>
  <si>
    <t>浙江大搜车融资租赁有限公司渭南分公司</t>
  </si>
  <si>
    <t>0106008</t>
  </si>
  <si>
    <t>浙江大搜车融资租赁有限公司榆林分公司</t>
  </si>
  <si>
    <t>0106009</t>
  </si>
  <si>
    <t>浙江大搜车融资租赁有限公司吴忠分公司</t>
  </si>
  <si>
    <t>0106010</t>
  </si>
  <si>
    <t>浙江大搜车融资租赁有限公司乌鲁木齐分公司</t>
  </si>
  <si>
    <t>王志军</t>
  </si>
  <si>
    <t>0107001</t>
  </si>
  <si>
    <t>浙江大搜车融资租赁有限公司成都分公司</t>
  </si>
  <si>
    <t>0107002</t>
  </si>
  <si>
    <t>浙江大搜车融资租赁有限公司昆明分公司</t>
  </si>
  <si>
    <t>0107003</t>
  </si>
  <si>
    <t>浙江大搜车融资租赁有限公司绵阳分公司</t>
  </si>
  <si>
    <t>0107004</t>
  </si>
  <si>
    <t>浙江大搜车融资租赁有限公司大理分公司</t>
  </si>
  <si>
    <t>0107005</t>
  </si>
  <si>
    <t>浙江大搜车融资租赁有限公司重庆分公司</t>
  </si>
  <si>
    <t>0107006</t>
  </si>
  <si>
    <t>浙江大搜车融资租赁有限公司安顺分公司</t>
  </si>
  <si>
    <t>0107007</t>
  </si>
  <si>
    <t>浙江大搜车融资租赁有限公司兴义分公司</t>
  </si>
  <si>
    <t>0107008</t>
  </si>
  <si>
    <t>浙江大搜车融资租赁有限公司曲靖分公司</t>
  </si>
  <si>
    <t>0107009</t>
  </si>
  <si>
    <t>浙江大搜车融资租赁有限公司六盘水分公司</t>
  </si>
  <si>
    <t>0107010</t>
  </si>
  <si>
    <t>浙江大搜车融资租赁有限公司贵阳分公司</t>
  </si>
  <si>
    <t>0107011</t>
  </si>
  <si>
    <t>浙江大搜车融资租赁有限公司文山分公司</t>
  </si>
  <si>
    <t>0107012</t>
  </si>
  <si>
    <t>浙江大搜车融资租赁有限公司毕节市分公司</t>
  </si>
  <si>
    <t>0107013</t>
  </si>
  <si>
    <t>浙江大搜车融资租赁有限公司拉萨分公司</t>
  </si>
  <si>
    <t>0103061</t>
  </si>
  <si>
    <t>浙江大搜车融资租赁有限公司宜春分公司</t>
  </si>
  <si>
    <t>02</t>
  </si>
  <si>
    <t>杭州大搜车汽车服务有限公司</t>
  </si>
  <si>
    <t>0201001</t>
  </si>
  <si>
    <t>杭州大搜车汽车服务有限公司长春分公司</t>
  </si>
  <si>
    <t>0201002</t>
  </si>
  <si>
    <t>杭州大搜车汽车服务有限公司沈阳分公司</t>
  </si>
  <si>
    <t>0201003</t>
  </si>
  <si>
    <t>杭州大搜车汽车服务有限公司佳木斯分公司</t>
  </si>
  <si>
    <t>0201004</t>
  </si>
  <si>
    <t>杭州大搜车汽车服务有限公司葫芦岛分公司</t>
  </si>
  <si>
    <t>0201005</t>
  </si>
  <si>
    <t>杭州大搜车汽车服务有限公司鞍山分公司</t>
  </si>
  <si>
    <t>0201006</t>
  </si>
  <si>
    <t>杭州大搜车汽车服务有限公司包头分公司</t>
  </si>
  <si>
    <t>0201007</t>
  </si>
  <si>
    <t>杭州大搜车汽车服务有限公司朝阳分公司</t>
  </si>
  <si>
    <t>0201008</t>
  </si>
  <si>
    <t>杭州大搜车汽车服务有限公司赤峰分公司</t>
  </si>
  <si>
    <t>0201009</t>
  </si>
  <si>
    <t>杭州大搜车汽车服务有限公司大连分公司</t>
  </si>
  <si>
    <t>0201010</t>
  </si>
  <si>
    <t>杭州大搜车汽车服务有限公司大庆分公司</t>
  </si>
  <si>
    <t>0201011</t>
  </si>
  <si>
    <t>杭州大搜车汽车服务有限公司哈尔滨分公司</t>
  </si>
  <si>
    <t>0201012</t>
  </si>
  <si>
    <t>杭州大搜车汽车服务有限公司吉林市分公司</t>
  </si>
  <si>
    <t>0201013</t>
  </si>
  <si>
    <t>杭州大搜车汽车服务有限公司锦州分公司</t>
  </si>
  <si>
    <t>0201014</t>
  </si>
  <si>
    <t>杭州大搜车汽车服务有限公司牡丹江分公司</t>
  </si>
  <si>
    <t>0201015</t>
  </si>
  <si>
    <t>杭州大搜车汽车服务有限公司盘锦分公司</t>
  </si>
  <si>
    <t>0201016</t>
  </si>
  <si>
    <t>杭州大搜车汽车服务有限公司齐齐哈尔分公司</t>
  </si>
  <si>
    <t>0201017</t>
  </si>
  <si>
    <t>杭州大搜车汽车服务有限公司营口分公司</t>
  </si>
  <si>
    <t>0201018</t>
  </si>
  <si>
    <t>杭州大搜车汽车服务有限公司呼和浩特分公司</t>
  </si>
  <si>
    <t>0201019</t>
  </si>
  <si>
    <t>杭州大搜车汽车服务有限公司通辽分公司</t>
  </si>
  <si>
    <t>0201020</t>
  </si>
  <si>
    <t>杭州大搜车汽车服务有限公司抚顺分公司</t>
  </si>
  <si>
    <t>0201021</t>
  </si>
  <si>
    <t>杭州大搜车汽车服务有限公司白城分公司</t>
  </si>
  <si>
    <t>0202001</t>
  </si>
  <si>
    <t>杭州大搜车汽车服务有限公司邯郸分公司</t>
  </si>
  <si>
    <t>0202002</t>
  </si>
  <si>
    <t>杭州大搜车汽车服务有限公司廊坊分公司</t>
  </si>
  <si>
    <t>0202003</t>
  </si>
  <si>
    <t>杭州大搜车汽车服务有限公司石家庄分公司</t>
  </si>
  <si>
    <t>0202004</t>
  </si>
  <si>
    <t>杭州大搜车汽车服务有限公司唐山分公司</t>
  </si>
  <si>
    <t>0202005</t>
  </si>
  <si>
    <t>杭州大搜车汽车服务有限公司山西分公司</t>
  </si>
  <si>
    <t>0202006</t>
  </si>
  <si>
    <t>杭州大搜车汽车服务有限公司承德分公司</t>
  </si>
  <si>
    <t>0202007</t>
  </si>
  <si>
    <t>杭州大搜车汽车服务有限公司阳泉分公司</t>
  </si>
  <si>
    <t>0202008</t>
  </si>
  <si>
    <t>杭州大搜车汽车服务有限公司北京分公司</t>
  </si>
  <si>
    <t>0202009</t>
  </si>
  <si>
    <t>杭州大搜车汽车服务有限公司晋城分公司</t>
  </si>
  <si>
    <t>0202010</t>
  </si>
  <si>
    <t>杭州大搜车汽车服务有限公司晋中分公司</t>
  </si>
  <si>
    <t>0202011</t>
  </si>
  <si>
    <t>杭州大搜车汽车服务有限公司临汾分公司</t>
  </si>
  <si>
    <t>0202012</t>
  </si>
  <si>
    <t>杭州大搜车汽车服务有限公司秦皇岛分公司</t>
  </si>
  <si>
    <t>0202013</t>
  </si>
  <si>
    <t>杭州大搜车汽车服务有限公司三河分公司</t>
  </si>
  <si>
    <t>0202014</t>
  </si>
  <si>
    <t>杭州大搜车汽车服务有限公司保定分公司</t>
  </si>
  <si>
    <t>0202015</t>
  </si>
  <si>
    <t>杭州大搜车汽车服务有限公司沧州分公司</t>
  </si>
  <si>
    <t>0202016</t>
  </si>
  <si>
    <t>杭州大搜车汽车服务有限公司衡水分公司</t>
  </si>
  <si>
    <t>0202017</t>
  </si>
  <si>
    <t>杭州大搜车汽车服务有限公司西安分公司</t>
  </si>
  <si>
    <t>0202018</t>
  </si>
  <si>
    <t>杭州大搜车汽车服务有限公司运城分公司</t>
  </si>
  <si>
    <t>0202019</t>
  </si>
  <si>
    <t>杭州大搜车汽车服务有限公司张家口分公司</t>
  </si>
  <si>
    <t>0202020</t>
  </si>
  <si>
    <t>杭州大搜车汽车服务有限公司吕梁分公司</t>
  </si>
  <si>
    <t>0202021</t>
  </si>
  <si>
    <t>杭州大搜车汽车服务有限公司长治分公司</t>
  </si>
  <si>
    <t>0202022</t>
  </si>
  <si>
    <t>杭州大搜车汽车服务有限公司忻州分公司</t>
  </si>
  <si>
    <t>0203001</t>
  </si>
  <si>
    <t>杭州大搜车汽车服务有限公司无锡分公司</t>
  </si>
  <si>
    <t>0203002</t>
  </si>
  <si>
    <t>杭州大搜车汽车服务有限公司赣州分公司</t>
  </si>
  <si>
    <t>0203003</t>
  </si>
  <si>
    <t>杭州大搜车汽车服务有限公司南昌分公司</t>
  </si>
  <si>
    <t>0203004</t>
  </si>
  <si>
    <t>杭州大搜车汽车服务有限公司上海分公司</t>
  </si>
  <si>
    <t>0203005</t>
  </si>
  <si>
    <t>杭州大搜车汽车服务有限公司莆田分公司</t>
  </si>
  <si>
    <t>0203006</t>
  </si>
  <si>
    <t>杭州大搜车汽车服务有限公司大同分公司</t>
  </si>
  <si>
    <t>0203007</t>
  </si>
  <si>
    <t>杭州大搜车汽车服务有限公司绍兴分公司</t>
  </si>
  <si>
    <t>0203008</t>
  </si>
  <si>
    <t>杭州大搜车汽车服务有限公司济宁分公司</t>
  </si>
  <si>
    <t>0203009</t>
  </si>
  <si>
    <t>杭州大搜车汽车服务有限公司德州分公司</t>
  </si>
  <si>
    <t>0203010</t>
  </si>
  <si>
    <t>杭州大搜车汽车服务有限公司吉安分公司</t>
  </si>
  <si>
    <t>0203011</t>
  </si>
  <si>
    <t>杭州大搜车汽车服务有限公司六安分公司</t>
  </si>
  <si>
    <t>0203012</t>
  </si>
  <si>
    <t>杭州大搜车汽车服务有限公司安庆分公司</t>
  </si>
  <si>
    <t>0203013</t>
  </si>
  <si>
    <t>杭州大搜车汽车服务有限公司苏州分公司</t>
  </si>
  <si>
    <t>0203014</t>
  </si>
  <si>
    <t>杭州大搜车汽车服务有限公司南京分公司</t>
  </si>
  <si>
    <t>0203015</t>
  </si>
  <si>
    <t>杭州大搜车汽车服务有限公司东营分公司</t>
  </si>
  <si>
    <t>0203016</t>
  </si>
  <si>
    <t>杭州大搜车汽车服务有限公司常州分公司</t>
  </si>
  <si>
    <t>0203017</t>
  </si>
  <si>
    <t>杭州大搜车汽车服务有限公司滁州分公司</t>
  </si>
  <si>
    <t>0203018</t>
  </si>
  <si>
    <t>杭州大搜车汽车服务有限公司阜阳分公司</t>
  </si>
  <si>
    <t>0203019</t>
  </si>
  <si>
    <t>杭州大搜车汽车服务有限公司合肥分公司</t>
  </si>
  <si>
    <t>0203020</t>
  </si>
  <si>
    <t>杭州大搜车汽车服务有限公司菏泽分公司</t>
  </si>
  <si>
    <t>0203021</t>
  </si>
  <si>
    <t>杭州大搜车汽车服务有限公司淮南分公司</t>
  </si>
  <si>
    <t>0203022</t>
  </si>
  <si>
    <t>杭州大搜车汽车服务有限公司金华分公司</t>
  </si>
  <si>
    <t>0203023</t>
  </si>
  <si>
    <t>杭州大搜车汽车服务有限公司九江分公司</t>
  </si>
  <si>
    <t>0203024</t>
  </si>
  <si>
    <t>杭州大搜车汽车服务有限公司丽水分公司</t>
  </si>
  <si>
    <t>0203025</t>
  </si>
  <si>
    <t>杭州大搜车汽车服务有限公司连云港分公司</t>
  </si>
  <si>
    <t>0203026</t>
  </si>
  <si>
    <t>杭州大搜车汽车服务有限公司龙岩分公司</t>
  </si>
  <si>
    <t>0203027</t>
  </si>
  <si>
    <t>杭州大搜车汽车服务有限公司马鞍山分公司</t>
  </si>
  <si>
    <t>0203028</t>
  </si>
  <si>
    <t>杭州大搜车汽车服务有限公司宁德分公司</t>
  </si>
  <si>
    <t>0203029</t>
  </si>
  <si>
    <t>杭州大搜车汽车服务有限公司青岛分公司</t>
  </si>
  <si>
    <t>0203030</t>
  </si>
  <si>
    <t>杭州大搜车汽车服务有限公司衢州分公司</t>
  </si>
  <si>
    <t>0203031</t>
  </si>
  <si>
    <t>杭州大搜车汽车服务有限公司泉州分公司</t>
  </si>
  <si>
    <t>0203032</t>
  </si>
  <si>
    <t>杭州大搜车汽车服务有限公司泰州分公司</t>
  </si>
  <si>
    <t>0203033</t>
  </si>
  <si>
    <t>杭州大搜车汽车服务有限公司威海分公司</t>
  </si>
  <si>
    <t>0203034</t>
  </si>
  <si>
    <t>杭州大搜车汽车服务有限公司潍坊分公司</t>
  </si>
  <si>
    <t>0203035</t>
  </si>
  <si>
    <t>杭州大搜车汽车服务有限公司宿州分公司</t>
  </si>
  <si>
    <t>0203036</t>
  </si>
  <si>
    <t>杭州大搜车汽车服务有限公司徐州分公司</t>
  </si>
  <si>
    <t>0203037</t>
  </si>
  <si>
    <t>杭州大搜车汽车服务有限公司烟台分公司</t>
  </si>
  <si>
    <t>0203038</t>
  </si>
  <si>
    <t>杭州大搜车汽车服务有限公司扬州分公司</t>
  </si>
  <si>
    <t>0203039</t>
  </si>
  <si>
    <t>杭州大搜车汽车服务有限公司枣庄分公司</t>
  </si>
  <si>
    <t>0203040</t>
  </si>
  <si>
    <t>杭州大搜车汽车服务有限公司镇江分公司</t>
  </si>
  <si>
    <t>0203041</t>
  </si>
  <si>
    <t>杭州大搜车汽车服务有限公司舟山分公司</t>
  </si>
  <si>
    <t>0203042</t>
  </si>
  <si>
    <t>杭州大搜车汽车服务有限公司淄博分公司</t>
  </si>
  <si>
    <t>0203043</t>
  </si>
  <si>
    <t>杭州大搜车汽车服务有限公司淮安分公司</t>
  </si>
  <si>
    <t>0203044</t>
  </si>
  <si>
    <t>杭州大搜车汽车服务有限公司漳州分公司</t>
  </si>
  <si>
    <t>0203045</t>
  </si>
  <si>
    <t>杭州大搜车汽车服务有限公司三明分公司</t>
  </si>
  <si>
    <t>0203046</t>
  </si>
  <si>
    <t>杭州大搜车汽车服务有限公司宜春分公司</t>
  </si>
  <si>
    <t>0203047</t>
  </si>
  <si>
    <t>杭州大搜车汽车服务有限公司上饶分公司</t>
  </si>
  <si>
    <t>0203048</t>
  </si>
  <si>
    <t>杭州大搜车汽车服务有限公司义乌分公司</t>
  </si>
  <si>
    <t>0203049</t>
  </si>
  <si>
    <t>杭州大搜车汽车服务有限公司湖州分公司</t>
  </si>
  <si>
    <t>0203050</t>
  </si>
  <si>
    <t>杭州大搜车汽车服务有限公司宿迁分公司</t>
  </si>
  <si>
    <t>0203051</t>
  </si>
  <si>
    <t>杭州大搜车汽车服务有限公司芜湖分公司</t>
  </si>
  <si>
    <t>0203052</t>
  </si>
  <si>
    <t>杭州大搜车汽车服务有限公司聊城分公司</t>
  </si>
  <si>
    <t>0203053</t>
  </si>
  <si>
    <t>杭州大搜车汽车服务有限公司济南分公司</t>
  </si>
  <si>
    <t>0203054</t>
  </si>
  <si>
    <t>杭州大搜车汽车服务有限公司盐城分公司</t>
  </si>
  <si>
    <t>0203055</t>
  </si>
  <si>
    <t>杭州大搜车汽车服务有限公司南通分公司</t>
  </si>
  <si>
    <t>0203056</t>
  </si>
  <si>
    <t>杭州大搜车汽车服务有限公司临沂分公司</t>
  </si>
  <si>
    <t>0203057</t>
  </si>
  <si>
    <t>杭州大搜车汽车服务有限公司日照分公司</t>
  </si>
  <si>
    <t>0203058</t>
  </si>
  <si>
    <t>杭州大搜车汽车服务有限公司宁波分公司</t>
  </si>
  <si>
    <t>0203059</t>
  </si>
  <si>
    <t>杭州大搜车汽车服务有限公司温州分公司</t>
  </si>
  <si>
    <t>0204001</t>
  </si>
  <si>
    <t>杭州大搜车汽车服务有限公司佛山分公司</t>
  </si>
  <si>
    <t>0204002</t>
  </si>
  <si>
    <t>杭州大搜车汽车服务有限公司广州分公司</t>
  </si>
  <si>
    <t>0204003</t>
  </si>
  <si>
    <t>杭州大搜车汽车服务有限公司深圳分公司</t>
  </si>
  <si>
    <t>0204004</t>
  </si>
  <si>
    <t>杭州大搜车汽车服务有限公司茂名分公司</t>
  </si>
  <si>
    <t>0204005</t>
  </si>
  <si>
    <t>杭州大搜车汽车服务有限公司揭阳分公司</t>
  </si>
  <si>
    <t>0204006</t>
  </si>
  <si>
    <t>杭州大搜车汽车服务有限公司湛江分公司</t>
  </si>
  <si>
    <t>0204007</t>
  </si>
  <si>
    <t>杭州大搜车汽车服务有限公司贵港分公司</t>
  </si>
  <si>
    <t>0204008</t>
  </si>
  <si>
    <t>杭州大搜车汽车服务有限公司汕头分公司</t>
  </si>
  <si>
    <t>0204009</t>
  </si>
  <si>
    <t>杭州大搜车汽车服务有限公司潮州分公司</t>
  </si>
  <si>
    <t>0204010</t>
  </si>
  <si>
    <t>杭州大搜车汽车服务有限公司玉林分公司</t>
  </si>
  <si>
    <t>0204011</t>
  </si>
  <si>
    <t>杭州大搜车汽车服务有限公司河池分公司</t>
  </si>
  <si>
    <t>0204012</t>
  </si>
  <si>
    <t>杭州大搜车汽车服务有限公司贺州分公司</t>
  </si>
  <si>
    <t>0204013</t>
  </si>
  <si>
    <t>杭州大搜车汽车服务有限公司来宾分公司</t>
  </si>
  <si>
    <t>0204014</t>
  </si>
  <si>
    <t>杭州大搜车汽车服务有限公司柳州分公司</t>
  </si>
  <si>
    <t>0204015</t>
  </si>
  <si>
    <t>杭州大搜车汽车服务有限公司梅州分公司</t>
  </si>
  <si>
    <t>0204016</t>
  </si>
  <si>
    <t>杭州大搜车汽车服务有限公司南宁分公司</t>
  </si>
  <si>
    <t>0204017</t>
  </si>
  <si>
    <t>杭州大搜车汽车服务有限公司梧州分公司</t>
  </si>
  <si>
    <t>0204018</t>
  </si>
  <si>
    <t>杭州大搜车汽车服务有限公司惠州分公司</t>
  </si>
  <si>
    <t>0204019</t>
  </si>
  <si>
    <t>杭州大搜车汽车服务有限公司肇庆分公司</t>
  </si>
  <si>
    <t>0204020</t>
  </si>
  <si>
    <t>杭州大搜车汽车服务有限公司桂林分公司</t>
  </si>
  <si>
    <t>0204021</t>
  </si>
  <si>
    <t>杭州大搜车汽车服务有限公司百色分公司</t>
  </si>
  <si>
    <t>0204022</t>
  </si>
  <si>
    <t>杭州大搜车汽车服务有限公司北海分公司</t>
  </si>
  <si>
    <t>0204023</t>
  </si>
  <si>
    <t>杭州大搜车汽车服务有限公司东莞分公司</t>
  </si>
  <si>
    <t>0204024</t>
  </si>
  <si>
    <t>杭州大搜车汽车服务有限公司江门分公司</t>
  </si>
  <si>
    <t>0204025</t>
  </si>
  <si>
    <t>杭州大搜车汽车服务有限公司清远分公司</t>
  </si>
  <si>
    <t>0204026</t>
  </si>
  <si>
    <t>杭州大搜车汽车服务有限公司珠海分公司</t>
  </si>
  <si>
    <t>0205001</t>
  </si>
  <si>
    <t>杭州大搜车汽车服务有限公司洛阳分公司</t>
  </si>
  <si>
    <t>0205002</t>
  </si>
  <si>
    <t>杭州大搜车汽车服务有限公司郑州分公司</t>
  </si>
  <si>
    <t>0205003</t>
  </si>
  <si>
    <t>杭州大搜车汽车服务有限公司武汉分公司</t>
  </si>
  <si>
    <t>0205004</t>
  </si>
  <si>
    <t>杭州大搜车汽车服务有限公司长沙分公司</t>
  </si>
  <si>
    <t>0205005</t>
  </si>
  <si>
    <t>杭州大搜车汽车服务有限公司宜昌分公司</t>
  </si>
  <si>
    <t>0205006</t>
  </si>
  <si>
    <t>杭州大搜车汽车服务有限公司襄阳分公司</t>
  </si>
  <si>
    <t>0205007</t>
  </si>
  <si>
    <t>杭州大搜车汽车服务有限公司衡阳分公司</t>
  </si>
  <si>
    <t>0205008</t>
  </si>
  <si>
    <t>杭州大搜车汽车服务有限公司岳阳分公司</t>
  </si>
  <si>
    <t>0205009</t>
  </si>
  <si>
    <t>杭州大搜车汽车服务有限公司株洲分公司</t>
  </si>
  <si>
    <t>0205010</t>
  </si>
  <si>
    <t>杭州大搜车汽车服务有限公司常德分公司</t>
  </si>
  <si>
    <t>0205011</t>
  </si>
  <si>
    <t>杭州大搜车汽车服务有限公司南阳分公司</t>
  </si>
  <si>
    <t>0205012</t>
  </si>
  <si>
    <t>杭州大搜车汽车服务有限公司十堰分公司</t>
  </si>
  <si>
    <t>0205013</t>
  </si>
  <si>
    <t>杭州大搜车汽车服务有限公司商丘分公司</t>
  </si>
  <si>
    <t>0205014</t>
  </si>
  <si>
    <t>杭州大搜车汽车服务有限公司驻马店分公司</t>
  </si>
  <si>
    <t>0205015</t>
  </si>
  <si>
    <t>杭州大搜车汽车服务有限公司许昌分公司</t>
  </si>
  <si>
    <t>0205016</t>
  </si>
  <si>
    <t>杭州大搜车汽车服务有限公司焦作分公司</t>
  </si>
  <si>
    <t>0205017</t>
  </si>
  <si>
    <t>杭州大搜车汽车服务有限公司益阳分公司</t>
  </si>
  <si>
    <t>0205018</t>
  </si>
  <si>
    <t>杭州大搜车汽车服务有限公司信阳分公司</t>
  </si>
  <si>
    <t>0205019</t>
  </si>
  <si>
    <t>杭州大搜车汽车服务有限公司平顶山分公司</t>
  </si>
  <si>
    <t>0205020</t>
  </si>
  <si>
    <t>杭州大搜车汽车服务有限公司新乡分公司</t>
  </si>
  <si>
    <t>0205021</t>
  </si>
  <si>
    <t>杭州大搜车汽车服务有限公司荆州分公司</t>
  </si>
  <si>
    <t>0205022</t>
  </si>
  <si>
    <t>杭州大搜车汽车服务有限公司随州分公司</t>
  </si>
  <si>
    <t>0205023</t>
  </si>
  <si>
    <t>杭州大搜车汽车服务有限公司恩施分公司</t>
  </si>
  <si>
    <t>0205024</t>
  </si>
  <si>
    <t>杭州大搜车汽车服务有限公司安阳分公司</t>
  </si>
  <si>
    <t>0205025</t>
  </si>
  <si>
    <t>杭州大搜车汽车服务有限公司郴州分公司</t>
  </si>
  <si>
    <t>0205026</t>
  </si>
  <si>
    <t>杭州大搜车汽车服务有限公司黄冈分公司</t>
  </si>
  <si>
    <t>0205027</t>
  </si>
  <si>
    <t>杭州大搜车汽车服务有限公司潜江分公司</t>
  </si>
  <si>
    <t>0205028</t>
  </si>
  <si>
    <t>杭州大搜车汽车服务有限公司湘潭分公司</t>
  </si>
  <si>
    <t>0205029</t>
  </si>
  <si>
    <t>杭州大搜车汽车服务有限公司咸宁分公司</t>
  </si>
  <si>
    <t>0205030</t>
  </si>
  <si>
    <t>杭州大搜车汽车服务有限公司黄石分公司</t>
  </si>
  <si>
    <t>0205031</t>
  </si>
  <si>
    <t>杭州大搜车汽车服务有限公司邵阳分公司</t>
  </si>
  <si>
    <t>0206001</t>
  </si>
  <si>
    <t>杭州大搜车汽车服务有限公司兰州分公司</t>
  </si>
  <si>
    <t>0206002</t>
  </si>
  <si>
    <t>杭州大搜车汽车服务有限公司银川分公司</t>
  </si>
  <si>
    <t>0206003</t>
  </si>
  <si>
    <t>杭州大搜车汽车服务有限公司酒泉分公司</t>
  </si>
  <si>
    <t>0206004</t>
  </si>
  <si>
    <t>杭州大搜车汽车服务有限公司西宁分公司</t>
  </si>
  <si>
    <t>0206005</t>
  </si>
  <si>
    <t>杭州大搜车汽车服务有限公司渭南分公司</t>
  </si>
  <si>
    <t>0206006</t>
  </si>
  <si>
    <t>杭州大搜车汽车服务有限公司榆林分公司</t>
  </si>
  <si>
    <t>0206007</t>
  </si>
  <si>
    <t>杭州大搜车汽车服务有限公司延安分公司</t>
  </si>
  <si>
    <t>0206008</t>
  </si>
  <si>
    <t>杭州大搜车汽车服务有限公司宝鸡分公司</t>
  </si>
  <si>
    <t>0206009</t>
  </si>
  <si>
    <t>杭州大搜车汽车服务有限公司乌鲁木齐分公司</t>
  </si>
  <si>
    <t>0207001</t>
  </si>
  <si>
    <t>杭州大搜车汽车服务有限公司重庆分公司</t>
  </si>
  <si>
    <t>0207002</t>
  </si>
  <si>
    <t>杭州大搜车汽车服务有限公司大理分公司</t>
  </si>
  <si>
    <t>0207003</t>
  </si>
  <si>
    <t>杭州大搜车汽车服务有限公司南充分公司</t>
  </si>
  <si>
    <t>0207004</t>
  </si>
  <si>
    <t>杭州大搜车汽车服务有限公司乐山分公司</t>
  </si>
  <si>
    <t>0207005</t>
  </si>
  <si>
    <t>杭州大搜车汽车服务有限公司遵义分公司</t>
  </si>
  <si>
    <t>0207006</t>
  </si>
  <si>
    <t>杭州大搜车汽车服务有限公司玉溪分公司</t>
  </si>
  <si>
    <t>0207007</t>
  </si>
  <si>
    <t>杭州大搜车汽车服务有限公司德阳分公司</t>
  </si>
  <si>
    <t>0207008</t>
  </si>
  <si>
    <t>杭州大搜车汽车服务有限公司曲靖分公司</t>
  </si>
  <si>
    <t>0207009</t>
  </si>
  <si>
    <t>杭州大搜车汽车服务有限公司宜宾分公司</t>
  </si>
  <si>
    <t>0207010</t>
  </si>
  <si>
    <t>杭州大搜车汽车服务有限公司丽江分公司</t>
  </si>
  <si>
    <t>0207011</t>
  </si>
  <si>
    <t>杭州大搜车汽车服务有限公司蒙自分公司</t>
  </si>
  <si>
    <t>0207012</t>
  </si>
  <si>
    <t>杭州大搜车汽车服务有限公司万州分公司</t>
  </si>
  <si>
    <t>0207013</t>
  </si>
  <si>
    <t>杭州大搜车汽车服务有限公司文山分公司</t>
  </si>
  <si>
    <t>0207014</t>
  </si>
  <si>
    <t>杭州大搜车汽车服务有限公司成都分公司</t>
  </si>
  <si>
    <t>0207015</t>
  </si>
  <si>
    <t>杭州大搜车汽车服务有限公司达州分公司</t>
  </si>
  <si>
    <t>0207016</t>
  </si>
  <si>
    <t>杭州大搜车汽车服务有限公司眉山分公司</t>
  </si>
  <si>
    <t>0207017</t>
  </si>
  <si>
    <t>杭州大搜车汽车服务有限公司绵阳分公司</t>
  </si>
  <si>
    <t>0207018</t>
  </si>
  <si>
    <t>杭州大搜车汽车服务有限公司昆明分公司</t>
  </si>
  <si>
    <t>0207019</t>
  </si>
  <si>
    <t>杭州大搜车汽车服务有限公司兴义分公司</t>
  </si>
  <si>
    <t>0207020</t>
  </si>
  <si>
    <t>杭州大搜车汽车服务有限公司拉萨分公司</t>
  </si>
  <si>
    <t>0207021</t>
  </si>
  <si>
    <t>杭州大搜车汽车服务有限公司西昌分公司</t>
  </si>
  <si>
    <t>0203060</t>
  </si>
  <si>
    <t>杭州大搜车汽车服务有限公司台州分公司</t>
  </si>
  <si>
    <t>0204027</t>
  </si>
  <si>
    <t>杭州大搜车汽车服务有限公司中山分公司</t>
  </si>
  <si>
    <t>0204028</t>
  </si>
  <si>
    <t>杭州大搜车汽车服务有限公司汕尾分公司</t>
  </si>
  <si>
    <t>0205032</t>
  </si>
  <si>
    <t>杭州大搜车汽车服务有限公司孝感分公司</t>
  </si>
  <si>
    <t>08</t>
  </si>
  <si>
    <t>杭州大搜车融资担保有限公司</t>
  </si>
  <si>
    <t>09</t>
  </si>
  <si>
    <t>浙江大搜车软件技术有限公司</t>
  </si>
  <si>
    <t>07</t>
  </si>
  <si>
    <t>杭州大搜车资产管理有限公司</t>
  </si>
  <si>
    <t>10</t>
  </si>
  <si>
    <t>天津易行融资租赁有限公司</t>
  </si>
  <si>
    <t>11</t>
  </si>
  <si>
    <t>天津大搜车保险经纪有限公司</t>
  </si>
  <si>
    <t>12</t>
  </si>
  <si>
    <t>天津大搜车商业保理有限责任公司</t>
  </si>
  <si>
    <t>03</t>
  </si>
  <si>
    <t>北京搜车网科技有限公司</t>
  </si>
  <si>
    <t>05</t>
  </si>
  <si>
    <t>搜车（北京）信息咨询有限公司</t>
  </si>
  <si>
    <t>06</t>
  </si>
  <si>
    <t>上海大搜车汽车服务有限公司</t>
  </si>
  <si>
    <t>04</t>
  </si>
  <si>
    <t xml:space="preserve">北京搜车网科技有限公司 </t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</si>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</sst>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" fillId="0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49" fontId="5" fillId="0" borderId="0" xfId="0" applyNumberFormat="1" applyFont="1" applyBorder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/Desktop/&#20998;&#20844;&#21496;&#24320;&#31080;&#20449;&#24687;/&#24320;&#31080;&#20449;&#24687;&#65288;&#20869;&#37096;&#65289;/&#20998;&#20844;&#21496;&#22522;&#26412;&#20449;&#24687;2019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分公司信息0331"/>
    </sheetNames>
    <sheetDataSet>
      <sheetData sheetId="0"/>
      <sheetData sheetId="1">
        <row r="2">
          <cell r="F2" t="str">
            <v>公司名称</v>
          </cell>
          <cell r="G2" t="str">
            <v>业务服
务专员</v>
          </cell>
          <cell r="H2" t="str">
            <v>联系电话</v>
          </cell>
        </row>
        <row r="3">
          <cell r="F3" t="str">
            <v>杭州大搜车汽车服务有限公司安庆分公司</v>
          </cell>
          <cell r="G3" t="str">
            <v>查丽琴</v>
          </cell>
          <cell r="H3">
            <v>18154042727</v>
          </cell>
        </row>
        <row r="4">
          <cell r="F4" t="str">
            <v>杭州大搜车汽车服务有限公司鞍山分公司</v>
          </cell>
          <cell r="G4" t="str">
            <v>陈美霖</v>
          </cell>
          <cell r="H4">
            <v>15566260243</v>
          </cell>
        </row>
        <row r="5">
          <cell r="F5" t="str">
            <v>杭州大搜车汽车服务有限公司包头分公司</v>
          </cell>
          <cell r="G5" t="str">
            <v>黄倩</v>
          </cell>
          <cell r="H5">
            <v>18686125875</v>
          </cell>
        </row>
        <row r="6">
          <cell r="F6" t="str">
            <v>杭州大搜车汽车服务有限公司保定分公司</v>
          </cell>
          <cell r="G6" t="str">
            <v>程瑶</v>
          </cell>
          <cell r="H6">
            <v>13785267015</v>
          </cell>
        </row>
        <row r="7">
          <cell r="F7" t="str">
            <v>杭州大搜车汽车服务有限公司北京分公司</v>
          </cell>
          <cell r="G7" t="str">
            <v>翟肖肖</v>
          </cell>
          <cell r="H7">
            <v>18610843101</v>
          </cell>
        </row>
        <row r="8">
          <cell r="F8" t="str">
            <v>杭州大搜车汽车服务有限公司沧州分公司</v>
          </cell>
          <cell r="G8" t="str">
            <v>张兴荣</v>
          </cell>
          <cell r="H8">
            <v>15531715858</v>
          </cell>
        </row>
        <row r="9">
          <cell r="F9" t="str">
            <v>杭州大搜车汽车服务有限公司常德分公司</v>
          </cell>
          <cell r="G9" t="str">
            <v>伍梦絮</v>
          </cell>
          <cell r="H9">
            <v>18670628980</v>
          </cell>
        </row>
        <row r="10">
          <cell r="F10" t="str">
            <v>杭州大搜车汽车服务有限公司常州分公司</v>
          </cell>
          <cell r="G10" t="str">
            <v>何欢欢</v>
          </cell>
          <cell r="H10">
            <v>13918460035</v>
          </cell>
        </row>
        <row r="11">
          <cell r="F11" t="str">
            <v>杭州大搜车汽车服务有限公司朝阳分公司</v>
          </cell>
          <cell r="G11" t="str">
            <v>韩雪松</v>
          </cell>
          <cell r="H11">
            <v>17642161116</v>
          </cell>
        </row>
        <row r="12">
          <cell r="F12" t="str">
            <v>杭州大搜车汽车服务有限公司潮州分公司</v>
          </cell>
          <cell r="G12" t="str">
            <v>林宗佳</v>
          </cell>
          <cell r="H12">
            <v>13631009238</v>
          </cell>
        </row>
        <row r="13">
          <cell r="F13" t="str">
            <v>杭州大搜车汽车服务有限公司郴州分公司</v>
          </cell>
          <cell r="G13" t="str">
            <v>雷雅婷</v>
          </cell>
          <cell r="H13">
            <v>18673599251</v>
          </cell>
        </row>
        <row r="14">
          <cell r="F14" t="str">
            <v>杭州大搜车汽车服务有限公司成都分公司</v>
          </cell>
          <cell r="G14" t="str">
            <v>杨俊</v>
          </cell>
          <cell r="H14">
            <v>18380326663</v>
          </cell>
        </row>
        <row r="15">
          <cell r="F15" t="str">
            <v>杭州大搜车汽车服务有限公司承德分公司</v>
          </cell>
          <cell r="G15" t="str">
            <v>刘洁颖</v>
          </cell>
          <cell r="H15" t="str">
            <v>18903140012</v>
          </cell>
        </row>
        <row r="16">
          <cell r="F16" t="str">
            <v>杭州大搜车汽车服务有限公司赤峰分公司</v>
          </cell>
          <cell r="G16" t="str">
            <v>刘亚男</v>
          </cell>
          <cell r="H16">
            <v>17647697629</v>
          </cell>
        </row>
        <row r="17">
          <cell r="F17" t="str">
            <v>杭州大搜车汽车服务有限公司滁州分公司</v>
          </cell>
          <cell r="G17" t="str">
            <v>牛莹莹</v>
          </cell>
          <cell r="H17">
            <v>13917022436</v>
          </cell>
        </row>
        <row r="18">
          <cell r="F18" t="str">
            <v>杭州大搜车汽车服务有限公司达州分公司</v>
          </cell>
          <cell r="G18" t="str">
            <v>邓小芸</v>
          </cell>
          <cell r="H18">
            <v>18281921638</v>
          </cell>
        </row>
        <row r="19">
          <cell r="F19" t="str">
            <v>杭州大搜车汽车服务有限公司大理分公司</v>
          </cell>
          <cell r="G19" t="str">
            <v>洪亚蕾</v>
          </cell>
          <cell r="H19">
            <v>13577268124</v>
          </cell>
        </row>
        <row r="20">
          <cell r="F20" t="str">
            <v>杭州大搜车汽车服务有限公司大连分公司</v>
          </cell>
          <cell r="G20" t="str">
            <v>邓苇苇</v>
          </cell>
          <cell r="H20">
            <v>18600670641</v>
          </cell>
        </row>
        <row r="21">
          <cell r="F21" t="str">
            <v>杭州大搜车汽车服务有限公司大庆分公司</v>
          </cell>
          <cell r="G21" t="str">
            <v>王淞</v>
          </cell>
          <cell r="H21">
            <v>13641247397</v>
          </cell>
        </row>
        <row r="22">
          <cell r="F22" t="str">
            <v>杭州大搜车汽车服务有限公司大同分公司</v>
          </cell>
          <cell r="G22" t="str">
            <v>程慧</v>
          </cell>
          <cell r="H22">
            <v>18222103616</v>
          </cell>
        </row>
        <row r="23">
          <cell r="F23" t="str">
            <v>杭州大搜车汽车服务有限公司德阳分公司</v>
          </cell>
          <cell r="G23" t="str">
            <v>杨俊</v>
          </cell>
          <cell r="H23">
            <v>18380326663</v>
          </cell>
        </row>
        <row r="24">
          <cell r="F24" t="str">
            <v>杭州大搜车汽车服务有限公司德州分公司</v>
          </cell>
          <cell r="G24" t="str">
            <v>李英建</v>
          </cell>
          <cell r="H24">
            <v>18315953798</v>
          </cell>
        </row>
        <row r="25">
          <cell r="F25" t="str">
            <v>杭州大搜车汽车服务有限公司东营分公司</v>
          </cell>
          <cell r="G25" t="str">
            <v>李玉强</v>
          </cell>
          <cell r="H25">
            <v>18561207772</v>
          </cell>
        </row>
        <row r="26">
          <cell r="F26" t="str">
            <v>杭州大搜车汽车服务有限公司恩施分公司</v>
          </cell>
          <cell r="G26" t="str">
            <v>高梦甜</v>
          </cell>
          <cell r="H26">
            <v>15021895671</v>
          </cell>
        </row>
        <row r="27">
          <cell r="F27" t="str">
            <v>杭州大搜车汽车服务有限公司佛山分公司</v>
          </cell>
          <cell r="G27" t="str">
            <v>覃彩芬</v>
          </cell>
          <cell r="H27">
            <v>13620321349</v>
          </cell>
        </row>
        <row r="28">
          <cell r="F28" t="str">
            <v>杭州大搜车汽车服务有限公司阜阳分公司</v>
          </cell>
          <cell r="G28" t="str">
            <v>路成成</v>
          </cell>
          <cell r="H28">
            <v>13855880170</v>
          </cell>
        </row>
        <row r="29">
          <cell r="F29" t="str">
            <v>杭州大搜车汽车服务有限公司赣州分公司</v>
          </cell>
          <cell r="G29" t="str">
            <v>钟宗财</v>
          </cell>
          <cell r="H29">
            <v>18770974795</v>
          </cell>
        </row>
        <row r="30">
          <cell r="F30" t="str">
            <v>杭州大搜车汽车服务有限公司广州分公司</v>
          </cell>
          <cell r="G30" t="str">
            <v>覃彩芬</v>
          </cell>
          <cell r="H30">
            <v>13620321349</v>
          </cell>
        </row>
        <row r="31">
          <cell r="F31" t="str">
            <v>杭州大搜车汽车服务有限公司贵港分公司</v>
          </cell>
          <cell r="G31" t="str">
            <v>韦萍</v>
          </cell>
          <cell r="H31">
            <v>18877502982</v>
          </cell>
        </row>
        <row r="32">
          <cell r="F32" t="str">
            <v>杭州大搜车汽车服务有限公司哈尔滨分公司</v>
          </cell>
          <cell r="G32" t="str">
            <v>刘玉鑫</v>
          </cell>
          <cell r="H32">
            <v>17745131181</v>
          </cell>
        </row>
        <row r="33">
          <cell r="F33" t="str">
            <v>杭州大搜车汽车服务有限公司邯郸分公司</v>
          </cell>
          <cell r="G33" t="str">
            <v>李志成</v>
          </cell>
          <cell r="H33">
            <v>15297519796</v>
          </cell>
        </row>
        <row r="34">
          <cell r="F34" t="str">
            <v>杭州大搜车汽车服务有限公司合肥分公司</v>
          </cell>
          <cell r="G34" t="str">
            <v>李芮</v>
          </cell>
          <cell r="H34">
            <v>13505697553</v>
          </cell>
        </row>
        <row r="35">
          <cell r="F35" t="str">
            <v>杭州大搜车汽车服务有限公司河池分公司</v>
          </cell>
          <cell r="G35" t="str">
            <v>鞠建剑</v>
          </cell>
          <cell r="H35">
            <v>18877805856</v>
          </cell>
        </row>
        <row r="36">
          <cell r="F36" t="str">
            <v>杭州大搜车汽车服务有限公司菏泽分公司</v>
          </cell>
          <cell r="G36" t="str">
            <v>任冲</v>
          </cell>
          <cell r="H36">
            <v>17362265152</v>
          </cell>
        </row>
        <row r="37">
          <cell r="F37" t="str">
            <v>杭州大搜车汽车服务有限公司贺州分公司</v>
          </cell>
          <cell r="G37" t="str">
            <v>严秀琴</v>
          </cell>
          <cell r="H37">
            <v>13677872744</v>
          </cell>
        </row>
        <row r="38">
          <cell r="F38" t="str">
            <v>杭州大搜车汽车服务有限公司衡水分公司</v>
          </cell>
          <cell r="G38" t="str">
            <v>崔学斌</v>
          </cell>
          <cell r="H38">
            <v>18232792834</v>
          </cell>
        </row>
        <row r="39">
          <cell r="F39" t="str">
            <v>杭州大搜车汽车服务有限公司衡阳分公司</v>
          </cell>
          <cell r="G39" t="str">
            <v>张喆</v>
          </cell>
          <cell r="H39">
            <v>17773431641</v>
          </cell>
        </row>
        <row r="40">
          <cell r="F40" t="str">
            <v>杭州大搜车汽车服务有限公司葫芦岛分公司</v>
          </cell>
          <cell r="G40" t="str">
            <v>男丁</v>
          </cell>
          <cell r="H40">
            <v>18642977687</v>
          </cell>
        </row>
        <row r="41">
          <cell r="F41" t="str">
            <v>杭州大搜车汽车服务有限公司淮南分公司</v>
          </cell>
          <cell r="G41" t="str">
            <v>李芮</v>
          </cell>
          <cell r="H41">
            <v>13505697553</v>
          </cell>
        </row>
        <row r="42">
          <cell r="F42" t="str">
            <v>杭州大搜车汽车服务有限公司黄冈分公司</v>
          </cell>
          <cell r="G42" t="str">
            <v>胡钰纯</v>
          </cell>
          <cell r="H42">
            <v>15629610502</v>
          </cell>
        </row>
        <row r="43">
          <cell r="F43" t="str">
            <v>杭州大搜车汽车服务有限公司吉安分公司</v>
          </cell>
          <cell r="G43" t="str">
            <v>杜燕燕</v>
          </cell>
          <cell r="H43">
            <v>13097228313</v>
          </cell>
        </row>
        <row r="44">
          <cell r="F44" t="str">
            <v>杭州大搜车汽车服务有限公司吉林市分公司</v>
          </cell>
          <cell r="G44" t="str">
            <v>刘玉鑫</v>
          </cell>
          <cell r="H44">
            <v>13147742392</v>
          </cell>
        </row>
        <row r="45">
          <cell r="F45" t="str">
            <v>杭州大搜车汽车服务有限公司济宁分公司</v>
          </cell>
          <cell r="G45" t="str">
            <v>刘常秀</v>
          </cell>
          <cell r="H45">
            <v>13356377500</v>
          </cell>
        </row>
        <row r="46">
          <cell r="F46" t="str">
            <v>杭州大搜车汽车服务有限公司佳木斯分公司</v>
          </cell>
          <cell r="G46" t="str">
            <v>杨泽宇</v>
          </cell>
          <cell r="H46">
            <v>15545846776</v>
          </cell>
        </row>
        <row r="47">
          <cell r="F47" t="str">
            <v>杭州大搜车汽车服务有限公司焦作分公司</v>
          </cell>
          <cell r="G47" t="str">
            <v>徐芳芳</v>
          </cell>
          <cell r="H47">
            <v>13103912820</v>
          </cell>
        </row>
        <row r="48">
          <cell r="F48" t="str">
            <v>杭州大搜车汽车服务有限公司揭阳分公司</v>
          </cell>
          <cell r="G48" t="str">
            <v>吴梓媛</v>
          </cell>
          <cell r="H48">
            <v>13288502567</v>
          </cell>
        </row>
        <row r="49">
          <cell r="F49" t="str">
            <v>杭州大搜车汽车服务有限公司金华分公司</v>
          </cell>
          <cell r="G49" t="str">
            <v>姚杰</v>
          </cell>
          <cell r="H49">
            <v>13735653474</v>
          </cell>
        </row>
        <row r="50">
          <cell r="F50" t="str">
            <v>杭州大搜车汽车服务有限公司锦州分公司</v>
          </cell>
          <cell r="G50" t="str">
            <v>郉媛媛</v>
          </cell>
          <cell r="H50">
            <v>13358762877</v>
          </cell>
        </row>
        <row r="51">
          <cell r="F51" t="str">
            <v>杭州大搜车汽车服务有限公司晋城分公司</v>
          </cell>
          <cell r="G51" t="str">
            <v>张姗姗</v>
          </cell>
          <cell r="H51">
            <v>18335556139</v>
          </cell>
        </row>
        <row r="52">
          <cell r="F52" t="str">
            <v>杭州大搜车汽车服务有限公司晋中分公司</v>
          </cell>
          <cell r="G52" t="str">
            <v>王丽（代）</v>
          </cell>
          <cell r="H52">
            <v>15035665003</v>
          </cell>
        </row>
        <row r="53">
          <cell r="F53" t="str">
            <v>杭州大搜车汽车服务有限公司荆州分公司</v>
          </cell>
          <cell r="G53" t="str">
            <v>朱裕玲</v>
          </cell>
          <cell r="H53">
            <v>15926541695</v>
          </cell>
        </row>
        <row r="54">
          <cell r="F54" t="str">
            <v>杭州大搜车汽车服务有限公司九江分公司</v>
          </cell>
          <cell r="G54" t="str">
            <v>姜琴</v>
          </cell>
          <cell r="H54">
            <v>15079252379</v>
          </cell>
        </row>
        <row r="55">
          <cell r="F55" t="str">
            <v>杭州大搜车汽车服务有限公司来宾分公司</v>
          </cell>
          <cell r="G55" t="str">
            <v>李桂兰</v>
          </cell>
          <cell r="H55">
            <v>15677190749</v>
          </cell>
        </row>
        <row r="56">
          <cell r="F56" t="str">
            <v>杭州大搜车汽车服务有限公司兰州分公司</v>
          </cell>
          <cell r="G56" t="str">
            <v>张婷云</v>
          </cell>
          <cell r="H56">
            <v>18693105643</v>
          </cell>
        </row>
        <row r="57">
          <cell r="F57" t="str">
            <v>杭州大搜车汽车服务有限公司廊坊分公司</v>
          </cell>
          <cell r="G57" t="str">
            <v>肖丹丹</v>
          </cell>
          <cell r="H57">
            <v>13315636391</v>
          </cell>
        </row>
        <row r="58">
          <cell r="F58" t="str">
            <v>杭州大搜车汽车服务有限公司乐山分公司</v>
          </cell>
          <cell r="G58" t="str">
            <v>付誉</v>
          </cell>
          <cell r="H58">
            <v>18382420032</v>
          </cell>
        </row>
        <row r="59">
          <cell r="F59" t="str">
            <v>杭州大搜车汽车服务有限公司丽江分公司</v>
          </cell>
          <cell r="G59" t="str">
            <v>姚玉翠</v>
          </cell>
          <cell r="H59">
            <v>18808890607</v>
          </cell>
        </row>
        <row r="60">
          <cell r="F60" t="str">
            <v>杭州大搜车汽车服务有限公司丽水分公司</v>
          </cell>
          <cell r="G60" t="str">
            <v>李洋</v>
          </cell>
          <cell r="H60">
            <v>15925717207</v>
          </cell>
        </row>
        <row r="61">
          <cell r="F61" t="str">
            <v>杭州大搜车汽车服务有限公司连云港分公司</v>
          </cell>
          <cell r="G61" t="str">
            <v>吴凯</v>
          </cell>
          <cell r="H61">
            <v>13511569513</v>
          </cell>
        </row>
        <row r="62">
          <cell r="F62" t="str">
            <v>杭州大搜车汽车服务有限公司临汾分公司</v>
          </cell>
          <cell r="G62" t="str">
            <v>段锦华</v>
          </cell>
          <cell r="H62">
            <v>15035752383</v>
          </cell>
        </row>
        <row r="63">
          <cell r="F63" t="str">
            <v>杭州大搜车汽车服务有限公司六安分公司</v>
          </cell>
          <cell r="G63" t="str">
            <v>张玲玲</v>
          </cell>
          <cell r="H63">
            <v>3966245655</v>
          </cell>
        </row>
        <row r="64">
          <cell r="F64" t="str">
            <v>杭州大搜车汽车服务有限公司龙岩分公司</v>
          </cell>
          <cell r="G64" t="str">
            <v>郭明明</v>
          </cell>
          <cell r="H64">
            <v>18250095443</v>
          </cell>
        </row>
        <row r="65">
          <cell r="F65" t="str">
            <v>杭州大搜车汽车服务有限公司洛阳分公司</v>
          </cell>
          <cell r="G65" t="str">
            <v>李亚鸽</v>
          </cell>
          <cell r="H65">
            <v>18736397220</v>
          </cell>
        </row>
        <row r="66">
          <cell r="F66" t="str">
            <v>杭州大搜车汽车服务有限公司马鞍山分公司</v>
          </cell>
          <cell r="G66" t="str">
            <v>王敏</v>
          </cell>
          <cell r="H66">
            <v>18555558016</v>
          </cell>
        </row>
        <row r="67">
          <cell r="F67" t="str">
            <v>杭州大搜车汽车服务有限公司茂名分公司</v>
          </cell>
          <cell r="G67" t="str">
            <v>林春凤</v>
          </cell>
          <cell r="H67">
            <v>15875161466</v>
          </cell>
        </row>
        <row r="68">
          <cell r="F68" t="str">
            <v>杭州大搜车汽车服务有限公司眉山分公司</v>
          </cell>
          <cell r="G68" t="str">
            <v>付誉</v>
          </cell>
          <cell r="H68">
            <v>18382420032</v>
          </cell>
        </row>
        <row r="69">
          <cell r="F69" t="str">
            <v>杭州大搜车汽车服务有限公司梅州分公司</v>
          </cell>
          <cell r="G69" t="str">
            <v>曾慧娜</v>
          </cell>
          <cell r="H69">
            <v>13430176065</v>
          </cell>
        </row>
        <row r="70">
          <cell r="F70" t="str">
            <v>杭州大搜车汽车服务有限公司蒙自分公司</v>
          </cell>
          <cell r="G70" t="str">
            <v>张润/刘梅（代）</v>
          </cell>
          <cell r="H70">
            <v>15094242454</v>
          </cell>
        </row>
        <row r="71">
          <cell r="F71" t="str">
            <v>杭州大搜车汽车服务有限公司牡丹江分公司</v>
          </cell>
          <cell r="G71" t="str">
            <v>董菲菲</v>
          </cell>
          <cell r="H71">
            <v>18745865503</v>
          </cell>
        </row>
        <row r="72">
          <cell r="F72" t="str">
            <v>杭州大搜车汽车服务有限公司南昌分公司</v>
          </cell>
          <cell r="G72" t="str">
            <v>胡江</v>
          </cell>
          <cell r="H72">
            <v>15070047984</v>
          </cell>
        </row>
        <row r="73">
          <cell r="F73" t="str">
            <v>杭州大搜车汽车服务有限公司南充分公司</v>
          </cell>
          <cell r="G73" t="str">
            <v>张小雨</v>
          </cell>
          <cell r="H73">
            <v>18482130225</v>
          </cell>
        </row>
        <row r="74">
          <cell r="F74" t="str">
            <v>杭州大搜车汽车服务有限公司南京分公司</v>
          </cell>
          <cell r="G74" t="str">
            <v>刘媛媛</v>
          </cell>
          <cell r="H74">
            <v>13776625864</v>
          </cell>
        </row>
        <row r="75">
          <cell r="F75" t="str">
            <v>杭州大搜车汽车服务有限公司南宁分公司</v>
          </cell>
          <cell r="G75" t="str">
            <v>陈珍玲</v>
          </cell>
          <cell r="H75">
            <v>17377108753</v>
          </cell>
        </row>
        <row r="76">
          <cell r="F76" t="str">
            <v>杭州大搜车汽车服务有限公司南阳分公司</v>
          </cell>
          <cell r="G76" t="str">
            <v>姚珍</v>
          </cell>
          <cell r="H76">
            <v>18567272919</v>
          </cell>
        </row>
        <row r="77">
          <cell r="F77" t="str">
            <v>杭州大搜车汽车服务有限公司宁德分公司</v>
          </cell>
          <cell r="G77" t="str">
            <v>詹德妹</v>
          </cell>
          <cell r="H77">
            <v>19905931158</v>
          </cell>
        </row>
        <row r="78">
          <cell r="F78" t="str">
            <v>杭州大搜车汽车服务有限公司盘锦分公司</v>
          </cell>
          <cell r="G78" t="str">
            <v>史月龙</v>
          </cell>
          <cell r="H78">
            <v>18640746480</v>
          </cell>
        </row>
        <row r="79">
          <cell r="F79" t="str">
            <v>杭州大搜车汽车服务有限公司平顶山分公司</v>
          </cell>
          <cell r="G79" t="str">
            <v>高倩倩</v>
          </cell>
          <cell r="H79">
            <v>18637592608</v>
          </cell>
        </row>
        <row r="80">
          <cell r="F80" t="str">
            <v>杭州大搜车汽车服务有限公司莆田分公司</v>
          </cell>
          <cell r="G80" t="str">
            <v>陈冰璇</v>
          </cell>
          <cell r="H80">
            <v>13396070829</v>
          </cell>
        </row>
        <row r="81">
          <cell r="F81" t="str">
            <v>杭州大搜车汽车服务有限公司齐齐哈尔分公司</v>
          </cell>
          <cell r="G81" t="str">
            <v>宋美平</v>
          </cell>
          <cell r="H81">
            <v>15174634550</v>
          </cell>
        </row>
        <row r="82">
          <cell r="F82" t="str">
            <v>杭州大搜车汽车服务有限公司潜江分公司</v>
          </cell>
          <cell r="G82" t="str">
            <v>屈采薇</v>
          </cell>
          <cell r="H82">
            <v>15871601129</v>
          </cell>
        </row>
        <row r="83">
          <cell r="F83" t="str">
            <v>杭州大搜车汽车服务有限公司秦皇岛分公司</v>
          </cell>
          <cell r="G83" t="str">
            <v>马雅新</v>
          </cell>
          <cell r="H83">
            <v>15033492354</v>
          </cell>
        </row>
        <row r="84">
          <cell r="F84" t="str">
            <v>杭州大搜车汽车服务有限公司青岛分公司</v>
          </cell>
          <cell r="G84" t="str">
            <v>钱海芸</v>
          </cell>
          <cell r="H84">
            <v>13792899161</v>
          </cell>
        </row>
        <row r="85">
          <cell r="F85" t="str">
            <v>杭州大搜车汽车服务有限公司衢州分公司</v>
          </cell>
          <cell r="G85" t="str">
            <v>郑立（代）</v>
          </cell>
          <cell r="H85">
            <v>13867039693</v>
          </cell>
        </row>
        <row r="86">
          <cell r="F86" t="str">
            <v>杭州大搜车汽车服务有限公司曲靖分公司</v>
          </cell>
          <cell r="G86" t="str">
            <v>李蓉</v>
          </cell>
          <cell r="H86">
            <v>18788190761</v>
          </cell>
        </row>
        <row r="87">
          <cell r="F87" t="str">
            <v>杭州大搜车汽车服务有限公司泉州分公司</v>
          </cell>
          <cell r="G87" t="str">
            <v>吴小燕</v>
          </cell>
          <cell r="H87">
            <v>13805999271</v>
          </cell>
        </row>
        <row r="88">
          <cell r="F88" t="str">
            <v>杭州大搜车汽车服务有限公司三河分公司</v>
          </cell>
          <cell r="G88" t="str">
            <v>肖丹丹</v>
          </cell>
          <cell r="H88">
            <v>13315636391</v>
          </cell>
        </row>
        <row r="89">
          <cell r="F89" t="str">
            <v>杭州大搜车汽车服务有限公司山西分公司</v>
          </cell>
          <cell r="G89" t="str">
            <v>邬献丹</v>
          </cell>
          <cell r="H89">
            <v>13453450942</v>
          </cell>
        </row>
        <row r="90">
          <cell r="F90" t="str">
            <v>杭州大搜车汽车服务有限公司汕头分公司</v>
          </cell>
          <cell r="G90" t="str">
            <v>柯嘉伟</v>
          </cell>
          <cell r="H90">
            <v>13192350302</v>
          </cell>
        </row>
        <row r="91">
          <cell r="F91" t="str">
            <v>杭州大搜车汽车服务有限公司商丘分公司</v>
          </cell>
          <cell r="G91" t="str">
            <v>李亚鸽</v>
          </cell>
          <cell r="H91">
            <v>18736397220</v>
          </cell>
        </row>
        <row r="92">
          <cell r="F92" t="str">
            <v>杭州大搜车汽车服务有限公司上海分公司</v>
          </cell>
          <cell r="G92" t="str">
            <v>小张（代）</v>
          </cell>
          <cell r="H92">
            <v>17317165332</v>
          </cell>
        </row>
        <row r="93">
          <cell r="F93" t="str">
            <v>杭州大搜车汽车服务有限公司绍兴分公司</v>
          </cell>
          <cell r="G93" t="str">
            <v>管婷婷</v>
          </cell>
          <cell r="H93">
            <v>15757592012</v>
          </cell>
        </row>
        <row r="94">
          <cell r="F94" t="str">
            <v>杭州大搜车汽车服务有限公司深圳分公司</v>
          </cell>
          <cell r="G94" t="str">
            <v>杨磊（代）</v>
          </cell>
          <cell r="H94">
            <v>18928489539</v>
          </cell>
        </row>
        <row r="95">
          <cell r="F95" t="str">
            <v>杭州大搜车汽车服务有限公司沈阳分公司</v>
          </cell>
          <cell r="G95" t="str">
            <v>王璐</v>
          </cell>
          <cell r="H95">
            <v>13478217966</v>
          </cell>
        </row>
        <row r="96">
          <cell r="F96" t="str">
            <v>杭州大搜车汽车服务有限公司十堰分公司</v>
          </cell>
          <cell r="G96" t="str">
            <v>谢林池</v>
          </cell>
          <cell r="H96">
            <v>18071350606</v>
          </cell>
        </row>
        <row r="97">
          <cell r="F97" t="str">
            <v>杭州大搜车汽车服务有限公司石家庄分公司</v>
          </cell>
          <cell r="G97" t="str">
            <v>崔学斌</v>
          </cell>
          <cell r="H97">
            <v>18232792834</v>
          </cell>
        </row>
        <row r="98">
          <cell r="F98" t="str">
            <v>杭州大搜车汽车服务有限公司苏州分公司</v>
          </cell>
          <cell r="G98" t="str">
            <v>沙晨</v>
          </cell>
          <cell r="H98">
            <v>18262297600</v>
          </cell>
        </row>
        <row r="99">
          <cell r="F99" t="str">
            <v>杭州大搜车汽车服务有限公司随州分公司</v>
          </cell>
          <cell r="G99" t="str">
            <v>余楠</v>
          </cell>
          <cell r="H99">
            <v>15926451857</v>
          </cell>
        </row>
        <row r="100">
          <cell r="F100" t="str">
            <v>杭州大搜车汽车服务有限公司泰州分公司</v>
          </cell>
          <cell r="G100" t="str">
            <v>黄娟</v>
          </cell>
          <cell r="H100">
            <v>13962725453</v>
          </cell>
        </row>
        <row r="101">
          <cell r="F101" t="str">
            <v>杭州大搜车汽车服务有限公司唐山分公司</v>
          </cell>
          <cell r="G101" t="str">
            <v>马雅新</v>
          </cell>
          <cell r="H101">
            <v>15033492354</v>
          </cell>
        </row>
        <row r="102">
          <cell r="F102" t="str">
            <v>杭州大搜车汽车服务有限公司万州分公司</v>
          </cell>
          <cell r="G102" t="str">
            <v>王娟</v>
          </cell>
          <cell r="H102">
            <v>13896365536</v>
          </cell>
        </row>
        <row r="103">
          <cell r="F103" t="str">
            <v>杭州大搜车汽车服务有限公司威海分公司</v>
          </cell>
          <cell r="G103" t="str">
            <v>鞠爱玉</v>
          </cell>
          <cell r="H103">
            <v>13081497799</v>
          </cell>
        </row>
        <row r="104">
          <cell r="F104" t="str">
            <v>杭州大搜车汽车服务有限公司文山分公司</v>
          </cell>
          <cell r="G104" t="str">
            <v>张润</v>
          </cell>
          <cell r="H104">
            <v>15094242454</v>
          </cell>
        </row>
        <row r="105">
          <cell r="F105" t="str">
            <v>杭州大搜车汽车服务有限公司无锡分公司</v>
          </cell>
          <cell r="G105" t="str">
            <v>李响</v>
          </cell>
          <cell r="H105">
            <v>15751469123</v>
          </cell>
        </row>
        <row r="106">
          <cell r="F106" t="str">
            <v>杭州大搜车汽车服务有限公司梧州分公司</v>
          </cell>
          <cell r="G106" t="str">
            <v>严秀琴</v>
          </cell>
          <cell r="H106">
            <v>13677872744</v>
          </cell>
        </row>
        <row r="107">
          <cell r="F107" t="str">
            <v>杭州大搜车汽车服务有限公司武汉分公司</v>
          </cell>
          <cell r="G107" t="str">
            <v>齐梦佳</v>
          </cell>
          <cell r="H107">
            <v>15271058060</v>
          </cell>
        </row>
        <row r="108">
          <cell r="F108" t="str">
            <v>杭州大搜车汽车服务有限公司西安分公司</v>
          </cell>
          <cell r="G108" t="str">
            <v>王晶晶</v>
          </cell>
          <cell r="H108">
            <v>13152073508</v>
          </cell>
        </row>
        <row r="109">
          <cell r="F109" t="str">
            <v>杭州大搜车汽车服务有限公司湘潭分公司</v>
          </cell>
          <cell r="G109" t="str">
            <v>李燕</v>
          </cell>
          <cell r="H109">
            <v>18673222069</v>
          </cell>
        </row>
        <row r="110">
          <cell r="F110" t="str">
            <v>杭州大搜车汽车服务有限公司襄阳分公司</v>
          </cell>
          <cell r="G110" t="str">
            <v>陈丽华</v>
          </cell>
          <cell r="H110">
            <v>18771566023</v>
          </cell>
        </row>
        <row r="111">
          <cell r="F111" t="str">
            <v>杭州大搜车汽车服务有限公司新乡分公司</v>
          </cell>
          <cell r="G111" t="str">
            <v>李亚鸽</v>
          </cell>
          <cell r="H111">
            <v>18736397220</v>
          </cell>
        </row>
        <row r="112">
          <cell r="F112" t="str">
            <v>杭州大搜车汽车服务有限公司信阳分公司</v>
          </cell>
          <cell r="G112" t="str">
            <v>李芳芳</v>
          </cell>
          <cell r="H112">
            <v>15690846117</v>
          </cell>
        </row>
        <row r="113">
          <cell r="F113" t="str">
            <v>杭州大搜车汽车服务有限公司宿州分公司</v>
          </cell>
          <cell r="G113" t="str">
            <v>张杰</v>
          </cell>
          <cell r="H113">
            <v>13965319152</v>
          </cell>
        </row>
        <row r="114">
          <cell r="F114" t="str">
            <v>杭州大搜车汽车服务有限公司徐州分公司</v>
          </cell>
          <cell r="G114" t="str">
            <v>张秀玲</v>
          </cell>
          <cell r="H114">
            <v>15852164017</v>
          </cell>
        </row>
        <row r="115">
          <cell r="F115" t="str">
            <v>杭州大搜车汽车服务有限公司许昌分公司</v>
          </cell>
          <cell r="G115" t="str">
            <v>菅澎涛</v>
          </cell>
          <cell r="H115">
            <v>18539047440</v>
          </cell>
        </row>
        <row r="116">
          <cell r="F116" t="str">
            <v>杭州大搜车汽车服务有限公司烟台分公司</v>
          </cell>
          <cell r="G116" t="str">
            <v>孙绍爽</v>
          </cell>
          <cell r="H116">
            <v>13280909867</v>
          </cell>
        </row>
        <row r="117">
          <cell r="F117" t="str">
            <v>杭州大搜车汽车服务有限公司扬州分公司</v>
          </cell>
          <cell r="G117" t="str">
            <v>刘媛媛</v>
          </cell>
          <cell r="H117">
            <v>13776625864</v>
          </cell>
        </row>
        <row r="118">
          <cell r="F118" t="str">
            <v>杭州大搜车汽车服务有限公司阳泉分公司</v>
          </cell>
          <cell r="G118" t="str">
            <v>邬献丹</v>
          </cell>
          <cell r="H118">
            <v>13453450942</v>
          </cell>
        </row>
        <row r="119">
          <cell r="F119" t="str">
            <v>杭州大搜车汽车服务有限公司宜宾分公司</v>
          </cell>
          <cell r="G119" t="str">
            <v>唐权新</v>
          </cell>
          <cell r="H119">
            <v>15281413001</v>
          </cell>
        </row>
        <row r="120">
          <cell r="F120" t="str">
            <v>杭州大搜车汽车服务有限公司宜昌分公司</v>
          </cell>
          <cell r="G120" t="str">
            <v>屈采薇</v>
          </cell>
          <cell r="H120">
            <v>15871601129</v>
          </cell>
        </row>
        <row r="121">
          <cell r="F121" t="str">
            <v>杭州大搜车汽车服务有限公司益阳分公司</v>
          </cell>
          <cell r="G121" t="str">
            <v>伍梦絮</v>
          </cell>
          <cell r="H121">
            <v>18670628980</v>
          </cell>
        </row>
        <row r="122">
          <cell r="F122" t="str">
            <v>杭州大搜车汽车服务有限公司银川分公司</v>
          </cell>
        </row>
        <row r="123">
          <cell r="F123" t="str">
            <v>杭州大搜车汽车服务有限公司营口分公司</v>
          </cell>
          <cell r="G123" t="str">
            <v>史月龙</v>
          </cell>
          <cell r="H123">
            <v>18640746480</v>
          </cell>
        </row>
        <row r="124">
          <cell r="F124" t="str">
            <v>杭州大搜车汽车服务有限公司玉林分公司</v>
          </cell>
          <cell r="G124" t="str">
            <v>黄雪丽（代）</v>
          </cell>
          <cell r="H124">
            <v>18077943097</v>
          </cell>
        </row>
        <row r="125">
          <cell r="F125" t="str">
            <v>杭州大搜车汽车服务有限公司玉溪分公司</v>
          </cell>
          <cell r="G125" t="str">
            <v>梁雪琴</v>
          </cell>
          <cell r="H125">
            <v>18468031261</v>
          </cell>
        </row>
        <row r="126">
          <cell r="F126" t="str">
            <v>杭州大搜车汽车服务有限公司岳阳分公司</v>
          </cell>
          <cell r="G126" t="str">
            <v>彭景</v>
          </cell>
          <cell r="H126">
            <v>15200301232</v>
          </cell>
        </row>
        <row r="127">
          <cell r="F127" t="str">
            <v>杭州大搜车汽车服务有限公司运城分公司</v>
          </cell>
          <cell r="G127" t="str">
            <v>任凌晓</v>
          </cell>
          <cell r="H127">
            <v>18636396287</v>
          </cell>
        </row>
        <row r="128">
          <cell r="F128" t="str">
            <v>杭州大搜车汽车服务有限公司枣庄分公司</v>
          </cell>
          <cell r="G128" t="str">
            <v>刘常秀</v>
          </cell>
          <cell r="H128">
            <v>13356377500</v>
          </cell>
        </row>
        <row r="129">
          <cell r="F129" t="str">
            <v>杭州大搜车汽车服务有限公司湛江分公司</v>
          </cell>
          <cell r="G129" t="str">
            <v>林春凤</v>
          </cell>
          <cell r="H129">
            <v>18826400565</v>
          </cell>
        </row>
        <row r="130">
          <cell r="F130" t="str">
            <v>杭州大搜车汽车服务有限公司张家口分公司</v>
          </cell>
          <cell r="G130" t="str">
            <v>杨利峰</v>
          </cell>
          <cell r="H130">
            <v>15831350755</v>
          </cell>
        </row>
        <row r="131">
          <cell r="F131" t="str">
            <v>杭州大搜车汽车服务有限公司长春分公司</v>
          </cell>
          <cell r="G131" t="str">
            <v>徐莹莹</v>
          </cell>
          <cell r="H131">
            <v>18980547337</v>
          </cell>
        </row>
        <row r="132">
          <cell r="F132" t="str">
            <v>杭州大搜车汽车服务有限公司长沙分公司</v>
          </cell>
          <cell r="G132" t="str">
            <v>吴行依</v>
          </cell>
          <cell r="H132">
            <v>15116393984</v>
          </cell>
        </row>
        <row r="133">
          <cell r="F133" t="str">
            <v>杭州大搜车汽车服务有限公司镇江分公司</v>
          </cell>
          <cell r="G133" t="str">
            <v>何露</v>
          </cell>
          <cell r="H133">
            <v>18260627865</v>
          </cell>
        </row>
        <row r="134">
          <cell r="F134" t="str">
            <v>杭州大搜车汽车服务有限公司郑州分公司</v>
          </cell>
          <cell r="G134" t="str">
            <v>高倩倩</v>
          </cell>
          <cell r="H134" t="str">
            <v>18637592608</v>
          </cell>
        </row>
        <row r="135">
          <cell r="F135" t="str">
            <v>杭州大搜车汽车服务有限公司重庆分公司</v>
          </cell>
          <cell r="G135" t="str">
            <v>张娅</v>
          </cell>
          <cell r="H135">
            <v>15213027927</v>
          </cell>
        </row>
        <row r="136">
          <cell r="F136" t="str">
            <v>杭州大搜车汽车服务有限公司舟山分公司</v>
          </cell>
          <cell r="G136" t="str">
            <v>乐丹维</v>
          </cell>
          <cell r="H136">
            <v>15068009240</v>
          </cell>
        </row>
        <row r="137">
          <cell r="F137" t="str">
            <v>杭州大搜车汽车服务有限公司株洲分公司</v>
          </cell>
          <cell r="G137" t="str">
            <v>李华</v>
          </cell>
          <cell r="H137">
            <v>14789422617</v>
          </cell>
        </row>
        <row r="138">
          <cell r="F138" t="str">
            <v>杭州大搜车汽车服务有限公司驻马店分公司</v>
          </cell>
          <cell r="G138" t="str">
            <v>李芳芳</v>
          </cell>
          <cell r="H138">
            <v>15690846117</v>
          </cell>
        </row>
        <row r="139">
          <cell r="F139" t="str">
            <v>杭州大搜车汽车服务有限公司淄博分公司</v>
          </cell>
          <cell r="G139" t="str">
            <v>高萌萌</v>
          </cell>
          <cell r="H139">
            <v>18653329167</v>
          </cell>
        </row>
        <row r="140">
          <cell r="F140" t="str">
            <v>杭州大搜车汽车服务有限公司遵义分公司</v>
          </cell>
          <cell r="G140" t="str">
            <v>汤海沙</v>
          </cell>
          <cell r="H140">
            <v>13385525135</v>
          </cell>
        </row>
        <row r="141">
          <cell r="F141" t="str">
            <v>浙江大搜车融资租赁有限公司安庆分公司</v>
          </cell>
          <cell r="G141" t="str">
            <v>查丽琴</v>
          </cell>
          <cell r="H141">
            <v>15695297818</v>
          </cell>
        </row>
        <row r="142">
          <cell r="F142" t="str">
            <v>浙江大搜车融资租赁有限公司安顺分公司</v>
          </cell>
          <cell r="G142" t="str">
            <v>冷平</v>
          </cell>
          <cell r="H142">
            <v>18885420056</v>
          </cell>
        </row>
        <row r="143">
          <cell r="F143" t="str">
            <v>浙江大搜车融资租赁有限公司鞍山分公司</v>
          </cell>
          <cell r="G143" t="str">
            <v>陈美霖</v>
          </cell>
          <cell r="H143">
            <v>15566260243</v>
          </cell>
        </row>
        <row r="144">
          <cell r="F144" t="str">
            <v>浙江大搜车融资租赁有限公司白城分公司</v>
          </cell>
          <cell r="G144" t="str">
            <v>徐莹莹</v>
          </cell>
          <cell r="H144">
            <v>13166850568</v>
          </cell>
        </row>
        <row r="145">
          <cell r="F145" t="str">
            <v>浙江大搜车融资租赁有限公司百色分公司</v>
          </cell>
          <cell r="G145" t="str">
            <v>陆裔晗</v>
          </cell>
          <cell r="H145">
            <v>18777611940</v>
          </cell>
        </row>
        <row r="146">
          <cell r="F146" t="str">
            <v>浙江大搜车融资租赁有限公司蚌埠分公司</v>
          </cell>
          <cell r="G146" t="str">
            <v>周帅</v>
          </cell>
          <cell r="H146">
            <v>18055203211</v>
          </cell>
        </row>
        <row r="147">
          <cell r="F147" t="str">
            <v>浙江大搜车融资租赁有限公司包头市分公司</v>
          </cell>
          <cell r="G147" t="str">
            <v>黄倩</v>
          </cell>
          <cell r="H147" t="str">
            <v>18686125875</v>
          </cell>
        </row>
        <row r="148">
          <cell r="F148" t="str">
            <v>浙江大搜车融资租赁有限公司宝鸡分公司</v>
          </cell>
          <cell r="G148" t="str">
            <v>章莘毓</v>
          </cell>
          <cell r="H148">
            <v>17681289588</v>
          </cell>
        </row>
        <row r="149">
          <cell r="F149" t="str">
            <v>浙江大搜车融资租赁有限公司保定分公司</v>
          </cell>
          <cell r="G149" t="str">
            <v>程瑶</v>
          </cell>
          <cell r="H149">
            <v>13785267015</v>
          </cell>
        </row>
        <row r="150">
          <cell r="F150" t="str">
            <v>浙江大搜车融资租赁有限公司北海分公司</v>
          </cell>
          <cell r="G150" t="str">
            <v>黄雪丽</v>
          </cell>
          <cell r="H150">
            <v>18077943097</v>
          </cell>
        </row>
        <row r="151">
          <cell r="F151" t="str">
            <v>浙江大搜车融资租赁有限公司沧州分公司</v>
          </cell>
          <cell r="G151" t="str">
            <v>张兴荣</v>
          </cell>
          <cell r="H151">
            <v>15531715858</v>
          </cell>
        </row>
        <row r="152">
          <cell r="F152" t="str">
            <v>浙江大搜车融资租赁有限公司常州分公司</v>
          </cell>
          <cell r="G152" t="str">
            <v>何欢欢</v>
          </cell>
          <cell r="H152">
            <v>13918460035</v>
          </cell>
        </row>
        <row r="153">
          <cell r="F153" t="str">
            <v>浙江大搜车融资租赁有限公司朝阳分公司</v>
          </cell>
          <cell r="G153" t="str">
            <v>韩雪松</v>
          </cell>
          <cell r="H153">
            <v>17642161116</v>
          </cell>
        </row>
        <row r="154">
          <cell r="F154" t="str">
            <v>浙江大搜车融资租赁有限公司郴州分公司</v>
          </cell>
          <cell r="G154" t="str">
            <v>雷雅婷</v>
          </cell>
          <cell r="H154">
            <v>18673599251</v>
          </cell>
        </row>
        <row r="155">
          <cell r="F155" t="str">
            <v>浙江大搜车融资租赁有限公司成都分公司</v>
          </cell>
          <cell r="G155" t="str">
            <v>杨俊</v>
          </cell>
          <cell r="H155">
            <v>18380326663</v>
          </cell>
        </row>
        <row r="156">
          <cell r="F156" t="str">
            <v>浙江大搜车融资租赁有限公司赤峰分公司</v>
          </cell>
          <cell r="G156" t="str">
            <v>刘亚男</v>
          </cell>
          <cell r="H156">
            <v>15848976211</v>
          </cell>
        </row>
        <row r="157">
          <cell r="F157" t="str">
            <v>浙江大搜车融资租赁有限公司滁州分公司</v>
          </cell>
          <cell r="G157" t="str">
            <v>牛莹莹</v>
          </cell>
          <cell r="H157">
            <v>18755012166</v>
          </cell>
        </row>
        <row r="158">
          <cell r="F158" t="str">
            <v>浙江大搜车融资租赁有限公司大理分公司</v>
          </cell>
          <cell r="G158" t="str">
            <v>洪亚蕾</v>
          </cell>
          <cell r="H158">
            <v>13577268124</v>
          </cell>
        </row>
        <row r="159">
          <cell r="F159" t="str">
            <v>浙江大搜车融资租赁有限公司大连分公司</v>
          </cell>
          <cell r="G159" t="str">
            <v>王会计</v>
          </cell>
          <cell r="H159">
            <v>18940991973</v>
          </cell>
        </row>
        <row r="160">
          <cell r="F160" t="str">
            <v>浙江大搜车融资租赁有限公司大庆分公司</v>
          </cell>
          <cell r="G160" t="str">
            <v>王淞</v>
          </cell>
          <cell r="H160">
            <v>13641247397</v>
          </cell>
        </row>
        <row r="161">
          <cell r="F161" t="str">
            <v>浙江大搜车融资租赁有限公司大同分公司</v>
          </cell>
          <cell r="G161" t="str">
            <v>程慧</v>
          </cell>
          <cell r="H161">
            <v>18222103616</v>
          </cell>
        </row>
        <row r="162">
          <cell r="F162" t="str">
            <v>浙江大搜车融资租赁有限公司东莞分公司</v>
          </cell>
          <cell r="G162" t="str">
            <v>陈平平</v>
          </cell>
          <cell r="H162" t="str">
            <v>15989743187</v>
          </cell>
        </row>
        <row r="163">
          <cell r="F163" t="str">
            <v>浙江大搜车融资租赁有限公司佛山分公司</v>
          </cell>
          <cell r="G163" t="str">
            <v>覃彩芬</v>
          </cell>
          <cell r="H163">
            <v>13620321349</v>
          </cell>
        </row>
        <row r="164">
          <cell r="F164" t="str">
            <v>浙江大搜车融资租赁有限公司福州分公司</v>
          </cell>
          <cell r="G164" t="str">
            <v>戴妍</v>
          </cell>
          <cell r="H164">
            <v>15080021617</v>
          </cell>
        </row>
        <row r="165">
          <cell r="F165" t="str">
            <v>浙江大搜车融资租赁有限公司抚顺分公司</v>
          </cell>
          <cell r="G165" t="str">
            <v>王璐</v>
          </cell>
          <cell r="H165">
            <v>13478217966</v>
          </cell>
        </row>
        <row r="166">
          <cell r="F166" t="str">
            <v>浙江大搜车融资租赁有限公司阜阳分公司</v>
          </cell>
          <cell r="G166" t="str">
            <v>路成成</v>
          </cell>
          <cell r="H166" t="str">
            <v>13855880170</v>
          </cell>
        </row>
        <row r="167">
          <cell r="F167" t="str">
            <v>浙江大搜车融资租赁有限公司赣州分公司</v>
          </cell>
          <cell r="G167" t="str">
            <v>钟宗财</v>
          </cell>
          <cell r="H167">
            <v>18770974795</v>
          </cell>
        </row>
        <row r="168">
          <cell r="F168" t="str">
            <v>浙江大搜车融资租赁有限公司贵港分公司</v>
          </cell>
          <cell r="G168" t="str">
            <v>韦萍</v>
          </cell>
          <cell r="H168">
            <v>18877502982</v>
          </cell>
        </row>
        <row r="169">
          <cell r="F169" t="str">
            <v>浙江大搜车融资租赁有限公司贵阳分公司</v>
          </cell>
          <cell r="G169" t="str">
            <v>吴菊</v>
          </cell>
          <cell r="H169">
            <v>18224975790</v>
          </cell>
        </row>
        <row r="170">
          <cell r="F170" t="str">
            <v>浙江大搜车融资租赁有限公司桂林分公司</v>
          </cell>
          <cell r="G170" t="str">
            <v>李桂兰</v>
          </cell>
          <cell r="H170">
            <v>19978304579</v>
          </cell>
        </row>
        <row r="171">
          <cell r="F171" t="str">
            <v>浙江大搜车融资租赁有限公司哈尔滨分公司</v>
          </cell>
          <cell r="G171" t="str">
            <v>刘玉鑫</v>
          </cell>
          <cell r="H171" t="str">
            <v>17745131181</v>
          </cell>
        </row>
        <row r="172">
          <cell r="F172" t="str">
            <v>浙江大搜车融资租赁有限公司海口分公司</v>
          </cell>
          <cell r="G172" t="str">
            <v>朱珍莹</v>
          </cell>
          <cell r="H172" t="str">
            <v>15607669941</v>
          </cell>
        </row>
        <row r="173">
          <cell r="F173" t="str">
            <v>浙江大搜车融资租赁有限公司杭州分公司</v>
          </cell>
          <cell r="G173" t="str">
            <v>代理</v>
          </cell>
          <cell r="H173">
            <v>17857691700</v>
          </cell>
        </row>
        <row r="174">
          <cell r="F174" t="str">
            <v>浙江大搜车融资租赁有限公司合肥分公司</v>
          </cell>
          <cell r="G174" t="str">
            <v>李芮</v>
          </cell>
          <cell r="H174">
            <v>13505697553</v>
          </cell>
        </row>
        <row r="175">
          <cell r="F175" t="str">
            <v>浙江大搜车融资租赁有限公司河池分公司</v>
          </cell>
          <cell r="G175" t="str">
            <v>鞠建剑</v>
          </cell>
          <cell r="H175">
            <v>18877805856</v>
          </cell>
        </row>
        <row r="176">
          <cell r="F176" t="str">
            <v>浙江大搜车融资租赁有限公司河源分公司</v>
          </cell>
          <cell r="G176" t="str">
            <v>赵运连（代）</v>
          </cell>
          <cell r="H176">
            <v>18219333105</v>
          </cell>
        </row>
        <row r="177">
          <cell r="F177" t="str">
            <v>浙江大搜车融资租赁有限公司菏泽分公司</v>
          </cell>
          <cell r="G177" t="str">
            <v>任冲</v>
          </cell>
          <cell r="H177" t="str">
            <v>17362265152</v>
          </cell>
        </row>
        <row r="178">
          <cell r="F178" t="str">
            <v>浙江大搜车融资租赁有限公司贺州分公司</v>
          </cell>
          <cell r="G178" t="str">
            <v>严秀琴</v>
          </cell>
          <cell r="H178">
            <v>13677872744</v>
          </cell>
        </row>
        <row r="179">
          <cell r="F179" t="str">
            <v>浙江大搜车融资租赁有限公司呼和浩特分公司</v>
          </cell>
          <cell r="G179" t="str">
            <v>王志军</v>
          </cell>
          <cell r="H179" t="str">
            <v>13614819514</v>
          </cell>
        </row>
        <row r="180">
          <cell r="F180" t="str">
            <v>浙江大搜车融资租赁有限公司葫芦岛分公司</v>
          </cell>
          <cell r="G180" t="str">
            <v>男丁</v>
          </cell>
          <cell r="H180">
            <v>18642977687</v>
          </cell>
        </row>
        <row r="181">
          <cell r="F181" t="str">
            <v>浙江大搜车融资租赁有限公司湖州分公司</v>
          </cell>
          <cell r="G181" t="str">
            <v>邵品静</v>
          </cell>
          <cell r="H181" t="str">
            <v>15205729439</v>
          </cell>
        </row>
        <row r="182">
          <cell r="F182" t="str">
            <v>浙江大搜车融资租赁有限公司怀化分公司</v>
          </cell>
          <cell r="G182" t="str">
            <v>李燕</v>
          </cell>
          <cell r="H182">
            <v>18673222069</v>
          </cell>
        </row>
        <row r="183">
          <cell r="F183" t="str">
            <v>浙江大搜车融资租赁有限公司淮安分公司</v>
          </cell>
          <cell r="G183" t="str">
            <v>朱亮</v>
          </cell>
          <cell r="H183">
            <v>15252409553</v>
          </cell>
        </row>
        <row r="184">
          <cell r="F184" t="str">
            <v>浙江大搜车融资租赁有限公司淮南分公司</v>
          </cell>
          <cell r="G184" t="str">
            <v>李芮</v>
          </cell>
          <cell r="H184">
            <v>13505697553</v>
          </cell>
        </row>
        <row r="185">
          <cell r="F185" t="str">
            <v>浙江大搜车融资租赁有限公司黄石分公司</v>
          </cell>
          <cell r="G185" t="str">
            <v>赵薇</v>
          </cell>
          <cell r="H185">
            <v>18272166239</v>
          </cell>
        </row>
        <row r="186">
          <cell r="F186" t="str">
            <v>浙江大搜车融资租赁有限公司惠州分公司</v>
          </cell>
          <cell r="G186" t="str">
            <v>姜燕</v>
          </cell>
          <cell r="H186" t="str">
            <v>13068216505</v>
          </cell>
        </row>
        <row r="187">
          <cell r="F187" t="str">
            <v>浙江大搜车融资租赁有限公司吉林市分公司</v>
          </cell>
          <cell r="G187" t="str">
            <v>刘玉鑫</v>
          </cell>
          <cell r="H187">
            <v>13147742392</v>
          </cell>
        </row>
        <row r="188">
          <cell r="F188" t="str">
            <v>浙江大搜车融资租赁有限公司济南分公司</v>
          </cell>
          <cell r="G188" t="str">
            <v>李小菊</v>
          </cell>
          <cell r="H188" t="str">
            <v>18660198117</v>
          </cell>
        </row>
        <row r="189">
          <cell r="F189" t="str">
            <v>浙江大搜车融资租赁有限公司济宁分公司</v>
          </cell>
          <cell r="G189" t="str">
            <v>刘常秀</v>
          </cell>
          <cell r="H189">
            <v>15605470407</v>
          </cell>
        </row>
        <row r="190">
          <cell r="F190" t="str">
            <v>浙江大搜车融资租赁有限公司佳木斯分公司</v>
          </cell>
          <cell r="G190" t="str">
            <v>杨泽宇</v>
          </cell>
          <cell r="H190">
            <v>15545846776</v>
          </cell>
        </row>
        <row r="191">
          <cell r="F191" t="str">
            <v>浙江大搜车融资租赁有限公司嘉兴分公司</v>
          </cell>
          <cell r="G191" t="str">
            <v>陈毓雯</v>
          </cell>
          <cell r="H191">
            <v>15024305815</v>
          </cell>
        </row>
        <row r="192">
          <cell r="F192" t="str">
            <v>浙江大搜车融资租赁有限公司江门分公司</v>
          </cell>
          <cell r="G192" t="str">
            <v>康连英</v>
          </cell>
          <cell r="H192">
            <v>18386089550</v>
          </cell>
        </row>
        <row r="193">
          <cell r="F193" t="str">
            <v>浙江大搜车融资租赁有限公司金华分公司</v>
          </cell>
          <cell r="G193" t="str">
            <v>姚杰</v>
          </cell>
          <cell r="H193">
            <v>13735653474</v>
          </cell>
        </row>
        <row r="194">
          <cell r="F194" t="str">
            <v>浙江大搜车融资租赁有限公司锦州分公司</v>
          </cell>
          <cell r="G194" t="str">
            <v>邢媛媛</v>
          </cell>
          <cell r="H194">
            <v>13358762877</v>
          </cell>
        </row>
        <row r="195">
          <cell r="F195" t="str">
            <v>浙江大搜车融资租赁有限公司荆门分公司</v>
          </cell>
          <cell r="G195" t="str">
            <v>李银萍</v>
          </cell>
          <cell r="H195">
            <v>13797979216</v>
          </cell>
        </row>
        <row r="196">
          <cell r="F196" t="str">
            <v>浙江大搜车融资租赁有限公司九江分公司</v>
          </cell>
          <cell r="G196" t="str">
            <v>姜琴</v>
          </cell>
          <cell r="H196">
            <v>15079252379</v>
          </cell>
        </row>
        <row r="197">
          <cell r="F197" t="str">
            <v>浙江大搜车融资租赁有限公司开封分公司</v>
          </cell>
          <cell r="G197" t="str">
            <v>姜亚斌</v>
          </cell>
          <cell r="H197">
            <v>18551793687</v>
          </cell>
        </row>
        <row r="198">
          <cell r="F198" t="str">
            <v>浙江大搜车融资租赁有限公司昆明分公司</v>
          </cell>
          <cell r="G198" t="str">
            <v>李蓉</v>
          </cell>
          <cell r="H198">
            <v>18788190761</v>
          </cell>
        </row>
        <row r="199">
          <cell r="F199" t="str">
            <v>浙江大搜车融资租赁有限公司来宾分公司</v>
          </cell>
          <cell r="G199" t="str">
            <v>李桂兰</v>
          </cell>
          <cell r="H199">
            <v>19978304579</v>
          </cell>
        </row>
        <row r="200">
          <cell r="F200" t="str">
            <v>浙江大搜车融资租赁有限公司兰州分公司</v>
          </cell>
          <cell r="G200" t="str">
            <v>张婷云</v>
          </cell>
          <cell r="H200">
            <v>18693105643</v>
          </cell>
        </row>
        <row r="201">
          <cell r="F201" t="str">
            <v>浙江大搜车融资租赁有限公司丽水分公司</v>
          </cell>
          <cell r="G201" t="str">
            <v>李洋</v>
          </cell>
          <cell r="H201">
            <v>15925717207</v>
          </cell>
        </row>
        <row r="202">
          <cell r="F202" t="str">
            <v>浙江大搜车融资租赁有限公司连云港分公司</v>
          </cell>
          <cell r="G202" t="str">
            <v>吴凯</v>
          </cell>
          <cell r="H202">
            <v>13511569513</v>
          </cell>
        </row>
        <row r="203">
          <cell r="F203" t="str">
            <v>浙江大搜车融资租赁有限公司聊城分公司</v>
          </cell>
          <cell r="G203" t="str">
            <v>李博</v>
          </cell>
          <cell r="H203">
            <v>15615254777</v>
          </cell>
        </row>
        <row r="204">
          <cell r="F204" t="str">
            <v>浙江大搜车融资租赁有限公司临沂分公司</v>
          </cell>
          <cell r="G204" t="str">
            <v>杨桂红</v>
          </cell>
          <cell r="H204">
            <v>15969969304</v>
          </cell>
        </row>
        <row r="205">
          <cell r="F205" t="str">
            <v>浙江大搜车融资租赁有限公司柳州分公司</v>
          </cell>
          <cell r="G205" t="str">
            <v>徐秀珍</v>
          </cell>
          <cell r="H205">
            <v>15707720142</v>
          </cell>
        </row>
        <row r="206">
          <cell r="F206" t="str">
            <v>浙江大搜车融资租赁有限公司六安分公司</v>
          </cell>
          <cell r="G206" t="str">
            <v>张玲玲</v>
          </cell>
          <cell r="H206">
            <v>13966245655</v>
          </cell>
        </row>
        <row r="207">
          <cell r="F207" t="str">
            <v>浙江大搜车融资租赁有限公司六盘水分公司</v>
          </cell>
          <cell r="G207" t="str">
            <v>吴菊</v>
          </cell>
          <cell r="H207">
            <v>18224975790</v>
          </cell>
        </row>
        <row r="208">
          <cell r="F208" t="str">
            <v>浙江大搜车融资租赁有限公司龙岩分公司</v>
          </cell>
          <cell r="G208" t="str">
            <v>郭明明</v>
          </cell>
          <cell r="H208" t="str">
            <v>18250095443</v>
          </cell>
        </row>
        <row r="209">
          <cell r="F209" t="str">
            <v>浙江大搜车融资租赁有限公司马鞍山分公司</v>
          </cell>
          <cell r="G209" t="str">
            <v>王敏</v>
          </cell>
          <cell r="H209">
            <v>18555558016</v>
          </cell>
        </row>
        <row r="210">
          <cell r="F210" t="str">
            <v>浙江大搜车融资租赁有限公司茂名分公司</v>
          </cell>
          <cell r="G210" t="str">
            <v>李思云</v>
          </cell>
          <cell r="H210">
            <v>13542352065</v>
          </cell>
        </row>
        <row r="211">
          <cell r="F211" t="str">
            <v>浙江大搜车融资租赁有限公司梅州分公司</v>
          </cell>
          <cell r="G211" t="str">
            <v>谢明</v>
          </cell>
          <cell r="H211">
            <v>13750544598</v>
          </cell>
        </row>
        <row r="212">
          <cell r="F212" t="str">
            <v>浙江大搜车融资租赁有限公司绵阳分公司</v>
          </cell>
          <cell r="G212" t="str">
            <v>邓小芸</v>
          </cell>
          <cell r="H212">
            <v>18281921638</v>
          </cell>
        </row>
        <row r="213">
          <cell r="F213" t="str">
            <v>浙江大搜车融资租赁有限公司牡丹江分公司</v>
          </cell>
          <cell r="G213" t="str">
            <v>董菲菲</v>
          </cell>
          <cell r="H213">
            <v>18745865503</v>
          </cell>
        </row>
        <row r="214">
          <cell r="F214" t="str">
            <v>浙江大搜车融资租赁有限公司南昌分公司</v>
          </cell>
          <cell r="G214" t="str">
            <v>胡江</v>
          </cell>
          <cell r="H214">
            <v>15070047984</v>
          </cell>
        </row>
        <row r="215">
          <cell r="F215" t="str">
            <v>浙江大搜车融资租赁有限公司南京分公司</v>
          </cell>
          <cell r="G215" t="str">
            <v>刘媛媛</v>
          </cell>
          <cell r="H215">
            <v>13776625864</v>
          </cell>
        </row>
        <row r="216">
          <cell r="F216" t="str">
            <v>浙江大搜车融资租赁有限公司南宁分公司</v>
          </cell>
          <cell r="G216" t="str">
            <v>陈珍玲</v>
          </cell>
          <cell r="H216">
            <v>17377108753</v>
          </cell>
        </row>
        <row r="217">
          <cell r="F217" t="str">
            <v>浙江大搜车融资租赁有限公司南通分公司</v>
          </cell>
          <cell r="G217" t="str">
            <v>黄娟</v>
          </cell>
          <cell r="H217">
            <v>13962725453</v>
          </cell>
        </row>
        <row r="218">
          <cell r="F218" t="str">
            <v>浙江大搜车融资租赁有限公司宁波分公司</v>
          </cell>
          <cell r="G218" t="str">
            <v>郑丹莹</v>
          </cell>
          <cell r="H218">
            <v>18868747414</v>
          </cell>
        </row>
        <row r="219">
          <cell r="F219" t="str">
            <v>浙江大搜车融资租赁有限公司宁德分公司</v>
          </cell>
          <cell r="G219" t="str">
            <v>詹德妹</v>
          </cell>
          <cell r="H219">
            <v>13599966131</v>
          </cell>
        </row>
        <row r="220">
          <cell r="F220" t="str">
            <v>浙江大搜车融资租赁有限公司盘锦分公司</v>
          </cell>
          <cell r="G220" t="str">
            <v>史月龙</v>
          </cell>
          <cell r="H220">
            <v>18640746480</v>
          </cell>
        </row>
        <row r="221">
          <cell r="F221" t="str">
            <v>浙江大搜车融资租赁有限公司齐齐哈尔分公司</v>
          </cell>
          <cell r="G221" t="str">
            <v>宋美平</v>
          </cell>
          <cell r="H221">
            <v>15174634550</v>
          </cell>
        </row>
        <row r="222">
          <cell r="F222" t="str">
            <v>浙江大搜车融资租赁有限公司青岛分公司</v>
          </cell>
          <cell r="G222" t="str">
            <v>钱海芸</v>
          </cell>
          <cell r="H222">
            <v>13792899161</v>
          </cell>
        </row>
        <row r="223">
          <cell r="F223" t="str">
            <v>浙江大搜车融资租赁有限公司清远分公司</v>
          </cell>
          <cell r="G223" t="str">
            <v>黄炜怡</v>
          </cell>
          <cell r="H223">
            <v>18011973505</v>
          </cell>
        </row>
        <row r="224">
          <cell r="F224" t="str">
            <v>浙江大搜车融资租赁有限公司衢州分公司</v>
          </cell>
          <cell r="G224" t="str">
            <v>郑立</v>
          </cell>
          <cell r="H224">
            <v>13867039693</v>
          </cell>
        </row>
        <row r="225">
          <cell r="F225" t="str">
            <v>浙江大搜车融资租赁有限公司曲靖分公司</v>
          </cell>
          <cell r="G225" t="str">
            <v>杨高明</v>
          </cell>
          <cell r="H225">
            <v>15812128025</v>
          </cell>
        </row>
        <row r="226">
          <cell r="F226" t="str">
            <v>浙江大搜车融资租赁有限公司泉州分公司</v>
          </cell>
          <cell r="G226" t="str">
            <v>吴小燕</v>
          </cell>
          <cell r="H226">
            <v>13805999271</v>
          </cell>
        </row>
        <row r="227">
          <cell r="F227" t="str">
            <v>浙江大搜车融资租赁有限公司日照分公司</v>
          </cell>
          <cell r="G227" t="str">
            <v>沙甜丝</v>
          </cell>
          <cell r="H227">
            <v>15263320013</v>
          </cell>
        </row>
        <row r="228">
          <cell r="F228" t="str">
            <v>浙江大搜车融资租赁有限公司三明分公司</v>
          </cell>
          <cell r="G228" t="str">
            <v>李清</v>
          </cell>
          <cell r="H228" t="str">
            <v>18750827337</v>
          </cell>
        </row>
        <row r="229">
          <cell r="F229" t="str">
            <v>浙江大搜车融资租赁有限公司三亚分公司</v>
          </cell>
          <cell r="G229" t="str">
            <v>朱珍莹</v>
          </cell>
          <cell r="H229">
            <v>15607669941</v>
          </cell>
        </row>
        <row r="230">
          <cell r="F230" t="str">
            <v>浙江大搜车融资租赁有限公司厦门分公司</v>
          </cell>
          <cell r="G230" t="str">
            <v>谢晓东</v>
          </cell>
          <cell r="H230">
            <v>13600778273</v>
          </cell>
        </row>
        <row r="231">
          <cell r="F231" t="str">
            <v>浙江大搜车融资租赁有限公司上海宝山分公司</v>
          </cell>
          <cell r="G231" t="str">
            <v>严挺（代）</v>
          </cell>
          <cell r="H231">
            <v>13801670476</v>
          </cell>
        </row>
        <row r="232">
          <cell r="F232" t="str">
            <v>浙江大搜车融资租赁有限公司上饶分公司</v>
          </cell>
          <cell r="G232" t="str">
            <v>章文婷</v>
          </cell>
          <cell r="H232">
            <v>18720436559</v>
          </cell>
        </row>
        <row r="233">
          <cell r="F233" t="str">
            <v>浙江大搜车融资租赁有限公司韶关分公司</v>
          </cell>
          <cell r="G233" t="str">
            <v>何琴</v>
          </cell>
          <cell r="H233">
            <v>13719799966</v>
          </cell>
        </row>
        <row r="234">
          <cell r="F234" t="str">
            <v>浙江大搜车融资租赁有限公司深圳分公司</v>
          </cell>
          <cell r="G234" t="str">
            <v>杨磊（代）</v>
          </cell>
          <cell r="H234" t="str">
            <v>18928489539</v>
          </cell>
        </row>
        <row r="235">
          <cell r="F235" t="str">
            <v>浙江大搜车融资租赁有限公司沈阳分公司</v>
          </cell>
          <cell r="G235" t="str">
            <v>王璐</v>
          </cell>
          <cell r="H235">
            <v>13478217966</v>
          </cell>
        </row>
        <row r="236">
          <cell r="F236" t="str">
            <v>浙江大搜车融资租赁有限公司石家庄分公司</v>
          </cell>
          <cell r="G236" t="str">
            <v>崔学斌</v>
          </cell>
          <cell r="H236">
            <v>18232792834</v>
          </cell>
        </row>
        <row r="237">
          <cell r="F237" t="str">
            <v>浙江大搜车融资租赁有限公司苏州分公司</v>
          </cell>
          <cell r="G237" t="str">
            <v>沙晨</v>
          </cell>
          <cell r="H237">
            <v>18262297600</v>
          </cell>
        </row>
        <row r="238">
          <cell r="F238" t="str">
            <v>浙江大搜车融资租赁有限公司台州分公司</v>
          </cell>
          <cell r="G238" t="str">
            <v>吴丹莉</v>
          </cell>
          <cell r="H238">
            <v>18268824608</v>
          </cell>
        </row>
        <row r="239">
          <cell r="F239" t="str">
            <v>浙江大搜车融资租赁有限公司太原分公司</v>
          </cell>
          <cell r="G239" t="str">
            <v>邬献丹</v>
          </cell>
          <cell r="H239">
            <v>13453450942</v>
          </cell>
        </row>
        <row r="240">
          <cell r="F240" t="str">
            <v>浙江大搜车融资租赁有限公司泰州分公司</v>
          </cell>
          <cell r="G240" t="str">
            <v>黄娟</v>
          </cell>
          <cell r="H240">
            <v>13962725453</v>
          </cell>
        </row>
        <row r="241">
          <cell r="F241" t="str">
            <v>浙江大搜车融资租赁有限公司唐山分公司</v>
          </cell>
          <cell r="G241" t="str">
            <v>马雅新</v>
          </cell>
          <cell r="H241" t="str">
            <v>15033492354</v>
          </cell>
        </row>
        <row r="242">
          <cell r="F242" t="str">
            <v>浙江大搜车融资租赁有限公司天津分公司</v>
          </cell>
          <cell r="G242" t="str">
            <v>张兴荣</v>
          </cell>
          <cell r="H242">
            <v>15531715858</v>
          </cell>
        </row>
        <row r="243">
          <cell r="F243" t="str">
            <v>浙江大搜车融资租赁有限公司通辽分公司</v>
          </cell>
          <cell r="G243" t="str">
            <v>李文杰</v>
          </cell>
          <cell r="H243">
            <v>15894880521</v>
          </cell>
        </row>
        <row r="244">
          <cell r="F244" t="str">
            <v>浙江大搜车融资租赁有限公司威海分公司</v>
          </cell>
          <cell r="G244" t="str">
            <v>鞠爱玉</v>
          </cell>
          <cell r="H244">
            <v>13081497799</v>
          </cell>
        </row>
        <row r="245">
          <cell r="F245" t="str">
            <v>浙江大搜车融资租赁有限公司潍坊分公司</v>
          </cell>
          <cell r="G245" t="str">
            <v>程则望</v>
          </cell>
          <cell r="H245">
            <v>13176769300</v>
          </cell>
        </row>
        <row r="246">
          <cell r="F246" t="str">
            <v>浙江大搜车融资租赁有限公司渭南分公司</v>
          </cell>
          <cell r="G246" t="str">
            <v>王望</v>
          </cell>
          <cell r="H246">
            <v>15291935835</v>
          </cell>
        </row>
        <row r="247">
          <cell r="F247" t="str">
            <v>浙江大搜车融资租赁有限公司温州分公司</v>
          </cell>
          <cell r="G247" t="str">
            <v>朱凤丹</v>
          </cell>
          <cell r="H247">
            <v>18968828707</v>
          </cell>
        </row>
        <row r="248">
          <cell r="F248" t="str">
            <v>浙江大搜车融资租赁有限公司无锡分公司</v>
          </cell>
          <cell r="G248" t="str">
            <v>李响</v>
          </cell>
          <cell r="H248">
            <v>15751469123</v>
          </cell>
        </row>
        <row r="249">
          <cell r="F249" t="str">
            <v>浙江大搜车融资租赁有限公司吴忠分公司</v>
          </cell>
          <cell r="G249" t="str">
            <v>张旭夫</v>
          </cell>
          <cell r="H249">
            <v>18909596979</v>
          </cell>
        </row>
        <row r="250">
          <cell r="F250" t="str">
            <v>浙江大搜车融资租赁有限公司梧州分公司</v>
          </cell>
          <cell r="G250" t="str">
            <v>李桂兰</v>
          </cell>
          <cell r="H250">
            <v>19978304579</v>
          </cell>
        </row>
        <row r="251">
          <cell r="F251" t="str">
            <v>浙江大搜车融资租赁有限公司武汉分公司</v>
          </cell>
          <cell r="G251" t="str">
            <v>齐梦佳</v>
          </cell>
          <cell r="H251">
            <v>15271058060</v>
          </cell>
        </row>
        <row r="252">
          <cell r="F252" t="str">
            <v>浙江大搜车融资租赁有限公司西安分公司</v>
          </cell>
          <cell r="G252" t="str">
            <v>王晶晶</v>
          </cell>
          <cell r="H252" t="str">
            <v>13152073508</v>
          </cell>
        </row>
        <row r="253">
          <cell r="F253" t="str">
            <v>浙江大搜车融资租赁有限公司西宁分公司</v>
          </cell>
          <cell r="G253" t="str">
            <v>黄冬生</v>
          </cell>
          <cell r="H253">
            <v>13519787873</v>
          </cell>
        </row>
        <row r="254">
          <cell r="F254" t="str">
            <v>浙江大搜车融资租赁有限公司咸宁分公司</v>
          </cell>
          <cell r="G254" t="str">
            <v>祁艳红</v>
          </cell>
          <cell r="H254">
            <v>15027131720</v>
          </cell>
        </row>
        <row r="255">
          <cell r="F255" t="str">
            <v>浙江大搜车融资租赁有限公司湘潭分公司</v>
          </cell>
          <cell r="G255" t="str">
            <v>李燕</v>
          </cell>
          <cell r="H255">
            <v>18673222069</v>
          </cell>
        </row>
        <row r="256">
          <cell r="F256" t="str">
            <v>浙江大搜车融资租赁有限公司湘西州分公司</v>
          </cell>
          <cell r="G256" t="str">
            <v>彭金梅(代办)</v>
          </cell>
          <cell r="H256">
            <v>15080878673</v>
          </cell>
        </row>
        <row r="257">
          <cell r="F257" t="str">
            <v>浙江大搜车融资租赁有限公司孝感分公司</v>
          </cell>
          <cell r="G257" t="str">
            <v>孙兰</v>
          </cell>
          <cell r="H257">
            <v>18972684826</v>
          </cell>
        </row>
        <row r="258">
          <cell r="F258" t="str">
            <v>浙江大搜车融资租赁有限公司兴义分公司</v>
          </cell>
          <cell r="G258" t="str">
            <v>陈冰</v>
          </cell>
          <cell r="H258">
            <v>18208610766</v>
          </cell>
        </row>
        <row r="259">
          <cell r="F259" t="str">
            <v>浙江大搜车融资租赁有限公司宿迁分公司</v>
          </cell>
          <cell r="G259" t="str">
            <v>张翠</v>
          </cell>
          <cell r="H259">
            <v>18800637277</v>
          </cell>
        </row>
        <row r="260">
          <cell r="F260" t="str">
            <v>浙江大搜车融资租赁有限公司宿州分公司</v>
          </cell>
          <cell r="G260" t="str">
            <v>张杰</v>
          </cell>
          <cell r="H260">
            <v>13965319152</v>
          </cell>
        </row>
        <row r="261">
          <cell r="F261" t="str">
            <v>浙江大搜车融资租赁有限公司徐州分公司</v>
          </cell>
          <cell r="G261" t="str">
            <v>张秀玲</v>
          </cell>
          <cell r="H261">
            <v>15852164017</v>
          </cell>
        </row>
        <row r="262">
          <cell r="F262" t="str">
            <v>浙江大搜车融资租赁有限公司烟台分公司</v>
          </cell>
          <cell r="G262" t="str">
            <v>孙绍爽</v>
          </cell>
          <cell r="H262">
            <v>13280909867</v>
          </cell>
        </row>
        <row r="263">
          <cell r="F263" t="str">
            <v>浙江大搜车融资租赁有限公司延安分公司</v>
          </cell>
          <cell r="G263" t="str">
            <v>李旭</v>
          </cell>
          <cell r="H263">
            <v>15009216059</v>
          </cell>
        </row>
        <row r="264">
          <cell r="F264" t="str">
            <v>浙江大搜车融资租赁有限公司盐城分公司</v>
          </cell>
          <cell r="G264" t="str">
            <v>朱亮</v>
          </cell>
          <cell r="H264">
            <v>15252409553</v>
          </cell>
        </row>
        <row r="265">
          <cell r="F265" t="str">
            <v>浙江大搜车融资租赁有限公司扬州分公司</v>
          </cell>
          <cell r="G265" t="str">
            <v>周飞</v>
          </cell>
          <cell r="H265">
            <v>13776625864</v>
          </cell>
        </row>
        <row r="266">
          <cell r="F266" t="str">
            <v>浙江大搜车融资租赁有限公司阳江分公司</v>
          </cell>
          <cell r="G266" t="str">
            <v>暂无</v>
          </cell>
        </row>
        <row r="267">
          <cell r="F267" t="str">
            <v>浙江大搜车融资租赁有限公司宜昌分公司</v>
          </cell>
          <cell r="G267" t="str">
            <v>屈采薇</v>
          </cell>
          <cell r="H267">
            <v>15871601129</v>
          </cell>
        </row>
        <row r="268">
          <cell r="F268" t="str">
            <v>浙江大搜车融资租赁有限公司义乌分公司</v>
          </cell>
          <cell r="G268" t="str">
            <v>王芳</v>
          </cell>
          <cell r="H268">
            <v>13655896085</v>
          </cell>
        </row>
        <row r="269">
          <cell r="F269" t="str">
            <v>浙江大搜车融资租赁有限公司银川分公司</v>
          </cell>
          <cell r="G269" t="str">
            <v>张旭夫</v>
          </cell>
          <cell r="H269">
            <v>18909596979</v>
          </cell>
        </row>
        <row r="270">
          <cell r="F270" t="str">
            <v>浙江大搜车融资租赁有限公司营口分公司</v>
          </cell>
          <cell r="G270" t="str">
            <v>史月龙</v>
          </cell>
          <cell r="H270">
            <v>18640746480</v>
          </cell>
        </row>
        <row r="271">
          <cell r="F271" t="str">
            <v>浙江大搜车融资租赁有限公司榆林分公司</v>
          </cell>
          <cell r="G271" t="str">
            <v>李旭</v>
          </cell>
          <cell r="H271">
            <v>15009216059</v>
          </cell>
        </row>
        <row r="272">
          <cell r="F272" t="str">
            <v>浙江大搜车融资租赁有限公司玉林分公司</v>
          </cell>
          <cell r="G272" t="str">
            <v>黄雪丽</v>
          </cell>
          <cell r="H272">
            <v>18077943097</v>
          </cell>
        </row>
        <row r="273">
          <cell r="F273" t="str">
            <v>浙江大搜车融资租赁有限公司运城分公司</v>
          </cell>
          <cell r="G273" t="str">
            <v>王望</v>
          </cell>
          <cell r="H273">
            <v>15291935835</v>
          </cell>
        </row>
        <row r="274">
          <cell r="F274" t="str">
            <v>浙江大搜车融资租赁有限公司枣庄分公司</v>
          </cell>
          <cell r="G274" t="str">
            <v>刘常秀</v>
          </cell>
          <cell r="H274">
            <v>13356377500</v>
          </cell>
        </row>
        <row r="275">
          <cell r="F275" t="str">
            <v>浙江大搜车融资租赁有限公司张家口分公司</v>
          </cell>
          <cell r="G275" t="str">
            <v>杨利峰</v>
          </cell>
          <cell r="H275">
            <v>15831350755</v>
          </cell>
        </row>
        <row r="276">
          <cell r="F276" t="str">
            <v>浙江大搜车融资租赁有限公司漳州分公司</v>
          </cell>
          <cell r="G276" t="str">
            <v>陆晓莹</v>
          </cell>
          <cell r="H276">
            <v>13063011915</v>
          </cell>
        </row>
        <row r="277">
          <cell r="F277" t="str">
            <v>浙江大搜车融资租赁有限公司长春分公司</v>
          </cell>
          <cell r="G277" t="str">
            <v>徐莹莹</v>
          </cell>
          <cell r="H277">
            <v>18980547337</v>
          </cell>
        </row>
        <row r="278">
          <cell r="F278" t="str">
            <v>浙江大搜车融资租赁有限公司长沙分公司</v>
          </cell>
          <cell r="G278" t="str">
            <v>吴行依</v>
          </cell>
          <cell r="H278">
            <v>15116393984</v>
          </cell>
        </row>
        <row r="279">
          <cell r="F279" t="str">
            <v>浙江大搜车融资租赁有限公司肇庆分公司</v>
          </cell>
          <cell r="G279" t="str">
            <v>麦心瀛</v>
          </cell>
          <cell r="H279">
            <v>18575842558</v>
          </cell>
        </row>
        <row r="280">
          <cell r="F280" t="str">
            <v>浙江大搜车融资租赁有限公司镇江分公司</v>
          </cell>
          <cell r="G280" t="str">
            <v>何露</v>
          </cell>
          <cell r="H280">
            <v>13918460035</v>
          </cell>
        </row>
        <row r="281">
          <cell r="F281" t="str">
            <v>浙江大搜车融资租赁有限公司中山分公司</v>
          </cell>
          <cell r="G281" t="str">
            <v>王小评</v>
          </cell>
          <cell r="H281" t="str">
            <v>13549898074</v>
          </cell>
        </row>
        <row r="282">
          <cell r="F282" t="str">
            <v>浙江大搜车融资租赁有限公司重庆分公司</v>
          </cell>
          <cell r="G282" t="str">
            <v>张娅</v>
          </cell>
          <cell r="H282">
            <v>15213027927</v>
          </cell>
        </row>
        <row r="283">
          <cell r="F283" t="str">
            <v>浙江大搜车融资租赁有限公司舟山分公司</v>
          </cell>
          <cell r="G283" t="str">
            <v>乐丹维</v>
          </cell>
          <cell r="H283">
            <v>15068009240</v>
          </cell>
        </row>
        <row r="284">
          <cell r="F284" t="str">
            <v>浙江大搜车融资租赁有限公司珠海分公司</v>
          </cell>
          <cell r="G284" t="str">
            <v>叶燕铃</v>
          </cell>
          <cell r="H284">
            <v>15626979592</v>
          </cell>
        </row>
        <row r="285">
          <cell r="F285" t="str">
            <v>浙江大搜车融资租赁有限公司淄博分公司</v>
          </cell>
          <cell r="G285" t="str">
            <v>高萌萌</v>
          </cell>
          <cell r="H285" t="str">
            <v>13026586224</v>
          </cell>
        </row>
        <row r="286">
          <cell r="F286" t="str">
            <v>杭州大搜车汽车服务有限公司芜湖分公司</v>
          </cell>
          <cell r="G286" t="str">
            <v>任梅玲</v>
          </cell>
          <cell r="H286">
            <v>18356138681</v>
          </cell>
        </row>
        <row r="287">
          <cell r="F287" t="str">
            <v>杭州大搜车汽车服务有限公司潍坊分公司</v>
          </cell>
          <cell r="G287" t="str">
            <v>程则望</v>
          </cell>
          <cell r="H287">
            <v>13176769300</v>
          </cell>
        </row>
        <row r="288">
          <cell r="F288" t="str">
            <v>杭州大搜车汽车服务有限公司宝鸡分公司</v>
          </cell>
          <cell r="G288" t="str">
            <v>章莘毓</v>
          </cell>
          <cell r="H288">
            <v>17681289588</v>
          </cell>
        </row>
        <row r="289">
          <cell r="F289" t="str">
            <v>杭州大搜车汽车服务有限公司济南分公司</v>
          </cell>
          <cell r="G289" t="str">
            <v>李小菊</v>
          </cell>
          <cell r="H289">
            <v>18660198117</v>
          </cell>
        </row>
        <row r="290">
          <cell r="F290" t="str">
            <v>杭州大搜车汽车服务有限公司延安分公司</v>
          </cell>
          <cell r="G290" t="str">
            <v>李旭</v>
          </cell>
          <cell r="H290">
            <v>15009216059</v>
          </cell>
        </row>
        <row r="291">
          <cell r="F291" t="str">
            <v>杭州大搜车汽车服务有限公司渭南分公司</v>
          </cell>
          <cell r="G291" t="str">
            <v>王望</v>
          </cell>
          <cell r="H291">
            <v>15291935835</v>
          </cell>
        </row>
        <row r="292">
          <cell r="F292" t="str">
            <v>杭州大搜车汽车服务有限公司宿迁分公司</v>
          </cell>
          <cell r="G292" t="str">
            <v>张翠</v>
          </cell>
          <cell r="H292">
            <v>18800637277</v>
          </cell>
        </row>
        <row r="293">
          <cell r="F293" t="str">
            <v>杭州大搜车汽车服务有限公司聊城分公司</v>
          </cell>
          <cell r="G293" t="str">
            <v>李博</v>
          </cell>
          <cell r="H293">
            <v>15615254777</v>
          </cell>
        </row>
        <row r="294">
          <cell r="F294" t="str">
            <v>杭州大搜车汽车服务有限公司榆林分公司</v>
          </cell>
          <cell r="G294" t="str">
            <v>李旭</v>
          </cell>
          <cell r="H294">
            <v>15009216059</v>
          </cell>
        </row>
        <row r="295">
          <cell r="F295" t="str">
            <v>杭州大搜车汽车服务有限公司淮安分公司</v>
          </cell>
          <cell r="G295" t="str">
            <v>朱亮</v>
          </cell>
          <cell r="H295">
            <v>15252409553</v>
          </cell>
        </row>
        <row r="296">
          <cell r="F296" t="str">
            <v>浙江大搜车融资租赁有限公司莆田分公司</v>
          </cell>
          <cell r="G296" t="str">
            <v>陈冰璇</v>
          </cell>
          <cell r="H296">
            <v>13396070829</v>
          </cell>
        </row>
        <row r="297">
          <cell r="F297" t="str">
            <v>杭州大搜车汽车服务有限公司漳州分公司</v>
          </cell>
          <cell r="G297" t="str">
            <v>陆晓莹</v>
          </cell>
          <cell r="H297">
            <v>13063011915</v>
          </cell>
        </row>
        <row r="298">
          <cell r="F298" t="str">
            <v>杭州大搜车汽车服务有限公司三明分公司</v>
          </cell>
          <cell r="G298" t="str">
            <v>李清</v>
          </cell>
          <cell r="H298">
            <v>18750827337</v>
          </cell>
        </row>
        <row r="299">
          <cell r="F299" t="str">
            <v>杭州大搜车汽车服务有限公司宜春分公司</v>
          </cell>
          <cell r="G299" t="str">
            <v>陶彩云</v>
          </cell>
          <cell r="H299">
            <v>13479552789</v>
          </cell>
        </row>
        <row r="300">
          <cell r="F300" t="str">
            <v>杭州大搜车汽车服务有限公司惠州分公司</v>
          </cell>
          <cell r="G300" t="str">
            <v>姜燕</v>
          </cell>
          <cell r="H300">
            <v>13068216505</v>
          </cell>
        </row>
        <row r="301">
          <cell r="F301" t="str">
            <v>杭州大搜车汽车服务有限公司上饶分公司</v>
          </cell>
          <cell r="G301" t="str">
            <v>章文婷</v>
          </cell>
          <cell r="H301">
            <v>18720436559</v>
          </cell>
        </row>
        <row r="302">
          <cell r="F302" t="str">
            <v>杭州大搜车汽车服务有限公司肇庆分公司</v>
          </cell>
          <cell r="G302" t="str">
            <v>代理</v>
          </cell>
        </row>
        <row r="303">
          <cell r="F303" t="str">
            <v>杭州大搜车汽车服务有限公司呼和浩特分公司</v>
          </cell>
          <cell r="G303" t="str">
            <v>郭布新</v>
          </cell>
          <cell r="H303">
            <v>17704880640</v>
          </cell>
        </row>
        <row r="304">
          <cell r="F304" t="str">
            <v>杭州大搜车汽车服务有限公司酒泉分公司</v>
          </cell>
          <cell r="G304" t="str">
            <v>张婷云</v>
          </cell>
          <cell r="H304">
            <v>18693105643</v>
          </cell>
        </row>
        <row r="305">
          <cell r="F305" t="str">
            <v>杭州大搜车汽车服务有限公司西宁分公司</v>
          </cell>
          <cell r="G305" t="str">
            <v>黄冬生</v>
          </cell>
          <cell r="H305">
            <v>15709782682</v>
          </cell>
        </row>
        <row r="306">
          <cell r="F306" t="str">
            <v>浙江大搜车融资租赁有限公司乌鲁木齐分公司</v>
          </cell>
          <cell r="G306" t="str">
            <v>无人员（王志军暂代）</v>
          </cell>
          <cell r="H306">
            <v>15334711216</v>
          </cell>
        </row>
        <row r="307">
          <cell r="F307" t="str">
            <v>杭州大搜车汽车服务有限公司柳州分公司</v>
          </cell>
          <cell r="G307" t="str">
            <v>徐秀珍</v>
          </cell>
          <cell r="H307">
            <v>15707720142</v>
          </cell>
        </row>
        <row r="308">
          <cell r="F308" t="str">
            <v>杭州大搜车汽车服务有限公司绵阳分公司</v>
          </cell>
          <cell r="G308" t="str">
            <v>邓小芸</v>
          </cell>
          <cell r="H308">
            <v>18281921638</v>
          </cell>
        </row>
        <row r="309">
          <cell r="F309" t="str">
            <v>杭州大搜车汽车服务有限公司桂林分公司</v>
          </cell>
          <cell r="G309" t="str">
            <v>蒋雪崔</v>
          </cell>
          <cell r="H309">
            <v>15878325907</v>
          </cell>
        </row>
        <row r="310">
          <cell r="F310" t="str">
            <v>杭州大搜车汽车服务有限公司昆明分公司</v>
          </cell>
          <cell r="G310" t="str">
            <v>李蓉</v>
          </cell>
          <cell r="H310">
            <v>18788190761</v>
          </cell>
        </row>
        <row r="311">
          <cell r="F311" t="str">
            <v>杭州大搜车汽车服务有限公司百色分公司</v>
          </cell>
          <cell r="G311" t="str">
            <v>陆裔晗</v>
          </cell>
          <cell r="H311">
            <v>18777611940</v>
          </cell>
        </row>
        <row r="312">
          <cell r="F312" t="str">
            <v>杭州大搜车汽车服务有限公司通辽分公司</v>
          </cell>
          <cell r="G312" t="str">
            <v>李文杰</v>
          </cell>
          <cell r="H312">
            <v>15894855421</v>
          </cell>
        </row>
        <row r="313">
          <cell r="F313" t="str">
            <v>杭州大搜车汽车服务有限公司北海分公司</v>
          </cell>
          <cell r="G313" t="str">
            <v>黄雪丽</v>
          </cell>
          <cell r="H313">
            <v>18077943097</v>
          </cell>
        </row>
        <row r="314">
          <cell r="F314" t="str">
            <v>杭州大搜车汽车服务有限公司兴义分公司</v>
          </cell>
          <cell r="G314" t="str">
            <v>陈冰</v>
          </cell>
          <cell r="H314">
            <v>18208610766</v>
          </cell>
        </row>
        <row r="315">
          <cell r="F315" t="str">
            <v>杭州大搜车汽车服务有限公司咸宁分公司</v>
          </cell>
          <cell r="G315" t="str">
            <v>祁艳红</v>
          </cell>
          <cell r="H315">
            <v>15027131720</v>
          </cell>
        </row>
        <row r="316">
          <cell r="F316" t="str">
            <v>杭州大搜车汽车服务有限公司义乌分公司</v>
          </cell>
          <cell r="G316" t="str">
            <v>邵品静</v>
          </cell>
          <cell r="H316">
            <v>15205729439</v>
          </cell>
        </row>
        <row r="317">
          <cell r="F317" t="str">
            <v>杭州大搜车汽车服务有限公司抚顺分公司</v>
          </cell>
          <cell r="G317" t="str">
            <v>王璐</v>
          </cell>
          <cell r="H317">
            <v>13478217966</v>
          </cell>
        </row>
        <row r="318">
          <cell r="F318" t="str">
            <v>杭州大搜车汽车服务有限公司安阳分公司</v>
          </cell>
          <cell r="G318" t="str">
            <v>陈静（代）</v>
          </cell>
          <cell r="H318">
            <v>15544014628</v>
          </cell>
        </row>
        <row r="319">
          <cell r="F319" t="str">
            <v>杭州大搜车汽车服务有限公司白城分公司</v>
          </cell>
          <cell r="G319" t="str">
            <v>徐莹莹</v>
          </cell>
          <cell r="H319">
            <v>13166850568</v>
          </cell>
        </row>
        <row r="320">
          <cell r="F320" t="str">
            <v>杭州大搜车汽车服务有限公司湖州分公司</v>
          </cell>
          <cell r="G320" t="str">
            <v>邵品静</v>
          </cell>
          <cell r="H320">
            <v>15205729439</v>
          </cell>
        </row>
        <row r="321">
          <cell r="F321" t="str">
            <v>浙江大搜车融资租赁有限公司文山分公司</v>
          </cell>
          <cell r="G321" t="str">
            <v>张润</v>
          </cell>
          <cell r="H321">
            <v>15094242454</v>
          </cell>
        </row>
        <row r="322">
          <cell r="F322" t="str">
            <v>杭州大搜车汽车服务有限公司盐城分公司</v>
          </cell>
          <cell r="G322" t="str">
            <v>朱亮</v>
          </cell>
          <cell r="H322">
            <v>15252409553</v>
          </cell>
        </row>
        <row r="323">
          <cell r="F323" t="str">
            <v>杭州大搜车汽车服务有限公司南通分公司</v>
          </cell>
          <cell r="G323" t="str">
            <v>黄娟</v>
          </cell>
          <cell r="H323">
            <v>13962725453</v>
          </cell>
        </row>
        <row r="324">
          <cell r="F324" t="str">
            <v>杭州大搜车汽车服务有限公司吕梁分公司</v>
          </cell>
          <cell r="G324" t="str">
            <v>刘晓静</v>
          </cell>
          <cell r="H324">
            <v>15135279942</v>
          </cell>
        </row>
        <row r="325">
          <cell r="F325" t="str">
            <v>杭州大搜车汽车服务有限公司长治分公司</v>
          </cell>
          <cell r="G325" t="str">
            <v>张姗姗</v>
          </cell>
          <cell r="H325">
            <v>18335556139</v>
          </cell>
        </row>
        <row r="326">
          <cell r="F326" t="str">
            <v>杭州大搜车汽车服务有限公司临沂分公司</v>
          </cell>
          <cell r="G326" t="str">
            <v>杨桂红</v>
          </cell>
          <cell r="H326">
            <v>15969969304</v>
          </cell>
        </row>
        <row r="327">
          <cell r="F327" t="str">
            <v>杭州大搜车汽车服务有限公司日照分公司</v>
          </cell>
          <cell r="G327" t="str">
            <v>沙甜丝</v>
          </cell>
          <cell r="H327">
            <v>15263320013</v>
          </cell>
        </row>
        <row r="328">
          <cell r="F328" t="str">
            <v>浙江大搜车融资租赁有限公司毕节市分公司</v>
          </cell>
          <cell r="G328" t="str">
            <v>杜胜</v>
          </cell>
          <cell r="H328">
            <v>17585647534</v>
          </cell>
        </row>
        <row r="329">
          <cell r="F329" t="str">
            <v>杭州大搜车汽车服务有限公司乌鲁木齐分公司</v>
          </cell>
          <cell r="G329" t="str">
            <v>王志军</v>
          </cell>
          <cell r="H329">
            <v>15334711216</v>
          </cell>
        </row>
        <row r="330">
          <cell r="F330" t="str">
            <v>浙江大搜车融资租赁有限公司潮州分公司</v>
          </cell>
          <cell r="G330" t="str">
            <v>林宗佳</v>
          </cell>
          <cell r="H330">
            <v>13631009238</v>
          </cell>
        </row>
        <row r="331">
          <cell r="F331" t="str">
            <v>杭州大搜车汽车服务有限公司东莞分公司</v>
          </cell>
          <cell r="G331" t="str">
            <v>陈平平</v>
          </cell>
          <cell r="H331">
            <v>15989743187</v>
          </cell>
        </row>
        <row r="332">
          <cell r="F332" t="str">
            <v>杭州大搜车汽车服务有限公司江门分公司</v>
          </cell>
          <cell r="G332" t="str">
            <v>吴梓媛（暂代）</v>
          </cell>
          <cell r="H332">
            <v>13288502567</v>
          </cell>
        </row>
        <row r="333">
          <cell r="F333" t="str">
            <v>杭州大搜车汽车服务有限公司清远分公司</v>
          </cell>
          <cell r="G333" t="str">
            <v>黄炜怡</v>
          </cell>
          <cell r="H333">
            <v>18011973505</v>
          </cell>
        </row>
        <row r="334">
          <cell r="F334" t="str">
            <v>浙江大搜车融资租赁有限公司湛江分公司</v>
          </cell>
          <cell r="G334" t="str">
            <v>林春凤</v>
          </cell>
          <cell r="H334">
            <v>18826400565</v>
          </cell>
        </row>
        <row r="335">
          <cell r="F335" t="str">
            <v>杭州大搜车汽车服务有限公司珠海分公司</v>
          </cell>
          <cell r="G335" t="str">
            <v>小叶（代理）</v>
          </cell>
        </row>
        <row r="336">
          <cell r="F336" t="str">
            <v>杭州大搜车汽车服务有限公司黄石分公司</v>
          </cell>
          <cell r="G336" t="str">
            <v>赵薇</v>
          </cell>
          <cell r="H336">
            <v>18272166239</v>
          </cell>
        </row>
        <row r="337">
          <cell r="F337" t="str">
            <v>浙江大搜车融资租赁有限公司襄阳分公司</v>
          </cell>
          <cell r="G337" t="str">
            <v>陈丽华</v>
          </cell>
          <cell r="H337">
            <v>18771566023</v>
          </cell>
        </row>
        <row r="338">
          <cell r="F338" t="str">
            <v>浙江大搜车融资租赁有限公司拉萨分公司</v>
          </cell>
          <cell r="G338" t="str">
            <v>魏光玉</v>
          </cell>
          <cell r="H338">
            <v>13989094077</v>
          </cell>
        </row>
        <row r="339">
          <cell r="F339" t="str">
            <v>杭州大搜车汽车服务有限公司宁波分公司</v>
          </cell>
          <cell r="G339" t="str">
            <v>郑丹莹</v>
          </cell>
          <cell r="H339">
            <v>18868747414</v>
          </cell>
        </row>
        <row r="340">
          <cell r="F340" t="str">
            <v>杭州大搜车汽车服务有限公司拉萨分公司</v>
          </cell>
          <cell r="G340" t="str">
            <v>魏光玉（代）</v>
          </cell>
          <cell r="H340">
            <v>13989094077</v>
          </cell>
        </row>
        <row r="341">
          <cell r="F341" t="str">
            <v>杭州大搜车汽车服务有限公司忻州分公司</v>
          </cell>
          <cell r="G341" t="str">
            <v>邬献丹</v>
          </cell>
          <cell r="H341">
            <v>13453450942</v>
          </cell>
        </row>
        <row r="342">
          <cell r="F342" t="str">
            <v>杭州大搜车汽车服务有限公司邵阳分公司</v>
          </cell>
          <cell r="G342" t="str">
            <v>吴行依（暂代）</v>
          </cell>
          <cell r="H342">
            <v>15116393984</v>
          </cell>
        </row>
        <row r="343">
          <cell r="F343" t="str">
            <v>浙江大搜车融资租赁有限公司潜江分公司</v>
          </cell>
          <cell r="G343" t="str">
            <v>屈采薇</v>
          </cell>
          <cell r="H343">
            <v>15871601129</v>
          </cell>
        </row>
        <row r="344">
          <cell r="F344" t="str">
            <v>杭州大搜车汽车服务有限公司温州分公司</v>
          </cell>
          <cell r="G344" t="str">
            <v>代办</v>
          </cell>
          <cell r="H344">
            <v>18072060080</v>
          </cell>
        </row>
        <row r="345">
          <cell r="F345" t="str">
            <v>杭州大搜车汽车服务有限公司中山分公司</v>
          </cell>
          <cell r="G345" t="str">
            <v>无</v>
          </cell>
        </row>
        <row r="346">
          <cell r="F346" t="str">
            <v>杭州大搜车汽车服务有限公司台州分公司</v>
          </cell>
          <cell r="G346" t="str">
            <v>吴丹莉</v>
          </cell>
          <cell r="H346">
            <v>18268824608</v>
          </cell>
        </row>
        <row r="347">
          <cell r="F347" t="str">
            <v>杭州大搜车汽车服务有限公司西昌分公司</v>
          </cell>
          <cell r="G347" t="str">
            <v>付誉</v>
          </cell>
          <cell r="H347">
            <v>18382420032</v>
          </cell>
        </row>
        <row r="348">
          <cell r="F348" t="str">
            <v>浙江大搜车融资租赁有限公司上海分公司</v>
          </cell>
          <cell r="G348" t="str">
            <v>代理</v>
          </cell>
          <cell r="H348">
            <v>17317165332</v>
          </cell>
        </row>
        <row r="349">
          <cell r="F349" t="str">
            <v>杭州大搜车汽车服务有限公司汕尾分公司</v>
          </cell>
          <cell r="G349" t="str">
            <v>无</v>
          </cell>
        </row>
        <row r="350">
          <cell r="F350" t="str">
            <v>杭州大搜车汽车服务有限公司孝感分公司</v>
          </cell>
          <cell r="G350" t="str">
            <v>无</v>
          </cell>
        </row>
        <row r="351">
          <cell r="F351" t="str">
            <v>浙江大搜车融资租赁有限公司宜春分公司</v>
          </cell>
          <cell r="G351" t="str">
            <v>无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3"/>
  <sheetViews>
    <sheetView tabSelected="1" workbookViewId="0">
      <selection activeCell="H16" sqref="H16"/>
    </sheetView>
  </sheetViews>
  <sheetFormatPr baseColWidth="10" defaultColWidth="11" defaultRowHeight="14"/>
  <cols>
    <col min="1" max="1" width="10.33203125" style="1" customWidth="1"/>
    <col min="2" max="2" width="44.83203125" style="2" customWidth="1"/>
    <col min="3" max="3" width="26" style="3" customWidth="1"/>
    <col min="4" max="4" width="11" style="4"/>
    <col min="5" max="5" width="12.6640625" style="4"/>
  </cols>
  <sheetData>
    <row r="1" spans="1:5">
      <c r="A1" s="10" t="s">
        <v>728</v>
      </c>
      <c r="B1" s="11" t="s">
        <v>729</v>
      </c>
      <c r="C1" s="10" t="s">
        <v>730</v>
      </c>
      <c r="D1" s="12" t="s">
        <v>731</v>
      </c>
      <c r="E1" s="12" t="s">
        <v>732</v>
      </c>
    </row>
    <row r="2" spans="1:5">
      <c r="A2" s="5" t="s">
        <v>0</v>
      </c>
      <c r="B2" s="6" t="s">
        <v>1</v>
      </c>
      <c r="C2" s="7" t="s">
        <v>2</v>
      </c>
      <c r="D2" s="4" t="s">
        <v>3</v>
      </c>
      <c r="E2" s="4" t="s">
        <v>3</v>
      </c>
    </row>
    <row r="3" spans="1:5">
      <c r="A3" s="5" t="s">
        <v>4</v>
      </c>
      <c r="B3" s="6" t="s">
        <v>5</v>
      </c>
      <c r="C3" s="7" t="s">
        <v>2</v>
      </c>
      <c r="D3" s="4" t="s">
        <v>3</v>
      </c>
      <c r="E3" s="4" t="s">
        <v>3</v>
      </c>
    </row>
    <row r="4" spans="1:5">
      <c r="A4" s="5" t="s">
        <v>6</v>
      </c>
      <c r="B4" s="6" t="s">
        <v>7</v>
      </c>
      <c r="C4" s="7" t="s">
        <v>2</v>
      </c>
      <c r="D4" s="4" t="s">
        <v>8</v>
      </c>
      <c r="E4" s="4">
        <f>VLOOKUP(B4,[1]分公司信息0331!$F:$H,3,0)</f>
        <v>18940991973</v>
      </c>
    </row>
    <row r="5" spans="1:5">
      <c r="A5" s="5" t="s">
        <v>9</v>
      </c>
      <c r="B5" s="6" t="s">
        <v>10</v>
      </c>
      <c r="C5" s="7" t="s">
        <v>2</v>
      </c>
      <c r="D5" s="4" t="str">
        <f>VLOOKUP(B5,[1]分公司信息0331!$F:$G,2,0)</f>
        <v>刘玉鑫</v>
      </c>
      <c r="E5" s="4" t="str">
        <f>VLOOKUP(B5,[1]分公司信息0331!$F:$H,3,0)</f>
        <v>17745131181</v>
      </c>
    </row>
    <row r="6" spans="1:5">
      <c r="A6" s="5" t="s">
        <v>11</v>
      </c>
      <c r="B6" s="6" t="s">
        <v>12</v>
      </c>
      <c r="C6" s="7" t="s">
        <v>2</v>
      </c>
      <c r="D6" s="4" t="str">
        <f>VLOOKUP(B6,[1]分公司信息0331!$F:$G,2,0)</f>
        <v>王璐</v>
      </c>
      <c r="E6" s="4">
        <f>VLOOKUP(B6,[1]分公司信息0331!$F:$H,3,0)</f>
        <v>13478217966</v>
      </c>
    </row>
    <row r="7" spans="1:5">
      <c r="A7" s="5" t="s">
        <v>13</v>
      </c>
      <c r="B7" s="6" t="s">
        <v>14</v>
      </c>
      <c r="C7" s="7" t="s">
        <v>2</v>
      </c>
      <c r="D7" s="4" t="str">
        <f>VLOOKUP(B7,[1]分公司信息0331!$F:$G,2,0)</f>
        <v>邢媛媛</v>
      </c>
      <c r="E7" s="4">
        <f>VLOOKUP(B7,[1]分公司信息0331!$F:$H,3,0)</f>
        <v>13358762877</v>
      </c>
    </row>
    <row r="8" spans="1:5">
      <c r="A8" s="5" t="s">
        <v>15</v>
      </c>
      <c r="B8" s="6" t="s">
        <v>16</v>
      </c>
      <c r="C8" s="7" t="s">
        <v>2</v>
      </c>
      <c r="D8" s="4" t="str">
        <f>VLOOKUP(B8,[1]分公司信息0331!$F:$G,2,0)</f>
        <v>王淞</v>
      </c>
      <c r="E8" s="4">
        <f>VLOOKUP(B8,[1]分公司信息0331!$F:$H,3,0)</f>
        <v>13641247397</v>
      </c>
    </row>
    <row r="9" spans="1:5">
      <c r="A9" s="5" t="s">
        <v>17</v>
      </c>
      <c r="B9" s="6" t="s">
        <v>18</v>
      </c>
      <c r="C9" s="7" t="s">
        <v>2</v>
      </c>
      <c r="D9" s="4" t="str">
        <f>VLOOKUP(B9,[1]分公司信息0331!$F:$G,2,0)</f>
        <v>刘玉鑫</v>
      </c>
      <c r="E9" s="4">
        <f>VLOOKUP(B9,[1]分公司信息0331!$F:$H,3,0)</f>
        <v>13147742392</v>
      </c>
    </row>
    <row r="10" spans="1:5">
      <c r="A10" s="5" t="s">
        <v>19</v>
      </c>
      <c r="B10" s="6" t="s">
        <v>20</v>
      </c>
      <c r="C10" s="7" t="s">
        <v>2</v>
      </c>
      <c r="D10" s="4" t="str">
        <f>VLOOKUP(B10,[1]分公司信息0331!$F:$G,2,0)</f>
        <v>宋美平</v>
      </c>
      <c r="E10" s="4">
        <f>VLOOKUP(B10,[1]分公司信息0331!$F:$H,3,0)</f>
        <v>15174634550</v>
      </c>
    </row>
    <row r="11" spans="1:5">
      <c r="A11" s="5" t="s">
        <v>21</v>
      </c>
      <c r="B11" s="6" t="s">
        <v>22</v>
      </c>
      <c r="C11" s="7" t="s">
        <v>2</v>
      </c>
      <c r="D11" s="4" t="str">
        <f>VLOOKUP(B11,[1]分公司信息0331!$F:$G,2,0)</f>
        <v>杨泽宇</v>
      </c>
      <c r="E11" s="4">
        <f>VLOOKUP(B11,[1]分公司信息0331!$F:$H,3,0)</f>
        <v>15545846776</v>
      </c>
    </row>
    <row r="12" spans="1:5">
      <c r="A12" s="5" t="s">
        <v>23</v>
      </c>
      <c r="B12" s="6" t="s">
        <v>24</v>
      </c>
      <c r="C12" s="7" t="s">
        <v>2</v>
      </c>
      <c r="D12" s="4" t="str">
        <f>VLOOKUP(B12,[1]分公司信息0331!$F:$G,2,0)</f>
        <v>徐莹莹</v>
      </c>
      <c r="E12" s="4">
        <f>VLOOKUP(B12,[1]分公司信息0331!$F:$H,3,0)</f>
        <v>18980547337</v>
      </c>
    </row>
    <row r="13" spans="1:5">
      <c r="A13" s="5" t="s">
        <v>25</v>
      </c>
      <c r="B13" s="6" t="s">
        <v>26</v>
      </c>
      <c r="C13" s="7" t="s">
        <v>2</v>
      </c>
      <c r="D13" s="4" t="str">
        <f>VLOOKUP(B13,[1]分公司信息0331!$F:$G,2,0)</f>
        <v>韩雪松</v>
      </c>
      <c r="E13" s="4">
        <f>VLOOKUP(B13,[1]分公司信息0331!$F:$H,3,0)</f>
        <v>17642161116</v>
      </c>
    </row>
    <row r="14" spans="1:5">
      <c r="A14" s="5" t="s">
        <v>27</v>
      </c>
      <c r="B14" s="6" t="s">
        <v>28</v>
      </c>
      <c r="C14" s="7" t="s">
        <v>2</v>
      </c>
      <c r="D14" s="4" t="str">
        <f>VLOOKUP(B14,[1]分公司信息0331!$F:$G,2,0)</f>
        <v>陈美霖</v>
      </c>
      <c r="E14" s="4">
        <f>VLOOKUP(B14,[1]分公司信息0331!$F:$H,3,0)</f>
        <v>15566260243</v>
      </c>
    </row>
    <row r="15" spans="1:5">
      <c r="A15" s="5" t="s">
        <v>29</v>
      </c>
      <c r="B15" s="6" t="s">
        <v>30</v>
      </c>
      <c r="C15" s="7" t="s">
        <v>2</v>
      </c>
      <c r="D15" s="4" t="str">
        <f>VLOOKUP(B15,[1]分公司信息0331!$F:$G,2,0)</f>
        <v>史月龙</v>
      </c>
      <c r="E15" s="4">
        <f>VLOOKUP(B15,[1]分公司信息0331!$F:$H,3,0)</f>
        <v>18640746480</v>
      </c>
    </row>
    <row r="16" spans="1:5">
      <c r="A16" s="5" t="s">
        <v>31</v>
      </c>
      <c r="B16" s="6" t="s">
        <v>32</v>
      </c>
      <c r="C16" s="7" t="s">
        <v>2</v>
      </c>
      <c r="D16" s="4" t="str">
        <f>VLOOKUP(B16,[1]分公司信息0331!$F:$G,2,0)</f>
        <v>史月龙</v>
      </c>
      <c r="E16" s="4">
        <f>VLOOKUP(B16,[1]分公司信息0331!$F:$H,3,0)</f>
        <v>18640746480</v>
      </c>
    </row>
    <row r="17" spans="1:5">
      <c r="A17" s="5" t="s">
        <v>33</v>
      </c>
      <c r="B17" s="6" t="s">
        <v>34</v>
      </c>
      <c r="C17" s="7" t="s">
        <v>2</v>
      </c>
      <c r="D17" s="4" t="str">
        <f>VLOOKUP(B17,[1]分公司信息0331!$F:$G,2,0)</f>
        <v>董菲菲</v>
      </c>
      <c r="E17" s="4">
        <f>VLOOKUP(B17,[1]分公司信息0331!$F:$H,3,0)</f>
        <v>18745865503</v>
      </c>
    </row>
    <row r="18" spans="1:5">
      <c r="A18" s="5" t="s">
        <v>35</v>
      </c>
      <c r="B18" s="6" t="s">
        <v>36</v>
      </c>
      <c r="C18" s="7" t="s">
        <v>2</v>
      </c>
      <c r="D18" s="4" t="str">
        <f>VLOOKUP(B18,[1]分公司信息0331!$F:$G,2,0)</f>
        <v>男丁</v>
      </c>
      <c r="E18" s="4">
        <f>VLOOKUP(B18,[1]分公司信息0331!$F:$H,3,0)</f>
        <v>18642977687</v>
      </c>
    </row>
    <row r="19" spans="1:5">
      <c r="A19" s="5" t="s">
        <v>37</v>
      </c>
      <c r="B19" s="6" t="s">
        <v>38</v>
      </c>
      <c r="C19" s="7" t="s">
        <v>2</v>
      </c>
      <c r="D19" s="4" t="str">
        <f>VLOOKUP(B19,[1]分公司信息0331!$F:$G,2,0)</f>
        <v>王璐</v>
      </c>
      <c r="E19" s="4">
        <f>VLOOKUP(B19,[1]分公司信息0331!$F:$H,3,0)</f>
        <v>13478217966</v>
      </c>
    </row>
    <row r="20" spans="1:5">
      <c r="A20" s="5" t="s">
        <v>39</v>
      </c>
      <c r="B20" s="8" t="s">
        <v>40</v>
      </c>
      <c r="C20" s="7" t="s">
        <v>2</v>
      </c>
      <c r="D20" s="4" t="str">
        <f>VLOOKUP(B20,[1]分公司信息0331!$F:$G,2,0)</f>
        <v>徐莹莹</v>
      </c>
      <c r="E20" s="4">
        <f>VLOOKUP(B20,[1]分公司信息0331!$F:$H,3,0)</f>
        <v>13166850568</v>
      </c>
    </row>
    <row r="21" spans="1:5">
      <c r="A21" s="5" t="s">
        <v>41</v>
      </c>
      <c r="B21" s="8" t="s">
        <v>42</v>
      </c>
      <c r="C21" s="7" t="s">
        <v>2</v>
      </c>
      <c r="D21" s="4" t="str">
        <f>VLOOKUP(B21,[1]分公司信息0331!$F:$G,2,0)</f>
        <v>王志军</v>
      </c>
      <c r="E21" s="4" t="str">
        <f>VLOOKUP(B21,[1]分公司信息0331!$F:$H,3,0)</f>
        <v>13614819514</v>
      </c>
    </row>
    <row r="22" spans="1:5">
      <c r="A22" s="5" t="s">
        <v>43</v>
      </c>
      <c r="B22" s="8" t="s">
        <v>44</v>
      </c>
      <c r="C22" s="7" t="s">
        <v>2</v>
      </c>
      <c r="D22" s="4" t="str">
        <f>VLOOKUP(B22,[1]分公司信息0331!$F:$G,2,0)</f>
        <v>程瑶</v>
      </c>
      <c r="E22" s="4">
        <f>VLOOKUP(B22,[1]分公司信息0331!$F:$H,3,0)</f>
        <v>13785267015</v>
      </c>
    </row>
    <row r="23" spans="1:5">
      <c r="A23" s="5" t="s">
        <v>45</v>
      </c>
      <c r="B23" s="8" t="s">
        <v>46</v>
      </c>
      <c r="C23" s="7" t="s">
        <v>2</v>
      </c>
      <c r="D23" s="4" t="str">
        <f>VLOOKUP(B23,[1]分公司信息0331!$F:$G,2,0)</f>
        <v>张兴荣</v>
      </c>
      <c r="E23" s="4">
        <f>VLOOKUP(B23,[1]分公司信息0331!$F:$H,3,0)</f>
        <v>15531715858</v>
      </c>
    </row>
    <row r="24" spans="1:5">
      <c r="A24" s="5" t="s">
        <v>47</v>
      </c>
      <c r="B24" s="8" t="s">
        <v>48</v>
      </c>
      <c r="C24" s="7" t="s">
        <v>2</v>
      </c>
      <c r="D24" s="4" t="str">
        <f>VLOOKUP(B24,[1]分公司信息0331!$F:$G,2,0)</f>
        <v>黄倩</v>
      </c>
      <c r="E24" s="4" t="str">
        <f>VLOOKUP(B24,[1]分公司信息0331!$F:$H,3,0)</f>
        <v>18686125875</v>
      </c>
    </row>
    <row r="25" spans="1:5">
      <c r="A25" s="5" t="s">
        <v>49</v>
      </c>
      <c r="B25" s="8" t="s">
        <v>50</v>
      </c>
      <c r="C25" s="7" t="s">
        <v>2</v>
      </c>
      <c r="D25" s="4" t="str">
        <f>VLOOKUP(B25,[1]分公司信息0331!$F:$G,2,0)</f>
        <v>张兴荣</v>
      </c>
      <c r="E25" s="4">
        <f>VLOOKUP(B25,[1]分公司信息0331!$F:$H,3,0)</f>
        <v>15531715858</v>
      </c>
    </row>
    <row r="26" spans="1:5">
      <c r="A26" s="5" t="s">
        <v>51</v>
      </c>
      <c r="B26" s="8" t="s">
        <v>52</v>
      </c>
      <c r="C26" s="7" t="s">
        <v>2</v>
      </c>
      <c r="D26" s="4" t="str">
        <f>VLOOKUP(B26,[1]分公司信息0331!$F:$G,2,0)</f>
        <v>马雅新</v>
      </c>
      <c r="E26" s="4" t="str">
        <f>VLOOKUP(B26,[1]分公司信息0331!$F:$H,3,0)</f>
        <v>15033492354</v>
      </c>
    </row>
    <row r="27" spans="1:5">
      <c r="A27" s="5" t="s">
        <v>53</v>
      </c>
      <c r="B27" s="8" t="s">
        <v>54</v>
      </c>
      <c r="C27" s="7" t="s">
        <v>2</v>
      </c>
      <c r="D27" s="4" t="str">
        <f>VLOOKUP(B27,[1]分公司信息0331!$F:$G,2,0)</f>
        <v>崔学斌</v>
      </c>
      <c r="E27" s="4">
        <f>VLOOKUP(B27,[1]分公司信息0331!$F:$H,3,0)</f>
        <v>18232792834</v>
      </c>
    </row>
    <row r="28" spans="1:5">
      <c r="A28" s="5" t="s">
        <v>55</v>
      </c>
      <c r="B28" s="8" t="s">
        <v>56</v>
      </c>
      <c r="C28" s="7" t="s">
        <v>2</v>
      </c>
      <c r="D28" s="4" t="str">
        <f>VLOOKUP(B28,[1]分公司信息0331!$F:$G,2,0)</f>
        <v>杨利峰</v>
      </c>
      <c r="E28" s="4">
        <f>VLOOKUP(B28,[1]分公司信息0331!$F:$H,3,0)</f>
        <v>15831350755</v>
      </c>
    </row>
    <row r="29" spans="1:5">
      <c r="A29" s="5" t="s">
        <v>57</v>
      </c>
      <c r="B29" s="8" t="s">
        <v>58</v>
      </c>
      <c r="C29" s="7" t="s">
        <v>2</v>
      </c>
      <c r="D29" s="4" t="str">
        <f>VLOOKUP(B29,[1]分公司信息0331!$F:$G,2,0)</f>
        <v>王望</v>
      </c>
      <c r="E29" s="4">
        <f>VLOOKUP(B29,[1]分公司信息0331!$F:$H,3,0)</f>
        <v>15291935835</v>
      </c>
    </row>
    <row r="30" spans="1:5">
      <c r="A30" s="5" t="s">
        <v>59</v>
      </c>
      <c r="B30" s="8" t="s">
        <v>60</v>
      </c>
      <c r="C30" s="7" t="s">
        <v>2</v>
      </c>
      <c r="D30" s="4" t="str">
        <f>VLOOKUP(B30,[1]分公司信息0331!$F:$G,2,0)</f>
        <v>刘亚男</v>
      </c>
      <c r="E30" s="4">
        <f>VLOOKUP(B30,[1]分公司信息0331!$F:$H,3,0)</f>
        <v>15848976211</v>
      </c>
    </row>
    <row r="31" spans="1:5">
      <c r="A31" s="5" t="s">
        <v>61</v>
      </c>
      <c r="B31" s="8" t="s">
        <v>62</v>
      </c>
      <c r="C31" s="7" t="s">
        <v>2</v>
      </c>
      <c r="D31" s="4" t="str">
        <f>VLOOKUP(B31,[1]分公司信息0331!$F:$G,2,0)</f>
        <v>李文杰</v>
      </c>
      <c r="E31" s="4">
        <f>VLOOKUP(B31,[1]分公司信息0331!$F:$H,3,0)</f>
        <v>15894880521</v>
      </c>
    </row>
    <row r="32" spans="1:5">
      <c r="A32" s="5" t="s">
        <v>63</v>
      </c>
      <c r="B32" s="8" t="s">
        <v>64</v>
      </c>
      <c r="C32" s="7" t="s">
        <v>2</v>
      </c>
      <c r="D32" s="4" t="str">
        <f>VLOOKUP(B32,[1]分公司信息0331!$F:$G,2,0)</f>
        <v>程慧</v>
      </c>
      <c r="E32" s="4">
        <f>VLOOKUP(B32,[1]分公司信息0331!$F:$H,3,0)</f>
        <v>18222103616</v>
      </c>
    </row>
    <row r="33" spans="1:5">
      <c r="A33" s="5" t="s">
        <v>65</v>
      </c>
      <c r="B33" s="8" t="s">
        <v>66</v>
      </c>
      <c r="C33" s="7" t="s">
        <v>2</v>
      </c>
      <c r="D33" s="4" t="str">
        <f>VLOOKUP(B33,[1]分公司信息0331!$F:$G,2,0)</f>
        <v>邬献丹</v>
      </c>
      <c r="E33" s="4">
        <f>VLOOKUP(B33,[1]分公司信息0331!$F:$H,3,0)</f>
        <v>13453450942</v>
      </c>
    </row>
    <row r="34" spans="1:5">
      <c r="A34" s="5" t="s">
        <v>67</v>
      </c>
      <c r="B34" s="8" t="s">
        <v>68</v>
      </c>
      <c r="C34" s="7" t="s">
        <v>2</v>
      </c>
      <c r="D34" s="4" t="str">
        <f>VLOOKUP(B34,[1]分公司信息0331!$F:$G,2,0)</f>
        <v>李芮</v>
      </c>
      <c r="E34" s="4">
        <f>VLOOKUP(B34,[1]分公司信息0331!$F:$H,3,0)</f>
        <v>13505697553</v>
      </c>
    </row>
    <row r="35" spans="1:5">
      <c r="A35" s="5" t="s">
        <v>69</v>
      </c>
      <c r="B35" s="8" t="s">
        <v>70</v>
      </c>
      <c r="C35" s="7" t="s">
        <v>2</v>
      </c>
      <c r="D35" s="4" t="str">
        <f>VLOOKUP(B35,[1]分公司信息0331!$F:$G,2,0)</f>
        <v>戴妍</v>
      </c>
      <c r="E35" s="4">
        <f>VLOOKUP(B35,[1]分公司信息0331!$F:$H,3,0)</f>
        <v>15080021617</v>
      </c>
    </row>
    <row r="36" spans="1:5">
      <c r="A36" s="5" t="s">
        <v>71</v>
      </c>
      <c r="B36" s="8" t="s">
        <v>72</v>
      </c>
      <c r="C36" s="7" t="s">
        <v>2</v>
      </c>
      <c r="D36" s="4" t="str">
        <f>VLOOKUP(B36,[1]分公司信息0331!$F:$G,2,0)</f>
        <v>吴小燕</v>
      </c>
      <c r="E36" s="4">
        <f>VLOOKUP(B36,[1]分公司信息0331!$F:$H,3,0)</f>
        <v>13805999271</v>
      </c>
    </row>
    <row r="37" spans="1:5">
      <c r="A37" s="5" t="s">
        <v>73</v>
      </c>
      <c r="B37" s="8" t="s">
        <v>74</v>
      </c>
      <c r="C37" s="7" t="s">
        <v>2</v>
      </c>
      <c r="D37" s="4" t="str">
        <f>VLOOKUP(B37,[1]分公司信息0331!$F:$G,2,0)</f>
        <v>谢晓东</v>
      </c>
      <c r="E37" s="4">
        <f>VLOOKUP(B37,[1]分公司信息0331!$F:$H,3,0)</f>
        <v>13600778273</v>
      </c>
    </row>
    <row r="38" spans="1:5">
      <c r="A38" s="5" t="s">
        <v>75</v>
      </c>
      <c r="B38" s="8" t="s">
        <v>76</v>
      </c>
      <c r="C38" s="7" t="s">
        <v>2</v>
      </c>
      <c r="D38" s="4" t="str">
        <f>VLOOKUP(B38,[1]分公司信息0331!$F:$G,2,0)</f>
        <v>何欢欢</v>
      </c>
      <c r="E38" s="4">
        <f>VLOOKUP(B38,[1]分公司信息0331!$F:$H,3,0)</f>
        <v>13918460035</v>
      </c>
    </row>
    <row r="39" spans="1:5">
      <c r="A39" s="5" t="s">
        <v>77</v>
      </c>
      <c r="B39" s="8" t="s">
        <v>78</v>
      </c>
      <c r="C39" s="7" t="s">
        <v>2</v>
      </c>
      <c r="D39" s="4" t="str">
        <f>VLOOKUP(B39,[1]分公司信息0331!$F:$G,2,0)</f>
        <v>吴凯</v>
      </c>
      <c r="E39" s="4">
        <f>VLOOKUP(B39,[1]分公司信息0331!$F:$H,3,0)</f>
        <v>13511569513</v>
      </c>
    </row>
    <row r="40" spans="1:5">
      <c r="A40" s="5" t="s">
        <v>79</v>
      </c>
      <c r="B40" s="8" t="s">
        <v>80</v>
      </c>
      <c r="C40" s="7" t="s">
        <v>2</v>
      </c>
      <c r="D40" s="4" t="str">
        <f>VLOOKUP(B40,[1]分公司信息0331!$F:$G,2,0)</f>
        <v>刘媛媛</v>
      </c>
      <c r="E40" s="4">
        <f>VLOOKUP(B40,[1]分公司信息0331!$F:$H,3,0)</f>
        <v>13776625864</v>
      </c>
    </row>
    <row r="41" spans="1:5">
      <c r="A41" s="5" t="s">
        <v>81</v>
      </c>
      <c r="B41" s="8" t="s">
        <v>82</v>
      </c>
      <c r="C41" s="7" t="s">
        <v>2</v>
      </c>
      <c r="D41" s="4" t="str">
        <f>VLOOKUP(B41,[1]分公司信息0331!$F:$G,2,0)</f>
        <v>黄娟</v>
      </c>
      <c r="E41" s="4">
        <f>VLOOKUP(B41,[1]分公司信息0331!$F:$H,3,0)</f>
        <v>13962725453</v>
      </c>
    </row>
    <row r="42" spans="1:5">
      <c r="A42" s="5" t="s">
        <v>83</v>
      </c>
      <c r="B42" s="8" t="s">
        <v>84</v>
      </c>
      <c r="C42" s="7" t="s">
        <v>2</v>
      </c>
      <c r="D42" s="4" t="str">
        <f>VLOOKUP(B42,[1]分公司信息0331!$F:$G,2,0)</f>
        <v>沙晨</v>
      </c>
      <c r="E42" s="4">
        <f>VLOOKUP(B42,[1]分公司信息0331!$F:$H,3,0)</f>
        <v>18262297600</v>
      </c>
    </row>
    <row r="43" spans="1:5">
      <c r="A43" s="5" t="s">
        <v>85</v>
      </c>
      <c r="B43" s="8" t="s">
        <v>86</v>
      </c>
      <c r="C43" s="7" t="s">
        <v>2</v>
      </c>
      <c r="D43" s="4" t="str">
        <f>VLOOKUP(B43,[1]分公司信息0331!$F:$G,2,0)</f>
        <v>张秀玲</v>
      </c>
      <c r="E43" s="4">
        <f>VLOOKUP(B43,[1]分公司信息0331!$F:$H,3,0)</f>
        <v>15852164017</v>
      </c>
    </row>
    <row r="44" spans="1:5">
      <c r="A44" s="5" t="s">
        <v>87</v>
      </c>
      <c r="B44" s="8" t="s">
        <v>88</v>
      </c>
      <c r="C44" s="7" t="s">
        <v>2</v>
      </c>
      <c r="D44" s="4" t="str">
        <f>VLOOKUP(B44,[1]分公司信息0331!$F:$G,2,0)</f>
        <v>李小菊</v>
      </c>
      <c r="E44" s="4" t="str">
        <f>VLOOKUP(B44,[1]分公司信息0331!$F:$H,3,0)</f>
        <v>18660198117</v>
      </c>
    </row>
    <row r="45" spans="1:5">
      <c r="A45" s="5" t="s">
        <v>89</v>
      </c>
      <c r="B45" s="8" t="s">
        <v>90</v>
      </c>
      <c r="C45" s="7" t="s">
        <v>2</v>
      </c>
      <c r="D45" s="4" t="str">
        <f>VLOOKUP(B45,[1]分公司信息0331!$F:$G,2,0)</f>
        <v>杨桂红</v>
      </c>
      <c r="E45" s="4">
        <f>VLOOKUP(B45,[1]分公司信息0331!$F:$H,3,0)</f>
        <v>15969969304</v>
      </c>
    </row>
    <row r="46" spans="1:5">
      <c r="A46" s="5" t="s">
        <v>91</v>
      </c>
      <c r="B46" s="8" t="s">
        <v>92</v>
      </c>
      <c r="C46" s="7" t="s">
        <v>2</v>
      </c>
      <c r="D46" s="4" t="str">
        <f>VLOOKUP(B46,[1]分公司信息0331!$F:$G,2,0)</f>
        <v>钱海芸</v>
      </c>
      <c r="E46" s="4">
        <f>VLOOKUP(B46,[1]分公司信息0331!$F:$H,3,0)</f>
        <v>13792899161</v>
      </c>
    </row>
    <row r="47" spans="1:5">
      <c r="A47" s="5" t="s">
        <v>93</v>
      </c>
      <c r="B47" s="8" t="s">
        <v>94</v>
      </c>
      <c r="C47" s="7" t="s">
        <v>2</v>
      </c>
      <c r="D47" s="4" t="str">
        <f>VLOOKUP(B47,[1]分公司信息0331!$F:$G,2,0)</f>
        <v>程则望</v>
      </c>
      <c r="E47" s="4">
        <f>VLOOKUP(B47,[1]分公司信息0331!$F:$H,3,0)</f>
        <v>13176769300</v>
      </c>
    </row>
    <row r="48" spans="1:5">
      <c r="A48" s="5" t="s">
        <v>95</v>
      </c>
      <c r="B48" s="8" t="s">
        <v>96</v>
      </c>
      <c r="C48" s="7" t="s">
        <v>2</v>
      </c>
      <c r="D48" s="4" t="str">
        <f>VLOOKUP(B48,[1]分公司信息0331!$F:$G,2,0)</f>
        <v>孙绍爽</v>
      </c>
      <c r="E48" s="4">
        <f>VLOOKUP(B48,[1]分公司信息0331!$F:$H,3,0)</f>
        <v>13280909867</v>
      </c>
    </row>
    <row r="49" spans="1:5">
      <c r="A49" s="5" t="s">
        <v>97</v>
      </c>
      <c r="B49" s="8" t="s">
        <v>98</v>
      </c>
      <c r="C49" s="7" t="s">
        <v>2</v>
      </c>
      <c r="D49" s="4" t="str">
        <f>VLOOKUP(B49,[1]分公司信息0331!$F:$G,2,0)</f>
        <v>刘常秀</v>
      </c>
      <c r="E49" s="4">
        <f>VLOOKUP(B49,[1]分公司信息0331!$F:$H,3,0)</f>
        <v>13356377500</v>
      </c>
    </row>
    <row r="50" spans="1:5">
      <c r="A50" s="5" t="s">
        <v>99</v>
      </c>
      <c r="B50" s="8" t="s">
        <v>100</v>
      </c>
      <c r="C50" s="7" t="s">
        <v>2</v>
      </c>
      <c r="D50" s="4" t="str">
        <f>VLOOKUP(B50,[1]分公司信息0331!$F:$G,2,0)</f>
        <v>姚杰</v>
      </c>
      <c r="E50" s="4">
        <f>VLOOKUP(B50,[1]分公司信息0331!$F:$H,3,0)</f>
        <v>13735653474</v>
      </c>
    </row>
    <row r="51" spans="1:5">
      <c r="A51" s="5" t="s">
        <v>101</v>
      </c>
      <c r="B51" s="8" t="s">
        <v>102</v>
      </c>
      <c r="C51" s="7" t="s">
        <v>2</v>
      </c>
      <c r="D51" s="4" t="str">
        <f>VLOOKUP(B51,[1]分公司信息0331!$F:$G,2,0)</f>
        <v>郑丹莹</v>
      </c>
      <c r="E51" s="4">
        <f>VLOOKUP(B51,[1]分公司信息0331!$F:$H,3,0)</f>
        <v>18868747414</v>
      </c>
    </row>
    <row r="52" spans="1:5">
      <c r="A52" s="5" t="s">
        <v>103</v>
      </c>
      <c r="B52" s="8" t="s">
        <v>104</v>
      </c>
      <c r="C52" s="7" t="s">
        <v>2</v>
      </c>
      <c r="D52" s="4" t="str">
        <f>VLOOKUP(B52,[1]分公司信息0331!$F:$G,2,0)</f>
        <v>吴丹莉</v>
      </c>
      <c r="E52" s="4">
        <f>VLOOKUP(B52,[1]分公司信息0331!$F:$H,3,0)</f>
        <v>18268824608</v>
      </c>
    </row>
    <row r="53" spans="1:5">
      <c r="A53" s="5" t="s">
        <v>105</v>
      </c>
      <c r="B53" s="8" t="s">
        <v>106</v>
      </c>
      <c r="C53" s="7" t="s">
        <v>2</v>
      </c>
      <c r="D53" s="4" t="str">
        <f>VLOOKUP(B53,[1]分公司信息0331!$F:$G,2,0)</f>
        <v>朱凤丹</v>
      </c>
      <c r="E53" s="4">
        <f>VLOOKUP(B53,[1]分公司信息0331!$F:$H,3,0)</f>
        <v>18968828707</v>
      </c>
    </row>
    <row r="54" spans="1:5">
      <c r="A54" s="5" t="s">
        <v>107</v>
      </c>
      <c r="B54" s="8" t="s">
        <v>108</v>
      </c>
      <c r="C54" s="7" t="s">
        <v>2</v>
      </c>
      <c r="D54" s="4" t="str">
        <f>VLOOKUP(B54,[1]分公司信息0331!$F:$G,2,0)</f>
        <v>王敏</v>
      </c>
      <c r="E54" s="4">
        <f>VLOOKUP(B54,[1]分公司信息0331!$F:$H,3,0)</f>
        <v>18555558016</v>
      </c>
    </row>
    <row r="55" spans="1:5">
      <c r="A55" s="5" t="s">
        <v>109</v>
      </c>
      <c r="B55" s="8" t="s">
        <v>110</v>
      </c>
      <c r="C55" s="7" t="s">
        <v>2</v>
      </c>
      <c r="D55" s="4" t="str">
        <f>VLOOKUP(B55,[1]分公司信息0331!$F:$G,2,0)</f>
        <v>查丽琴</v>
      </c>
      <c r="E55" s="4">
        <f>VLOOKUP(B55,[1]分公司信息0331!$F:$H,3,0)</f>
        <v>15695297818</v>
      </c>
    </row>
    <row r="56" spans="1:5">
      <c r="A56" s="5" t="s">
        <v>111</v>
      </c>
      <c r="B56" s="8" t="s">
        <v>112</v>
      </c>
      <c r="C56" s="7" t="s">
        <v>2</v>
      </c>
      <c r="D56" s="4" t="str">
        <f>VLOOKUP(B56,[1]分公司信息0331!$F:$G,2,0)</f>
        <v>李清</v>
      </c>
      <c r="E56" s="4" t="str">
        <f>VLOOKUP(B56,[1]分公司信息0331!$F:$H,3,0)</f>
        <v>18750827337</v>
      </c>
    </row>
    <row r="57" spans="1:5">
      <c r="A57" s="5" t="s">
        <v>113</v>
      </c>
      <c r="B57" s="8" t="s">
        <v>114</v>
      </c>
      <c r="C57" s="7" t="s">
        <v>2</v>
      </c>
      <c r="D57" s="4" t="str">
        <f>VLOOKUP(B57,[1]分公司信息0331!$F:$G,2,0)</f>
        <v>郭明明</v>
      </c>
      <c r="E57" s="4" t="str">
        <f>VLOOKUP(B57,[1]分公司信息0331!$F:$H,3,0)</f>
        <v>18250095443</v>
      </c>
    </row>
    <row r="58" spans="1:5">
      <c r="A58" s="5" t="s">
        <v>115</v>
      </c>
      <c r="B58" s="8" t="s">
        <v>116</v>
      </c>
      <c r="C58" s="7" t="s">
        <v>2</v>
      </c>
      <c r="D58" s="4" t="str">
        <f>VLOOKUP(B58,[1]分公司信息0331!$F:$G,2,0)</f>
        <v>高萌萌</v>
      </c>
      <c r="E58" s="4" t="str">
        <f>VLOOKUP(B58,[1]分公司信息0331!$F:$H,3,0)</f>
        <v>13026586224</v>
      </c>
    </row>
    <row r="59" spans="1:5">
      <c r="A59" s="5" t="s">
        <v>117</v>
      </c>
      <c r="B59" s="8" t="s">
        <v>118</v>
      </c>
      <c r="C59" s="7" t="s">
        <v>2</v>
      </c>
      <c r="D59" s="4" t="str">
        <f>VLOOKUP(B59,[1]分公司信息0331!$F:$G,2,0)</f>
        <v>任冲</v>
      </c>
      <c r="E59" s="4" t="str">
        <f>VLOOKUP(B59,[1]分公司信息0331!$F:$H,3,0)</f>
        <v>17362265152</v>
      </c>
    </row>
    <row r="60" spans="1:5">
      <c r="A60" s="5" t="s">
        <v>119</v>
      </c>
      <c r="B60" s="8" t="s">
        <v>120</v>
      </c>
      <c r="C60" s="7" t="s">
        <v>2</v>
      </c>
      <c r="D60" s="4" t="str">
        <f>VLOOKUP(B60,[1]分公司信息0331!$F:$G,2,0)</f>
        <v>李洋</v>
      </c>
      <c r="E60" s="4">
        <f>VLOOKUP(B60,[1]分公司信息0331!$F:$H,3,0)</f>
        <v>15925717207</v>
      </c>
    </row>
    <row r="61" spans="1:5">
      <c r="A61" s="5" t="s">
        <v>121</v>
      </c>
      <c r="B61" s="8" t="s">
        <v>122</v>
      </c>
      <c r="C61" s="7" t="s">
        <v>2</v>
      </c>
      <c r="D61" s="4" t="str">
        <f>VLOOKUP(B61,[1]分公司信息0331!$F:$G,2,0)</f>
        <v>邵品静</v>
      </c>
      <c r="E61" s="4" t="str">
        <f>VLOOKUP(B61,[1]分公司信息0331!$F:$H,3,0)</f>
        <v>15205729439</v>
      </c>
    </row>
    <row r="62" spans="1:5">
      <c r="A62" s="5" t="s">
        <v>123</v>
      </c>
      <c r="B62" s="8" t="s">
        <v>124</v>
      </c>
      <c r="C62" s="7" t="s">
        <v>2</v>
      </c>
      <c r="D62" s="4" t="str">
        <f>VLOOKUP(B62,[1]分公司信息0331!$F:$G,2,0)</f>
        <v>陈毓雯</v>
      </c>
      <c r="E62" s="4">
        <f>VLOOKUP(B62,[1]分公司信息0331!$F:$H,3,0)</f>
        <v>15024305815</v>
      </c>
    </row>
    <row r="63" spans="1:5">
      <c r="A63" s="5" t="s">
        <v>125</v>
      </c>
      <c r="B63" s="8" t="s">
        <v>126</v>
      </c>
      <c r="C63" s="7" t="s">
        <v>2</v>
      </c>
      <c r="D63" s="4" t="str">
        <f>VLOOKUP(B63,[1]分公司信息0331!$F:$G,2,0)</f>
        <v>郑立</v>
      </c>
      <c r="E63" s="4">
        <f>VLOOKUP(B63,[1]分公司信息0331!$F:$H,3,0)</f>
        <v>13867039693</v>
      </c>
    </row>
    <row r="64" spans="1:5">
      <c r="A64" s="5" t="s">
        <v>127</v>
      </c>
      <c r="B64" s="8" t="s">
        <v>128</v>
      </c>
      <c r="C64" s="7" t="s">
        <v>2</v>
      </c>
      <c r="D64" s="4" t="str">
        <f>VLOOKUP(B64,[1]分公司信息0331!$F:$G,2,0)</f>
        <v>路成成</v>
      </c>
      <c r="E64" s="4" t="str">
        <f>VLOOKUP(B64,[1]分公司信息0331!$F:$H,3,0)</f>
        <v>13855880170</v>
      </c>
    </row>
    <row r="65" spans="1:5">
      <c r="A65" s="5" t="s">
        <v>129</v>
      </c>
      <c r="B65" s="8" t="s">
        <v>130</v>
      </c>
      <c r="C65" s="7" t="s">
        <v>2</v>
      </c>
      <c r="D65" s="4" t="str">
        <f>VLOOKUP(B65,[1]分公司信息0331!$F:$G,2,0)</f>
        <v>张杰</v>
      </c>
      <c r="E65" s="4">
        <f>VLOOKUP(B65,[1]分公司信息0331!$F:$H,3,0)</f>
        <v>13965319152</v>
      </c>
    </row>
    <row r="66" spans="1:5">
      <c r="A66" s="5" t="s">
        <v>131</v>
      </c>
      <c r="B66" s="8" t="s">
        <v>132</v>
      </c>
      <c r="C66" s="7" t="s">
        <v>2</v>
      </c>
      <c r="D66" s="4" t="str">
        <f>VLOOKUP(B66,[1]分公司信息0331!$F:$G,2,0)</f>
        <v>姜琴</v>
      </c>
      <c r="E66" s="4">
        <f>VLOOKUP(B66,[1]分公司信息0331!$F:$H,3,0)</f>
        <v>15079252379</v>
      </c>
    </row>
    <row r="67" spans="1:5">
      <c r="A67" s="5" t="s">
        <v>133</v>
      </c>
      <c r="B67" s="8" t="s">
        <v>134</v>
      </c>
      <c r="C67" s="7" t="s">
        <v>2</v>
      </c>
      <c r="D67" s="4" t="str">
        <f>VLOOKUP(B67,[1]分公司信息0331!$F:$G,2,0)</f>
        <v>王芳</v>
      </c>
      <c r="E67" s="4">
        <f>VLOOKUP(B67,[1]分公司信息0331!$F:$H,3,0)</f>
        <v>13655896085</v>
      </c>
    </row>
    <row r="68" spans="1:5">
      <c r="A68" s="5" t="s">
        <v>135</v>
      </c>
      <c r="B68" s="8" t="s">
        <v>136</v>
      </c>
      <c r="C68" s="7" t="s">
        <v>2</v>
      </c>
      <c r="D68" s="4" t="str">
        <f>VLOOKUP(B68,[1]分公司信息0331!$F:$G,2,0)</f>
        <v>李响</v>
      </c>
      <c r="E68" s="4">
        <f>VLOOKUP(B68,[1]分公司信息0331!$F:$H,3,0)</f>
        <v>15751469123</v>
      </c>
    </row>
    <row r="69" spans="1:5">
      <c r="A69" s="5" t="s">
        <v>137</v>
      </c>
      <c r="B69" s="8" t="s">
        <v>138</v>
      </c>
      <c r="C69" s="7" t="s">
        <v>2</v>
      </c>
      <c r="D69" s="4" t="str">
        <f>VLOOKUP(B69,[1]分公司信息0331!$F:$G,2,0)</f>
        <v>陆晓莹</v>
      </c>
      <c r="E69" s="4">
        <f>VLOOKUP(B69,[1]分公司信息0331!$F:$H,3,0)</f>
        <v>13063011915</v>
      </c>
    </row>
    <row r="70" spans="1:5">
      <c r="A70" s="5" t="s">
        <v>139</v>
      </c>
      <c r="B70" s="8" t="s">
        <v>140</v>
      </c>
      <c r="C70" s="7" t="s">
        <v>2</v>
      </c>
      <c r="D70" s="4" t="str">
        <f>VLOOKUP(B70,[1]分公司信息0331!$F:$G,2,0)</f>
        <v>代理</v>
      </c>
      <c r="E70" s="4">
        <f>VLOOKUP(B70,[1]分公司信息0331!$F:$H,3,0)</f>
        <v>17857691700</v>
      </c>
    </row>
    <row r="71" spans="1:5">
      <c r="A71" s="5" t="s">
        <v>141</v>
      </c>
      <c r="B71" s="8" t="s">
        <v>142</v>
      </c>
      <c r="C71" s="7" t="s">
        <v>2</v>
      </c>
      <c r="D71" s="4" t="str">
        <f>VLOOKUP(B71,[1]分公司信息0331!$F:$G,2,0)</f>
        <v>张玲玲</v>
      </c>
      <c r="E71" s="4">
        <f>VLOOKUP(B71,[1]分公司信息0331!$F:$H,3,0)</f>
        <v>13966245655</v>
      </c>
    </row>
    <row r="72" spans="1:5">
      <c r="A72" s="5" t="s">
        <v>143</v>
      </c>
      <c r="B72" s="8" t="s">
        <v>144</v>
      </c>
      <c r="C72" s="7" t="s">
        <v>2</v>
      </c>
      <c r="D72" s="4" t="str">
        <f>VLOOKUP(B72,[1]分公司信息0331!$F:$G,2,0)</f>
        <v>胡江</v>
      </c>
      <c r="E72" s="4">
        <f>VLOOKUP(B72,[1]分公司信息0331!$F:$H,3,0)</f>
        <v>15070047984</v>
      </c>
    </row>
    <row r="73" spans="1:5">
      <c r="A73" s="5" t="s">
        <v>145</v>
      </c>
      <c r="B73" s="8" t="s">
        <v>146</v>
      </c>
      <c r="C73" s="7" t="s">
        <v>2</v>
      </c>
      <c r="D73" s="4" t="str">
        <f>VLOOKUP(B73,[1]分公司信息0331!$F:$G,2,0)</f>
        <v>张翠</v>
      </c>
      <c r="E73" s="4">
        <f>VLOOKUP(B73,[1]分公司信息0331!$F:$H,3,0)</f>
        <v>18800637277</v>
      </c>
    </row>
    <row r="74" spans="1:5">
      <c r="A74" s="5" t="s">
        <v>147</v>
      </c>
      <c r="B74" s="8" t="s">
        <v>148</v>
      </c>
      <c r="C74" s="7" t="s">
        <v>2</v>
      </c>
      <c r="D74" s="4" t="str">
        <f>VLOOKUP(B74,[1]分公司信息0331!$F:$G,2,0)</f>
        <v>朱亮</v>
      </c>
      <c r="E74" s="4">
        <f>VLOOKUP(B74,[1]分公司信息0331!$F:$H,3,0)</f>
        <v>15252409553</v>
      </c>
    </row>
    <row r="75" spans="1:5">
      <c r="A75" s="5" t="s">
        <v>149</v>
      </c>
      <c r="B75" s="8" t="s">
        <v>150</v>
      </c>
      <c r="C75" s="7" t="s">
        <v>2</v>
      </c>
      <c r="D75" s="4" t="str">
        <f>VLOOKUP(B75,[1]分公司信息0331!$F:$G,2,0)</f>
        <v>章文婷</v>
      </c>
      <c r="E75" s="4">
        <f>VLOOKUP(B75,[1]分公司信息0331!$F:$H,3,0)</f>
        <v>18720436559</v>
      </c>
    </row>
    <row r="76" spans="1:5">
      <c r="A76" s="5" t="s">
        <v>151</v>
      </c>
      <c r="B76" s="8" t="s">
        <v>152</v>
      </c>
      <c r="C76" s="7" t="s">
        <v>2</v>
      </c>
      <c r="D76" s="4" t="str">
        <f>VLOOKUP(B76,[1]分公司信息0331!$F:$G,2,0)</f>
        <v>代理</v>
      </c>
      <c r="E76" s="4">
        <f>VLOOKUP(B76,[1]分公司信息0331!$F:$H,3,0)</f>
        <v>17317165332</v>
      </c>
    </row>
    <row r="77" spans="1:5">
      <c r="A77" s="5" t="s">
        <v>153</v>
      </c>
      <c r="B77" s="8" t="s">
        <v>154</v>
      </c>
      <c r="C77" s="7" t="s">
        <v>2</v>
      </c>
      <c r="D77" s="4" t="str">
        <f>VLOOKUP(B77,[1]分公司信息0331!$F:$G,2,0)</f>
        <v>牛莹莹</v>
      </c>
      <c r="E77" s="4">
        <f>VLOOKUP(B77,[1]分公司信息0331!$F:$H,3,0)</f>
        <v>18755012166</v>
      </c>
    </row>
    <row r="78" spans="1:5">
      <c r="A78" s="5" t="s">
        <v>155</v>
      </c>
      <c r="B78" s="8" t="s">
        <v>156</v>
      </c>
      <c r="C78" s="7" t="s">
        <v>2</v>
      </c>
      <c r="D78" s="4" t="str">
        <f>VLOOKUP(B78,[1]分公司信息0331!$F:$G,2,0)</f>
        <v>鞠爱玉</v>
      </c>
      <c r="E78" s="4">
        <f>VLOOKUP(B78,[1]分公司信息0331!$F:$H,3,0)</f>
        <v>13081497799</v>
      </c>
    </row>
    <row r="79" spans="1:5">
      <c r="A79" s="5" t="s">
        <v>157</v>
      </c>
      <c r="B79" s="8" t="s">
        <v>158</v>
      </c>
      <c r="C79" s="7" t="s">
        <v>2</v>
      </c>
      <c r="D79" s="4" t="str">
        <f>VLOOKUP(B79,[1]分公司信息0331!$F:$G,2,0)</f>
        <v>沙甜丝</v>
      </c>
      <c r="E79" s="4">
        <f>VLOOKUP(B79,[1]分公司信息0331!$F:$H,3,0)</f>
        <v>15263320013</v>
      </c>
    </row>
    <row r="80" spans="1:5">
      <c r="A80" s="5" t="s">
        <v>159</v>
      </c>
      <c r="B80" s="8" t="s">
        <v>160</v>
      </c>
      <c r="C80" s="7" t="s">
        <v>2</v>
      </c>
      <c r="D80" s="4" t="str">
        <f>VLOOKUP(B80,[1]分公司信息0331!$F:$G,2,0)</f>
        <v>詹德妹</v>
      </c>
      <c r="E80" s="4">
        <f>VLOOKUP(B80,[1]分公司信息0331!$F:$H,3,0)</f>
        <v>13599966131</v>
      </c>
    </row>
    <row r="81" spans="1:5">
      <c r="A81" s="5" t="s">
        <v>161</v>
      </c>
      <c r="B81" s="8" t="s">
        <v>162</v>
      </c>
      <c r="C81" s="7" t="s">
        <v>2</v>
      </c>
      <c r="D81" s="4" t="str">
        <f>VLOOKUP(B81,[1]分公司信息0331!$F:$G,2,0)</f>
        <v>黄娟</v>
      </c>
      <c r="E81" s="4">
        <f>VLOOKUP(B81,[1]分公司信息0331!$F:$H,3,0)</f>
        <v>13962725453</v>
      </c>
    </row>
    <row r="82" spans="1:5">
      <c r="A82" s="5" t="s">
        <v>163</v>
      </c>
      <c r="B82" s="8" t="s">
        <v>164</v>
      </c>
      <c r="C82" s="7" t="s">
        <v>2</v>
      </c>
      <c r="D82" s="4" t="str">
        <f>VLOOKUP(B82,[1]分公司信息0331!$F:$G,2,0)</f>
        <v>周飞</v>
      </c>
      <c r="E82" s="4">
        <f>VLOOKUP(B82,[1]分公司信息0331!$F:$H,3,0)</f>
        <v>13776625864</v>
      </c>
    </row>
    <row r="83" spans="1:5">
      <c r="A83" s="5" t="s">
        <v>165</v>
      </c>
      <c r="B83" s="8" t="s">
        <v>166</v>
      </c>
      <c r="C83" s="7" t="s">
        <v>2</v>
      </c>
      <c r="D83" s="4" t="str">
        <f>VLOOKUP(B83,[1]分公司信息0331!$F:$G,2,0)</f>
        <v>朱亮</v>
      </c>
      <c r="E83" s="4">
        <f>VLOOKUP(B83,[1]分公司信息0331!$F:$H,3,0)</f>
        <v>15252409553</v>
      </c>
    </row>
    <row r="84" spans="1:5">
      <c r="A84" s="5" t="s">
        <v>167</v>
      </c>
      <c r="B84" s="8" t="s">
        <v>168</v>
      </c>
      <c r="C84" s="7" t="s">
        <v>2</v>
      </c>
      <c r="D84" s="4" t="str">
        <f>VLOOKUP(B84,[1]分公司信息0331!$F:$G,2,0)</f>
        <v>李博</v>
      </c>
      <c r="E84" s="4">
        <f>VLOOKUP(B84,[1]分公司信息0331!$F:$H,3,0)</f>
        <v>15615254777</v>
      </c>
    </row>
    <row r="85" spans="1:5">
      <c r="A85" s="5" t="s">
        <v>169</v>
      </c>
      <c r="B85" s="8" t="s">
        <v>170</v>
      </c>
      <c r="C85" s="7" t="s">
        <v>2</v>
      </c>
      <c r="D85" s="4" t="str">
        <f>VLOOKUP(B85,[1]分公司信息0331!$F:$G,2,0)</f>
        <v>严挺（代）</v>
      </c>
      <c r="E85" s="4">
        <f>VLOOKUP(B85,[1]分公司信息0331!$F:$H,3,0)</f>
        <v>13801670476</v>
      </c>
    </row>
    <row r="86" spans="1:5">
      <c r="A86" s="5" t="s">
        <v>171</v>
      </c>
      <c r="B86" s="8" t="s">
        <v>172</v>
      </c>
      <c r="C86" s="7" t="s">
        <v>2</v>
      </c>
      <c r="D86" s="4" t="str">
        <f>VLOOKUP(B86,[1]分公司信息0331!$F:$G,2,0)</f>
        <v>何露</v>
      </c>
      <c r="E86" s="4">
        <f>VLOOKUP(B86,[1]分公司信息0331!$F:$H,3,0)</f>
        <v>13918460035</v>
      </c>
    </row>
    <row r="87" spans="1:5">
      <c r="A87" s="5" t="s">
        <v>173</v>
      </c>
      <c r="B87" s="8" t="s">
        <v>174</v>
      </c>
      <c r="C87" s="7" t="s">
        <v>2</v>
      </c>
      <c r="D87" s="4" t="str">
        <f>VLOOKUP(B87,[1]分公司信息0331!$F:$G,2,0)</f>
        <v>刘常秀</v>
      </c>
      <c r="E87" s="4">
        <f>VLOOKUP(B87,[1]分公司信息0331!$F:$H,3,0)</f>
        <v>15605470407</v>
      </c>
    </row>
    <row r="88" spans="1:5">
      <c r="A88" s="5" t="s">
        <v>175</v>
      </c>
      <c r="B88" s="8" t="s">
        <v>176</v>
      </c>
      <c r="C88" s="7" t="s">
        <v>2</v>
      </c>
      <c r="D88" s="4" t="str">
        <f>VLOOKUP(B88,[1]分公司信息0331!$F:$G,2,0)</f>
        <v>钟宗财</v>
      </c>
      <c r="E88" s="4">
        <f>VLOOKUP(B88,[1]分公司信息0331!$F:$H,3,0)</f>
        <v>18770974795</v>
      </c>
    </row>
    <row r="89" spans="1:5">
      <c r="A89" s="5" t="s">
        <v>177</v>
      </c>
      <c r="B89" s="8" t="s">
        <v>178</v>
      </c>
      <c r="C89" s="7" t="s">
        <v>2</v>
      </c>
      <c r="D89" s="4" t="str">
        <f>VLOOKUP(B89,[1]分公司信息0331!$F:$G,2,0)</f>
        <v>李芮</v>
      </c>
      <c r="E89" s="4">
        <f>VLOOKUP(B89,[1]分公司信息0331!$F:$H,3,0)</f>
        <v>13505697553</v>
      </c>
    </row>
    <row r="90" spans="1:5">
      <c r="A90" s="5" t="s">
        <v>179</v>
      </c>
      <c r="B90" s="8" t="s">
        <v>180</v>
      </c>
      <c r="C90" s="7" t="s">
        <v>2</v>
      </c>
      <c r="D90" s="4" t="str">
        <f>VLOOKUP(B90,[1]分公司信息0331!$F:$G,2,0)</f>
        <v>周帅</v>
      </c>
      <c r="E90" s="4">
        <f>VLOOKUP(B90,[1]分公司信息0331!$F:$H,3,0)</f>
        <v>18055203211</v>
      </c>
    </row>
    <row r="91" spans="1:5">
      <c r="A91" s="5" t="s">
        <v>181</v>
      </c>
      <c r="B91" s="8" t="s">
        <v>182</v>
      </c>
      <c r="C91" s="7" t="s">
        <v>2</v>
      </c>
      <c r="D91" s="4" t="str">
        <f>VLOOKUP(B91,[1]分公司信息0331!$F:$G,2,0)</f>
        <v>乐丹维</v>
      </c>
      <c r="E91" s="4">
        <f>VLOOKUP(B91,[1]分公司信息0331!$F:$H,3,0)</f>
        <v>15068009240</v>
      </c>
    </row>
    <row r="92" spans="1:5">
      <c r="A92" s="5" t="s">
        <v>183</v>
      </c>
      <c r="B92" s="8" t="s">
        <v>184</v>
      </c>
      <c r="C92" s="7" t="s">
        <v>2</v>
      </c>
      <c r="D92" s="4" t="str">
        <f>VLOOKUP(B92,[1]分公司信息0331!$F:$G,2,0)</f>
        <v>陈冰璇</v>
      </c>
      <c r="E92" s="4">
        <f>VLOOKUP(B92,[1]分公司信息0331!$F:$H,3,0)</f>
        <v>13396070829</v>
      </c>
    </row>
    <row r="93" spans="1:5">
      <c r="A93" s="5" t="s">
        <v>185</v>
      </c>
      <c r="B93" s="8" t="s">
        <v>186</v>
      </c>
      <c r="C93" s="7" t="s">
        <v>2</v>
      </c>
      <c r="D93" s="4" t="str">
        <f>VLOOKUP(B93,[1]分公司信息0331!$F:$G,2,0)</f>
        <v>陈平平</v>
      </c>
      <c r="E93" s="4" t="str">
        <f>VLOOKUP(B93,[1]分公司信息0331!$F:$H,3,0)</f>
        <v>15989743187</v>
      </c>
    </row>
    <row r="94" spans="1:5">
      <c r="A94" s="5" t="s">
        <v>187</v>
      </c>
      <c r="B94" s="8" t="s">
        <v>188</v>
      </c>
      <c r="C94" s="7" t="s">
        <v>2</v>
      </c>
      <c r="D94" s="4" t="str">
        <f>VLOOKUP(B94,[1]分公司信息0331!$F:$G,2,0)</f>
        <v>王小评</v>
      </c>
      <c r="E94" s="4" t="str">
        <f>VLOOKUP(B94,[1]分公司信息0331!$F:$H,3,0)</f>
        <v>13549898074</v>
      </c>
    </row>
    <row r="95" spans="1:5">
      <c r="A95" s="5" t="s">
        <v>189</v>
      </c>
      <c r="B95" s="8" t="s">
        <v>190</v>
      </c>
      <c r="C95" s="7" t="s">
        <v>2</v>
      </c>
      <c r="D95" s="4" t="str">
        <f>VLOOKUP(B95,[1]分公司信息0331!$F:$G,2,0)</f>
        <v>徐秀珍</v>
      </c>
      <c r="E95" s="4">
        <f>VLOOKUP(B95,[1]分公司信息0331!$F:$H,3,0)</f>
        <v>15707720142</v>
      </c>
    </row>
    <row r="96" spans="1:5">
      <c r="A96" s="5" t="s">
        <v>191</v>
      </c>
      <c r="B96" s="8" t="s">
        <v>192</v>
      </c>
      <c r="C96" s="7" t="s">
        <v>2</v>
      </c>
      <c r="D96" s="4" t="str">
        <f>VLOOKUP(B96,[1]分公司信息0331!$F:$G,2,0)</f>
        <v>陈珍玲</v>
      </c>
      <c r="E96" s="4">
        <f>VLOOKUP(B96,[1]分公司信息0331!$F:$H,3,0)</f>
        <v>17377108753</v>
      </c>
    </row>
    <row r="97" spans="1:5">
      <c r="A97" s="5" t="s">
        <v>193</v>
      </c>
      <c r="B97" s="8" t="s">
        <v>194</v>
      </c>
      <c r="C97" s="7" t="s">
        <v>2</v>
      </c>
      <c r="D97" s="4" t="str">
        <f>VLOOKUP(B97,[1]分公司信息0331!$F:$G,2,0)</f>
        <v>姜燕</v>
      </c>
      <c r="E97" s="4" t="str">
        <f>VLOOKUP(B97,[1]分公司信息0331!$F:$H,3,0)</f>
        <v>13068216505</v>
      </c>
    </row>
    <row r="98" spans="1:5">
      <c r="A98" s="5" t="s">
        <v>195</v>
      </c>
      <c r="B98" s="8" t="s">
        <v>196</v>
      </c>
      <c r="C98" s="7" t="s">
        <v>2</v>
      </c>
      <c r="D98" s="4" t="str">
        <f>VLOOKUP(B98,[1]分公司信息0331!$F:$G,2,0)</f>
        <v>黄炜怡</v>
      </c>
      <c r="E98" s="4">
        <f>VLOOKUP(B98,[1]分公司信息0331!$F:$H,3,0)</f>
        <v>18011973505</v>
      </c>
    </row>
    <row r="99" spans="1:5">
      <c r="A99" s="5" t="s">
        <v>197</v>
      </c>
      <c r="B99" s="8" t="s">
        <v>198</v>
      </c>
      <c r="C99" s="7" t="s">
        <v>2</v>
      </c>
      <c r="D99" s="4" t="str">
        <f>VLOOKUP(B99,[1]分公司信息0331!$F:$G,2,0)</f>
        <v>李桂兰</v>
      </c>
      <c r="E99" s="4">
        <f>VLOOKUP(B99,[1]分公司信息0331!$F:$H,3,0)</f>
        <v>19978304579</v>
      </c>
    </row>
    <row r="100" spans="1:5">
      <c r="A100" s="5" t="s">
        <v>199</v>
      </c>
      <c r="B100" s="8" t="s">
        <v>200</v>
      </c>
      <c r="C100" s="7" t="s">
        <v>2</v>
      </c>
      <c r="D100" s="4" t="str">
        <f>VLOOKUP(B100,[1]分公司信息0331!$F:$G,2,0)</f>
        <v>朱珍莹</v>
      </c>
      <c r="E100" s="4" t="str">
        <f>VLOOKUP(B100,[1]分公司信息0331!$F:$H,3,0)</f>
        <v>15607669941</v>
      </c>
    </row>
    <row r="101" spans="1:5">
      <c r="A101" s="5" t="s">
        <v>201</v>
      </c>
      <c r="B101" s="8" t="s">
        <v>202</v>
      </c>
      <c r="C101" s="7" t="s">
        <v>2</v>
      </c>
      <c r="D101" s="4" t="str">
        <f>VLOOKUP(B101,[1]分公司信息0331!$F:$G,2,0)</f>
        <v>叶燕铃</v>
      </c>
      <c r="E101" s="4">
        <f>VLOOKUP(B101,[1]分公司信息0331!$F:$H,3,0)</f>
        <v>15626979592</v>
      </c>
    </row>
    <row r="102" spans="1:5">
      <c r="A102" s="5" t="s">
        <v>203</v>
      </c>
      <c r="B102" s="8" t="s">
        <v>204</v>
      </c>
      <c r="C102" s="7" t="s">
        <v>2</v>
      </c>
      <c r="D102" s="4" t="str">
        <f>VLOOKUP(B102,[1]分公司信息0331!$F:$G,2,0)</f>
        <v>覃彩芬</v>
      </c>
      <c r="E102" s="4">
        <f>VLOOKUP(B102,[1]分公司信息0331!$F:$H,3,0)</f>
        <v>13620321349</v>
      </c>
    </row>
    <row r="103" spans="1:5">
      <c r="A103" s="5" t="s">
        <v>205</v>
      </c>
      <c r="B103" s="8" t="s">
        <v>206</v>
      </c>
      <c r="C103" s="7" t="s">
        <v>2</v>
      </c>
      <c r="D103" s="4" t="str">
        <f>VLOOKUP(B103,[1]分公司信息0331!$F:$G,2,0)</f>
        <v>谢明</v>
      </c>
      <c r="E103" s="4">
        <f>VLOOKUP(B103,[1]分公司信息0331!$F:$H,3,0)</f>
        <v>13750544598</v>
      </c>
    </row>
    <row r="104" spans="1:5">
      <c r="A104" s="5" t="s">
        <v>207</v>
      </c>
      <c r="B104" s="8" t="s">
        <v>208</v>
      </c>
      <c r="C104" s="7" t="s">
        <v>2</v>
      </c>
      <c r="D104" s="4" t="str">
        <f>VLOOKUP(B104,[1]分公司信息0331!$F:$G,2,0)</f>
        <v>杨磊（代）</v>
      </c>
      <c r="E104" s="4" t="str">
        <f>VLOOKUP(B104,[1]分公司信息0331!$F:$H,3,0)</f>
        <v>18928489539</v>
      </c>
    </row>
    <row r="105" spans="1:5">
      <c r="A105" s="5" t="s">
        <v>209</v>
      </c>
      <c r="B105" s="8" t="s">
        <v>210</v>
      </c>
      <c r="C105" s="7" t="s">
        <v>2</v>
      </c>
      <c r="D105" s="4" t="str">
        <f>VLOOKUP(B105,[1]分公司信息0331!$F:$G,2,0)</f>
        <v>麦心瀛</v>
      </c>
      <c r="E105" s="4">
        <f>VLOOKUP(B105,[1]分公司信息0331!$F:$H,3,0)</f>
        <v>18575842558</v>
      </c>
    </row>
    <row r="106" spans="1:5">
      <c r="A106" s="5" t="s">
        <v>211</v>
      </c>
      <c r="B106" s="8" t="s">
        <v>212</v>
      </c>
      <c r="C106" s="7" t="s">
        <v>2</v>
      </c>
      <c r="D106" s="4" t="str">
        <f>VLOOKUP(B106,[1]分公司信息0331!$F:$G,2,0)</f>
        <v>黄雪丽</v>
      </c>
      <c r="E106" s="4">
        <f>VLOOKUP(B106,[1]分公司信息0331!$F:$H,3,0)</f>
        <v>18077943097</v>
      </c>
    </row>
    <row r="107" spans="1:5">
      <c r="A107" s="5" t="s">
        <v>213</v>
      </c>
      <c r="B107" s="8" t="s">
        <v>214</v>
      </c>
      <c r="C107" s="7" t="s">
        <v>2</v>
      </c>
      <c r="D107" s="4" t="str">
        <f>VLOOKUP(B107,[1]分公司信息0331!$F:$G,2,0)</f>
        <v>朱珍莹</v>
      </c>
      <c r="E107" s="4">
        <f>VLOOKUP(B107,[1]分公司信息0331!$F:$H,3,0)</f>
        <v>15607669941</v>
      </c>
    </row>
    <row r="108" spans="1:5">
      <c r="A108" s="5" t="s">
        <v>215</v>
      </c>
      <c r="B108" s="8" t="s">
        <v>216</v>
      </c>
      <c r="C108" s="7" t="s">
        <v>2</v>
      </c>
      <c r="D108" s="4" t="str">
        <f>VLOOKUP(B108,[1]分公司信息0331!$F:$G,2,0)</f>
        <v>暂无</v>
      </c>
      <c r="E108" s="4">
        <f>VLOOKUP(B108,[1]分公司信息0331!$F:$H,3,0)</f>
        <v>0</v>
      </c>
    </row>
    <row r="109" spans="1:5">
      <c r="A109" s="5" t="s">
        <v>217</v>
      </c>
      <c r="B109" s="8" t="s">
        <v>218</v>
      </c>
      <c r="C109" s="7" t="s">
        <v>2</v>
      </c>
      <c r="D109" s="4" t="str">
        <f>VLOOKUP(B109,[1]分公司信息0331!$F:$G,2,0)</f>
        <v>李思云</v>
      </c>
      <c r="E109" s="4">
        <f>VLOOKUP(B109,[1]分公司信息0331!$F:$H,3,0)</f>
        <v>13542352065</v>
      </c>
    </row>
    <row r="110" spans="1:5">
      <c r="A110" s="5" t="s">
        <v>219</v>
      </c>
      <c r="B110" s="8" t="s">
        <v>220</v>
      </c>
      <c r="C110" s="7" t="s">
        <v>2</v>
      </c>
      <c r="D110" s="4" t="str">
        <f>VLOOKUP(B110,[1]分公司信息0331!$F:$G,2,0)</f>
        <v>赵运连（代）</v>
      </c>
      <c r="E110" s="4">
        <f>VLOOKUP(B110,[1]分公司信息0331!$F:$H,3,0)</f>
        <v>18219333105</v>
      </c>
    </row>
    <row r="111" spans="1:5">
      <c r="A111" s="5" t="s">
        <v>221</v>
      </c>
      <c r="B111" s="8" t="s">
        <v>222</v>
      </c>
      <c r="C111" s="7" t="s">
        <v>2</v>
      </c>
      <c r="D111" s="4" t="str">
        <f>VLOOKUP(B111,[1]分公司信息0331!$F:$G,2,0)</f>
        <v>康连英</v>
      </c>
      <c r="E111" s="4">
        <f>VLOOKUP(B111,[1]分公司信息0331!$F:$H,3,0)</f>
        <v>18386089550</v>
      </c>
    </row>
    <row r="112" spans="1:5">
      <c r="A112" s="5" t="s">
        <v>223</v>
      </c>
      <c r="B112" s="8" t="s">
        <v>224</v>
      </c>
      <c r="C112" s="7" t="s">
        <v>2</v>
      </c>
      <c r="D112" s="4" t="str">
        <f>VLOOKUP(B112,[1]分公司信息0331!$F:$G,2,0)</f>
        <v>何琴</v>
      </c>
      <c r="E112" s="4">
        <f>VLOOKUP(B112,[1]分公司信息0331!$F:$H,3,0)</f>
        <v>13719799966</v>
      </c>
    </row>
    <row r="113" spans="1:5">
      <c r="A113" s="5" t="s">
        <v>225</v>
      </c>
      <c r="B113" s="8" t="s">
        <v>226</v>
      </c>
      <c r="C113" s="7" t="s">
        <v>2</v>
      </c>
      <c r="D113" s="4" t="str">
        <f>VLOOKUP(B113,[1]分公司信息0331!$F:$G,2,0)</f>
        <v>李桂兰</v>
      </c>
      <c r="E113" s="4">
        <f>VLOOKUP(B113,[1]分公司信息0331!$F:$H,3,0)</f>
        <v>19978304579</v>
      </c>
    </row>
    <row r="114" spans="1:5">
      <c r="A114" s="5" t="s">
        <v>227</v>
      </c>
      <c r="B114" s="8" t="s">
        <v>228</v>
      </c>
      <c r="C114" s="7" t="s">
        <v>2</v>
      </c>
      <c r="D114" s="4" t="str">
        <f>VLOOKUP(B114,[1]分公司信息0331!$F:$G,2,0)</f>
        <v>陆裔晗</v>
      </c>
      <c r="E114" s="4">
        <f>VLOOKUP(B114,[1]分公司信息0331!$F:$H,3,0)</f>
        <v>18777611940</v>
      </c>
    </row>
    <row r="115" spans="1:5">
      <c r="A115" s="5" t="s">
        <v>229</v>
      </c>
      <c r="B115" s="8" t="s">
        <v>230</v>
      </c>
      <c r="C115" s="7" t="s">
        <v>2</v>
      </c>
      <c r="D115" s="4" t="str">
        <f>VLOOKUP(B115,[1]分公司信息0331!$F:$G,2,0)</f>
        <v>鞠建剑</v>
      </c>
      <c r="E115" s="4">
        <f>VLOOKUP(B115,[1]分公司信息0331!$F:$H,3,0)</f>
        <v>18877805856</v>
      </c>
    </row>
    <row r="116" spans="1:5">
      <c r="A116" s="5" t="s">
        <v>231</v>
      </c>
      <c r="B116" s="8" t="s">
        <v>232</v>
      </c>
      <c r="C116" s="7" t="s">
        <v>2</v>
      </c>
      <c r="D116" s="4" t="str">
        <f>VLOOKUP(B116,[1]分公司信息0331!$F:$G,2,0)</f>
        <v>严秀琴</v>
      </c>
      <c r="E116" s="4">
        <f>VLOOKUP(B116,[1]分公司信息0331!$F:$H,3,0)</f>
        <v>13677872744</v>
      </c>
    </row>
    <row r="117" spans="1:5">
      <c r="A117" s="5" t="s">
        <v>233</v>
      </c>
      <c r="B117" s="8" t="s">
        <v>234</v>
      </c>
      <c r="C117" s="7" t="s">
        <v>2</v>
      </c>
      <c r="D117" s="4" t="str">
        <f>VLOOKUP(B117,[1]分公司信息0331!$F:$G,2,0)</f>
        <v>韦萍</v>
      </c>
      <c r="E117" s="4">
        <f>VLOOKUP(B117,[1]分公司信息0331!$F:$H,3,0)</f>
        <v>18877502982</v>
      </c>
    </row>
    <row r="118" spans="1:5">
      <c r="A118" s="5" t="s">
        <v>235</v>
      </c>
      <c r="B118" s="8" t="s">
        <v>236</v>
      </c>
      <c r="C118" s="7" t="s">
        <v>2</v>
      </c>
      <c r="D118" s="4" t="str">
        <f>VLOOKUP(B118,[1]分公司信息0331!$F:$G,2,0)</f>
        <v>黄雪丽</v>
      </c>
      <c r="E118" s="4">
        <f>VLOOKUP(B118,[1]分公司信息0331!$F:$H,3,0)</f>
        <v>18077943097</v>
      </c>
    </row>
    <row r="119" spans="1:5">
      <c r="A119" s="5" t="s">
        <v>237</v>
      </c>
      <c r="B119" s="8" t="s">
        <v>238</v>
      </c>
      <c r="C119" s="7" t="s">
        <v>2</v>
      </c>
      <c r="D119" s="4" t="str">
        <f>VLOOKUP(B119,[1]分公司信息0331!$F:$G,2,0)</f>
        <v>李桂兰</v>
      </c>
      <c r="E119" s="4">
        <f>VLOOKUP(B119,[1]分公司信息0331!$F:$H,3,0)</f>
        <v>19978304579</v>
      </c>
    </row>
    <row r="120" spans="1:5">
      <c r="A120" s="5" t="s">
        <v>239</v>
      </c>
      <c r="B120" s="8" t="s">
        <v>240</v>
      </c>
      <c r="C120" s="7" t="s">
        <v>2</v>
      </c>
      <c r="D120" s="4" t="str">
        <f>VLOOKUP(B120,[1]分公司信息0331!$F:$G,2,0)</f>
        <v>林宗佳</v>
      </c>
      <c r="E120" s="4">
        <f>VLOOKUP(B120,[1]分公司信息0331!$F:$H,3,0)</f>
        <v>13631009238</v>
      </c>
    </row>
    <row r="121" spans="1:5">
      <c r="A121" s="5" t="s">
        <v>241</v>
      </c>
      <c r="B121" s="8" t="s">
        <v>242</v>
      </c>
      <c r="C121" s="7" t="s">
        <v>2</v>
      </c>
      <c r="D121" s="4" t="str">
        <f>VLOOKUP(B121,[1]分公司信息0331!$F:$G,2,0)</f>
        <v>林春凤</v>
      </c>
      <c r="E121" s="4">
        <f>VLOOKUP(B121,[1]分公司信息0331!$F:$H,3,0)</f>
        <v>18826400565</v>
      </c>
    </row>
    <row r="122" spans="1:5">
      <c r="A122" s="5" t="s">
        <v>243</v>
      </c>
      <c r="B122" s="8" t="s">
        <v>244</v>
      </c>
      <c r="C122" s="7" t="s">
        <v>2</v>
      </c>
      <c r="D122" s="4" t="str">
        <f>VLOOKUP(B122,[1]分公司信息0331!$F:$G,2,0)</f>
        <v>屈采薇</v>
      </c>
      <c r="E122" s="4">
        <f>VLOOKUP(B122,[1]分公司信息0331!$F:$H,3,0)</f>
        <v>15871601129</v>
      </c>
    </row>
    <row r="123" spans="1:5">
      <c r="A123" s="5" t="s">
        <v>245</v>
      </c>
      <c r="B123" s="8" t="s">
        <v>246</v>
      </c>
      <c r="C123" s="7" t="s">
        <v>2</v>
      </c>
      <c r="D123" s="4" t="str">
        <f>VLOOKUP(B123,[1]分公司信息0331!$F:$G,2,0)</f>
        <v>赵薇</v>
      </c>
      <c r="E123" s="4">
        <f>VLOOKUP(B123,[1]分公司信息0331!$F:$H,3,0)</f>
        <v>18272166239</v>
      </c>
    </row>
    <row r="124" spans="1:5">
      <c r="A124" s="5" t="s">
        <v>247</v>
      </c>
      <c r="B124" s="8" t="s">
        <v>248</v>
      </c>
      <c r="C124" s="7" t="s">
        <v>2</v>
      </c>
      <c r="D124" s="4" t="str">
        <f>VLOOKUP(B124,[1]分公司信息0331!$F:$G,2,0)</f>
        <v>李燕</v>
      </c>
      <c r="E124" s="4">
        <f>VLOOKUP(B124,[1]分公司信息0331!$F:$H,3,0)</f>
        <v>18673222069</v>
      </c>
    </row>
    <row r="125" spans="1:5">
      <c r="A125" s="5" t="s">
        <v>249</v>
      </c>
      <c r="B125" s="8" t="s">
        <v>250</v>
      </c>
      <c r="C125" s="7" t="s">
        <v>2</v>
      </c>
      <c r="D125" s="4" t="str">
        <f>VLOOKUP(B125,[1]分公司信息0331!$F:$G,2,0)</f>
        <v>吴行依</v>
      </c>
      <c r="E125" s="4">
        <f>VLOOKUP(B125,[1]分公司信息0331!$F:$H,3,0)</f>
        <v>15116393984</v>
      </c>
    </row>
    <row r="126" spans="1:5">
      <c r="A126" s="5" t="s">
        <v>251</v>
      </c>
      <c r="B126" s="8" t="s">
        <v>252</v>
      </c>
      <c r="C126" s="7" t="s">
        <v>2</v>
      </c>
      <c r="D126" s="4" t="str">
        <f>VLOOKUP(B126,[1]分公司信息0331!$F:$G,2,0)</f>
        <v>雷雅婷</v>
      </c>
      <c r="E126" s="4">
        <f>VLOOKUP(B126,[1]分公司信息0331!$F:$H,3,0)</f>
        <v>18673599251</v>
      </c>
    </row>
    <row r="127" spans="1:5">
      <c r="A127" s="5" t="s">
        <v>253</v>
      </c>
      <c r="B127" s="8" t="s">
        <v>254</v>
      </c>
      <c r="C127" s="7" t="s">
        <v>2</v>
      </c>
      <c r="D127" s="4" t="str">
        <f>VLOOKUP(B127,[1]分公司信息0331!$F:$G,2,0)</f>
        <v>齐梦佳</v>
      </c>
      <c r="E127" s="4">
        <f>VLOOKUP(B127,[1]分公司信息0331!$F:$H,3,0)</f>
        <v>15271058060</v>
      </c>
    </row>
    <row r="128" spans="1:5">
      <c r="A128" s="5" t="s">
        <v>255</v>
      </c>
      <c r="B128" s="8" t="s">
        <v>256</v>
      </c>
      <c r="C128" s="7" t="s">
        <v>2</v>
      </c>
      <c r="D128" s="4" t="str">
        <f>VLOOKUP(B128,[1]分公司信息0331!$F:$G,2,0)</f>
        <v>姜亚斌</v>
      </c>
      <c r="E128" s="4">
        <f>VLOOKUP(B128,[1]分公司信息0331!$F:$H,3,0)</f>
        <v>18551793687</v>
      </c>
    </row>
    <row r="129" spans="1:5">
      <c r="A129" s="5" t="s">
        <v>257</v>
      </c>
      <c r="B129" s="8" t="s">
        <v>258</v>
      </c>
      <c r="C129" s="7" t="s">
        <v>2</v>
      </c>
      <c r="D129" s="4" t="str">
        <f>VLOOKUP(B129,[1]分公司信息0331!$F:$G,2,0)</f>
        <v>李燕</v>
      </c>
      <c r="E129" s="4">
        <f>VLOOKUP(B129,[1]分公司信息0331!$F:$H,3,0)</f>
        <v>18673222069</v>
      </c>
    </row>
    <row r="130" spans="1:5">
      <c r="A130" s="5" t="s">
        <v>259</v>
      </c>
      <c r="B130" s="8" t="s">
        <v>260</v>
      </c>
      <c r="C130" s="7" t="s">
        <v>2</v>
      </c>
      <c r="D130" s="4" t="str">
        <f>VLOOKUP(B130,[1]分公司信息0331!$F:$G,2,0)</f>
        <v>李银萍</v>
      </c>
      <c r="E130" s="4">
        <f>VLOOKUP(B130,[1]分公司信息0331!$F:$H,3,0)</f>
        <v>13797979216</v>
      </c>
    </row>
    <row r="131" spans="1:5">
      <c r="A131" s="5" t="s">
        <v>261</v>
      </c>
      <c r="B131" s="8" t="s">
        <v>262</v>
      </c>
      <c r="C131" s="7" t="s">
        <v>2</v>
      </c>
      <c r="D131" s="4" t="str">
        <f>VLOOKUP(B131,[1]分公司信息0331!$F:$G,2,0)</f>
        <v>祁艳红</v>
      </c>
      <c r="E131" s="4">
        <f>VLOOKUP(B131,[1]分公司信息0331!$F:$H,3,0)</f>
        <v>15027131720</v>
      </c>
    </row>
    <row r="132" spans="1:5">
      <c r="A132" s="5" t="s">
        <v>263</v>
      </c>
      <c r="B132" s="8" t="s">
        <v>264</v>
      </c>
      <c r="C132" s="7" t="s">
        <v>2</v>
      </c>
      <c r="D132" s="4" t="str">
        <f>VLOOKUP(B132,[1]分公司信息0331!$F:$G,2,0)</f>
        <v>彭金梅(代办)</v>
      </c>
      <c r="E132" s="4">
        <f>VLOOKUP(B132,[1]分公司信息0331!$F:$H,3,0)</f>
        <v>15080878673</v>
      </c>
    </row>
    <row r="133" spans="1:5">
      <c r="A133" s="5" t="s">
        <v>265</v>
      </c>
      <c r="B133" s="8" t="s">
        <v>266</v>
      </c>
      <c r="C133" s="7" t="s">
        <v>2</v>
      </c>
      <c r="D133" s="4" t="str">
        <f>VLOOKUP(B133,[1]分公司信息0331!$F:$G,2,0)</f>
        <v>孙兰</v>
      </c>
      <c r="E133" s="4">
        <f>VLOOKUP(B133,[1]分公司信息0331!$F:$H,3,0)</f>
        <v>18972684826</v>
      </c>
    </row>
    <row r="134" spans="1:5">
      <c r="A134" s="5" t="s">
        <v>267</v>
      </c>
      <c r="B134" s="8" t="s">
        <v>268</v>
      </c>
      <c r="C134" s="7" t="s">
        <v>2</v>
      </c>
      <c r="D134" s="4" t="str">
        <f>VLOOKUP(B134,[1]分公司信息0331!$F:$G,2,0)</f>
        <v>陈丽华</v>
      </c>
      <c r="E134" s="4">
        <f>VLOOKUP(B134,[1]分公司信息0331!$F:$H,3,0)</f>
        <v>18771566023</v>
      </c>
    </row>
    <row r="135" spans="1:5">
      <c r="A135" s="5" t="s">
        <v>269</v>
      </c>
      <c r="B135" s="8" t="s">
        <v>270</v>
      </c>
      <c r="C135" s="7" t="s">
        <v>2</v>
      </c>
      <c r="D135" s="4" t="str">
        <f>VLOOKUP(B135,[1]分公司信息0331!$F:$G,2,0)</f>
        <v>屈采薇</v>
      </c>
      <c r="E135" s="4">
        <f>VLOOKUP(B135,[1]分公司信息0331!$F:$H,3,0)</f>
        <v>15871601129</v>
      </c>
    </row>
    <row r="136" spans="1:5">
      <c r="A136" s="5" t="s">
        <v>271</v>
      </c>
      <c r="B136" s="8" t="s">
        <v>272</v>
      </c>
      <c r="C136" s="7" t="s">
        <v>2</v>
      </c>
      <c r="D136" s="4" t="str">
        <f>VLOOKUP(B136,[1]分公司信息0331!$F:$G,2,0)</f>
        <v>张旭夫</v>
      </c>
      <c r="E136" s="4">
        <f>VLOOKUP(B136,[1]分公司信息0331!$F:$H,3,0)</f>
        <v>18909596979</v>
      </c>
    </row>
    <row r="137" spans="1:5">
      <c r="A137" s="5" t="s">
        <v>273</v>
      </c>
      <c r="B137" s="8" t="s">
        <v>274</v>
      </c>
      <c r="C137" s="7" t="s">
        <v>2</v>
      </c>
      <c r="D137" s="4" t="str">
        <f>VLOOKUP(B137,[1]分公司信息0331!$F:$G,2,0)</f>
        <v>王晶晶</v>
      </c>
      <c r="E137" s="4" t="str">
        <f>VLOOKUP(B137,[1]分公司信息0331!$F:$H,3,0)</f>
        <v>13152073508</v>
      </c>
    </row>
    <row r="138" spans="1:5">
      <c r="A138" s="5" t="s">
        <v>275</v>
      </c>
      <c r="B138" s="8" t="s">
        <v>276</v>
      </c>
      <c r="C138" s="7" t="s">
        <v>2</v>
      </c>
      <c r="D138" s="4" t="str">
        <f>VLOOKUP(B138,[1]分公司信息0331!$F:$G,2,0)</f>
        <v>李旭</v>
      </c>
      <c r="E138" s="4">
        <f>VLOOKUP(B138,[1]分公司信息0331!$F:$H,3,0)</f>
        <v>15009216059</v>
      </c>
    </row>
    <row r="139" spans="1:5">
      <c r="A139" s="5" t="s">
        <v>277</v>
      </c>
      <c r="B139" s="8" t="s">
        <v>278</v>
      </c>
      <c r="C139" s="7" t="s">
        <v>2</v>
      </c>
      <c r="D139" s="4" t="str">
        <f>VLOOKUP(B139,[1]分公司信息0331!$F:$G,2,0)</f>
        <v>章莘毓</v>
      </c>
      <c r="E139" s="4">
        <f>VLOOKUP(B139,[1]分公司信息0331!$F:$H,3,0)</f>
        <v>17681289588</v>
      </c>
    </row>
    <row r="140" spans="1:5">
      <c r="A140" s="5" t="s">
        <v>279</v>
      </c>
      <c r="B140" s="8" t="s">
        <v>280</v>
      </c>
      <c r="C140" s="7" t="s">
        <v>2</v>
      </c>
      <c r="D140" s="4" t="str">
        <f>VLOOKUP(B140,[1]分公司信息0331!$F:$G,2,0)</f>
        <v>张婷云</v>
      </c>
      <c r="E140" s="4">
        <f>VLOOKUP(B140,[1]分公司信息0331!$F:$H,3,0)</f>
        <v>18693105643</v>
      </c>
    </row>
    <row r="141" spans="1:5">
      <c r="A141" s="5" t="s">
        <v>281</v>
      </c>
      <c r="B141" s="8" t="s">
        <v>282</v>
      </c>
      <c r="C141" s="7" t="s">
        <v>2</v>
      </c>
      <c r="D141" s="4" t="str">
        <f>VLOOKUP(B141,[1]分公司信息0331!$F:$G,2,0)</f>
        <v>黄冬生</v>
      </c>
      <c r="E141" s="4">
        <f>VLOOKUP(B141,[1]分公司信息0331!$F:$H,3,0)</f>
        <v>13519787873</v>
      </c>
    </row>
    <row r="142" spans="1:5">
      <c r="A142" s="5" t="s">
        <v>283</v>
      </c>
      <c r="B142" s="8" t="s">
        <v>284</v>
      </c>
      <c r="C142" s="7" t="s">
        <v>2</v>
      </c>
      <c r="D142" s="4" t="str">
        <f>VLOOKUP(B142,[1]分公司信息0331!$F:$G,2,0)</f>
        <v>王望</v>
      </c>
      <c r="E142" s="4">
        <f>VLOOKUP(B142,[1]分公司信息0331!$F:$H,3,0)</f>
        <v>15291935835</v>
      </c>
    </row>
    <row r="143" spans="1:5">
      <c r="A143" s="5" t="s">
        <v>285</v>
      </c>
      <c r="B143" s="8" t="s">
        <v>286</v>
      </c>
      <c r="C143" s="7" t="s">
        <v>2</v>
      </c>
      <c r="D143" s="4" t="str">
        <f>VLOOKUP(B143,[1]分公司信息0331!$F:$G,2,0)</f>
        <v>李旭</v>
      </c>
      <c r="E143" s="4">
        <f>VLOOKUP(B143,[1]分公司信息0331!$F:$H,3,0)</f>
        <v>15009216059</v>
      </c>
    </row>
    <row r="144" spans="1:5">
      <c r="A144" s="5" t="s">
        <v>287</v>
      </c>
      <c r="B144" s="8" t="s">
        <v>288</v>
      </c>
      <c r="C144" s="7" t="s">
        <v>2</v>
      </c>
      <c r="D144" s="4" t="str">
        <f>VLOOKUP(B144,[1]分公司信息0331!$F:$G,2,0)</f>
        <v>张旭夫</v>
      </c>
      <c r="E144" s="4">
        <f>VLOOKUP(B144,[1]分公司信息0331!$F:$H,3,0)</f>
        <v>18909596979</v>
      </c>
    </row>
    <row r="145" spans="1:5">
      <c r="A145" s="5" t="s">
        <v>289</v>
      </c>
      <c r="B145" s="8" t="s">
        <v>290</v>
      </c>
      <c r="C145" s="7" t="s">
        <v>2</v>
      </c>
      <c r="D145" s="4" t="s">
        <v>291</v>
      </c>
      <c r="E145" s="4">
        <f>VLOOKUP(B145,[1]分公司信息0331!$F:$H,3,0)</f>
        <v>15334711216</v>
      </c>
    </row>
    <row r="146" spans="1:5">
      <c r="A146" s="5" t="s">
        <v>292</v>
      </c>
      <c r="B146" s="8" t="s">
        <v>293</v>
      </c>
      <c r="C146" s="7" t="s">
        <v>2</v>
      </c>
      <c r="D146" s="4" t="str">
        <f>VLOOKUP(B146,[1]分公司信息0331!$F:$G,2,0)</f>
        <v>杨俊</v>
      </c>
      <c r="E146" s="4">
        <f>VLOOKUP(B146,[1]分公司信息0331!$F:$H,3,0)</f>
        <v>18380326663</v>
      </c>
    </row>
    <row r="147" spans="1:5">
      <c r="A147" s="5" t="s">
        <v>294</v>
      </c>
      <c r="B147" s="8" t="s">
        <v>295</v>
      </c>
      <c r="C147" s="7" t="s">
        <v>2</v>
      </c>
      <c r="D147" s="4" t="str">
        <f>VLOOKUP(B147,[1]分公司信息0331!$F:$G,2,0)</f>
        <v>李蓉</v>
      </c>
      <c r="E147" s="4">
        <f>VLOOKUP(B147,[1]分公司信息0331!$F:$H,3,0)</f>
        <v>18788190761</v>
      </c>
    </row>
    <row r="148" spans="1:5">
      <c r="A148" s="5" t="s">
        <v>296</v>
      </c>
      <c r="B148" s="8" t="s">
        <v>297</v>
      </c>
      <c r="C148" s="7" t="s">
        <v>2</v>
      </c>
      <c r="D148" s="4" t="str">
        <f>VLOOKUP(B148,[1]分公司信息0331!$F:$G,2,0)</f>
        <v>邓小芸</v>
      </c>
      <c r="E148" s="4">
        <f>VLOOKUP(B148,[1]分公司信息0331!$F:$H,3,0)</f>
        <v>18281921638</v>
      </c>
    </row>
    <row r="149" spans="1:5">
      <c r="A149" s="5" t="s">
        <v>298</v>
      </c>
      <c r="B149" s="8" t="s">
        <v>299</v>
      </c>
      <c r="C149" s="7" t="s">
        <v>2</v>
      </c>
      <c r="D149" s="4" t="str">
        <f>VLOOKUP(B149,[1]分公司信息0331!$F:$G,2,0)</f>
        <v>洪亚蕾</v>
      </c>
      <c r="E149" s="4">
        <f>VLOOKUP(B149,[1]分公司信息0331!$F:$H,3,0)</f>
        <v>13577268124</v>
      </c>
    </row>
    <row r="150" spans="1:5">
      <c r="A150" s="5" t="s">
        <v>300</v>
      </c>
      <c r="B150" s="8" t="s">
        <v>301</v>
      </c>
      <c r="C150" s="7" t="s">
        <v>2</v>
      </c>
      <c r="D150" s="4" t="str">
        <f>VLOOKUP(B150,[1]分公司信息0331!$F:$G,2,0)</f>
        <v>张娅</v>
      </c>
      <c r="E150" s="4">
        <f>VLOOKUP(B150,[1]分公司信息0331!$F:$H,3,0)</f>
        <v>15213027927</v>
      </c>
    </row>
    <row r="151" spans="1:5">
      <c r="A151" s="5" t="s">
        <v>302</v>
      </c>
      <c r="B151" s="8" t="s">
        <v>303</v>
      </c>
      <c r="C151" s="7" t="s">
        <v>2</v>
      </c>
      <c r="D151" s="4" t="str">
        <f>VLOOKUP(B151,[1]分公司信息0331!$F:$G,2,0)</f>
        <v>冷平</v>
      </c>
      <c r="E151" s="4">
        <f>VLOOKUP(B151,[1]分公司信息0331!$F:$H,3,0)</f>
        <v>18885420056</v>
      </c>
    </row>
    <row r="152" spans="1:5">
      <c r="A152" s="5" t="s">
        <v>304</v>
      </c>
      <c r="B152" s="8" t="s">
        <v>305</v>
      </c>
      <c r="C152" s="7" t="s">
        <v>2</v>
      </c>
      <c r="D152" s="4" t="str">
        <f>VLOOKUP(B152,[1]分公司信息0331!$F:$G,2,0)</f>
        <v>陈冰</v>
      </c>
      <c r="E152" s="4">
        <f>VLOOKUP(B152,[1]分公司信息0331!$F:$H,3,0)</f>
        <v>18208610766</v>
      </c>
    </row>
    <row r="153" spans="1:5">
      <c r="A153" s="5" t="s">
        <v>306</v>
      </c>
      <c r="B153" s="8" t="s">
        <v>307</v>
      </c>
      <c r="C153" s="7" t="s">
        <v>2</v>
      </c>
      <c r="D153" s="4" t="str">
        <f>VLOOKUP(B153,[1]分公司信息0331!$F:$G,2,0)</f>
        <v>杨高明</v>
      </c>
      <c r="E153" s="4">
        <f>VLOOKUP(B153,[1]分公司信息0331!$F:$H,3,0)</f>
        <v>15812128025</v>
      </c>
    </row>
    <row r="154" spans="1:5">
      <c r="A154" s="5" t="s">
        <v>308</v>
      </c>
      <c r="B154" s="8" t="s">
        <v>309</v>
      </c>
      <c r="C154" s="7" t="s">
        <v>2</v>
      </c>
      <c r="D154" s="4" t="str">
        <f>VLOOKUP(B154,[1]分公司信息0331!$F:$G,2,0)</f>
        <v>吴菊</v>
      </c>
      <c r="E154" s="4">
        <f>VLOOKUP(B154,[1]分公司信息0331!$F:$H,3,0)</f>
        <v>18224975790</v>
      </c>
    </row>
    <row r="155" spans="1:5">
      <c r="A155" s="5" t="s">
        <v>310</v>
      </c>
      <c r="B155" s="8" t="s">
        <v>311</v>
      </c>
      <c r="C155" s="7" t="s">
        <v>2</v>
      </c>
      <c r="D155" s="4" t="str">
        <f>VLOOKUP(B155,[1]分公司信息0331!$F:$G,2,0)</f>
        <v>吴菊</v>
      </c>
      <c r="E155" s="4">
        <f>VLOOKUP(B155,[1]分公司信息0331!$F:$H,3,0)</f>
        <v>18224975790</v>
      </c>
    </row>
    <row r="156" spans="1:5">
      <c r="A156" s="5" t="s">
        <v>312</v>
      </c>
      <c r="B156" s="8" t="s">
        <v>313</v>
      </c>
      <c r="C156" s="7" t="s">
        <v>2</v>
      </c>
      <c r="D156" s="4" t="str">
        <f>VLOOKUP(B156,[1]分公司信息0331!$F:$G,2,0)</f>
        <v>张润</v>
      </c>
      <c r="E156" s="4">
        <f>VLOOKUP(B156,[1]分公司信息0331!$F:$H,3,0)</f>
        <v>15094242454</v>
      </c>
    </row>
    <row r="157" spans="1:5">
      <c r="A157" s="5" t="s">
        <v>314</v>
      </c>
      <c r="B157" s="8" t="s">
        <v>315</v>
      </c>
      <c r="C157" s="7" t="s">
        <v>2</v>
      </c>
      <c r="D157" s="4" t="str">
        <f>VLOOKUP(B157,[1]分公司信息0331!$F:$G,2,0)</f>
        <v>杜胜</v>
      </c>
      <c r="E157" s="4">
        <f>VLOOKUP(B157,[1]分公司信息0331!$F:$H,3,0)</f>
        <v>17585647534</v>
      </c>
    </row>
    <row r="158" spans="1:5">
      <c r="A158" s="5" t="s">
        <v>316</v>
      </c>
      <c r="B158" s="8" t="s">
        <v>317</v>
      </c>
      <c r="C158" s="7" t="s">
        <v>2</v>
      </c>
      <c r="D158" s="4" t="str">
        <f>VLOOKUP(B158,[1]分公司信息0331!$F:$G,2,0)</f>
        <v>魏光玉</v>
      </c>
      <c r="E158" s="4">
        <f>VLOOKUP(B158,[1]分公司信息0331!$F:$H,3,0)</f>
        <v>13989094077</v>
      </c>
    </row>
    <row r="159" spans="1:5">
      <c r="A159" s="9" t="s">
        <v>318</v>
      </c>
      <c r="B159" s="8" t="s">
        <v>319</v>
      </c>
      <c r="C159" s="7" t="s">
        <v>2</v>
      </c>
      <c r="D159" s="4" t="s">
        <v>3</v>
      </c>
      <c r="E159" s="4" t="s">
        <v>3</v>
      </c>
    </row>
    <row r="160" spans="1:5">
      <c r="A160" s="5" t="s">
        <v>320</v>
      </c>
      <c r="B160" s="8" t="s">
        <v>321</v>
      </c>
      <c r="C160" s="7" t="s">
        <v>2</v>
      </c>
      <c r="D160" s="4" t="s">
        <v>3</v>
      </c>
      <c r="E160" s="4" t="s">
        <v>3</v>
      </c>
    </row>
    <row r="161" spans="1:5">
      <c r="A161" s="5" t="s">
        <v>322</v>
      </c>
      <c r="B161" s="8" t="s">
        <v>323</v>
      </c>
      <c r="C161" s="7" t="s">
        <v>2</v>
      </c>
      <c r="D161" s="4" t="str">
        <f>VLOOKUP(B161,[1]分公司信息0331!$F:$G,2,0)</f>
        <v>徐莹莹</v>
      </c>
      <c r="E161" s="4">
        <f>VLOOKUP(B161,[1]分公司信息0331!$F:$H,3,0)</f>
        <v>18980547337</v>
      </c>
    </row>
    <row r="162" spans="1:5">
      <c r="A162" s="5" t="s">
        <v>324</v>
      </c>
      <c r="B162" s="8" t="s">
        <v>325</v>
      </c>
      <c r="C162" s="7" t="s">
        <v>2</v>
      </c>
      <c r="D162" s="4" t="str">
        <f>VLOOKUP(B162,[1]分公司信息0331!$F:$G,2,0)</f>
        <v>王璐</v>
      </c>
      <c r="E162" s="4">
        <f>VLOOKUP(B162,[1]分公司信息0331!$F:$H,3,0)</f>
        <v>13478217966</v>
      </c>
    </row>
    <row r="163" spans="1:5">
      <c r="A163" s="5" t="s">
        <v>326</v>
      </c>
      <c r="B163" s="8" t="s">
        <v>327</v>
      </c>
      <c r="C163" s="7" t="s">
        <v>2</v>
      </c>
      <c r="D163" s="4" t="str">
        <f>VLOOKUP(B163,[1]分公司信息0331!$F:$G,2,0)</f>
        <v>杨泽宇</v>
      </c>
      <c r="E163" s="4">
        <f>VLOOKUP(B163,[1]分公司信息0331!$F:$H,3,0)</f>
        <v>15545846776</v>
      </c>
    </row>
    <row r="164" spans="1:5">
      <c r="A164" s="5" t="s">
        <v>328</v>
      </c>
      <c r="B164" s="8" t="s">
        <v>329</v>
      </c>
      <c r="C164" s="7" t="s">
        <v>2</v>
      </c>
      <c r="D164" s="4" t="str">
        <f>VLOOKUP(B164,[1]分公司信息0331!$F:$G,2,0)</f>
        <v>男丁</v>
      </c>
      <c r="E164" s="4">
        <f>VLOOKUP(B164,[1]分公司信息0331!$F:$H,3,0)</f>
        <v>18642977687</v>
      </c>
    </row>
    <row r="165" spans="1:5">
      <c r="A165" s="5" t="s">
        <v>330</v>
      </c>
      <c r="B165" s="8" t="s">
        <v>331</v>
      </c>
      <c r="C165" s="7" t="s">
        <v>2</v>
      </c>
      <c r="D165" s="4" t="str">
        <f>VLOOKUP(B165,[1]分公司信息0331!$F:$G,2,0)</f>
        <v>陈美霖</v>
      </c>
      <c r="E165" s="4">
        <f>VLOOKUP(B165,[1]分公司信息0331!$F:$H,3,0)</f>
        <v>15566260243</v>
      </c>
    </row>
    <row r="166" spans="1:5">
      <c r="A166" s="5" t="s">
        <v>332</v>
      </c>
      <c r="B166" s="8" t="s">
        <v>333</v>
      </c>
      <c r="C166" s="7" t="s">
        <v>2</v>
      </c>
      <c r="D166" s="4" t="str">
        <f>VLOOKUP(B166,[1]分公司信息0331!$F:$G,2,0)</f>
        <v>黄倩</v>
      </c>
      <c r="E166" s="4">
        <f>VLOOKUP(B166,[1]分公司信息0331!$F:$H,3,0)</f>
        <v>18686125875</v>
      </c>
    </row>
    <row r="167" spans="1:5">
      <c r="A167" s="5" t="s">
        <v>334</v>
      </c>
      <c r="B167" s="8" t="s">
        <v>335</v>
      </c>
      <c r="C167" s="7" t="s">
        <v>2</v>
      </c>
      <c r="D167" s="4" t="str">
        <f>VLOOKUP(B167,[1]分公司信息0331!$F:$G,2,0)</f>
        <v>韩雪松</v>
      </c>
      <c r="E167" s="4">
        <f>VLOOKUP(B167,[1]分公司信息0331!$F:$H,3,0)</f>
        <v>17642161116</v>
      </c>
    </row>
    <row r="168" spans="1:5">
      <c r="A168" s="5" t="s">
        <v>336</v>
      </c>
      <c r="B168" s="8" t="s">
        <v>337</v>
      </c>
      <c r="C168" s="7" t="s">
        <v>2</v>
      </c>
      <c r="D168" s="4" t="str">
        <f>VLOOKUP(B168,[1]分公司信息0331!$F:$G,2,0)</f>
        <v>刘亚男</v>
      </c>
      <c r="E168" s="4">
        <f>VLOOKUP(B168,[1]分公司信息0331!$F:$H,3,0)</f>
        <v>17647697629</v>
      </c>
    </row>
    <row r="169" spans="1:5">
      <c r="A169" s="5" t="s">
        <v>338</v>
      </c>
      <c r="B169" s="8" t="s">
        <v>339</v>
      </c>
      <c r="C169" s="7" t="s">
        <v>2</v>
      </c>
      <c r="D169" s="4" t="str">
        <f>VLOOKUP(B169,[1]分公司信息0331!$F:$G,2,0)</f>
        <v>邓苇苇</v>
      </c>
      <c r="E169" s="4">
        <f>VLOOKUP(B169,[1]分公司信息0331!$F:$H,3,0)</f>
        <v>18600670641</v>
      </c>
    </row>
    <row r="170" spans="1:5">
      <c r="A170" s="5" t="s">
        <v>340</v>
      </c>
      <c r="B170" s="8" t="s">
        <v>341</v>
      </c>
      <c r="C170" s="7" t="s">
        <v>2</v>
      </c>
      <c r="D170" s="4" t="str">
        <f>VLOOKUP(B170,[1]分公司信息0331!$F:$G,2,0)</f>
        <v>王淞</v>
      </c>
      <c r="E170" s="4">
        <f>VLOOKUP(B170,[1]分公司信息0331!$F:$H,3,0)</f>
        <v>13641247397</v>
      </c>
    </row>
    <row r="171" spans="1:5">
      <c r="A171" s="5" t="s">
        <v>342</v>
      </c>
      <c r="B171" s="8" t="s">
        <v>343</v>
      </c>
      <c r="C171" s="7" t="s">
        <v>2</v>
      </c>
      <c r="D171" s="4" t="str">
        <f>VLOOKUP(B171,[1]分公司信息0331!$F:$G,2,0)</f>
        <v>刘玉鑫</v>
      </c>
      <c r="E171" s="4">
        <f>VLOOKUP(B171,[1]分公司信息0331!$F:$H,3,0)</f>
        <v>17745131181</v>
      </c>
    </row>
    <row r="172" spans="1:5">
      <c r="A172" s="5" t="s">
        <v>344</v>
      </c>
      <c r="B172" s="8" t="s">
        <v>345</v>
      </c>
      <c r="C172" s="7" t="s">
        <v>2</v>
      </c>
      <c r="D172" s="4" t="str">
        <f>VLOOKUP(B172,[1]分公司信息0331!$F:$G,2,0)</f>
        <v>刘玉鑫</v>
      </c>
      <c r="E172" s="4">
        <f>VLOOKUP(B172,[1]分公司信息0331!$F:$H,3,0)</f>
        <v>13147742392</v>
      </c>
    </row>
    <row r="173" spans="1:5">
      <c r="A173" s="5" t="s">
        <v>346</v>
      </c>
      <c r="B173" s="8" t="s">
        <v>347</v>
      </c>
      <c r="C173" s="7" t="s">
        <v>2</v>
      </c>
      <c r="D173" s="4" t="str">
        <f>VLOOKUP(B173,[1]分公司信息0331!$F:$G,2,0)</f>
        <v>郉媛媛</v>
      </c>
      <c r="E173" s="4">
        <f>VLOOKUP(B173,[1]分公司信息0331!$F:$H,3,0)</f>
        <v>13358762877</v>
      </c>
    </row>
    <row r="174" spans="1:5">
      <c r="A174" s="5" t="s">
        <v>348</v>
      </c>
      <c r="B174" s="8" t="s">
        <v>349</v>
      </c>
      <c r="C174" s="7" t="s">
        <v>2</v>
      </c>
      <c r="D174" s="4" t="str">
        <f>VLOOKUP(B174,[1]分公司信息0331!$F:$G,2,0)</f>
        <v>董菲菲</v>
      </c>
      <c r="E174" s="4">
        <f>VLOOKUP(B174,[1]分公司信息0331!$F:$H,3,0)</f>
        <v>18745865503</v>
      </c>
    </row>
    <row r="175" spans="1:5">
      <c r="A175" s="5" t="s">
        <v>350</v>
      </c>
      <c r="B175" s="8" t="s">
        <v>351</v>
      </c>
      <c r="C175" s="7" t="s">
        <v>2</v>
      </c>
      <c r="D175" s="4" t="str">
        <f>VLOOKUP(B175,[1]分公司信息0331!$F:$G,2,0)</f>
        <v>史月龙</v>
      </c>
      <c r="E175" s="4">
        <f>VLOOKUP(B175,[1]分公司信息0331!$F:$H,3,0)</f>
        <v>18640746480</v>
      </c>
    </row>
    <row r="176" spans="1:5">
      <c r="A176" s="5" t="s">
        <v>352</v>
      </c>
      <c r="B176" s="8" t="s">
        <v>353</v>
      </c>
      <c r="C176" s="7" t="s">
        <v>2</v>
      </c>
      <c r="D176" s="4" t="str">
        <f>VLOOKUP(B176,[1]分公司信息0331!$F:$G,2,0)</f>
        <v>宋美平</v>
      </c>
      <c r="E176" s="4">
        <f>VLOOKUP(B176,[1]分公司信息0331!$F:$H,3,0)</f>
        <v>15174634550</v>
      </c>
    </row>
    <row r="177" spans="1:5">
      <c r="A177" s="5" t="s">
        <v>354</v>
      </c>
      <c r="B177" s="8" t="s">
        <v>355</v>
      </c>
      <c r="C177" s="7" t="s">
        <v>2</v>
      </c>
      <c r="D177" s="4" t="str">
        <f>VLOOKUP(B177,[1]分公司信息0331!$F:$G,2,0)</f>
        <v>史月龙</v>
      </c>
      <c r="E177" s="4">
        <f>VLOOKUP(B177,[1]分公司信息0331!$F:$H,3,0)</f>
        <v>18640746480</v>
      </c>
    </row>
    <row r="178" spans="1:5">
      <c r="A178" s="5" t="s">
        <v>356</v>
      </c>
      <c r="B178" s="8" t="s">
        <v>357</v>
      </c>
      <c r="C178" s="7" t="s">
        <v>2</v>
      </c>
      <c r="D178" s="4" t="str">
        <f>VLOOKUP(B178,[1]分公司信息0331!$F:$G,2,0)</f>
        <v>郭布新</v>
      </c>
      <c r="E178" s="4">
        <f>VLOOKUP(B178,[1]分公司信息0331!$F:$H,3,0)</f>
        <v>17704880640</v>
      </c>
    </row>
    <row r="179" spans="1:5">
      <c r="A179" s="5" t="s">
        <v>358</v>
      </c>
      <c r="B179" s="8" t="s">
        <v>359</v>
      </c>
      <c r="C179" s="7" t="s">
        <v>2</v>
      </c>
      <c r="D179" s="4" t="str">
        <f>VLOOKUP(B179,[1]分公司信息0331!$F:$G,2,0)</f>
        <v>李文杰</v>
      </c>
      <c r="E179" s="4">
        <f>VLOOKUP(B179,[1]分公司信息0331!$F:$H,3,0)</f>
        <v>15894855421</v>
      </c>
    </row>
    <row r="180" spans="1:5">
      <c r="A180" s="5" t="s">
        <v>360</v>
      </c>
      <c r="B180" s="8" t="s">
        <v>361</v>
      </c>
      <c r="C180" s="7" t="s">
        <v>2</v>
      </c>
      <c r="D180" s="4" t="str">
        <f>VLOOKUP(B180,[1]分公司信息0331!$F:$G,2,0)</f>
        <v>王璐</v>
      </c>
      <c r="E180" s="4">
        <f>VLOOKUP(B180,[1]分公司信息0331!$F:$H,3,0)</f>
        <v>13478217966</v>
      </c>
    </row>
    <row r="181" spans="1:5">
      <c r="A181" s="5" t="s">
        <v>362</v>
      </c>
      <c r="B181" s="8" t="s">
        <v>363</v>
      </c>
      <c r="C181" s="7" t="s">
        <v>2</v>
      </c>
      <c r="D181" s="4" t="str">
        <f>VLOOKUP(B181,[1]分公司信息0331!$F:$G,2,0)</f>
        <v>徐莹莹</v>
      </c>
      <c r="E181" s="4">
        <f>VLOOKUP(B181,[1]分公司信息0331!$F:$H,3,0)</f>
        <v>13166850568</v>
      </c>
    </row>
    <row r="182" spans="1:5">
      <c r="A182" s="5" t="s">
        <v>364</v>
      </c>
      <c r="B182" s="8" t="s">
        <v>365</v>
      </c>
      <c r="C182" s="7" t="s">
        <v>2</v>
      </c>
      <c r="D182" s="4" t="str">
        <f>VLOOKUP(B182,[1]分公司信息0331!$F:$G,2,0)</f>
        <v>李志成</v>
      </c>
      <c r="E182" s="4">
        <f>VLOOKUP(B182,[1]分公司信息0331!$F:$H,3,0)</f>
        <v>15297519796</v>
      </c>
    </row>
    <row r="183" spans="1:5">
      <c r="A183" s="5" t="s">
        <v>366</v>
      </c>
      <c r="B183" s="8" t="s">
        <v>367</v>
      </c>
      <c r="C183" s="7" t="s">
        <v>2</v>
      </c>
      <c r="D183" s="4" t="str">
        <f>VLOOKUP(B183,[1]分公司信息0331!$F:$G,2,0)</f>
        <v>肖丹丹</v>
      </c>
      <c r="E183" s="4">
        <f>VLOOKUP(B183,[1]分公司信息0331!$F:$H,3,0)</f>
        <v>13315636391</v>
      </c>
    </row>
    <row r="184" spans="1:5">
      <c r="A184" s="5" t="s">
        <v>368</v>
      </c>
      <c r="B184" s="8" t="s">
        <v>369</v>
      </c>
      <c r="C184" s="7" t="s">
        <v>2</v>
      </c>
      <c r="D184" s="4" t="str">
        <f>VLOOKUP(B184,[1]分公司信息0331!$F:$G,2,0)</f>
        <v>崔学斌</v>
      </c>
      <c r="E184" s="4">
        <f>VLOOKUP(B184,[1]分公司信息0331!$F:$H,3,0)</f>
        <v>18232792834</v>
      </c>
    </row>
    <row r="185" spans="1:5">
      <c r="A185" s="5" t="s">
        <v>370</v>
      </c>
      <c r="B185" s="8" t="s">
        <v>371</v>
      </c>
      <c r="C185" s="7" t="s">
        <v>2</v>
      </c>
      <c r="D185" s="4" t="str">
        <f>VLOOKUP(B185,[1]分公司信息0331!$F:$G,2,0)</f>
        <v>马雅新</v>
      </c>
      <c r="E185" s="4">
        <f>VLOOKUP(B185,[1]分公司信息0331!$F:$H,3,0)</f>
        <v>15033492354</v>
      </c>
    </row>
    <row r="186" spans="1:5">
      <c r="A186" s="5" t="s">
        <v>372</v>
      </c>
      <c r="B186" s="8" t="s">
        <v>373</v>
      </c>
      <c r="C186" s="7" t="s">
        <v>2</v>
      </c>
      <c r="D186" s="4" t="str">
        <f>VLOOKUP(B186,[1]分公司信息0331!$F:$G,2,0)</f>
        <v>邬献丹</v>
      </c>
      <c r="E186" s="4">
        <f>VLOOKUP(B186,[1]分公司信息0331!$F:$H,3,0)</f>
        <v>13453450942</v>
      </c>
    </row>
    <row r="187" spans="1:5">
      <c r="A187" s="5" t="s">
        <v>374</v>
      </c>
      <c r="B187" s="8" t="s">
        <v>375</v>
      </c>
      <c r="C187" s="7" t="s">
        <v>2</v>
      </c>
      <c r="D187" s="4" t="str">
        <f>VLOOKUP(B187,[1]分公司信息0331!$F:$G,2,0)</f>
        <v>刘洁颖</v>
      </c>
      <c r="E187" s="4" t="str">
        <f>VLOOKUP(B187,[1]分公司信息0331!$F:$H,3,0)</f>
        <v>18903140012</v>
      </c>
    </row>
    <row r="188" spans="1:5">
      <c r="A188" s="5" t="s">
        <v>376</v>
      </c>
      <c r="B188" s="8" t="s">
        <v>377</v>
      </c>
      <c r="C188" s="7" t="s">
        <v>2</v>
      </c>
      <c r="D188" s="4" t="str">
        <f>VLOOKUP(B188,[1]分公司信息0331!$F:$G,2,0)</f>
        <v>邬献丹</v>
      </c>
      <c r="E188" s="4">
        <f>VLOOKUP(B188,[1]分公司信息0331!$F:$H,3,0)</f>
        <v>13453450942</v>
      </c>
    </row>
    <row r="189" spans="1:5">
      <c r="A189" s="5" t="s">
        <v>378</v>
      </c>
      <c r="B189" s="8" t="s">
        <v>379</v>
      </c>
      <c r="C189" s="7" t="s">
        <v>2</v>
      </c>
      <c r="D189" s="4" t="str">
        <f>VLOOKUP(B189,[1]分公司信息0331!$F:$G,2,0)</f>
        <v>翟肖肖</v>
      </c>
      <c r="E189" s="4">
        <f>VLOOKUP(B189,[1]分公司信息0331!$F:$H,3,0)</f>
        <v>18610843101</v>
      </c>
    </row>
    <row r="190" spans="1:5">
      <c r="A190" s="5" t="s">
        <v>380</v>
      </c>
      <c r="B190" s="8" t="s">
        <v>381</v>
      </c>
      <c r="C190" s="7" t="s">
        <v>2</v>
      </c>
      <c r="D190" s="4" t="str">
        <f>VLOOKUP(B190,[1]分公司信息0331!$F:$G,2,0)</f>
        <v>张姗姗</v>
      </c>
      <c r="E190" s="4">
        <f>VLOOKUP(B190,[1]分公司信息0331!$F:$H,3,0)</f>
        <v>18335556139</v>
      </c>
    </row>
    <row r="191" spans="1:5">
      <c r="A191" s="5" t="s">
        <v>382</v>
      </c>
      <c r="B191" s="8" t="s">
        <v>383</v>
      </c>
      <c r="C191" s="7" t="s">
        <v>2</v>
      </c>
      <c r="D191" s="4" t="str">
        <f>VLOOKUP(B191,[1]分公司信息0331!$F:$G,2,0)</f>
        <v>王丽（代）</v>
      </c>
      <c r="E191" s="4">
        <f>VLOOKUP(B191,[1]分公司信息0331!$F:$H,3,0)</f>
        <v>15035665003</v>
      </c>
    </row>
    <row r="192" spans="1:5">
      <c r="A192" s="5" t="s">
        <v>384</v>
      </c>
      <c r="B192" s="8" t="s">
        <v>385</v>
      </c>
      <c r="C192" s="7" t="s">
        <v>2</v>
      </c>
      <c r="D192" s="4" t="str">
        <f>VLOOKUP(B192,[1]分公司信息0331!$F:$G,2,0)</f>
        <v>段锦华</v>
      </c>
      <c r="E192" s="4">
        <f>VLOOKUP(B192,[1]分公司信息0331!$F:$H,3,0)</f>
        <v>15035752383</v>
      </c>
    </row>
    <row r="193" spans="1:5">
      <c r="A193" s="5" t="s">
        <v>386</v>
      </c>
      <c r="B193" s="8" t="s">
        <v>387</v>
      </c>
      <c r="C193" s="7" t="s">
        <v>2</v>
      </c>
      <c r="D193" s="4" t="str">
        <f>VLOOKUP(B193,[1]分公司信息0331!$F:$G,2,0)</f>
        <v>马雅新</v>
      </c>
      <c r="E193" s="4">
        <f>VLOOKUP(B193,[1]分公司信息0331!$F:$H,3,0)</f>
        <v>15033492354</v>
      </c>
    </row>
    <row r="194" spans="1:5">
      <c r="A194" s="5" t="s">
        <v>388</v>
      </c>
      <c r="B194" s="8" t="s">
        <v>389</v>
      </c>
      <c r="C194" s="7" t="s">
        <v>2</v>
      </c>
      <c r="D194" s="4" t="str">
        <f>VLOOKUP(B194,[1]分公司信息0331!$F:$G,2,0)</f>
        <v>肖丹丹</v>
      </c>
      <c r="E194" s="4">
        <f>VLOOKUP(B194,[1]分公司信息0331!$F:$H,3,0)</f>
        <v>13315636391</v>
      </c>
    </row>
    <row r="195" spans="1:5">
      <c r="A195" s="5" t="s">
        <v>390</v>
      </c>
      <c r="B195" s="8" t="s">
        <v>391</v>
      </c>
      <c r="C195" s="7" t="s">
        <v>2</v>
      </c>
      <c r="D195" s="4" t="str">
        <f>VLOOKUP(B195,[1]分公司信息0331!$F:$G,2,0)</f>
        <v>程瑶</v>
      </c>
      <c r="E195" s="4">
        <f>VLOOKUP(B195,[1]分公司信息0331!$F:$H,3,0)</f>
        <v>13785267015</v>
      </c>
    </row>
    <row r="196" spans="1:5">
      <c r="A196" s="5" t="s">
        <v>392</v>
      </c>
      <c r="B196" s="8" t="s">
        <v>393</v>
      </c>
      <c r="C196" s="7" t="s">
        <v>2</v>
      </c>
      <c r="D196" s="4" t="str">
        <f>VLOOKUP(B196,[1]分公司信息0331!$F:$G,2,0)</f>
        <v>张兴荣</v>
      </c>
      <c r="E196" s="4">
        <f>VLOOKUP(B196,[1]分公司信息0331!$F:$H,3,0)</f>
        <v>15531715858</v>
      </c>
    </row>
    <row r="197" spans="1:5">
      <c r="A197" s="5" t="s">
        <v>394</v>
      </c>
      <c r="B197" s="8" t="s">
        <v>395</v>
      </c>
      <c r="C197" s="7" t="s">
        <v>2</v>
      </c>
      <c r="D197" s="4" t="str">
        <f>VLOOKUP(B197,[1]分公司信息0331!$F:$G,2,0)</f>
        <v>崔学斌</v>
      </c>
      <c r="E197" s="4">
        <f>VLOOKUP(B197,[1]分公司信息0331!$F:$H,3,0)</f>
        <v>18232792834</v>
      </c>
    </row>
    <row r="198" spans="1:5">
      <c r="A198" s="5" t="s">
        <v>396</v>
      </c>
      <c r="B198" s="8" t="s">
        <v>397</v>
      </c>
      <c r="C198" s="7" t="s">
        <v>2</v>
      </c>
      <c r="D198" s="4" t="str">
        <f>VLOOKUP(B198,[1]分公司信息0331!$F:$G,2,0)</f>
        <v>王晶晶</v>
      </c>
      <c r="E198" s="4">
        <f>VLOOKUP(B198,[1]分公司信息0331!$F:$H,3,0)</f>
        <v>13152073508</v>
      </c>
    </row>
    <row r="199" spans="1:5">
      <c r="A199" s="5" t="s">
        <v>398</v>
      </c>
      <c r="B199" s="8" t="s">
        <v>399</v>
      </c>
      <c r="C199" s="7" t="s">
        <v>2</v>
      </c>
      <c r="D199" s="4" t="str">
        <f>VLOOKUP(B199,[1]分公司信息0331!$F:$G,2,0)</f>
        <v>任凌晓</v>
      </c>
      <c r="E199" s="4">
        <f>VLOOKUP(B199,[1]分公司信息0331!$F:$H,3,0)</f>
        <v>18636396287</v>
      </c>
    </row>
    <row r="200" spans="1:5">
      <c r="A200" s="5" t="s">
        <v>400</v>
      </c>
      <c r="B200" s="8" t="s">
        <v>401</v>
      </c>
      <c r="C200" s="7" t="s">
        <v>2</v>
      </c>
      <c r="D200" s="4" t="str">
        <f>VLOOKUP(B200,[1]分公司信息0331!$F:$G,2,0)</f>
        <v>杨利峰</v>
      </c>
      <c r="E200" s="4">
        <f>VLOOKUP(B200,[1]分公司信息0331!$F:$H,3,0)</f>
        <v>15831350755</v>
      </c>
    </row>
    <row r="201" spans="1:5">
      <c r="A201" s="5" t="s">
        <v>402</v>
      </c>
      <c r="B201" s="8" t="s">
        <v>403</v>
      </c>
      <c r="C201" s="7" t="s">
        <v>2</v>
      </c>
      <c r="D201" s="4" t="str">
        <f>VLOOKUP(B201,[1]分公司信息0331!$F:$G,2,0)</f>
        <v>刘晓静</v>
      </c>
      <c r="E201" s="4">
        <f>VLOOKUP(B201,[1]分公司信息0331!$F:$H,3,0)</f>
        <v>15135279942</v>
      </c>
    </row>
    <row r="202" spans="1:5">
      <c r="A202" s="5" t="s">
        <v>404</v>
      </c>
      <c r="B202" s="8" t="s">
        <v>405</v>
      </c>
      <c r="C202" s="7" t="s">
        <v>2</v>
      </c>
      <c r="D202" s="4" t="str">
        <f>VLOOKUP(B202,[1]分公司信息0331!$F:$G,2,0)</f>
        <v>张姗姗</v>
      </c>
      <c r="E202" s="4">
        <f>VLOOKUP(B202,[1]分公司信息0331!$F:$H,3,0)</f>
        <v>18335556139</v>
      </c>
    </row>
    <row r="203" spans="1:5">
      <c r="A203" s="5" t="s">
        <v>406</v>
      </c>
      <c r="B203" s="8" t="s">
        <v>407</v>
      </c>
      <c r="C203" s="7" t="s">
        <v>2</v>
      </c>
      <c r="D203" s="4" t="str">
        <f>VLOOKUP(B203,[1]分公司信息0331!$F:$G,2,0)</f>
        <v>邬献丹</v>
      </c>
      <c r="E203" s="4">
        <f>VLOOKUP(B203,[1]分公司信息0331!$F:$H,3,0)</f>
        <v>13453450942</v>
      </c>
    </row>
    <row r="204" spans="1:5">
      <c r="A204" s="5" t="s">
        <v>408</v>
      </c>
      <c r="B204" s="8" t="s">
        <v>409</v>
      </c>
      <c r="C204" s="7" t="s">
        <v>2</v>
      </c>
      <c r="D204" s="4" t="str">
        <f>VLOOKUP(B204,[1]分公司信息0331!$F:$G,2,0)</f>
        <v>李响</v>
      </c>
      <c r="E204" s="4">
        <f>VLOOKUP(B204,[1]分公司信息0331!$F:$H,3,0)</f>
        <v>15751469123</v>
      </c>
    </row>
    <row r="205" spans="1:5">
      <c r="A205" s="5" t="s">
        <v>410</v>
      </c>
      <c r="B205" s="8" t="s">
        <v>411</v>
      </c>
      <c r="C205" s="7" t="s">
        <v>2</v>
      </c>
      <c r="D205" s="4" t="str">
        <f>VLOOKUP(B205,[1]分公司信息0331!$F:$G,2,0)</f>
        <v>钟宗财</v>
      </c>
      <c r="E205" s="4">
        <f>VLOOKUP(B205,[1]分公司信息0331!$F:$H,3,0)</f>
        <v>18770974795</v>
      </c>
    </row>
    <row r="206" spans="1:5">
      <c r="A206" s="5" t="s">
        <v>412</v>
      </c>
      <c r="B206" s="8" t="s">
        <v>413</v>
      </c>
      <c r="C206" s="7" t="s">
        <v>2</v>
      </c>
      <c r="D206" s="4" t="str">
        <f>VLOOKUP(B206,[1]分公司信息0331!$F:$G,2,0)</f>
        <v>胡江</v>
      </c>
      <c r="E206" s="4">
        <f>VLOOKUP(B206,[1]分公司信息0331!$F:$H,3,0)</f>
        <v>15070047984</v>
      </c>
    </row>
    <row r="207" spans="1:5">
      <c r="A207" s="5" t="s">
        <v>414</v>
      </c>
      <c r="B207" s="8" t="s">
        <v>415</v>
      </c>
      <c r="C207" s="7" t="s">
        <v>2</v>
      </c>
      <c r="D207" s="4" t="str">
        <f>VLOOKUP(B207,[1]分公司信息0331!$F:$G,2,0)</f>
        <v>小张（代）</v>
      </c>
      <c r="E207" s="4">
        <f>VLOOKUP(B207,[1]分公司信息0331!$F:$H,3,0)</f>
        <v>17317165332</v>
      </c>
    </row>
    <row r="208" spans="1:5">
      <c r="A208" s="5" t="s">
        <v>416</v>
      </c>
      <c r="B208" s="8" t="s">
        <v>417</v>
      </c>
      <c r="C208" s="7" t="s">
        <v>2</v>
      </c>
      <c r="D208" s="4" t="str">
        <f>VLOOKUP(B208,[1]分公司信息0331!$F:$G,2,0)</f>
        <v>陈冰璇</v>
      </c>
      <c r="E208" s="4">
        <f>VLOOKUP(B208,[1]分公司信息0331!$F:$H,3,0)</f>
        <v>13396070829</v>
      </c>
    </row>
    <row r="209" spans="1:5">
      <c r="A209" s="5" t="s">
        <v>418</v>
      </c>
      <c r="B209" s="8" t="s">
        <v>419</v>
      </c>
      <c r="C209" s="7" t="s">
        <v>2</v>
      </c>
      <c r="D209" s="4" t="str">
        <f>VLOOKUP(B209,[1]分公司信息0331!$F:$G,2,0)</f>
        <v>程慧</v>
      </c>
      <c r="E209" s="4">
        <f>VLOOKUP(B209,[1]分公司信息0331!$F:$H,3,0)</f>
        <v>18222103616</v>
      </c>
    </row>
    <row r="210" spans="1:5">
      <c r="A210" s="5" t="s">
        <v>420</v>
      </c>
      <c r="B210" s="8" t="s">
        <v>421</v>
      </c>
      <c r="C210" s="7" t="s">
        <v>2</v>
      </c>
      <c r="D210" s="4" t="str">
        <f>VLOOKUP(B210,[1]分公司信息0331!$F:$G,2,0)</f>
        <v>管婷婷</v>
      </c>
      <c r="E210" s="4">
        <f>VLOOKUP(B210,[1]分公司信息0331!$F:$H,3,0)</f>
        <v>15757592012</v>
      </c>
    </row>
    <row r="211" spans="1:5">
      <c r="A211" s="5" t="s">
        <v>422</v>
      </c>
      <c r="B211" s="8" t="s">
        <v>423</v>
      </c>
      <c r="C211" s="7" t="s">
        <v>2</v>
      </c>
      <c r="D211" s="4" t="str">
        <f>VLOOKUP(B211,[1]分公司信息0331!$F:$G,2,0)</f>
        <v>刘常秀</v>
      </c>
      <c r="E211" s="4">
        <f>VLOOKUP(B211,[1]分公司信息0331!$F:$H,3,0)</f>
        <v>13356377500</v>
      </c>
    </row>
    <row r="212" spans="1:5">
      <c r="A212" s="5" t="s">
        <v>424</v>
      </c>
      <c r="B212" s="8" t="s">
        <v>425</v>
      </c>
      <c r="C212" s="7" t="s">
        <v>2</v>
      </c>
      <c r="D212" s="4" t="str">
        <f>VLOOKUP(B212,[1]分公司信息0331!$F:$G,2,0)</f>
        <v>李英建</v>
      </c>
      <c r="E212" s="4">
        <f>VLOOKUP(B212,[1]分公司信息0331!$F:$H,3,0)</f>
        <v>18315953798</v>
      </c>
    </row>
    <row r="213" spans="1:5">
      <c r="A213" s="5" t="s">
        <v>426</v>
      </c>
      <c r="B213" s="8" t="s">
        <v>427</v>
      </c>
      <c r="C213" s="7" t="s">
        <v>2</v>
      </c>
      <c r="D213" s="4" t="str">
        <f>VLOOKUP(B213,[1]分公司信息0331!$F:$G,2,0)</f>
        <v>杜燕燕</v>
      </c>
      <c r="E213" s="4">
        <f>VLOOKUP(B213,[1]分公司信息0331!$F:$H,3,0)</f>
        <v>13097228313</v>
      </c>
    </row>
    <row r="214" spans="1:5">
      <c r="A214" s="5" t="s">
        <v>428</v>
      </c>
      <c r="B214" s="8" t="s">
        <v>429</v>
      </c>
      <c r="C214" s="7" t="s">
        <v>2</v>
      </c>
      <c r="D214" s="4" t="str">
        <f>VLOOKUP(B214,[1]分公司信息0331!$F:$G,2,0)</f>
        <v>张玲玲</v>
      </c>
      <c r="E214" s="4">
        <f>VLOOKUP(B214,[1]分公司信息0331!$F:$H,3,0)</f>
        <v>3966245655</v>
      </c>
    </row>
    <row r="215" spans="1:5">
      <c r="A215" s="5" t="s">
        <v>430</v>
      </c>
      <c r="B215" s="8" t="s">
        <v>431</v>
      </c>
      <c r="C215" s="7" t="s">
        <v>2</v>
      </c>
      <c r="D215" s="4" t="str">
        <f>VLOOKUP(B215,[1]分公司信息0331!$F:$G,2,0)</f>
        <v>查丽琴</v>
      </c>
      <c r="E215" s="4">
        <f>VLOOKUP(B215,[1]分公司信息0331!$F:$H,3,0)</f>
        <v>18154042727</v>
      </c>
    </row>
    <row r="216" spans="1:5">
      <c r="A216" s="5" t="s">
        <v>432</v>
      </c>
      <c r="B216" s="8" t="s">
        <v>433</v>
      </c>
      <c r="C216" s="7" t="s">
        <v>2</v>
      </c>
      <c r="D216" s="4" t="str">
        <f>VLOOKUP(B216,[1]分公司信息0331!$F:$G,2,0)</f>
        <v>沙晨</v>
      </c>
      <c r="E216" s="4">
        <f>VLOOKUP(B216,[1]分公司信息0331!$F:$H,3,0)</f>
        <v>18262297600</v>
      </c>
    </row>
    <row r="217" spans="1:5">
      <c r="A217" s="5" t="s">
        <v>434</v>
      </c>
      <c r="B217" s="8" t="s">
        <v>435</v>
      </c>
      <c r="C217" s="7" t="s">
        <v>2</v>
      </c>
      <c r="D217" s="4" t="str">
        <f>VLOOKUP(B217,[1]分公司信息0331!$F:$G,2,0)</f>
        <v>刘媛媛</v>
      </c>
      <c r="E217" s="4">
        <f>VLOOKUP(B217,[1]分公司信息0331!$F:$H,3,0)</f>
        <v>13776625864</v>
      </c>
    </row>
    <row r="218" spans="1:5">
      <c r="A218" s="5" t="s">
        <v>436</v>
      </c>
      <c r="B218" s="8" t="s">
        <v>437</v>
      </c>
      <c r="C218" s="7" t="s">
        <v>2</v>
      </c>
      <c r="D218" s="4" t="str">
        <f>VLOOKUP(B218,[1]分公司信息0331!$F:$G,2,0)</f>
        <v>李玉强</v>
      </c>
      <c r="E218" s="4">
        <f>VLOOKUP(B218,[1]分公司信息0331!$F:$H,3,0)</f>
        <v>18561207772</v>
      </c>
    </row>
    <row r="219" spans="1:5">
      <c r="A219" s="5" t="s">
        <v>438</v>
      </c>
      <c r="B219" s="8" t="s">
        <v>439</v>
      </c>
      <c r="C219" s="7" t="s">
        <v>2</v>
      </c>
      <c r="D219" s="4" t="str">
        <f>VLOOKUP(B219,[1]分公司信息0331!$F:$G,2,0)</f>
        <v>何欢欢</v>
      </c>
      <c r="E219" s="4">
        <f>VLOOKUP(B219,[1]分公司信息0331!$F:$H,3,0)</f>
        <v>13918460035</v>
      </c>
    </row>
    <row r="220" spans="1:5">
      <c r="A220" s="5" t="s">
        <v>440</v>
      </c>
      <c r="B220" s="8" t="s">
        <v>441</v>
      </c>
      <c r="C220" s="7" t="s">
        <v>2</v>
      </c>
      <c r="D220" s="4" t="str">
        <f>VLOOKUP(B220,[1]分公司信息0331!$F:$G,2,0)</f>
        <v>牛莹莹</v>
      </c>
      <c r="E220" s="4">
        <f>VLOOKUP(B220,[1]分公司信息0331!$F:$H,3,0)</f>
        <v>13917022436</v>
      </c>
    </row>
    <row r="221" spans="1:5">
      <c r="A221" s="5" t="s">
        <v>442</v>
      </c>
      <c r="B221" s="8" t="s">
        <v>443</v>
      </c>
      <c r="C221" s="7" t="s">
        <v>2</v>
      </c>
      <c r="D221" s="4" t="str">
        <f>VLOOKUP(B221,[1]分公司信息0331!$F:$G,2,0)</f>
        <v>路成成</v>
      </c>
      <c r="E221" s="4">
        <f>VLOOKUP(B221,[1]分公司信息0331!$F:$H,3,0)</f>
        <v>13855880170</v>
      </c>
    </row>
    <row r="222" spans="1:5">
      <c r="A222" s="5" t="s">
        <v>444</v>
      </c>
      <c r="B222" s="8" t="s">
        <v>445</v>
      </c>
      <c r="C222" s="7" t="s">
        <v>2</v>
      </c>
      <c r="D222" s="4" t="str">
        <f>VLOOKUP(B222,[1]分公司信息0331!$F:$G,2,0)</f>
        <v>李芮</v>
      </c>
      <c r="E222" s="4">
        <f>VLOOKUP(B222,[1]分公司信息0331!$F:$H,3,0)</f>
        <v>13505697553</v>
      </c>
    </row>
    <row r="223" spans="1:5">
      <c r="A223" s="5" t="s">
        <v>446</v>
      </c>
      <c r="B223" s="8" t="s">
        <v>447</v>
      </c>
      <c r="C223" s="7" t="s">
        <v>2</v>
      </c>
      <c r="D223" s="4" t="str">
        <f>VLOOKUP(B223,[1]分公司信息0331!$F:$G,2,0)</f>
        <v>任冲</v>
      </c>
      <c r="E223" s="4">
        <f>VLOOKUP(B223,[1]分公司信息0331!$F:$H,3,0)</f>
        <v>17362265152</v>
      </c>
    </row>
    <row r="224" spans="1:5">
      <c r="A224" s="5" t="s">
        <v>448</v>
      </c>
      <c r="B224" s="8" t="s">
        <v>449</v>
      </c>
      <c r="C224" s="7" t="s">
        <v>2</v>
      </c>
      <c r="D224" s="4" t="str">
        <f>VLOOKUP(B224,[1]分公司信息0331!$F:$G,2,0)</f>
        <v>李芮</v>
      </c>
      <c r="E224" s="4">
        <f>VLOOKUP(B224,[1]分公司信息0331!$F:$H,3,0)</f>
        <v>13505697553</v>
      </c>
    </row>
    <row r="225" spans="1:5">
      <c r="A225" s="5" t="s">
        <v>450</v>
      </c>
      <c r="B225" s="8" t="s">
        <v>451</v>
      </c>
      <c r="C225" s="7" t="s">
        <v>2</v>
      </c>
      <c r="D225" s="4" t="str">
        <f>VLOOKUP(B225,[1]分公司信息0331!$F:$G,2,0)</f>
        <v>姚杰</v>
      </c>
      <c r="E225" s="4">
        <f>VLOOKUP(B225,[1]分公司信息0331!$F:$H,3,0)</f>
        <v>13735653474</v>
      </c>
    </row>
    <row r="226" spans="1:5">
      <c r="A226" s="5" t="s">
        <v>452</v>
      </c>
      <c r="B226" s="8" t="s">
        <v>453</v>
      </c>
      <c r="C226" s="7" t="s">
        <v>2</v>
      </c>
      <c r="D226" s="4" t="str">
        <f>VLOOKUP(B226,[1]分公司信息0331!$F:$G,2,0)</f>
        <v>姜琴</v>
      </c>
      <c r="E226" s="4">
        <f>VLOOKUP(B226,[1]分公司信息0331!$F:$H,3,0)</f>
        <v>15079252379</v>
      </c>
    </row>
    <row r="227" spans="1:5">
      <c r="A227" s="5" t="s">
        <v>454</v>
      </c>
      <c r="B227" s="8" t="s">
        <v>455</v>
      </c>
      <c r="C227" s="7" t="s">
        <v>2</v>
      </c>
      <c r="D227" s="4" t="str">
        <f>VLOOKUP(B227,[1]分公司信息0331!$F:$G,2,0)</f>
        <v>李洋</v>
      </c>
      <c r="E227" s="4">
        <f>VLOOKUP(B227,[1]分公司信息0331!$F:$H,3,0)</f>
        <v>15925717207</v>
      </c>
    </row>
    <row r="228" spans="1:5">
      <c r="A228" s="5" t="s">
        <v>456</v>
      </c>
      <c r="B228" s="8" t="s">
        <v>457</v>
      </c>
      <c r="C228" s="7" t="s">
        <v>2</v>
      </c>
      <c r="D228" s="4" t="str">
        <f>VLOOKUP(B228,[1]分公司信息0331!$F:$G,2,0)</f>
        <v>吴凯</v>
      </c>
      <c r="E228" s="4">
        <f>VLOOKUP(B228,[1]分公司信息0331!$F:$H,3,0)</f>
        <v>13511569513</v>
      </c>
    </row>
    <row r="229" spans="1:5">
      <c r="A229" s="5" t="s">
        <v>458</v>
      </c>
      <c r="B229" s="8" t="s">
        <v>459</v>
      </c>
      <c r="C229" s="7" t="s">
        <v>2</v>
      </c>
      <c r="D229" s="4" t="str">
        <f>VLOOKUP(B229,[1]分公司信息0331!$F:$G,2,0)</f>
        <v>郭明明</v>
      </c>
      <c r="E229" s="4">
        <f>VLOOKUP(B229,[1]分公司信息0331!$F:$H,3,0)</f>
        <v>18250095443</v>
      </c>
    </row>
    <row r="230" spans="1:5">
      <c r="A230" s="5" t="s">
        <v>460</v>
      </c>
      <c r="B230" s="8" t="s">
        <v>461</v>
      </c>
      <c r="C230" s="7" t="s">
        <v>2</v>
      </c>
      <c r="D230" s="4" t="str">
        <f>VLOOKUP(B230,[1]分公司信息0331!$F:$G,2,0)</f>
        <v>王敏</v>
      </c>
      <c r="E230" s="4">
        <f>VLOOKUP(B230,[1]分公司信息0331!$F:$H,3,0)</f>
        <v>18555558016</v>
      </c>
    </row>
    <row r="231" spans="1:5">
      <c r="A231" s="5" t="s">
        <v>462</v>
      </c>
      <c r="B231" s="8" t="s">
        <v>463</v>
      </c>
      <c r="C231" s="7" t="s">
        <v>2</v>
      </c>
      <c r="D231" s="4" t="str">
        <f>VLOOKUP(B231,[1]分公司信息0331!$F:$G,2,0)</f>
        <v>詹德妹</v>
      </c>
      <c r="E231" s="4">
        <f>VLOOKUP(B231,[1]分公司信息0331!$F:$H,3,0)</f>
        <v>19905931158</v>
      </c>
    </row>
    <row r="232" spans="1:5">
      <c r="A232" s="5" t="s">
        <v>464</v>
      </c>
      <c r="B232" s="8" t="s">
        <v>465</v>
      </c>
      <c r="C232" s="7" t="s">
        <v>2</v>
      </c>
      <c r="D232" s="4" t="str">
        <f>VLOOKUP(B232,[1]分公司信息0331!$F:$G,2,0)</f>
        <v>钱海芸</v>
      </c>
      <c r="E232" s="4">
        <f>VLOOKUP(B232,[1]分公司信息0331!$F:$H,3,0)</f>
        <v>13792899161</v>
      </c>
    </row>
    <row r="233" spans="1:5">
      <c r="A233" s="5" t="s">
        <v>466</v>
      </c>
      <c r="B233" s="8" t="s">
        <v>467</v>
      </c>
      <c r="C233" s="7" t="s">
        <v>2</v>
      </c>
      <c r="D233" s="4" t="str">
        <f>VLOOKUP(B233,[1]分公司信息0331!$F:$G,2,0)</f>
        <v>郑立（代）</v>
      </c>
      <c r="E233" s="4">
        <f>VLOOKUP(B233,[1]分公司信息0331!$F:$H,3,0)</f>
        <v>13867039693</v>
      </c>
    </row>
    <row r="234" spans="1:5">
      <c r="A234" s="5" t="s">
        <v>468</v>
      </c>
      <c r="B234" s="8" t="s">
        <v>469</v>
      </c>
      <c r="C234" s="7" t="s">
        <v>2</v>
      </c>
      <c r="D234" s="4" t="str">
        <f>VLOOKUP(B234,[1]分公司信息0331!$F:$G,2,0)</f>
        <v>吴小燕</v>
      </c>
      <c r="E234" s="4">
        <f>VLOOKUP(B234,[1]分公司信息0331!$F:$H,3,0)</f>
        <v>13805999271</v>
      </c>
    </row>
    <row r="235" spans="1:5">
      <c r="A235" s="5" t="s">
        <v>470</v>
      </c>
      <c r="B235" s="8" t="s">
        <v>471</v>
      </c>
      <c r="C235" s="7" t="s">
        <v>2</v>
      </c>
      <c r="D235" s="4" t="str">
        <f>VLOOKUP(B235,[1]分公司信息0331!$F:$G,2,0)</f>
        <v>黄娟</v>
      </c>
      <c r="E235" s="4">
        <f>VLOOKUP(B235,[1]分公司信息0331!$F:$H,3,0)</f>
        <v>13962725453</v>
      </c>
    </row>
    <row r="236" spans="1:5">
      <c r="A236" s="5" t="s">
        <v>472</v>
      </c>
      <c r="B236" s="8" t="s">
        <v>473</v>
      </c>
      <c r="C236" s="7" t="s">
        <v>2</v>
      </c>
      <c r="D236" s="4" t="str">
        <f>VLOOKUP(B236,[1]分公司信息0331!$F:$G,2,0)</f>
        <v>鞠爱玉</v>
      </c>
      <c r="E236" s="4">
        <f>VLOOKUP(B236,[1]分公司信息0331!$F:$H,3,0)</f>
        <v>13081497799</v>
      </c>
    </row>
    <row r="237" spans="1:5">
      <c r="A237" s="5" t="s">
        <v>474</v>
      </c>
      <c r="B237" s="8" t="s">
        <v>475</v>
      </c>
      <c r="C237" s="7" t="s">
        <v>2</v>
      </c>
      <c r="D237" s="4" t="str">
        <f>VLOOKUP(B237,[1]分公司信息0331!$F:$G,2,0)</f>
        <v>程则望</v>
      </c>
      <c r="E237" s="4">
        <f>VLOOKUP(B237,[1]分公司信息0331!$F:$H,3,0)</f>
        <v>13176769300</v>
      </c>
    </row>
    <row r="238" spans="1:5">
      <c r="A238" s="5" t="s">
        <v>476</v>
      </c>
      <c r="B238" s="8" t="s">
        <v>477</v>
      </c>
      <c r="C238" s="7" t="s">
        <v>2</v>
      </c>
      <c r="D238" s="4" t="str">
        <f>VLOOKUP(B238,[1]分公司信息0331!$F:$G,2,0)</f>
        <v>张杰</v>
      </c>
      <c r="E238" s="4">
        <f>VLOOKUP(B238,[1]分公司信息0331!$F:$H,3,0)</f>
        <v>13965319152</v>
      </c>
    </row>
    <row r="239" spans="1:5">
      <c r="A239" s="5" t="s">
        <v>478</v>
      </c>
      <c r="B239" s="8" t="s">
        <v>479</v>
      </c>
      <c r="C239" s="7" t="s">
        <v>2</v>
      </c>
      <c r="D239" s="4" t="str">
        <f>VLOOKUP(B239,[1]分公司信息0331!$F:$G,2,0)</f>
        <v>张秀玲</v>
      </c>
      <c r="E239" s="4">
        <f>VLOOKUP(B239,[1]分公司信息0331!$F:$H,3,0)</f>
        <v>15852164017</v>
      </c>
    </row>
    <row r="240" spans="1:5">
      <c r="A240" s="5" t="s">
        <v>480</v>
      </c>
      <c r="B240" s="8" t="s">
        <v>481</v>
      </c>
      <c r="C240" s="7" t="s">
        <v>2</v>
      </c>
      <c r="D240" s="4" t="str">
        <f>VLOOKUP(B240,[1]分公司信息0331!$F:$G,2,0)</f>
        <v>孙绍爽</v>
      </c>
      <c r="E240" s="4">
        <f>VLOOKUP(B240,[1]分公司信息0331!$F:$H,3,0)</f>
        <v>13280909867</v>
      </c>
    </row>
    <row r="241" spans="1:5">
      <c r="A241" s="5" t="s">
        <v>482</v>
      </c>
      <c r="B241" s="8" t="s">
        <v>483</v>
      </c>
      <c r="C241" s="7" t="s">
        <v>2</v>
      </c>
      <c r="D241" s="4" t="str">
        <f>VLOOKUP(B241,[1]分公司信息0331!$F:$G,2,0)</f>
        <v>刘媛媛</v>
      </c>
      <c r="E241" s="4">
        <f>VLOOKUP(B241,[1]分公司信息0331!$F:$H,3,0)</f>
        <v>13776625864</v>
      </c>
    </row>
    <row r="242" spans="1:5">
      <c r="A242" s="5" t="s">
        <v>484</v>
      </c>
      <c r="B242" s="8" t="s">
        <v>485</v>
      </c>
      <c r="C242" s="7" t="s">
        <v>2</v>
      </c>
      <c r="D242" s="4" t="str">
        <f>VLOOKUP(B242,[1]分公司信息0331!$F:$G,2,0)</f>
        <v>刘常秀</v>
      </c>
      <c r="E242" s="4">
        <f>VLOOKUP(B242,[1]分公司信息0331!$F:$H,3,0)</f>
        <v>13356377500</v>
      </c>
    </row>
    <row r="243" spans="1:5">
      <c r="A243" s="5" t="s">
        <v>486</v>
      </c>
      <c r="B243" s="8" t="s">
        <v>487</v>
      </c>
      <c r="C243" s="7" t="s">
        <v>2</v>
      </c>
      <c r="D243" s="4" t="str">
        <f>VLOOKUP(B243,[1]分公司信息0331!$F:$G,2,0)</f>
        <v>何露</v>
      </c>
      <c r="E243" s="4">
        <f>VLOOKUP(B243,[1]分公司信息0331!$F:$H,3,0)</f>
        <v>18260627865</v>
      </c>
    </row>
    <row r="244" spans="1:5">
      <c r="A244" s="5" t="s">
        <v>488</v>
      </c>
      <c r="B244" s="8" t="s">
        <v>489</v>
      </c>
      <c r="C244" s="7" t="s">
        <v>2</v>
      </c>
      <c r="D244" s="4" t="str">
        <f>VLOOKUP(B244,[1]分公司信息0331!$F:$G,2,0)</f>
        <v>乐丹维</v>
      </c>
      <c r="E244" s="4">
        <f>VLOOKUP(B244,[1]分公司信息0331!$F:$H,3,0)</f>
        <v>15068009240</v>
      </c>
    </row>
    <row r="245" spans="1:5">
      <c r="A245" s="5" t="s">
        <v>490</v>
      </c>
      <c r="B245" s="8" t="s">
        <v>491</v>
      </c>
      <c r="C245" s="7" t="s">
        <v>2</v>
      </c>
      <c r="D245" s="4" t="str">
        <f>VLOOKUP(B245,[1]分公司信息0331!$F:$G,2,0)</f>
        <v>高萌萌</v>
      </c>
      <c r="E245" s="4">
        <f>VLOOKUP(B245,[1]分公司信息0331!$F:$H,3,0)</f>
        <v>18653329167</v>
      </c>
    </row>
    <row r="246" spans="1:5">
      <c r="A246" s="5" t="s">
        <v>492</v>
      </c>
      <c r="B246" s="8" t="s">
        <v>493</v>
      </c>
      <c r="C246" s="7" t="s">
        <v>2</v>
      </c>
      <c r="D246" s="4" t="str">
        <f>VLOOKUP(B246,[1]分公司信息0331!$F:$G,2,0)</f>
        <v>朱亮</v>
      </c>
      <c r="E246" s="4">
        <f>VLOOKUP(B246,[1]分公司信息0331!$F:$H,3,0)</f>
        <v>15252409553</v>
      </c>
    </row>
    <row r="247" spans="1:5">
      <c r="A247" s="5" t="s">
        <v>494</v>
      </c>
      <c r="B247" s="8" t="s">
        <v>495</v>
      </c>
      <c r="C247" s="7" t="s">
        <v>2</v>
      </c>
      <c r="D247" s="4" t="str">
        <f>VLOOKUP(B247,[1]分公司信息0331!$F:$G,2,0)</f>
        <v>陆晓莹</v>
      </c>
      <c r="E247" s="4">
        <f>VLOOKUP(B247,[1]分公司信息0331!$F:$H,3,0)</f>
        <v>13063011915</v>
      </c>
    </row>
    <row r="248" spans="1:5">
      <c r="A248" s="5" t="s">
        <v>496</v>
      </c>
      <c r="B248" s="8" t="s">
        <v>497</v>
      </c>
      <c r="C248" s="7" t="s">
        <v>2</v>
      </c>
      <c r="D248" s="4" t="str">
        <f>VLOOKUP(B248,[1]分公司信息0331!$F:$G,2,0)</f>
        <v>李清</v>
      </c>
      <c r="E248" s="4">
        <f>VLOOKUP(B248,[1]分公司信息0331!$F:$H,3,0)</f>
        <v>18750827337</v>
      </c>
    </row>
    <row r="249" spans="1:5">
      <c r="A249" s="5" t="s">
        <v>498</v>
      </c>
      <c r="B249" s="8" t="s">
        <v>499</v>
      </c>
      <c r="C249" s="7" t="s">
        <v>2</v>
      </c>
      <c r="D249" s="4" t="str">
        <f>VLOOKUP(B249,[1]分公司信息0331!$F:$G,2,0)</f>
        <v>陶彩云</v>
      </c>
      <c r="E249" s="4">
        <f>VLOOKUP(B249,[1]分公司信息0331!$F:$H,3,0)</f>
        <v>13479552789</v>
      </c>
    </row>
    <row r="250" spans="1:5">
      <c r="A250" s="5" t="s">
        <v>500</v>
      </c>
      <c r="B250" s="8" t="s">
        <v>501</v>
      </c>
      <c r="C250" s="7" t="s">
        <v>2</v>
      </c>
      <c r="D250" s="4" t="str">
        <f>VLOOKUP(B250,[1]分公司信息0331!$F:$G,2,0)</f>
        <v>章文婷</v>
      </c>
      <c r="E250" s="4">
        <f>VLOOKUP(B250,[1]分公司信息0331!$F:$H,3,0)</f>
        <v>18720436559</v>
      </c>
    </row>
    <row r="251" spans="1:5">
      <c r="A251" s="5" t="s">
        <v>502</v>
      </c>
      <c r="B251" s="8" t="s">
        <v>503</v>
      </c>
      <c r="C251" s="7" t="s">
        <v>2</v>
      </c>
      <c r="D251" s="4" t="str">
        <f>VLOOKUP(B251,[1]分公司信息0331!$F:$G,2,0)</f>
        <v>邵品静</v>
      </c>
      <c r="E251" s="4">
        <f>VLOOKUP(B251,[1]分公司信息0331!$F:$H,3,0)</f>
        <v>15205729439</v>
      </c>
    </row>
    <row r="252" spans="1:5">
      <c r="A252" s="5" t="s">
        <v>504</v>
      </c>
      <c r="B252" s="8" t="s">
        <v>505</v>
      </c>
      <c r="C252" s="7" t="s">
        <v>2</v>
      </c>
      <c r="D252" s="4" t="str">
        <f>VLOOKUP(B252,[1]分公司信息0331!$F:$G,2,0)</f>
        <v>邵品静</v>
      </c>
      <c r="E252" s="4">
        <f>VLOOKUP(B252,[1]分公司信息0331!$F:$H,3,0)</f>
        <v>15205729439</v>
      </c>
    </row>
    <row r="253" spans="1:5">
      <c r="A253" s="5" t="s">
        <v>506</v>
      </c>
      <c r="B253" s="8" t="s">
        <v>507</v>
      </c>
      <c r="C253" s="7" t="s">
        <v>2</v>
      </c>
      <c r="D253" s="4" t="str">
        <f>VLOOKUP(B253,[1]分公司信息0331!$F:$G,2,0)</f>
        <v>张翠</v>
      </c>
      <c r="E253" s="4">
        <f>VLOOKUP(B253,[1]分公司信息0331!$F:$H,3,0)</f>
        <v>18800637277</v>
      </c>
    </row>
    <row r="254" spans="1:5">
      <c r="A254" s="5" t="s">
        <v>508</v>
      </c>
      <c r="B254" s="8" t="s">
        <v>509</v>
      </c>
      <c r="C254" s="7" t="s">
        <v>2</v>
      </c>
      <c r="D254" s="4" t="str">
        <f>VLOOKUP(B254,[1]分公司信息0331!$F:$G,2,0)</f>
        <v>任梅玲</v>
      </c>
      <c r="E254" s="4">
        <f>VLOOKUP(B254,[1]分公司信息0331!$F:$H,3,0)</f>
        <v>18356138681</v>
      </c>
    </row>
    <row r="255" spans="1:5">
      <c r="A255" s="5" t="s">
        <v>510</v>
      </c>
      <c r="B255" s="8" t="s">
        <v>511</v>
      </c>
      <c r="C255" s="7" t="s">
        <v>2</v>
      </c>
      <c r="D255" s="4" t="str">
        <f>VLOOKUP(B255,[1]分公司信息0331!$F:$G,2,0)</f>
        <v>李博</v>
      </c>
      <c r="E255" s="4">
        <f>VLOOKUP(B255,[1]分公司信息0331!$F:$H,3,0)</f>
        <v>15615254777</v>
      </c>
    </row>
    <row r="256" spans="1:5">
      <c r="A256" s="5" t="s">
        <v>512</v>
      </c>
      <c r="B256" s="8" t="s">
        <v>513</v>
      </c>
      <c r="C256" s="7" t="s">
        <v>2</v>
      </c>
      <c r="D256" s="4" t="str">
        <f>VLOOKUP(B256,[1]分公司信息0331!$F:$G,2,0)</f>
        <v>李小菊</v>
      </c>
      <c r="E256" s="4">
        <f>VLOOKUP(B256,[1]分公司信息0331!$F:$H,3,0)</f>
        <v>18660198117</v>
      </c>
    </row>
    <row r="257" spans="1:5">
      <c r="A257" s="5" t="s">
        <v>514</v>
      </c>
      <c r="B257" s="8" t="s">
        <v>515</v>
      </c>
      <c r="C257" s="7" t="s">
        <v>2</v>
      </c>
      <c r="D257" s="4" t="str">
        <f>VLOOKUP(B257,[1]分公司信息0331!$F:$G,2,0)</f>
        <v>朱亮</v>
      </c>
      <c r="E257" s="4">
        <f>VLOOKUP(B257,[1]分公司信息0331!$F:$H,3,0)</f>
        <v>15252409553</v>
      </c>
    </row>
    <row r="258" spans="1:5">
      <c r="A258" s="5" t="s">
        <v>516</v>
      </c>
      <c r="B258" s="8" t="s">
        <v>517</v>
      </c>
      <c r="C258" s="7" t="s">
        <v>2</v>
      </c>
      <c r="D258" s="4" t="str">
        <f>VLOOKUP(B258,[1]分公司信息0331!$F:$G,2,0)</f>
        <v>黄娟</v>
      </c>
      <c r="E258" s="4">
        <f>VLOOKUP(B258,[1]分公司信息0331!$F:$H,3,0)</f>
        <v>13962725453</v>
      </c>
    </row>
    <row r="259" spans="1:5">
      <c r="A259" s="5" t="s">
        <v>518</v>
      </c>
      <c r="B259" s="8" t="s">
        <v>519</v>
      </c>
      <c r="C259" s="7" t="s">
        <v>2</v>
      </c>
      <c r="D259" s="4" t="str">
        <f>VLOOKUP(B259,[1]分公司信息0331!$F:$G,2,0)</f>
        <v>杨桂红</v>
      </c>
      <c r="E259" s="4">
        <f>VLOOKUP(B259,[1]分公司信息0331!$F:$H,3,0)</f>
        <v>15969969304</v>
      </c>
    </row>
    <row r="260" spans="1:5">
      <c r="A260" s="5" t="s">
        <v>520</v>
      </c>
      <c r="B260" s="8" t="s">
        <v>521</v>
      </c>
      <c r="C260" s="7" t="s">
        <v>2</v>
      </c>
      <c r="D260" s="4" t="str">
        <f>VLOOKUP(B260,[1]分公司信息0331!$F:$G,2,0)</f>
        <v>沙甜丝</v>
      </c>
      <c r="E260" s="4">
        <f>VLOOKUP(B260,[1]分公司信息0331!$F:$H,3,0)</f>
        <v>15263320013</v>
      </c>
    </row>
    <row r="261" spans="1:5">
      <c r="A261" s="5" t="s">
        <v>522</v>
      </c>
      <c r="B261" s="8" t="s">
        <v>523</v>
      </c>
      <c r="C261" s="7" t="s">
        <v>2</v>
      </c>
      <c r="D261" s="4" t="str">
        <f>VLOOKUP(B261,[1]分公司信息0331!$F:$G,2,0)</f>
        <v>郑丹莹</v>
      </c>
      <c r="E261" s="4">
        <f>VLOOKUP(B261,[1]分公司信息0331!$F:$H,3,0)</f>
        <v>18868747414</v>
      </c>
    </row>
    <row r="262" spans="1:5">
      <c r="A262" s="5" t="s">
        <v>524</v>
      </c>
      <c r="B262" s="8" t="s">
        <v>525</v>
      </c>
      <c r="C262" s="7" t="s">
        <v>2</v>
      </c>
      <c r="D262" s="4" t="str">
        <f>VLOOKUP(B262,[1]分公司信息0331!$F:$G,2,0)</f>
        <v>代办</v>
      </c>
      <c r="E262" s="4">
        <f>VLOOKUP(B262,[1]分公司信息0331!$F:$H,3,0)</f>
        <v>18072060080</v>
      </c>
    </row>
    <row r="263" spans="1:5">
      <c r="A263" s="5" t="s">
        <v>526</v>
      </c>
      <c r="B263" s="8" t="s">
        <v>527</v>
      </c>
      <c r="C263" s="7" t="s">
        <v>2</v>
      </c>
      <c r="D263" s="4" t="str">
        <f>VLOOKUP(B263,[1]分公司信息0331!$F:$G,2,0)</f>
        <v>覃彩芬</v>
      </c>
      <c r="E263" s="4">
        <f>VLOOKUP(B263,[1]分公司信息0331!$F:$H,3,0)</f>
        <v>13620321349</v>
      </c>
    </row>
    <row r="264" spans="1:5">
      <c r="A264" s="5" t="s">
        <v>528</v>
      </c>
      <c r="B264" s="8" t="s">
        <v>529</v>
      </c>
      <c r="C264" s="7" t="s">
        <v>2</v>
      </c>
      <c r="D264" s="4" t="str">
        <f>VLOOKUP(B264,[1]分公司信息0331!$F:$G,2,0)</f>
        <v>覃彩芬</v>
      </c>
      <c r="E264" s="4">
        <f>VLOOKUP(B264,[1]分公司信息0331!$F:$H,3,0)</f>
        <v>13620321349</v>
      </c>
    </row>
    <row r="265" spans="1:5">
      <c r="A265" s="5" t="s">
        <v>530</v>
      </c>
      <c r="B265" s="8" t="s">
        <v>531</v>
      </c>
      <c r="C265" s="7" t="s">
        <v>2</v>
      </c>
      <c r="D265" s="4" t="str">
        <f>VLOOKUP(B265,[1]分公司信息0331!$F:$G,2,0)</f>
        <v>杨磊（代）</v>
      </c>
      <c r="E265" s="4">
        <f>VLOOKUP(B265,[1]分公司信息0331!$F:$H,3,0)</f>
        <v>18928489539</v>
      </c>
    </row>
    <row r="266" spans="1:5">
      <c r="A266" s="5" t="s">
        <v>532</v>
      </c>
      <c r="B266" s="8" t="s">
        <v>533</v>
      </c>
      <c r="C266" s="7" t="s">
        <v>2</v>
      </c>
      <c r="D266" s="4" t="str">
        <f>VLOOKUP(B266,[1]分公司信息0331!$F:$G,2,0)</f>
        <v>林春凤</v>
      </c>
      <c r="E266" s="4">
        <f>VLOOKUP(B266,[1]分公司信息0331!$F:$H,3,0)</f>
        <v>15875161466</v>
      </c>
    </row>
    <row r="267" spans="1:5">
      <c r="A267" s="5" t="s">
        <v>534</v>
      </c>
      <c r="B267" s="8" t="s">
        <v>535</v>
      </c>
      <c r="C267" s="7" t="s">
        <v>2</v>
      </c>
      <c r="D267" s="4" t="str">
        <f>VLOOKUP(B267,[1]分公司信息0331!$F:$G,2,0)</f>
        <v>吴梓媛</v>
      </c>
      <c r="E267" s="4">
        <f>VLOOKUP(B267,[1]分公司信息0331!$F:$H,3,0)</f>
        <v>13288502567</v>
      </c>
    </row>
    <row r="268" spans="1:5">
      <c r="A268" s="5" t="s">
        <v>536</v>
      </c>
      <c r="B268" s="8" t="s">
        <v>537</v>
      </c>
      <c r="C268" s="7" t="s">
        <v>2</v>
      </c>
      <c r="D268" s="4" t="str">
        <f>VLOOKUP(B268,[1]分公司信息0331!$F:$G,2,0)</f>
        <v>林春凤</v>
      </c>
      <c r="E268" s="4">
        <f>VLOOKUP(B268,[1]分公司信息0331!$F:$H,3,0)</f>
        <v>18826400565</v>
      </c>
    </row>
    <row r="269" spans="1:5">
      <c r="A269" s="5" t="s">
        <v>538</v>
      </c>
      <c r="B269" s="8" t="s">
        <v>539</v>
      </c>
      <c r="C269" s="7" t="s">
        <v>2</v>
      </c>
      <c r="D269" s="4" t="str">
        <f>VLOOKUP(B269,[1]分公司信息0331!$F:$G,2,0)</f>
        <v>韦萍</v>
      </c>
      <c r="E269" s="4">
        <f>VLOOKUP(B269,[1]分公司信息0331!$F:$H,3,0)</f>
        <v>18877502982</v>
      </c>
    </row>
    <row r="270" spans="1:5">
      <c r="A270" s="5" t="s">
        <v>540</v>
      </c>
      <c r="B270" s="8" t="s">
        <v>541</v>
      </c>
      <c r="C270" s="7" t="s">
        <v>2</v>
      </c>
      <c r="D270" s="4" t="str">
        <f>VLOOKUP(B270,[1]分公司信息0331!$F:$G,2,0)</f>
        <v>柯嘉伟</v>
      </c>
      <c r="E270" s="4">
        <f>VLOOKUP(B270,[1]分公司信息0331!$F:$H,3,0)</f>
        <v>13192350302</v>
      </c>
    </row>
    <row r="271" spans="1:5">
      <c r="A271" s="5" t="s">
        <v>542</v>
      </c>
      <c r="B271" s="8" t="s">
        <v>543</v>
      </c>
      <c r="C271" s="7" t="s">
        <v>2</v>
      </c>
      <c r="D271" s="4" t="str">
        <f>VLOOKUP(B271,[1]分公司信息0331!$F:$G,2,0)</f>
        <v>林宗佳</v>
      </c>
      <c r="E271" s="4">
        <f>VLOOKUP(B271,[1]分公司信息0331!$F:$H,3,0)</f>
        <v>13631009238</v>
      </c>
    </row>
    <row r="272" spans="1:5">
      <c r="A272" s="5" t="s">
        <v>544</v>
      </c>
      <c r="B272" s="8" t="s">
        <v>545</v>
      </c>
      <c r="C272" s="7" t="s">
        <v>2</v>
      </c>
      <c r="D272" s="4" t="str">
        <f>VLOOKUP(B272,[1]分公司信息0331!$F:$G,2,0)</f>
        <v>黄雪丽（代）</v>
      </c>
      <c r="E272" s="4">
        <f>VLOOKUP(B272,[1]分公司信息0331!$F:$H,3,0)</f>
        <v>18077943097</v>
      </c>
    </row>
    <row r="273" spans="1:5">
      <c r="A273" s="5" t="s">
        <v>546</v>
      </c>
      <c r="B273" s="8" t="s">
        <v>547</v>
      </c>
      <c r="C273" s="7" t="s">
        <v>2</v>
      </c>
      <c r="D273" s="4" t="str">
        <f>VLOOKUP(B273,[1]分公司信息0331!$F:$G,2,0)</f>
        <v>鞠建剑</v>
      </c>
      <c r="E273" s="4">
        <f>VLOOKUP(B273,[1]分公司信息0331!$F:$H,3,0)</f>
        <v>18877805856</v>
      </c>
    </row>
    <row r="274" spans="1:5">
      <c r="A274" s="5" t="s">
        <v>548</v>
      </c>
      <c r="B274" s="8" t="s">
        <v>549</v>
      </c>
      <c r="C274" s="7" t="s">
        <v>2</v>
      </c>
      <c r="D274" s="4" t="str">
        <f>VLOOKUP(B274,[1]分公司信息0331!$F:$G,2,0)</f>
        <v>严秀琴</v>
      </c>
      <c r="E274" s="4">
        <f>VLOOKUP(B274,[1]分公司信息0331!$F:$H,3,0)</f>
        <v>13677872744</v>
      </c>
    </row>
    <row r="275" spans="1:5">
      <c r="A275" s="5" t="s">
        <v>550</v>
      </c>
      <c r="B275" s="8" t="s">
        <v>551</v>
      </c>
      <c r="C275" s="7" t="s">
        <v>2</v>
      </c>
      <c r="D275" s="4" t="str">
        <f>VLOOKUP(B275,[1]分公司信息0331!$F:$G,2,0)</f>
        <v>李桂兰</v>
      </c>
      <c r="E275" s="4">
        <f>VLOOKUP(B275,[1]分公司信息0331!$F:$H,3,0)</f>
        <v>15677190749</v>
      </c>
    </row>
    <row r="276" spans="1:5">
      <c r="A276" s="5" t="s">
        <v>552</v>
      </c>
      <c r="B276" s="8" t="s">
        <v>553</v>
      </c>
      <c r="C276" s="7" t="s">
        <v>2</v>
      </c>
      <c r="D276" s="4" t="str">
        <f>VLOOKUP(B276,[1]分公司信息0331!$F:$G,2,0)</f>
        <v>徐秀珍</v>
      </c>
      <c r="E276" s="4">
        <f>VLOOKUP(B276,[1]分公司信息0331!$F:$H,3,0)</f>
        <v>15707720142</v>
      </c>
    </row>
    <row r="277" spans="1:5">
      <c r="A277" s="5" t="s">
        <v>554</v>
      </c>
      <c r="B277" s="8" t="s">
        <v>555</v>
      </c>
      <c r="C277" s="7" t="s">
        <v>2</v>
      </c>
      <c r="D277" s="4" t="str">
        <f>VLOOKUP(B277,[1]分公司信息0331!$F:$G,2,0)</f>
        <v>曾慧娜</v>
      </c>
      <c r="E277" s="4">
        <f>VLOOKUP(B277,[1]分公司信息0331!$F:$H,3,0)</f>
        <v>13430176065</v>
      </c>
    </row>
    <row r="278" spans="1:5">
      <c r="A278" s="5" t="s">
        <v>556</v>
      </c>
      <c r="B278" s="8" t="s">
        <v>557</v>
      </c>
      <c r="C278" s="7" t="s">
        <v>2</v>
      </c>
      <c r="D278" s="4" t="str">
        <f>VLOOKUP(B278,[1]分公司信息0331!$F:$G,2,0)</f>
        <v>陈珍玲</v>
      </c>
      <c r="E278" s="4">
        <f>VLOOKUP(B278,[1]分公司信息0331!$F:$H,3,0)</f>
        <v>17377108753</v>
      </c>
    </row>
    <row r="279" spans="1:5">
      <c r="A279" s="5" t="s">
        <v>558</v>
      </c>
      <c r="B279" s="8" t="s">
        <v>559</v>
      </c>
      <c r="C279" s="7" t="s">
        <v>2</v>
      </c>
      <c r="D279" s="4" t="str">
        <f>VLOOKUP(B279,[1]分公司信息0331!$F:$G,2,0)</f>
        <v>严秀琴</v>
      </c>
      <c r="E279" s="4">
        <f>VLOOKUP(B279,[1]分公司信息0331!$F:$H,3,0)</f>
        <v>13677872744</v>
      </c>
    </row>
    <row r="280" spans="1:5">
      <c r="A280" s="5" t="s">
        <v>560</v>
      </c>
      <c r="B280" s="8" t="s">
        <v>561</v>
      </c>
      <c r="C280" s="7" t="s">
        <v>2</v>
      </c>
      <c r="D280" s="4" t="str">
        <f>VLOOKUP(B280,[1]分公司信息0331!$F:$G,2,0)</f>
        <v>姜燕</v>
      </c>
      <c r="E280" s="4">
        <f>VLOOKUP(B280,[1]分公司信息0331!$F:$H,3,0)</f>
        <v>13068216505</v>
      </c>
    </row>
    <row r="281" spans="1:5">
      <c r="A281" s="5" t="s">
        <v>562</v>
      </c>
      <c r="B281" s="8" t="s">
        <v>563</v>
      </c>
      <c r="C281" s="7" t="s">
        <v>2</v>
      </c>
      <c r="D281" s="4" t="s">
        <v>3</v>
      </c>
      <c r="E281" s="4" t="s">
        <v>3</v>
      </c>
    </row>
    <row r="282" spans="1:5">
      <c r="A282" s="5" t="s">
        <v>564</v>
      </c>
      <c r="B282" s="8" t="s">
        <v>565</v>
      </c>
      <c r="C282" s="7" t="s">
        <v>2</v>
      </c>
      <c r="D282" s="4" t="s">
        <v>3</v>
      </c>
      <c r="E282" s="4" t="s">
        <v>3</v>
      </c>
    </row>
    <row r="283" spans="1:5">
      <c r="A283" s="5" t="s">
        <v>566</v>
      </c>
      <c r="B283" s="8" t="s">
        <v>567</v>
      </c>
      <c r="C283" s="7" t="s">
        <v>2</v>
      </c>
      <c r="D283" s="4" t="str">
        <f>VLOOKUP(B283,[1]分公司信息0331!$F:$G,2,0)</f>
        <v>陆裔晗</v>
      </c>
      <c r="E283" s="4">
        <f>VLOOKUP(B283,[1]分公司信息0331!$F:$H,3,0)</f>
        <v>18777611940</v>
      </c>
    </row>
    <row r="284" spans="1:5">
      <c r="A284" s="5" t="s">
        <v>568</v>
      </c>
      <c r="B284" s="8" t="s">
        <v>569</v>
      </c>
      <c r="C284" s="7" t="s">
        <v>2</v>
      </c>
      <c r="D284" s="4" t="str">
        <f>VLOOKUP(B284,[1]分公司信息0331!$F:$G,2,0)</f>
        <v>黄雪丽</v>
      </c>
      <c r="E284" s="4">
        <f>VLOOKUP(B284,[1]分公司信息0331!$F:$H,3,0)</f>
        <v>18077943097</v>
      </c>
    </row>
    <row r="285" spans="1:5">
      <c r="A285" s="5" t="s">
        <v>570</v>
      </c>
      <c r="B285" s="8" t="s">
        <v>571</v>
      </c>
      <c r="C285" s="7" t="s">
        <v>2</v>
      </c>
      <c r="D285" s="4" t="str">
        <f>VLOOKUP(B285,[1]分公司信息0331!$F:$G,2,0)</f>
        <v>陈平平</v>
      </c>
      <c r="E285" s="4">
        <f>VLOOKUP(B285,[1]分公司信息0331!$F:$H,3,0)</f>
        <v>15989743187</v>
      </c>
    </row>
    <row r="286" spans="1:5">
      <c r="A286" s="5" t="s">
        <v>572</v>
      </c>
      <c r="B286" s="8" t="s">
        <v>573</v>
      </c>
      <c r="C286" s="7" t="s">
        <v>2</v>
      </c>
      <c r="D286" s="4" t="str">
        <f>VLOOKUP(B286,[1]分公司信息0331!$F:$G,2,0)</f>
        <v>吴梓媛（暂代）</v>
      </c>
      <c r="E286" s="4">
        <f>VLOOKUP(B286,[1]分公司信息0331!$F:$H,3,0)</f>
        <v>13288502567</v>
      </c>
    </row>
    <row r="287" spans="1:5">
      <c r="A287" s="5" t="s">
        <v>574</v>
      </c>
      <c r="B287" s="8" t="s">
        <v>575</v>
      </c>
      <c r="C287" s="7" t="s">
        <v>2</v>
      </c>
      <c r="D287" s="4" t="str">
        <f>VLOOKUP(B287,[1]分公司信息0331!$F:$G,2,0)</f>
        <v>黄炜怡</v>
      </c>
      <c r="E287" s="4">
        <f>VLOOKUP(B287,[1]分公司信息0331!$F:$H,3,0)</f>
        <v>18011973505</v>
      </c>
    </row>
    <row r="288" spans="1:5">
      <c r="A288" s="5" t="s">
        <v>576</v>
      </c>
      <c r="B288" s="8" t="s">
        <v>577</v>
      </c>
      <c r="C288" s="7" t="s">
        <v>2</v>
      </c>
      <c r="D288" s="4" t="str">
        <f>VLOOKUP(B288,[1]分公司信息0331!$F:$G,2,0)</f>
        <v>小叶（代理）</v>
      </c>
      <c r="E288" s="4">
        <f>VLOOKUP(B288,[1]分公司信息0331!$F:$H,3,0)</f>
        <v>0</v>
      </c>
    </row>
    <row r="289" spans="1:5">
      <c r="A289" s="5" t="s">
        <v>578</v>
      </c>
      <c r="B289" s="8" t="s">
        <v>579</v>
      </c>
      <c r="C289" s="7" t="s">
        <v>2</v>
      </c>
      <c r="D289" s="4" t="str">
        <f>VLOOKUP(B289,[1]分公司信息0331!$F:$G,2,0)</f>
        <v>李亚鸽</v>
      </c>
      <c r="E289" s="4">
        <f>VLOOKUP(B289,[1]分公司信息0331!$F:$H,3,0)</f>
        <v>18736397220</v>
      </c>
    </row>
    <row r="290" spans="1:5">
      <c r="A290" s="5" t="s">
        <v>580</v>
      </c>
      <c r="B290" s="8" t="s">
        <v>581</v>
      </c>
      <c r="C290" s="7" t="s">
        <v>2</v>
      </c>
      <c r="D290" s="4" t="str">
        <f>VLOOKUP(B290,[1]分公司信息0331!$F:$G,2,0)</f>
        <v>高倩倩</v>
      </c>
      <c r="E290" s="4" t="str">
        <f>VLOOKUP(B290,[1]分公司信息0331!$F:$H,3,0)</f>
        <v>18637592608</v>
      </c>
    </row>
    <row r="291" spans="1:5">
      <c r="A291" s="5" t="s">
        <v>582</v>
      </c>
      <c r="B291" s="8" t="s">
        <v>583</v>
      </c>
      <c r="C291" s="7" t="s">
        <v>2</v>
      </c>
      <c r="D291" s="4" t="str">
        <f>VLOOKUP(B291,[1]分公司信息0331!$F:$G,2,0)</f>
        <v>齐梦佳</v>
      </c>
      <c r="E291" s="4">
        <f>VLOOKUP(B291,[1]分公司信息0331!$F:$H,3,0)</f>
        <v>15271058060</v>
      </c>
    </row>
    <row r="292" spans="1:5">
      <c r="A292" s="5" t="s">
        <v>584</v>
      </c>
      <c r="B292" s="8" t="s">
        <v>585</v>
      </c>
      <c r="C292" s="7" t="s">
        <v>2</v>
      </c>
      <c r="D292" s="4" t="str">
        <f>VLOOKUP(B292,[1]分公司信息0331!$F:$G,2,0)</f>
        <v>吴行依</v>
      </c>
      <c r="E292" s="4">
        <f>VLOOKUP(B292,[1]分公司信息0331!$F:$H,3,0)</f>
        <v>15116393984</v>
      </c>
    </row>
    <row r="293" spans="1:5">
      <c r="A293" s="5" t="s">
        <v>586</v>
      </c>
      <c r="B293" s="8" t="s">
        <v>587</v>
      </c>
      <c r="C293" s="7" t="s">
        <v>2</v>
      </c>
      <c r="D293" s="4" t="str">
        <f>VLOOKUP(B293,[1]分公司信息0331!$F:$G,2,0)</f>
        <v>屈采薇</v>
      </c>
      <c r="E293" s="4">
        <f>VLOOKUP(B293,[1]分公司信息0331!$F:$H,3,0)</f>
        <v>15871601129</v>
      </c>
    </row>
    <row r="294" spans="1:5">
      <c r="A294" s="5" t="s">
        <v>588</v>
      </c>
      <c r="B294" s="8" t="s">
        <v>589</v>
      </c>
      <c r="C294" s="7" t="s">
        <v>2</v>
      </c>
      <c r="D294" s="4" t="str">
        <f>VLOOKUP(B294,[1]分公司信息0331!$F:$G,2,0)</f>
        <v>陈丽华</v>
      </c>
      <c r="E294" s="4">
        <f>VLOOKUP(B294,[1]分公司信息0331!$F:$H,3,0)</f>
        <v>18771566023</v>
      </c>
    </row>
    <row r="295" spans="1:5">
      <c r="A295" s="5" t="s">
        <v>590</v>
      </c>
      <c r="B295" s="8" t="s">
        <v>591</v>
      </c>
      <c r="C295" s="7" t="s">
        <v>2</v>
      </c>
      <c r="D295" s="4" t="str">
        <f>VLOOKUP(B295,[1]分公司信息0331!$F:$G,2,0)</f>
        <v>张喆</v>
      </c>
      <c r="E295" s="4">
        <f>VLOOKUP(B295,[1]分公司信息0331!$F:$H,3,0)</f>
        <v>17773431641</v>
      </c>
    </row>
    <row r="296" spans="1:5">
      <c r="A296" s="5" t="s">
        <v>592</v>
      </c>
      <c r="B296" s="8" t="s">
        <v>593</v>
      </c>
      <c r="C296" s="7" t="s">
        <v>2</v>
      </c>
      <c r="D296" s="4" t="str">
        <f>VLOOKUP(B296,[1]分公司信息0331!$F:$G,2,0)</f>
        <v>彭景</v>
      </c>
      <c r="E296" s="4">
        <f>VLOOKUP(B296,[1]分公司信息0331!$F:$H,3,0)</f>
        <v>15200301232</v>
      </c>
    </row>
    <row r="297" spans="1:5">
      <c r="A297" s="5" t="s">
        <v>594</v>
      </c>
      <c r="B297" s="8" t="s">
        <v>595</v>
      </c>
      <c r="C297" s="7" t="s">
        <v>2</v>
      </c>
      <c r="D297" s="4" t="str">
        <f>VLOOKUP(B297,[1]分公司信息0331!$F:$G,2,0)</f>
        <v>李华</v>
      </c>
      <c r="E297" s="4">
        <f>VLOOKUP(B297,[1]分公司信息0331!$F:$H,3,0)</f>
        <v>14789422617</v>
      </c>
    </row>
    <row r="298" spans="1:5">
      <c r="A298" s="5" t="s">
        <v>596</v>
      </c>
      <c r="B298" s="8" t="s">
        <v>597</v>
      </c>
      <c r="C298" s="7" t="s">
        <v>2</v>
      </c>
      <c r="D298" s="4" t="str">
        <f>VLOOKUP(B298,[1]分公司信息0331!$F:$G,2,0)</f>
        <v>伍梦絮</v>
      </c>
      <c r="E298" s="4">
        <f>VLOOKUP(B298,[1]分公司信息0331!$F:$H,3,0)</f>
        <v>18670628980</v>
      </c>
    </row>
    <row r="299" spans="1:5">
      <c r="A299" s="5" t="s">
        <v>598</v>
      </c>
      <c r="B299" s="8" t="s">
        <v>599</v>
      </c>
      <c r="C299" s="7" t="s">
        <v>2</v>
      </c>
      <c r="D299" s="4" t="str">
        <f>VLOOKUP(B299,[1]分公司信息0331!$F:$G,2,0)</f>
        <v>姚珍</v>
      </c>
      <c r="E299" s="4">
        <f>VLOOKUP(B299,[1]分公司信息0331!$F:$H,3,0)</f>
        <v>18567272919</v>
      </c>
    </row>
    <row r="300" spans="1:5">
      <c r="A300" s="5" t="s">
        <v>600</v>
      </c>
      <c r="B300" s="8" t="s">
        <v>601</v>
      </c>
      <c r="C300" s="7" t="s">
        <v>2</v>
      </c>
      <c r="D300" s="4" t="str">
        <f>VLOOKUP(B300,[1]分公司信息0331!$F:$G,2,0)</f>
        <v>谢林池</v>
      </c>
      <c r="E300" s="4">
        <f>VLOOKUP(B300,[1]分公司信息0331!$F:$H,3,0)</f>
        <v>18071350606</v>
      </c>
    </row>
    <row r="301" spans="1:5">
      <c r="A301" s="5" t="s">
        <v>602</v>
      </c>
      <c r="B301" s="8" t="s">
        <v>603</v>
      </c>
      <c r="C301" s="7" t="s">
        <v>2</v>
      </c>
      <c r="D301" s="4" t="str">
        <f>VLOOKUP(B301,[1]分公司信息0331!$F:$G,2,0)</f>
        <v>李亚鸽</v>
      </c>
      <c r="E301" s="4">
        <f>VLOOKUP(B301,[1]分公司信息0331!$F:$H,3,0)</f>
        <v>18736397220</v>
      </c>
    </row>
    <row r="302" spans="1:5">
      <c r="A302" s="5" t="s">
        <v>604</v>
      </c>
      <c r="B302" s="8" t="s">
        <v>605</v>
      </c>
      <c r="C302" s="7" t="s">
        <v>2</v>
      </c>
      <c r="D302" s="4" t="str">
        <f>VLOOKUP(B302,[1]分公司信息0331!$F:$G,2,0)</f>
        <v>李芳芳</v>
      </c>
      <c r="E302" s="4">
        <f>VLOOKUP(B302,[1]分公司信息0331!$F:$H,3,0)</f>
        <v>15690846117</v>
      </c>
    </row>
    <row r="303" spans="1:5">
      <c r="A303" s="5" t="s">
        <v>606</v>
      </c>
      <c r="B303" s="8" t="s">
        <v>607</v>
      </c>
      <c r="C303" s="7" t="s">
        <v>2</v>
      </c>
      <c r="D303" s="4" t="str">
        <f>VLOOKUP(B303,[1]分公司信息0331!$F:$G,2,0)</f>
        <v>菅澎涛</v>
      </c>
      <c r="E303" s="4">
        <f>VLOOKUP(B303,[1]分公司信息0331!$F:$H,3,0)</f>
        <v>18539047440</v>
      </c>
    </row>
    <row r="304" spans="1:5">
      <c r="A304" s="5" t="s">
        <v>608</v>
      </c>
      <c r="B304" s="8" t="s">
        <v>609</v>
      </c>
      <c r="C304" s="7" t="s">
        <v>2</v>
      </c>
      <c r="D304" s="4" t="str">
        <f>VLOOKUP(B304,[1]分公司信息0331!$F:$G,2,0)</f>
        <v>徐芳芳</v>
      </c>
      <c r="E304" s="4">
        <f>VLOOKUP(B304,[1]分公司信息0331!$F:$H,3,0)</f>
        <v>13103912820</v>
      </c>
    </row>
    <row r="305" spans="1:5">
      <c r="A305" s="5" t="s">
        <v>610</v>
      </c>
      <c r="B305" s="8" t="s">
        <v>611</v>
      </c>
      <c r="C305" s="7" t="s">
        <v>2</v>
      </c>
      <c r="D305" s="4" t="str">
        <f>VLOOKUP(B305,[1]分公司信息0331!$F:$G,2,0)</f>
        <v>伍梦絮</v>
      </c>
      <c r="E305" s="4">
        <f>VLOOKUP(B305,[1]分公司信息0331!$F:$H,3,0)</f>
        <v>18670628980</v>
      </c>
    </row>
    <row r="306" spans="1:5">
      <c r="A306" s="5" t="s">
        <v>612</v>
      </c>
      <c r="B306" s="8" t="s">
        <v>613</v>
      </c>
      <c r="C306" s="7" t="s">
        <v>2</v>
      </c>
      <c r="D306" s="4" t="str">
        <f>VLOOKUP(B306,[1]分公司信息0331!$F:$G,2,0)</f>
        <v>李芳芳</v>
      </c>
      <c r="E306" s="4">
        <f>VLOOKUP(B306,[1]分公司信息0331!$F:$H,3,0)</f>
        <v>15690846117</v>
      </c>
    </row>
    <row r="307" spans="1:5">
      <c r="A307" s="5" t="s">
        <v>614</v>
      </c>
      <c r="B307" s="8" t="s">
        <v>615</v>
      </c>
      <c r="C307" s="7" t="s">
        <v>2</v>
      </c>
      <c r="D307" s="4" t="str">
        <f>VLOOKUP(B307,[1]分公司信息0331!$F:$G,2,0)</f>
        <v>高倩倩</v>
      </c>
      <c r="E307" s="4">
        <f>VLOOKUP(B307,[1]分公司信息0331!$F:$H,3,0)</f>
        <v>18637592608</v>
      </c>
    </row>
    <row r="308" spans="1:5">
      <c r="A308" s="5" t="s">
        <v>616</v>
      </c>
      <c r="B308" s="8" t="s">
        <v>617</v>
      </c>
      <c r="C308" s="7" t="s">
        <v>2</v>
      </c>
      <c r="D308" s="4" t="str">
        <f>VLOOKUP(B308,[1]分公司信息0331!$F:$G,2,0)</f>
        <v>李亚鸽</v>
      </c>
      <c r="E308" s="4">
        <f>VLOOKUP(B308,[1]分公司信息0331!$F:$H,3,0)</f>
        <v>18736397220</v>
      </c>
    </row>
    <row r="309" spans="1:5">
      <c r="A309" s="5" t="s">
        <v>618</v>
      </c>
      <c r="B309" s="8" t="s">
        <v>619</v>
      </c>
      <c r="C309" s="7" t="s">
        <v>2</v>
      </c>
      <c r="D309" s="4" t="str">
        <f>VLOOKUP(B309,[1]分公司信息0331!$F:$G,2,0)</f>
        <v>朱裕玲</v>
      </c>
      <c r="E309" s="4">
        <f>VLOOKUP(B309,[1]分公司信息0331!$F:$H,3,0)</f>
        <v>15926541695</v>
      </c>
    </row>
    <row r="310" spans="1:5">
      <c r="A310" s="5" t="s">
        <v>620</v>
      </c>
      <c r="B310" s="8" t="s">
        <v>621</v>
      </c>
      <c r="C310" s="7" t="s">
        <v>2</v>
      </c>
      <c r="D310" s="4" t="str">
        <f>VLOOKUP(B310,[1]分公司信息0331!$F:$G,2,0)</f>
        <v>余楠</v>
      </c>
      <c r="E310" s="4">
        <f>VLOOKUP(B310,[1]分公司信息0331!$F:$H,3,0)</f>
        <v>15926451857</v>
      </c>
    </row>
    <row r="311" spans="1:5">
      <c r="A311" s="5" t="s">
        <v>622</v>
      </c>
      <c r="B311" s="8" t="s">
        <v>623</v>
      </c>
      <c r="C311" s="7" t="s">
        <v>2</v>
      </c>
      <c r="D311" s="4" t="str">
        <f>VLOOKUP(B311,[1]分公司信息0331!$F:$G,2,0)</f>
        <v>高梦甜</v>
      </c>
      <c r="E311" s="4">
        <f>VLOOKUP(B311,[1]分公司信息0331!$F:$H,3,0)</f>
        <v>15021895671</v>
      </c>
    </row>
    <row r="312" spans="1:5">
      <c r="A312" s="5" t="s">
        <v>624</v>
      </c>
      <c r="B312" s="8" t="s">
        <v>625</v>
      </c>
      <c r="C312" s="7" t="s">
        <v>2</v>
      </c>
      <c r="D312" s="4" t="str">
        <f>VLOOKUP(B312,[1]分公司信息0331!$F:$G,2,0)</f>
        <v>陈静（代）</v>
      </c>
      <c r="E312" s="4">
        <f>VLOOKUP(B312,[1]分公司信息0331!$F:$H,3,0)</f>
        <v>15544014628</v>
      </c>
    </row>
    <row r="313" spans="1:5">
      <c r="A313" s="5" t="s">
        <v>626</v>
      </c>
      <c r="B313" s="8" t="s">
        <v>627</v>
      </c>
      <c r="C313" s="7" t="s">
        <v>2</v>
      </c>
      <c r="D313" s="4" t="str">
        <f>VLOOKUP(B313,[1]分公司信息0331!$F:$G,2,0)</f>
        <v>雷雅婷</v>
      </c>
      <c r="E313" s="4">
        <f>VLOOKUP(B313,[1]分公司信息0331!$F:$H,3,0)</f>
        <v>18673599251</v>
      </c>
    </row>
    <row r="314" spans="1:5">
      <c r="A314" s="5" t="s">
        <v>628</v>
      </c>
      <c r="B314" s="8" t="s">
        <v>629</v>
      </c>
      <c r="C314" s="7" t="s">
        <v>2</v>
      </c>
      <c r="D314" s="4" t="str">
        <f>VLOOKUP(B314,[1]分公司信息0331!$F:$G,2,0)</f>
        <v>胡钰纯</v>
      </c>
      <c r="E314" s="4">
        <f>VLOOKUP(B314,[1]分公司信息0331!$F:$H,3,0)</f>
        <v>15629610502</v>
      </c>
    </row>
    <row r="315" spans="1:5">
      <c r="A315" s="5" t="s">
        <v>630</v>
      </c>
      <c r="B315" s="8" t="s">
        <v>631</v>
      </c>
      <c r="C315" s="7" t="s">
        <v>2</v>
      </c>
      <c r="D315" s="4" t="str">
        <f>VLOOKUP(B315,[1]分公司信息0331!$F:$G,2,0)</f>
        <v>屈采薇</v>
      </c>
      <c r="E315" s="4">
        <f>VLOOKUP(B315,[1]分公司信息0331!$F:$H,3,0)</f>
        <v>15871601129</v>
      </c>
    </row>
    <row r="316" spans="1:5">
      <c r="A316" s="5" t="s">
        <v>632</v>
      </c>
      <c r="B316" s="8" t="s">
        <v>633</v>
      </c>
      <c r="C316" s="7" t="s">
        <v>2</v>
      </c>
      <c r="D316" s="4" t="str">
        <f>VLOOKUP(B316,[1]分公司信息0331!$F:$G,2,0)</f>
        <v>李燕</v>
      </c>
      <c r="E316" s="4">
        <f>VLOOKUP(B316,[1]分公司信息0331!$F:$H,3,0)</f>
        <v>18673222069</v>
      </c>
    </row>
    <row r="317" spans="1:5">
      <c r="A317" s="5" t="s">
        <v>634</v>
      </c>
      <c r="B317" s="8" t="s">
        <v>635</v>
      </c>
      <c r="C317" s="7" t="s">
        <v>2</v>
      </c>
      <c r="D317" s="4" t="str">
        <f>VLOOKUP(B317,[1]分公司信息0331!$F:$G,2,0)</f>
        <v>祁艳红</v>
      </c>
      <c r="E317" s="4">
        <f>VLOOKUP(B317,[1]分公司信息0331!$F:$H,3,0)</f>
        <v>15027131720</v>
      </c>
    </row>
    <row r="318" spans="1:5">
      <c r="A318" s="5" t="s">
        <v>636</v>
      </c>
      <c r="B318" s="8" t="s">
        <v>637</v>
      </c>
      <c r="C318" s="7" t="s">
        <v>2</v>
      </c>
      <c r="D318" s="4" t="str">
        <f>VLOOKUP(B318,[1]分公司信息0331!$F:$G,2,0)</f>
        <v>赵薇</v>
      </c>
      <c r="E318" s="4">
        <f>VLOOKUP(B318,[1]分公司信息0331!$F:$H,3,0)</f>
        <v>18272166239</v>
      </c>
    </row>
    <row r="319" spans="1:5">
      <c r="A319" s="5" t="s">
        <v>638</v>
      </c>
      <c r="B319" s="8" t="s">
        <v>639</v>
      </c>
      <c r="C319" s="7" t="s">
        <v>2</v>
      </c>
      <c r="D319" s="4" t="str">
        <f>VLOOKUP(B319,[1]分公司信息0331!$F:$G,2,0)</f>
        <v>吴行依（暂代）</v>
      </c>
      <c r="E319" s="4">
        <f>VLOOKUP(B319,[1]分公司信息0331!$F:$H,3,0)</f>
        <v>15116393984</v>
      </c>
    </row>
    <row r="320" spans="1:5">
      <c r="A320" s="5" t="s">
        <v>640</v>
      </c>
      <c r="B320" s="8" t="s">
        <v>641</v>
      </c>
      <c r="C320" s="7" t="s">
        <v>2</v>
      </c>
      <c r="D320" s="4" t="str">
        <f>VLOOKUP(B320,[1]分公司信息0331!$F:$G,2,0)</f>
        <v>张婷云</v>
      </c>
      <c r="E320" s="4">
        <f>VLOOKUP(B320,[1]分公司信息0331!$F:$H,3,0)</f>
        <v>18693105643</v>
      </c>
    </row>
    <row r="321" spans="1:5">
      <c r="A321" s="5" t="s">
        <v>642</v>
      </c>
      <c r="B321" s="8" t="s">
        <v>643</v>
      </c>
      <c r="C321" s="7" t="s">
        <v>2</v>
      </c>
      <c r="D321" s="4" t="s">
        <v>3</v>
      </c>
      <c r="E321" s="4" t="s">
        <v>3</v>
      </c>
    </row>
    <row r="322" spans="1:5">
      <c r="A322" s="5" t="s">
        <v>644</v>
      </c>
      <c r="B322" s="8" t="s">
        <v>645</v>
      </c>
      <c r="C322" s="7" t="s">
        <v>2</v>
      </c>
      <c r="D322" s="4" t="str">
        <f>VLOOKUP(B322,[1]分公司信息0331!$F:$G,2,0)</f>
        <v>张婷云</v>
      </c>
      <c r="E322" s="4">
        <f>VLOOKUP(B322,[1]分公司信息0331!$F:$H,3,0)</f>
        <v>18693105643</v>
      </c>
    </row>
    <row r="323" spans="1:5">
      <c r="A323" s="5" t="s">
        <v>646</v>
      </c>
      <c r="B323" s="8" t="s">
        <v>647</v>
      </c>
      <c r="C323" s="7" t="s">
        <v>2</v>
      </c>
      <c r="D323" s="4" t="str">
        <f>VLOOKUP(B323,[1]分公司信息0331!$F:$G,2,0)</f>
        <v>黄冬生</v>
      </c>
      <c r="E323" s="4">
        <f>VLOOKUP(B323,[1]分公司信息0331!$F:$H,3,0)</f>
        <v>15709782682</v>
      </c>
    </row>
    <row r="324" spans="1:5">
      <c r="A324" s="5" t="s">
        <v>648</v>
      </c>
      <c r="B324" s="8" t="s">
        <v>649</v>
      </c>
      <c r="C324" s="7" t="s">
        <v>2</v>
      </c>
      <c r="D324" s="4" t="str">
        <f>VLOOKUP(B324,[1]分公司信息0331!$F:$G,2,0)</f>
        <v>王望</v>
      </c>
      <c r="E324" s="4">
        <f>VLOOKUP(B324,[1]分公司信息0331!$F:$H,3,0)</f>
        <v>15291935835</v>
      </c>
    </row>
    <row r="325" spans="1:5">
      <c r="A325" s="5" t="s">
        <v>650</v>
      </c>
      <c r="B325" s="8" t="s">
        <v>651</v>
      </c>
      <c r="C325" s="7" t="s">
        <v>2</v>
      </c>
      <c r="D325" s="4" t="str">
        <f>VLOOKUP(B325,[1]分公司信息0331!$F:$G,2,0)</f>
        <v>李旭</v>
      </c>
      <c r="E325" s="4">
        <f>VLOOKUP(B325,[1]分公司信息0331!$F:$H,3,0)</f>
        <v>15009216059</v>
      </c>
    </row>
    <row r="326" spans="1:5">
      <c r="A326" s="5" t="s">
        <v>652</v>
      </c>
      <c r="B326" s="8" t="s">
        <v>653</v>
      </c>
      <c r="C326" s="7" t="s">
        <v>2</v>
      </c>
      <c r="D326" s="4" t="str">
        <f>VLOOKUP(B326,[1]分公司信息0331!$F:$G,2,0)</f>
        <v>李旭</v>
      </c>
      <c r="E326" s="4">
        <f>VLOOKUP(B326,[1]分公司信息0331!$F:$H,3,0)</f>
        <v>15009216059</v>
      </c>
    </row>
    <row r="327" spans="1:5">
      <c r="A327" s="5" t="s">
        <v>654</v>
      </c>
      <c r="B327" s="8" t="s">
        <v>655</v>
      </c>
      <c r="C327" s="7" t="s">
        <v>2</v>
      </c>
      <c r="D327" s="4" t="str">
        <f>VLOOKUP(B327,[1]分公司信息0331!$F:$G,2,0)</f>
        <v>章莘毓</v>
      </c>
      <c r="E327" s="4">
        <f>VLOOKUP(B327,[1]分公司信息0331!$F:$H,3,0)</f>
        <v>17681289588</v>
      </c>
    </row>
    <row r="328" spans="1:5">
      <c r="A328" s="5" t="s">
        <v>656</v>
      </c>
      <c r="B328" s="8" t="s">
        <v>657</v>
      </c>
      <c r="C328" s="7" t="s">
        <v>2</v>
      </c>
      <c r="D328" s="4" t="str">
        <f>VLOOKUP(B328,[1]分公司信息0331!$F:$G,2,0)</f>
        <v>王志军</v>
      </c>
      <c r="E328" s="4">
        <f>VLOOKUP(B328,[1]分公司信息0331!$F:$H,3,0)</f>
        <v>15334711216</v>
      </c>
    </row>
    <row r="329" spans="1:5">
      <c r="A329" s="5" t="s">
        <v>658</v>
      </c>
      <c r="B329" s="8" t="s">
        <v>659</v>
      </c>
      <c r="C329" s="7" t="s">
        <v>2</v>
      </c>
      <c r="D329" s="4" t="str">
        <f>VLOOKUP(B329,[1]分公司信息0331!$F:$G,2,0)</f>
        <v>张娅</v>
      </c>
      <c r="E329" s="4">
        <f>VLOOKUP(B329,[1]分公司信息0331!$F:$H,3,0)</f>
        <v>15213027927</v>
      </c>
    </row>
    <row r="330" spans="1:5">
      <c r="A330" s="5" t="s">
        <v>660</v>
      </c>
      <c r="B330" s="8" t="s">
        <v>661</v>
      </c>
      <c r="C330" s="7" t="s">
        <v>2</v>
      </c>
      <c r="D330" s="4" t="str">
        <f>VLOOKUP(B330,[1]分公司信息0331!$F:$G,2,0)</f>
        <v>洪亚蕾</v>
      </c>
      <c r="E330" s="4">
        <f>VLOOKUP(B330,[1]分公司信息0331!$F:$H,3,0)</f>
        <v>13577268124</v>
      </c>
    </row>
    <row r="331" spans="1:5">
      <c r="A331" s="5" t="s">
        <v>662</v>
      </c>
      <c r="B331" s="8" t="s">
        <v>663</v>
      </c>
      <c r="C331" s="7" t="s">
        <v>2</v>
      </c>
      <c r="D331" s="4" t="str">
        <f>VLOOKUP(B331,[1]分公司信息0331!$F:$G,2,0)</f>
        <v>张小雨</v>
      </c>
      <c r="E331" s="4">
        <f>VLOOKUP(B331,[1]分公司信息0331!$F:$H,3,0)</f>
        <v>18482130225</v>
      </c>
    </row>
    <row r="332" spans="1:5">
      <c r="A332" s="5" t="s">
        <v>664</v>
      </c>
      <c r="B332" s="8" t="s">
        <v>665</v>
      </c>
      <c r="C332" s="7" t="s">
        <v>2</v>
      </c>
      <c r="D332" s="4" t="str">
        <f>VLOOKUP(B332,[1]分公司信息0331!$F:$G,2,0)</f>
        <v>付誉</v>
      </c>
      <c r="E332" s="4">
        <f>VLOOKUP(B332,[1]分公司信息0331!$F:$H,3,0)</f>
        <v>18382420032</v>
      </c>
    </row>
    <row r="333" spans="1:5">
      <c r="A333" s="5" t="s">
        <v>666</v>
      </c>
      <c r="B333" s="8" t="s">
        <v>667</v>
      </c>
      <c r="C333" s="7" t="s">
        <v>2</v>
      </c>
      <c r="D333" s="4" t="str">
        <f>VLOOKUP(B333,[1]分公司信息0331!$F:$G,2,0)</f>
        <v>汤海沙</v>
      </c>
      <c r="E333" s="4">
        <f>VLOOKUP(B333,[1]分公司信息0331!$F:$H,3,0)</f>
        <v>13385525135</v>
      </c>
    </row>
    <row r="334" spans="1:5">
      <c r="A334" s="5" t="s">
        <v>668</v>
      </c>
      <c r="B334" s="8" t="s">
        <v>669</v>
      </c>
      <c r="C334" s="7" t="s">
        <v>2</v>
      </c>
      <c r="D334" s="4" t="str">
        <f>VLOOKUP(B334,[1]分公司信息0331!$F:$G,2,0)</f>
        <v>梁雪琴</v>
      </c>
      <c r="E334" s="4">
        <f>VLOOKUP(B334,[1]分公司信息0331!$F:$H,3,0)</f>
        <v>18468031261</v>
      </c>
    </row>
    <row r="335" spans="1:5">
      <c r="A335" s="5" t="s">
        <v>670</v>
      </c>
      <c r="B335" s="8" t="s">
        <v>671</v>
      </c>
      <c r="C335" s="7" t="s">
        <v>2</v>
      </c>
      <c r="D335" s="4" t="str">
        <f>VLOOKUP(B335,[1]分公司信息0331!$F:$G,2,0)</f>
        <v>杨俊</v>
      </c>
      <c r="E335" s="4">
        <f>VLOOKUP(B335,[1]分公司信息0331!$F:$H,3,0)</f>
        <v>18380326663</v>
      </c>
    </row>
    <row r="336" spans="1:5">
      <c r="A336" s="5" t="s">
        <v>672</v>
      </c>
      <c r="B336" s="8" t="s">
        <v>673</v>
      </c>
      <c r="C336" s="7" t="s">
        <v>2</v>
      </c>
      <c r="D336" s="4" t="str">
        <f>VLOOKUP(B336,[1]分公司信息0331!$F:$G,2,0)</f>
        <v>李蓉</v>
      </c>
      <c r="E336" s="4">
        <f>VLOOKUP(B336,[1]分公司信息0331!$F:$H,3,0)</f>
        <v>18788190761</v>
      </c>
    </row>
    <row r="337" spans="1:5">
      <c r="A337" s="5" t="s">
        <v>674</v>
      </c>
      <c r="B337" s="8" t="s">
        <v>675</v>
      </c>
      <c r="C337" s="7" t="s">
        <v>2</v>
      </c>
      <c r="D337" s="4" t="str">
        <f>VLOOKUP(B337,[1]分公司信息0331!$F:$G,2,0)</f>
        <v>唐权新</v>
      </c>
      <c r="E337" s="4">
        <f>VLOOKUP(B337,[1]分公司信息0331!$F:$H,3,0)</f>
        <v>15281413001</v>
      </c>
    </row>
    <row r="338" spans="1:5">
      <c r="A338" s="5" t="s">
        <v>676</v>
      </c>
      <c r="B338" s="8" t="s">
        <v>677</v>
      </c>
      <c r="C338" s="7" t="s">
        <v>2</v>
      </c>
      <c r="D338" s="4" t="str">
        <f>VLOOKUP(B338,[1]分公司信息0331!$F:$G,2,0)</f>
        <v>姚玉翠</v>
      </c>
      <c r="E338" s="4">
        <f>VLOOKUP(B338,[1]分公司信息0331!$F:$H,3,0)</f>
        <v>18808890607</v>
      </c>
    </row>
    <row r="339" spans="1:5">
      <c r="A339" s="5" t="s">
        <v>678</v>
      </c>
      <c r="B339" s="8" t="s">
        <v>679</v>
      </c>
      <c r="C339" s="7" t="s">
        <v>2</v>
      </c>
      <c r="D339" s="4" t="str">
        <f>VLOOKUP(B339,[1]分公司信息0331!$F:$G,2,0)</f>
        <v>张润/刘梅（代）</v>
      </c>
      <c r="E339" s="4">
        <f>VLOOKUP(B339,[1]分公司信息0331!$F:$H,3,0)</f>
        <v>15094242454</v>
      </c>
    </row>
    <row r="340" spans="1:5">
      <c r="A340" s="5" t="s">
        <v>680</v>
      </c>
      <c r="B340" s="8" t="s">
        <v>681</v>
      </c>
      <c r="C340" s="7" t="s">
        <v>2</v>
      </c>
      <c r="D340" s="4" t="str">
        <f>VLOOKUP(B340,[1]分公司信息0331!$F:$G,2,0)</f>
        <v>王娟</v>
      </c>
      <c r="E340" s="4">
        <f>VLOOKUP(B340,[1]分公司信息0331!$F:$H,3,0)</f>
        <v>13896365536</v>
      </c>
    </row>
    <row r="341" spans="1:5">
      <c r="A341" s="5" t="s">
        <v>682</v>
      </c>
      <c r="B341" s="8" t="s">
        <v>683</v>
      </c>
      <c r="C341" s="7" t="s">
        <v>2</v>
      </c>
      <c r="D341" s="4" t="str">
        <f>VLOOKUP(B341,[1]分公司信息0331!$F:$G,2,0)</f>
        <v>张润</v>
      </c>
      <c r="E341" s="4">
        <f>VLOOKUP(B341,[1]分公司信息0331!$F:$H,3,0)</f>
        <v>15094242454</v>
      </c>
    </row>
    <row r="342" spans="1:5">
      <c r="A342" s="5" t="s">
        <v>684</v>
      </c>
      <c r="B342" s="8" t="s">
        <v>685</v>
      </c>
      <c r="C342" s="7" t="s">
        <v>2</v>
      </c>
      <c r="D342" s="4" t="str">
        <f>VLOOKUP(B342,[1]分公司信息0331!$F:$G,2,0)</f>
        <v>杨俊</v>
      </c>
      <c r="E342" s="4">
        <f>VLOOKUP(B342,[1]分公司信息0331!$F:$H,3,0)</f>
        <v>18380326663</v>
      </c>
    </row>
    <row r="343" spans="1:5">
      <c r="A343" s="5" t="s">
        <v>686</v>
      </c>
      <c r="B343" s="8" t="s">
        <v>687</v>
      </c>
      <c r="C343" s="7" t="s">
        <v>2</v>
      </c>
      <c r="D343" s="4" t="str">
        <f>VLOOKUP(B343,[1]分公司信息0331!$F:$G,2,0)</f>
        <v>邓小芸</v>
      </c>
      <c r="E343" s="4">
        <f>VLOOKUP(B343,[1]分公司信息0331!$F:$H,3,0)</f>
        <v>18281921638</v>
      </c>
    </row>
    <row r="344" spans="1:5">
      <c r="A344" s="5" t="s">
        <v>688</v>
      </c>
      <c r="B344" s="8" t="s">
        <v>689</v>
      </c>
      <c r="C344" s="7" t="s">
        <v>2</v>
      </c>
      <c r="D344" s="4" t="str">
        <f>VLOOKUP(B344,[1]分公司信息0331!$F:$G,2,0)</f>
        <v>付誉</v>
      </c>
      <c r="E344" s="4">
        <f>VLOOKUP(B344,[1]分公司信息0331!$F:$H,3,0)</f>
        <v>18382420032</v>
      </c>
    </row>
    <row r="345" spans="1:5">
      <c r="A345" s="5" t="s">
        <v>690</v>
      </c>
      <c r="B345" s="8" t="s">
        <v>691</v>
      </c>
      <c r="C345" s="7" t="s">
        <v>2</v>
      </c>
      <c r="D345" s="4" t="str">
        <f>VLOOKUP(B345,[1]分公司信息0331!$F:$G,2,0)</f>
        <v>邓小芸</v>
      </c>
      <c r="E345" s="4">
        <f>VLOOKUP(B345,[1]分公司信息0331!$F:$H,3,0)</f>
        <v>18281921638</v>
      </c>
    </row>
    <row r="346" spans="1:5">
      <c r="A346" s="5" t="s">
        <v>692</v>
      </c>
      <c r="B346" s="8" t="s">
        <v>693</v>
      </c>
      <c r="C346" s="7" t="s">
        <v>2</v>
      </c>
      <c r="D346" s="4" t="str">
        <f>VLOOKUP(B346,[1]分公司信息0331!$F:$G,2,0)</f>
        <v>李蓉</v>
      </c>
      <c r="E346" s="4">
        <f>VLOOKUP(B346,[1]分公司信息0331!$F:$H,3,0)</f>
        <v>18788190761</v>
      </c>
    </row>
    <row r="347" spans="1:5">
      <c r="A347" s="5" t="s">
        <v>694</v>
      </c>
      <c r="B347" s="8" t="s">
        <v>695</v>
      </c>
      <c r="C347" s="7" t="s">
        <v>2</v>
      </c>
      <c r="D347" s="4" t="str">
        <f>VLOOKUP(B347,[1]分公司信息0331!$F:$G,2,0)</f>
        <v>陈冰</v>
      </c>
      <c r="E347" s="4">
        <f>VLOOKUP(B347,[1]分公司信息0331!$F:$H,3,0)</f>
        <v>18208610766</v>
      </c>
    </row>
    <row r="348" spans="1:5">
      <c r="A348" s="5" t="s">
        <v>696</v>
      </c>
      <c r="B348" s="8" t="s">
        <v>697</v>
      </c>
      <c r="C348" s="7" t="s">
        <v>2</v>
      </c>
      <c r="D348" s="4" t="str">
        <f>VLOOKUP(B348,[1]分公司信息0331!$F:$G,2,0)</f>
        <v>魏光玉（代）</v>
      </c>
      <c r="E348" s="4">
        <f>VLOOKUP(B348,[1]分公司信息0331!$F:$H,3,0)</f>
        <v>13989094077</v>
      </c>
    </row>
    <row r="349" spans="1:5">
      <c r="A349" s="5" t="s">
        <v>698</v>
      </c>
      <c r="B349" s="8" t="s">
        <v>699</v>
      </c>
      <c r="C349" s="7" t="s">
        <v>2</v>
      </c>
      <c r="D349" s="4" t="str">
        <f>VLOOKUP(B349,[1]分公司信息0331!$F:$G,2,0)</f>
        <v>付誉</v>
      </c>
      <c r="E349" s="4">
        <f>VLOOKUP(B349,[1]分公司信息0331!$F:$H,3,0)</f>
        <v>18382420032</v>
      </c>
    </row>
    <row r="350" spans="1:5">
      <c r="A350" s="5" t="s">
        <v>700</v>
      </c>
      <c r="B350" s="8" t="s">
        <v>701</v>
      </c>
      <c r="C350" s="7" t="s">
        <v>2</v>
      </c>
      <c r="D350" s="4" t="str">
        <f>VLOOKUP(B350,[1]分公司信息0331!$F:$G,2,0)</f>
        <v>吴丹莉</v>
      </c>
      <c r="E350" s="4">
        <f>VLOOKUP(B350,[1]分公司信息0331!$F:$H,3,0)</f>
        <v>18268824608</v>
      </c>
    </row>
    <row r="351" spans="1:5">
      <c r="A351" s="5" t="s">
        <v>702</v>
      </c>
      <c r="B351" s="8" t="s">
        <v>703</v>
      </c>
      <c r="C351" s="7" t="s">
        <v>2</v>
      </c>
      <c r="D351" s="4" t="s">
        <v>3</v>
      </c>
      <c r="E351" s="4" t="s">
        <v>3</v>
      </c>
    </row>
    <row r="352" spans="1:5">
      <c r="A352" s="5" t="s">
        <v>704</v>
      </c>
      <c r="B352" s="8" t="s">
        <v>705</v>
      </c>
      <c r="C352" s="7" t="s">
        <v>2</v>
      </c>
      <c r="D352" s="4" t="s">
        <v>3</v>
      </c>
      <c r="E352" s="4" t="s">
        <v>3</v>
      </c>
    </row>
    <row r="353" spans="1:5">
      <c r="A353" s="5" t="s">
        <v>706</v>
      </c>
      <c r="B353" s="8" t="s">
        <v>707</v>
      </c>
      <c r="C353" s="7" t="s">
        <v>2</v>
      </c>
      <c r="D353" s="4" t="s">
        <v>3</v>
      </c>
      <c r="E353" s="4" t="s">
        <v>3</v>
      </c>
    </row>
    <row r="354" spans="1:5">
      <c r="A354" s="5" t="s">
        <v>708</v>
      </c>
      <c r="B354" s="8" t="s">
        <v>709</v>
      </c>
      <c r="C354" s="7" t="s">
        <v>2</v>
      </c>
      <c r="D354" s="4" t="s">
        <v>3</v>
      </c>
      <c r="E354" s="4" t="s">
        <v>3</v>
      </c>
    </row>
    <row r="355" spans="1:5">
      <c r="A355" s="5" t="s">
        <v>710</v>
      </c>
      <c r="B355" s="8" t="s">
        <v>711</v>
      </c>
      <c r="C355" s="7" t="s">
        <v>2</v>
      </c>
      <c r="D355" s="4" t="s">
        <v>3</v>
      </c>
      <c r="E355" s="4" t="s">
        <v>3</v>
      </c>
    </row>
    <row r="356" spans="1:5">
      <c r="A356" s="5" t="s">
        <v>712</v>
      </c>
      <c r="B356" s="8" t="s">
        <v>713</v>
      </c>
      <c r="C356" s="7" t="s">
        <v>2</v>
      </c>
      <c r="D356" s="4" t="s">
        <v>3</v>
      </c>
      <c r="E356" s="4" t="s">
        <v>3</v>
      </c>
    </row>
    <row r="357" spans="1:5">
      <c r="A357" s="5" t="s">
        <v>714</v>
      </c>
      <c r="B357" s="8" t="s">
        <v>715</v>
      </c>
      <c r="C357" s="7" t="s">
        <v>2</v>
      </c>
      <c r="D357" s="4" t="s">
        <v>3</v>
      </c>
      <c r="E357" s="4" t="s">
        <v>3</v>
      </c>
    </row>
    <row r="358" spans="1:5">
      <c r="A358" s="5" t="s">
        <v>716</v>
      </c>
      <c r="B358" s="8" t="s">
        <v>717</v>
      </c>
      <c r="C358" s="7" t="s">
        <v>2</v>
      </c>
      <c r="D358" s="4" t="s">
        <v>3</v>
      </c>
      <c r="E358" s="4" t="s">
        <v>3</v>
      </c>
    </row>
    <row r="359" spans="1:5">
      <c r="A359" s="5" t="s">
        <v>718</v>
      </c>
      <c r="B359" s="8" t="s">
        <v>719</v>
      </c>
      <c r="C359" s="7" t="s">
        <v>2</v>
      </c>
      <c r="D359" s="4" t="s">
        <v>3</v>
      </c>
      <c r="E359" s="4" t="s">
        <v>3</v>
      </c>
    </row>
    <row r="360" spans="1:5">
      <c r="A360" s="5" t="s">
        <v>720</v>
      </c>
      <c r="B360" s="8" t="s">
        <v>721</v>
      </c>
      <c r="C360" s="7" t="s">
        <v>2</v>
      </c>
      <c r="D360" s="4" t="s">
        <v>3</v>
      </c>
      <c r="E360" s="4" t="s">
        <v>3</v>
      </c>
    </row>
    <row r="361" spans="1:5">
      <c r="A361" s="5" t="s">
        <v>722</v>
      </c>
      <c r="B361" s="8" t="s">
        <v>723</v>
      </c>
      <c r="C361" s="7" t="s">
        <v>2</v>
      </c>
      <c r="D361" s="4" t="s">
        <v>3</v>
      </c>
      <c r="E361" s="4" t="s">
        <v>3</v>
      </c>
    </row>
    <row r="362" spans="1:5">
      <c r="A362" s="5" t="s">
        <v>724</v>
      </c>
      <c r="B362" s="8" t="s">
        <v>725</v>
      </c>
      <c r="C362" s="7" t="s">
        <v>2</v>
      </c>
      <c r="D362" s="4" t="s">
        <v>3</v>
      </c>
      <c r="E362" s="4" t="s">
        <v>3</v>
      </c>
    </row>
    <row r="363" spans="1:5">
      <c r="A363" s="8" t="s">
        <v>726</v>
      </c>
      <c r="B363" s="8" t="s">
        <v>727</v>
      </c>
      <c r="C363" s="7" t="s">
        <v>2</v>
      </c>
      <c r="D363" s="4" t="s">
        <v>3</v>
      </c>
      <c r="E363" s="4" t="s">
        <v>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帐套与用户信息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Microsoft Office User</cp:lastModifiedBy>
  <dcterms:created xsi:type="dcterms:W3CDTF">2019-03-18T03:49:00Z</dcterms:created>
  <dcterms:modified xsi:type="dcterms:W3CDTF">2019-05-31T09:35:54Z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