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程潜铉\Desktop\"/>
    </mc:Choice>
  </mc:AlternateContent>
  <xr:revisionPtr revIDLastSave="0" documentId="8_{AAC6FF16-C440-4150-8B76-9A32DF66BD1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总表" sheetId="1" r:id="rId1"/>
    <sheet name="统计" sheetId="3" r:id="rId2"/>
  </sheets>
  <definedNames>
    <definedName name="_xlnm._FilterDatabase" localSheetId="0" hidden="1">总表!$A$1:$O$2904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3" l="1"/>
  <c r="C11" i="3"/>
  <c r="C10" i="3"/>
  <c r="C9" i="3"/>
  <c r="C8" i="3"/>
  <c r="C7" i="3"/>
  <c r="C6" i="3"/>
  <c r="C5" i="3"/>
  <c r="C4" i="3"/>
  <c r="C3" i="3"/>
  <c r="C2" i="3"/>
  <c r="G2902" i="1"/>
  <c r="F2902" i="1"/>
  <c r="O2902" i="1" s="1"/>
  <c r="G2901" i="1"/>
  <c r="F2901" i="1"/>
  <c r="O2901" i="1" s="1"/>
  <c r="G2900" i="1"/>
  <c r="F2900" i="1"/>
  <c r="O2900" i="1" s="1"/>
  <c r="O2899" i="1"/>
  <c r="G2899" i="1"/>
  <c r="F2899" i="1"/>
  <c r="G2898" i="1"/>
  <c r="F2898" i="1"/>
  <c r="O2898" i="1" s="1"/>
  <c r="G2897" i="1"/>
  <c r="F2897" i="1"/>
  <c r="O2897" i="1" s="1"/>
  <c r="O2896" i="1"/>
  <c r="G2896" i="1"/>
  <c r="F2896" i="1"/>
  <c r="O2895" i="1"/>
  <c r="G2895" i="1"/>
  <c r="F2895" i="1"/>
  <c r="G2894" i="1"/>
  <c r="F2894" i="1"/>
  <c r="O2894" i="1" s="1"/>
  <c r="G2893" i="1"/>
  <c r="F2893" i="1"/>
  <c r="O2893" i="1" s="1"/>
  <c r="O2892" i="1"/>
  <c r="G2892" i="1"/>
  <c r="F2892" i="1"/>
  <c r="G2891" i="1"/>
  <c r="F2891" i="1"/>
  <c r="O2891" i="1" s="1"/>
  <c r="G2890" i="1"/>
  <c r="F2890" i="1"/>
  <c r="O2890" i="1" s="1"/>
  <c r="G2889" i="1"/>
  <c r="F2889" i="1"/>
  <c r="O2889" i="1" s="1"/>
  <c r="G2888" i="1"/>
  <c r="F2888" i="1"/>
  <c r="O2888" i="1" s="1"/>
  <c r="G2887" i="1"/>
  <c r="F2887" i="1"/>
  <c r="O2887" i="1" s="1"/>
  <c r="O2886" i="1"/>
  <c r="G2886" i="1"/>
  <c r="F2886" i="1"/>
  <c r="O2885" i="1"/>
  <c r="G2885" i="1"/>
  <c r="F2885" i="1"/>
  <c r="G2884" i="1"/>
  <c r="F2884" i="1"/>
  <c r="O2884" i="1" s="1"/>
  <c r="G2883" i="1"/>
  <c r="F2883" i="1"/>
  <c r="O2883" i="1" s="1"/>
  <c r="G2882" i="1"/>
  <c r="F2882" i="1"/>
  <c r="O2882" i="1" s="1"/>
  <c r="G2881" i="1"/>
  <c r="F2881" i="1"/>
  <c r="O2881" i="1" s="1"/>
  <c r="G2880" i="1"/>
  <c r="F2880" i="1"/>
  <c r="O2880" i="1" s="1"/>
  <c r="O2879" i="1"/>
  <c r="G2879" i="1"/>
  <c r="F2879" i="1"/>
  <c r="O2878" i="1"/>
  <c r="G2878" i="1"/>
  <c r="F2878" i="1"/>
  <c r="G2877" i="1"/>
  <c r="F2877" i="1"/>
  <c r="O2877" i="1" s="1"/>
  <c r="O2876" i="1"/>
  <c r="G2876" i="1"/>
  <c r="F2876" i="1"/>
  <c r="O2875" i="1"/>
  <c r="G2875" i="1"/>
  <c r="F2875" i="1"/>
  <c r="G2874" i="1"/>
  <c r="F2874" i="1"/>
  <c r="O2874" i="1" s="1"/>
  <c r="G2873" i="1"/>
  <c r="F2873" i="1"/>
  <c r="O2873" i="1" s="1"/>
  <c r="O2872" i="1"/>
  <c r="G2872" i="1"/>
  <c r="F2872" i="1"/>
  <c r="G2871" i="1"/>
  <c r="F2871" i="1"/>
  <c r="O2871" i="1" s="1"/>
  <c r="G2870" i="1"/>
  <c r="F2870" i="1"/>
  <c r="O2870" i="1" s="1"/>
  <c r="G2869" i="1"/>
  <c r="F2869" i="1"/>
  <c r="O2869" i="1" s="1"/>
  <c r="G2868" i="1"/>
  <c r="F2868" i="1"/>
  <c r="O2868" i="1" s="1"/>
  <c r="G2867" i="1"/>
  <c r="F2867" i="1"/>
  <c r="O2867" i="1" s="1"/>
  <c r="O2866" i="1"/>
  <c r="G2866" i="1"/>
  <c r="F2866" i="1"/>
  <c r="G2865" i="1"/>
  <c r="F2865" i="1"/>
  <c r="O2865" i="1" s="1"/>
  <c r="G2864" i="1"/>
  <c r="F2864" i="1"/>
  <c r="O2864" i="1" s="1"/>
  <c r="G2863" i="1"/>
  <c r="F2863" i="1"/>
  <c r="O2863" i="1" s="1"/>
  <c r="G2862" i="1"/>
  <c r="F2862" i="1"/>
  <c r="O2862" i="1" s="1"/>
  <c r="G2861" i="1"/>
  <c r="F2861" i="1"/>
  <c r="O2861" i="1" s="1"/>
  <c r="G2860" i="1"/>
  <c r="F2860" i="1"/>
  <c r="O2860" i="1" s="1"/>
  <c r="G2859" i="1"/>
  <c r="F2859" i="1"/>
  <c r="O2859" i="1" s="1"/>
  <c r="G2858" i="1"/>
  <c r="F2858" i="1"/>
  <c r="O2858" i="1" s="1"/>
  <c r="G2857" i="1"/>
  <c r="F2857" i="1"/>
  <c r="O2857" i="1" s="1"/>
  <c r="O2856" i="1"/>
  <c r="G2856" i="1"/>
  <c r="F2856" i="1"/>
  <c r="O2855" i="1"/>
  <c r="G2855" i="1"/>
  <c r="F2855" i="1"/>
  <c r="G2854" i="1"/>
  <c r="F2854" i="1"/>
  <c r="O2854" i="1" s="1"/>
  <c r="G2853" i="1"/>
  <c r="F2853" i="1"/>
  <c r="O2853" i="1" s="1"/>
  <c r="G2852" i="1"/>
  <c r="F2852" i="1"/>
  <c r="O2852" i="1" s="1"/>
  <c r="G2851" i="1"/>
  <c r="F2851" i="1"/>
  <c r="O2851" i="1" s="1"/>
  <c r="G2850" i="1"/>
  <c r="F2850" i="1"/>
  <c r="O2850" i="1" s="1"/>
  <c r="O2849" i="1"/>
  <c r="G2849" i="1"/>
  <c r="F2849" i="1"/>
  <c r="G2848" i="1"/>
  <c r="F2848" i="1"/>
  <c r="O2848" i="1" s="1"/>
  <c r="G2847" i="1"/>
  <c r="F2847" i="1"/>
  <c r="O2847" i="1" s="1"/>
  <c r="G2846" i="1"/>
  <c r="F2846" i="1"/>
  <c r="O2846" i="1" s="1"/>
  <c r="O2845" i="1"/>
  <c r="G2845" i="1"/>
  <c r="F2845" i="1"/>
  <c r="G2844" i="1"/>
  <c r="F2844" i="1"/>
  <c r="O2844" i="1" s="1"/>
  <c r="O2843" i="1"/>
  <c r="G2843" i="1"/>
  <c r="F2843" i="1"/>
  <c r="G2842" i="1"/>
  <c r="F2842" i="1"/>
  <c r="O2842" i="1" s="1"/>
  <c r="G2841" i="1"/>
  <c r="F2841" i="1"/>
  <c r="O2841" i="1" s="1"/>
  <c r="G2840" i="1"/>
  <c r="F2840" i="1"/>
  <c r="O2840" i="1" s="1"/>
  <c r="G2839" i="1"/>
  <c r="F2839" i="1"/>
  <c r="O2839" i="1" s="1"/>
  <c r="O2838" i="1"/>
  <c r="G2838" i="1"/>
  <c r="F2838" i="1"/>
  <c r="G2837" i="1"/>
  <c r="F2837" i="1"/>
  <c r="O2837" i="1" s="1"/>
  <c r="O2836" i="1"/>
  <c r="G2836" i="1"/>
  <c r="F2836" i="1"/>
  <c r="O2835" i="1"/>
  <c r="G2835" i="1"/>
  <c r="F2835" i="1"/>
  <c r="G2834" i="1"/>
  <c r="F2834" i="1"/>
  <c r="O2834" i="1" s="1"/>
  <c r="G2833" i="1"/>
  <c r="F2833" i="1"/>
  <c r="O2833" i="1" s="1"/>
  <c r="G2832" i="1"/>
  <c r="F2832" i="1"/>
  <c r="O2832" i="1" s="1"/>
  <c r="G2831" i="1"/>
  <c r="F2831" i="1"/>
  <c r="O2831" i="1" s="1"/>
  <c r="O2830" i="1"/>
  <c r="G2830" i="1"/>
  <c r="F2830" i="1"/>
  <c r="G2829" i="1"/>
  <c r="F2829" i="1"/>
  <c r="O2829" i="1" s="1"/>
  <c r="G2828" i="1"/>
  <c r="F2828" i="1"/>
  <c r="O2828" i="1" s="1"/>
  <c r="G2827" i="1"/>
  <c r="F2827" i="1"/>
  <c r="O2827" i="1" s="1"/>
  <c r="G2826" i="1"/>
  <c r="F2826" i="1"/>
  <c r="O2826" i="1" s="1"/>
  <c r="O2825" i="1"/>
  <c r="G2825" i="1"/>
  <c r="F2825" i="1"/>
  <c r="G2824" i="1"/>
  <c r="F2824" i="1"/>
  <c r="O2824" i="1" s="1"/>
  <c r="G2823" i="1"/>
  <c r="F2823" i="1"/>
  <c r="O2823" i="1" s="1"/>
  <c r="G2822" i="1"/>
  <c r="F2822" i="1"/>
  <c r="O2822" i="1" s="1"/>
  <c r="G2821" i="1"/>
  <c r="F2821" i="1"/>
  <c r="O2821" i="1" s="1"/>
  <c r="O2820" i="1"/>
  <c r="G2820" i="1"/>
  <c r="F2820" i="1"/>
  <c r="G2819" i="1"/>
  <c r="F2819" i="1"/>
  <c r="O2819" i="1" s="1"/>
  <c r="O2818" i="1"/>
  <c r="G2818" i="1"/>
  <c r="F2818" i="1"/>
  <c r="O2817" i="1"/>
  <c r="G2817" i="1"/>
  <c r="F2817" i="1"/>
  <c r="O2816" i="1"/>
  <c r="G2816" i="1"/>
  <c r="F2816" i="1"/>
  <c r="O2815" i="1"/>
  <c r="G2815" i="1"/>
  <c r="F2815" i="1"/>
  <c r="G2814" i="1"/>
  <c r="F2814" i="1"/>
  <c r="O2814" i="1" s="1"/>
  <c r="O2813" i="1"/>
  <c r="G2813" i="1"/>
  <c r="F2813" i="1"/>
  <c r="G2812" i="1"/>
  <c r="F2812" i="1"/>
  <c r="O2812" i="1" s="1"/>
  <c r="O2811" i="1"/>
  <c r="G2811" i="1"/>
  <c r="F2811" i="1"/>
  <c r="O2810" i="1"/>
  <c r="G2810" i="1"/>
  <c r="F2810" i="1"/>
  <c r="G2809" i="1"/>
  <c r="F2809" i="1"/>
  <c r="O2809" i="1" s="1"/>
  <c r="G2808" i="1"/>
  <c r="F2808" i="1"/>
  <c r="O2808" i="1" s="1"/>
  <c r="G2807" i="1"/>
  <c r="F2807" i="1"/>
  <c r="O2807" i="1" s="1"/>
  <c r="O2806" i="1"/>
  <c r="G2806" i="1"/>
  <c r="F2806" i="1"/>
  <c r="G2805" i="1"/>
  <c r="F2805" i="1"/>
  <c r="O2805" i="1" s="1"/>
  <c r="O2804" i="1"/>
  <c r="G2804" i="1"/>
  <c r="F2804" i="1"/>
  <c r="G2803" i="1"/>
  <c r="F2803" i="1"/>
  <c r="O2803" i="1" s="1"/>
  <c r="G2802" i="1"/>
  <c r="F2802" i="1"/>
  <c r="O2802" i="1" s="1"/>
  <c r="G2801" i="1"/>
  <c r="F2801" i="1"/>
  <c r="O2801" i="1" s="1"/>
  <c r="G2800" i="1"/>
  <c r="F2800" i="1"/>
  <c r="O2800" i="1" s="1"/>
  <c r="O2799" i="1"/>
  <c r="G2799" i="1"/>
  <c r="F2799" i="1"/>
  <c r="G2798" i="1"/>
  <c r="F2798" i="1"/>
  <c r="O2798" i="1" s="1"/>
  <c r="O2797" i="1"/>
  <c r="G2797" i="1"/>
  <c r="F2797" i="1"/>
  <c r="O2796" i="1"/>
  <c r="G2796" i="1"/>
  <c r="F2796" i="1"/>
  <c r="O2795" i="1"/>
  <c r="G2795" i="1"/>
  <c r="F2795" i="1"/>
  <c r="G2794" i="1"/>
  <c r="F2794" i="1"/>
  <c r="O2794" i="1" s="1"/>
  <c r="O2793" i="1"/>
  <c r="G2793" i="1"/>
  <c r="F2793" i="1"/>
  <c r="O2792" i="1"/>
  <c r="G2792" i="1"/>
  <c r="F2792" i="1"/>
  <c r="G2791" i="1"/>
  <c r="F2791" i="1"/>
  <c r="O2791" i="1" s="1"/>
  <c r="G2790" i="1"/>
  <c r="F2790" i="1"/>
  <c r="O2790" i="1" s="1"/>
  <c r="G2789" i="1"/>
  <c r="F2789" i="1"/>
  <c r="O2789" i="1" s="1"/>
  <c r="G2788" i="1"/>
  <c r="F2788" i="1"/>
  <c r="O2788" i="1" s="1"/>
  <c r="G2787" i="1"/>
  <c r="F2787" i="1"/>
  <c r="O2787" i="1" s="1"/>
  <c r="O2786" i="1"/>
  <c r="G2786" i="1"/>
  <c r="F2786" i="1"/>
  <c r="O2785" i="1"/>
  <c r="G2785" i="1"/>
  <c r="F2785" i="1"/>
  <c r="G2784" i="1"/>
  <c r="F2784" i="1"/>
  <c r="O2784" i="1" s="1"/>
  <c r="O2783" i="1"/>
  <c r="G2783" i="1"/>
  <c r="F2783" i="1"/>
  <c r="G2782" i="1"/>
  <c r="F2782" i="1"/>
  <c r="O2782" i="1" s="1"/>
  <c r="G2781" i="1"/>
  <c r="F2781" i="1"/>
  <c r="O2781" i="1" s="1"/>
  <c r="G2780" i="1"/>
  <c r="F2780" i="1"/>
  <c r="O2780" i="1" s="1"/>
  <c r="G2779" i="1"/>
  <c r="F2779" i="1"/>
  <c r="O2779" i="1" s="1"/>
  <c r="O2778" i="1"/>
  <c r="G2778" i="1"/>
  <c r="F2778" i="1"/>
  <c r="G2777" i="1"/>
  <c r="F2777" i="1"/>
  <c r="O2777" i="1" s="1"/>
  <c r="O2776" i="1"/>
  <c r="G2776" i="1"/>
  <c r="F2776" i="1"/>
  <c r="O2775" i="1"/>
  <c r="G2775" i="1"/>
  <c r="F2775" i="1"/>
  <c r="G2774" i="1"/>
  <c r="F2774" i="1"/>
  <c r="O2774" i="1" s="1"/>
  <c r="O2773" i="1"/>
  <c r="G2773" i="1"/>
  <c r="F2773" i="1"/>
  <c r="G2772" i="1"/>
  <c r="F2772" i="1"/>
  <c r="O2772" i="1" s="1"/>
  <c r="O2771" i="1"/>
  <c r="G2771" i="1"/>
  <c r="F2771" i="1"/>
  <c r="G2770" i="1"/>
  <c r="F2770" i="1"/>
  <c r="O2770" i="1" s="1"/>
  <c r="G2769" i="1"/>
  <c r="F2769" i="1"/>
  <c r="O2769" i="1" s="1"/>
  <c r="G2768" i="1"/>
  <c r="F2768" i="1"/>
  <c r="O2768" i="1" s="1"/>
  <c r="G2767" i="1"/>
  <c r="F2767" i="1"/>
  <c r="O2767" i="1" s="1"/>
  <c r="O2766" i="1"/>
  <c r="G2766" i="1"/>
  <c r="F2766" i="1"/>
  <c r="O2765" i="1"/>
  <c r="G2765" i="1"/>
  <c r="F2765" i="1"/>
  <c r="G2764" i="1"/>
  <c r="F2764" i="1"/>
  <c r="O2764" i="1" s="1"/>
  <c r="G2763" i="1"/>
  <c r="F2763" i="1"/>
  <c r="O2763" i="1" s="1"/>
  <c r="G2762" i="1"/>
  <c r="F2762" i="1"/>
  <c r="O2762" i="1" s="1"/>
  <c r="G2761" i="1"/>
  <c r="F2761" i="1"/>
  <c r="O2761" i="1" s="1"/>
  <c r="G2760" i="1"/>
  <c r="F2760" i="1"/>
  <c r="O2760" i="1" s="1"/>
  <c r="G2759" i="1"/>
  <c r="F2759" i="1"/>
  <c r="O2759" i="1" s="1"/>
  <c r="G2758" i="1"/>
  <c r="F2758" i="1"/>
  <c r="O2758" i="1" s="1"/>
  <c r="G2757" i="1"/>
  <c r="F2757" i="1"/>
  <c r="O2757" i="1" s="1"/>
  <c r="O2756" i="1"/>
  <c r="G2756" i="1"/>
  <c r="F2756" i="1"/>
  <c r="O2755" i="1"/>
  <c r="G2755" i="1"/>
  <c r="F2755" i="1"/>
  <c r="G2754" i="1"/>
  <c r="F2754" i="1"/>
  <c r="O2754" i="1" s="1"/>
  <c r="G2753" i="1"/>
  <c r="F2753" i="1"/>
  <c r="O2753" i="1" s="1"/>
  <c r="O2752" i="1"/>
  <c r="G2752" i="1"/>
  <c r="F2752" i="1"/>
  <c r="O2751" i="1"/>
  <c r="G2751" i="1"/>
  <c r="F2751" i="1"/>
  <c r="O2750" i="1"/>
  <c r="G2750" i="1"/>
  <c r="F2750" i="1"/>
  <c r="O2749" i="1"/>
  <c r="G2749" i="1"/>
  <c r="F2749" i="1"/>
  <c r="G2748" i="1"/>
  <c r="F2748" i="1"/>
  <c r="O2748" i="1" s="1"/>
  <c r="O2747" i="1"/>
  <c r="G2747" i="1"/>
  <c r="F2747" i="1"/>
  <c r="G2746" i="1"/>
  <c r="F2746" i="1"/>
  <c r="O2746" i="1" s="1"/>
  <c r="O2745" i="1"/>
  <c r="G2745" i="1"/>
  <c r="F2745" i="1"/>
  <c r="G2744" i="1"/>
  <c r="F2744" i="1"/>
  <c r="O2744" i="1" s="1"/>
  <c r="O2743" i="1"/>
  <c r="G2743" i="1"/>
  <c r="F2743" i="1"/>
  <c r="G2742" i="1"/>
  <c r="F2742" i="1"/>
  <c r="O2742" i="1" s="1"/>
  <c r="G2741" i="1"/>
  <c r="F2741" i="1"/>
  <c r="O2741" i="1" s="1"/>
  <c r="G2740" i="1"/>
  <c r="F2740" i="1"/>
  <c r="O2740" i="1" s="1"/>
  <c r="O2739" i="1"/>
  <c r="G2739" i="1"/>
  <c r="F2739" i="1"/>
  <c r="G2738" i="1"/>
  <c r="F2738" i="1"/>
  <c r="O2738" i="1" s="1"/>
  <c r="O2737" i="1"/>
  <c r="G2737" i="1"/>
  <c r="F2737" i="1"/>
  <c r="O2736" i="1"/>
  <c r="G2736" i="1"/>
  <c r="F2736" i="1"/>
  <c r="O2735" i="1"/>
  <c r="G2735" i="1"/>
  <c r="F2735" i="1"/>
  <c r="G2734" i="1"/>
  <c r="F2734" i="1"/>
  <c r="O2734" i="1" s="1"/>
  <c r="G2733" i="1"/>
  <c r="F2733" i="1"/>
  <c r="O2733" i="1" s="1"/>
  <c r="O2732" i="1"/>
  <c r="G2732" i="1"/>
  <c r="F2732" i="1"/>
  <c r="G2731" i="1"/>
  <c r="F2731" i="1"/>
  <c r="O2731" i="1" s="1"/>
  <c r="G2730" i="1"/>
  <c r="F2730" i="1"/>
  <c r="O2730" i="1" s="1"/>
  <c r="G2729" i="1"/>
  <c r="F2729" i="1"/>
  <c r="O2729" i="1" s="1"/>
  <c r="G2728" i="1"/>
  <c r="F2728" i="1"/>
  <c r="O2728" i="1" s="1"/>
  <c r="G2727" i="1"/>
  <c r="F2727" i="1"/>
  <c r="O2727" i="1" s="1"/>
  <c r="G2726" i="1"/>
  <c r="F2726" i="1"/>
  <c r="O2726" i="1" s="1"/>
  <c r="O2725" i="1"/>
  <c r="G2725" i="1"/>
  <c r="F2725" i="1"/>
  <c r="O2724" i="1"/>
  <c r="G2724" i="1"/>
  <c r="F2724" i="1"/>
  <c r="G2723" i="1"/>
  <c r="F2723" i="1"/>
  <c r="O2723" i="1" s="1"/>
  <c r="G2722" i="1"/>
  <c r="F2722" i="1"/>
  <c r="O2722" i="1" s="1"/>
  <c r="G2721" i="1"/>
  <c r="F2721" i="1"/>
  <c r="O2721" i="1" s="1"/>
  <c r="O2720" i="1"/>
  <c r="G2720" i="1"/>
  <c r="F2720" i="1"/>
  <c r="G2719" i="1"/>
  <c r="F2719" i="1"/>
  <c r="O2719" i="1" s="1"/>
  <c r="O2718" i="1"/>
  <c r="G2718" i="1"/>
  <c r="F2718" i="1"/>
  <c r="O2717" i="1"/>
  <c r="G2717" i="1"/>
  <c r="F2717" i="1"/>
  <c r="O2716" i="1"/>
  <c r="G2716" i="1"/>
  <c r="F2716" i="1"/>
  <c r="O2715" i="1"/>
  <c r="G2715" i="1"/>
  <c r="F2715" i="1"/>
  <c r="G2714" i="1"/>
  <c r="F2714" i="1"/>
  <c r="O2714" i="1" s="1"/>
  <c r="O2713" i="1"/>
  <c r="G2713" i="1"/>
  <c r="F2713" i="1"/>
  <c r="G2712" i="1"/>
  <c r="F2712" i="1"/>
  <c r="O2712" i="1" s="1"/>
  <c r="O2711" i="1"/>
  <c r="G2711" i="1"/>
  <c r="F2711" i="1"/>
  <c r="O2710" i="1"/>
  <c r="G2710" i="1"/>
  <c r="F2710" i="1"/>
  <c r="G2709" i="1"/>
  <c r="F2709" i="1"/>
  <c r="O2709" i="1" s="1"/>
  <c r="G2708" i="1"/>
  <c r="F2708" i="1"/>
  <c r="O2708" i="1" s="1"/>
  <c r="G2707" i="1"/>
  <c r="F2707" i="1"/>
  <c r="O2707" i="1" s="1"/>
  <c r="O2706" i="1"/>
  <c r="G2706" i="1"/>
  <c r="F2706" i="1"/>
  <c r="G2705" i="1"/>
  <c r="F2705" i="1"/>
  <c r="O2705" i="1" s="1"/>
  <c r="O2704" i="1"/>
  <c r="G2704" i="1"/>
  <c r="F2704" i="1"/>
  <c r="O2703" i="1"/>
  <c r="G2703" i="1"/>
  <c r="F2703" i="1"/>
  <c r="G2702" i="1"/>
  <c r="F2702" i="1"/>
  <c r="O2702" i="1" s="1"/>
  <c r="G2701" i="1"/>
  <c r="F2701" i="1"/>
  <c r="O2701" i="1" s="1"/>
  <c r="O2700" i="1"/>
  <c r="G2700" i="1"/>
  <c r="F2700" i="1"/>
  <c r="O2699" i="1"/>
  <c r="G2699" i="1"/>
  <c r="F2699" i="1"/>
  <c r="G2698" i="1"/>
  <c r="F2698" i="1"/>
  <c r="O2698" i="1" s="1"/>
  <c r="G2697" i="1"/>
  <c r="F2697" i="1"/>
  <c r="O2697" i="1" s="1"/>
  <c r="O2696" i="1"/>
  <c r="G2696" i="1"/>
  <c r="F2696" i="1"/>
  <c r="O2695" i="1"/>
  <c r="G2695" i="1"/>
  <c r="F2695" i="1"/>
  <c r="G2694" i="1"/>
  <c r="F2694" i="1"/>
  <c r="O2694" i="1" s="1"/>
  <c r="O2693" i="1"/>
  <c r="G2693" i="1"/>
  <c r="F2693" i="1"/>
  <c r="O2692" i="1"/>
  <c r="G2692" i="1"/>
  <c r="F2692" i="1"/>
  <c r="G2691" i="1"/>
  <c r="F2691" i="1"/>
  <c r="O2691" i="1" s="1"/>
  <c r="G2690" i="1"/>
  <c r="F2690" i="1"/>
  <c r="O2690" i="1" s="1"/>
  <c r="G2689" i="1"/>
  <c r="F2689" i="1"/>
  <c r="O2689" i="1" s="1"/>
  <c r="G2688" i="1"/>
  <c r="F2688" i="1"/>
  <c r="O2688" i="1" s="1"/>
  <c r="O2687" i="1"/>
  <c r="G2687" i="1"/>
  <c r="F2687" i="1"/>
  <c r="G2686" i="1"/>
  <c r="F2686" i="1"/>
  <c r="O2686" i="1" s="1"/>
  <c r="O2685" i="1"/>
  <c r="G2685" i="1"/>
  <c r="F2685" i="1"/>
  <c r="G2684" i="1"/>
  <c r="F2684" i="1"/>
  <c r="O2684" i="1" s="1"/>
  <c r="G2683" i="1"/>
  <c r="F2683" i="1"/>
  <c r="O2683" i="1" s="1"/>
  <c r="G2682" i="1"/>
  <c r="F2682" i="1"/>
  <c r="O2682" i="1" s="1"/>
  <c r="G2681" i="1"/>
  <c r="F2681" i="1"/>
  <c r="O2681" i="1" s="1"/>
  <c r="G2680" i="1"/>
  <c r="F2680" i="1"/>
  <c r="O2680" i="1" s="1"/>
  <c r="G2679" i="1"/>
  <c r="F2679" i="1"/>
  <c r="O2679" i="1" s="1"/>
  <c r="G2678" i="1"/>
  <c r="F2678" i="1"/>
  <c r="O2678" i="1" s="1"/>
  <c r="G2677" i="1"/>
  <c r="F2677" i="1"/>
  <c r="O2677" i="1" s="1"/>
  <c r="O2676" i="1"/>
  <c r="G2676" i="1"/>
  <c r="F2676" i="1"/>
  <c r="O2675" i="1"/>
  <c r="G2675" i="1"/>
  <c r="F2675" i="1"/>
  <c r="G2674" i="1"/>
  <c r="F2674" i="1"/>
  <c r="O2674" i="1" s="1"/>
  <c r="G2673" i="1"/>
  <c r="F2673" i="1"/>
  <c r="O2673" i="1" s="1"/>
  <c r="O2672" i="1"/>
  <c r="G2672" i="1"/>
  <c r="F2672" i="1"/>
  <c r="G2671" i="1"/>
  <c r="F2671" i="1"/>
  <c r="O2671" i="1" s="1"/>
  <c r="G2670" i="1"/>
  <c r="F2670" i="1"/>
  <c r="O2670" i="1" s="1"/>
  <c r="G2669" i="1"/>
  <c r="F2669" i="1"/>
  <c r="O2669" i="1" s="1"/>
  <c r="G2668" i="1"/>
  <c r="F2668" i="1"/>
  <c r="O2668" i="1" s="1"/>
  <c r="G2667" i="1"/>
  <c r="F2667" i="1"/>
  <c r="O2667" i="1" s="1"/>
  <c r="O2666" i="1"/>
  <c r="G2666" i="1"/>
  <c r="F2666" i="1"/>
  <c r="G2665" i="1"/>
  <c r="F2665" i="1"/>
  <c r="O2665" i="1" s="1"/>
  <c r="G2664" i="1"/>
  <c r="F2664" i="1"/>
  <c r="O2664" i="1" s="1"/>
  <c r="G2663" i="1"/>
  <c r="F2663" i="1"/>
  <c r="O2663" i="1" s="1"/>
  <c r="G2662" i="1"/>
  <c r="F2662" i="1"/>
  <c r="O2662" i="1" s="1"/>
  <c r="G2661" i="1"/>
  <c r="F2661" i="1"/>
  <c r="O2661" i="1" s="1"/>
  <c r="G2660" i="1"/>
  <c r="F2660" i="1"/>
  <c r="O2660" i="1" s="1"/>
  <c r="G2659" i="1"/>
  <c r="F2659" i="1"/>
  <c r="O2659" i="1" s="1"/>
  <c r="G2658" i="1"/>
  <c r="F2658" i="1"/>
  <c r="O2658" i="1" s="1"/>
  <c r="G2657" i="1"/>
  <c r="F2657" i="1"/>
  <c r="O2657" i="1" s="1"/>
  <c r="O2656" i="1"/>
  <c r="G2656" i="1"/>
  <c r="F2656" i="1"/>
  <c r="O2655" i="1"/>
  <c r="G2655" i="1"/>
  <c r="F2655" i="1"/>
  <c r="G2654" i="1"/>
  <c r="F2654" i="1"/>
  <c r="O2654" i="1" s="1"/>
  <c r="G2653" i="1"/>
  <c r="F2653" i="1"/>
  <c r="O2653" i="1" s="1"/>
  <c r="G2652" i="1"/>
  <c r="F2652" i="1"/>
  <c r="O2652" i="1" s="1"/>
  <c r="G2651" i="1"/>
  <c r="F2651" i="1"/>
  <c r="O2651" i="1" s="1"/>
  <c r="O2650" i="1"/>
  <c r="G2650" i="1"/>
  <c r="F2650" i="1"/>
  <c r="O2649" i="1"/>
  <c r="G2649" i="1"/>
  <c r="F2649" i="1"/>
  <c r="G2648" i="1"/>
  <c r="F2648" i="1"/>
  <c r="O2648" i="1" s="1"/>
  <c r="G2647" i="1"/>
  <c r="F2647" i="1"/>
  <c r="O2647" i="1" s="1"/>
  <c r="G2646" i="1"/>
  <c r="F2646" i="1"/>
  <c r="O2646" i="1" s="1"/>
  <c r="O2645" i="1"/>
  <c r="G2645" i="1"/>
  <c r="F2645" i="1"/>
  <c r="G2644" i="1"/>
  <c r="F2644" i="1"/>
  <c r="O2644" i="1" s="1"/>
  <c r="O2643" i="1"/>
  <c r="G2643" i="1"/>
  <c r="F2643" i="1"/>
  <c r="G2642" i="1"/>
  <c r="F2642" i="1"/>
  <c r="O2642" i="1" s="1"/>
  <c r="G2641" i="1"/>
  <c r="F2641" i="1"/>
  <c r="O2641" i="1" s="1"/>
  <c r="G2640" i="1"/>
  <c r="F2640" i="1"/>
  <c r="O2640" i="1" s="1"/>
  <c r="G2639" i="1"/>
  <c r="F2639" i="1"/>
  <c r="O2639" i="1" s="1"/>
  <c r="G2638" i="1"/>
  <c r="F2638" i="1"/>
  <c r="O2638" i="1" s="1"/>
  <c r="O2637" i="1"/>
  <c r="G2637" i="1"/>
  <c r="F2637" i="1"/>
  <c r="O2636" i="1"/>
  <c r="G2636" i="1"/>
  <c r="F2636" i="1"/>
  <c r="O2635" i="1"/>
  <c r="G2635" i="1"/>
  <c r="F2635" i="1"/>
  <c r="G2634" i="1"/>
  <c r="F2634" i="1"/>
  <c r="O2634" i="1" s="1"/>
  <c r="G2633" i="1"/>
  <c r="F2633" i="1"/>
  <c r="O2633" i="1" s="1"/>
  <c r="G2632" i="1"/>
  <c r="F2632" i="1"/>
  <c r="O2632" i="1" s="1"/>
  <c r="G2631" i="1"/>
  <c r="F2631" i="1"/>
  <c r="O2631" i="1" s="1"/>
  <c r="G2630" i="1"/>
  <c r="F2630" i="1"/>
  <c r="O2630" i="1" s="1"/>
  <c r="G2629" i="1"/>
  <c r="F2629" i="1"/>
  <c r="O2629" i="1" s="1"/>
  <c r="G2628" i="1"/>
  <c r="F2628" i="1"/>
  <c r="O2628" i="1" s="1"/>
  <c r="G2627" i="1"/>
  <c r="F2627" i="1"/>
  <c r="O2627" i="1" s="1"/>
  <c r="G2626" i="1"/>
  <c r="F2626" i="1"/>
  <c r="O2626" i="1" s="1"/>
  <c r="G2625" i="1"/>
  <c r="F2625" i="1"/>
  <c r="O2625" i="1" s="1"/>
  <c r="G2624" i="1"/>
  <c r="F2624" i="1"/>
  <c r="O2624" i="1" s="1"/>
  <c r="G2623" i="1"/>
  <c r="F2623" i="1"/>
  <c r="O2623" i="1" s="1"/>
  <c r="G2622" i="1"/>
  <c r="F2622" i="1"/>
  <c r="O2622" i="1" s="1"/>
  <c r="G2621" i="1"/>
  <c r="F2621" i="1"/>
  <c r="O2621" i="1" s="1"/>
  <c r="O2620" i="1"/>
  <c r="G2620" i="1"/>
  <c r="F2620" i="1"/>
  <c r="G2619" i="1"/>
  <c r="F2619" i="1"/>
  <c r="O2619" i="1" s="1"/>
  <c r="O2618" i="1"/>
  <c r="G2618" i="1"/>
  <c r="F2618" i="1"/>
  <c r="G2617" i="1"/>
  <c r="F2617" i="1"/>
  <c r="O2617" i="1" s="1"/>
  <c r="O2616" i="1"/>
  <c r="G2616" i="1"/>
  <c r="F2616" i="1"/>
  <c r="O2615" i="1"/>
  <c r="G2615" i="1"/>
  <c r="F2615" i="1"/>
  <c r="G2614" i="1"/>
  <c r="F2614" i="1"/>
  <c r="O2614" i="1" s="1"/>
  <c r="O2613" i="1"/>
  <c r="G2613" i="1"/>
  <c r="F2613" i="1"/>
  <c r="G2612" i="1"/>
  <c r="F2612" i="1"/>
  <c r="O2612" i="1" s="1"/>
  <c r="O2611" i="1"/>
  <c r="G2611" i="1"/>
  <c r="F2611" i="1"/>
  <c r="G2610" i="1"/>
  <c r="F2610" i="1"/>
  <c r="O2610" i="1" s="1"/>
  <c r="G2609" i="1"/>
  <c r="F2609" i="1"/>
  <c r="O2609" i="1" s="1"/>
  <c r="G2608" i="1"/>
  <c r="F2608" i="1"/>
  <c r="O2608" i="1" s="1"/>
  <c r="G2607" i="1"/>
  <c r="F2607" i="1"/>
  <c r="O2607" i="1" s="1"/>
  <c r="O2606" i="1"/>
  <c r="G2606" i="1"/>
  <c r="F2606" i="1"/>
  <c r="G2605" i="1"/>
  <c r="F2605" i="1"/>
  <c r="O2605" i="1" s="1"/>
  <c r="O2604" i="1"/>
  <c r="G2604" i="1"/>
  <c r="F2604" i="1"/>
  <c r="G2603" i="1"/>
  <c r="F2603" i="1"/>
  <c r="O2603" i="1" s="1"/>
  <c r="G2602" i="1"/>
  <c r="F2602" i="1"/>
  <c r="O2602" i="1" s="1"/>
  <c r="G2601" i="1"/>
  <c r="F2601" i="1"/>
  <c r="O2601" i="1" s="1"/>
  <c r="O2600" i="1"/>
  <c r="G2600" i="1"/>
  <c r="F2600" i="1"/>
  <c r="O2599" i="1"/>
  <c r="G2599" i="1"/>
  <c r="F2599" i="1"/>
  <c r="G2598" i="1"/>
  <c r="F2598" i="1"/>
  <c r="O2598" i="1" s="1"/>
  <c r="O2597" i="1"/>
  <c r="G2597" i="1"/>
  <c r="F2597" i="1"/>
  <c r="O2596" i="1"/>
  <c r="G2596" i="1"/>
  <c r="F2596" i="1"/>
  <c r="O2595" i="1"/>
  <c r="G2595" i="1"/>
  <c r="F2595" i="1"/>
  <c r="G2594" i="1"/>
  <c r="F2594" i="1"/>
  <c r="O2594" i="1" s="1"/>
  <c r="O2593" i="1"/>
  <c r="G2593" i="1"/>
  <c r="F2593" i="1"/>
  <c r="O2592" i="1"/>
  <c r="G2592" i="1"/>
  <c r="F2592" i="1"/>
  <c r="G2591" i="1"/>
  <c r="F2591" i="1"/>
  <c r="O2591" i="1" s="1"/>
  <c r="G2590" i="1"/>
  <c r="F2590" i="1"/>
  <c r="O2590" i="1" s="1"/>
  <c r="G2589" i="1"/>
  <c r="F2589" i="1"/>
  <c r="O2589" i="1" s="1"/>
  <c r="G2588" i="1"/>
  <c r="F2588" i="1"/>
  <c r="O2588" i="1" s="1"/>
  <c r="G2587" i="1"/>
  <c r="F2587" i="1"/>
  <c r="O2587" i="1" s="1"/>
  <c r="G2586" i="1"/>
  <c r="F2586" i="1"/>
  <c r="O2586" i="1" s="1"/>
  <c r="O2585" i="1"/>
  <c r="G2585" i="1"/>
  <c r="F2585" i="1"/>
  <c r="G2584" i="1"/>
  <c r="F2584" i="1"/>
  <c r="O2584" i="1" s="1"/>
  <c r="O2583" i="1"/>
  <c r="G2583" i="1"/>
  <c r="F2583" i="1"/>
  <c r="O2582" i="1"/>
  <c r="G2582" i="1"/>
  <c r="F2582" i="1"/>
  <c r="G2581" i="1"/>
  <c r="F2581" i="1"/>
  <c r="O2581" i="1" s="1"/>
  <c r="G2580" i="1"/>
  <c r="F2580" i="1"/>
  <c r="O2580" i="1" s="1"/>
  <c r="G2579" i="1"/>
  <c r="F2579" i="1"/>
  <c r="O2579" i="1" s="1"/>
  <c r="O2578" i="1"/>
  <c r="G2578" i="1"/>
  <c r="F2578" i="1"/>
  <c r="G2577" i="1"/>
  <c r="F2577" i="1"/>
  <c r="O2577" i="1" s="1"/>
  <c r="O2576" i="1"/>
  <c r="G2576" i="1"/>
  <c r="F2576" i="1"/>
  <c r="O2575" i="1"/>
  <c r="G2575" i="1"/>
  <c r="F2575" i="1"/>
  <c r="G2574" i="1"/>
  <c r="F2574" i="1"/>
  <c r="O2574" i="1" s="1"/>
  <c r="G2573" i="1"/>
  <c r="F2573" i="1"/>
  <c r="O2573" i="1" s="1"/>
  <c r="O2572" i="1"/>
  <c r="G2572" i="1"/>
  <c r="F2572" i="1"/>
  <c r="O2571" i="1"/>
  <c r="G2571" i="1"/>
  <c r="F2571" i="1"/>
  <c r="G2570" i="1"/>
  <c r="F2570" i="1"/>
  <c r="O2570" i="1" s="1"/>
  <c r="G2569" i="1"/>
  <c r="F2569" i="1"/>
  <c r="O2569" i="1" s="1"/>
  <c r="G2568" i="1"/>
  <c r="F2568" i="1"/>
  <c r="O2568" i="1" s="1"/>
  <c r="O2567" i="1"/>
  <c r="G2567" i="1"/>
  <c r="F2567" i="1"/>
  <c r="G2566" i="1"/>
  <c r="F2566" i="1"/>
  <c r="O2566" i="1" s="1"/>
  <c r="G2565" i="1"/>
  <c r="F2565" i="1"/>
  <c r="O2565" i="1" s="1"/>
  <c r="O2564" i="1"/>
  <c r="G2564" i="1"/>
  <c r="F2564" i="1"/>
  <c r="G2563" i="1"/>
  <c r="F2563" i="1"/>
  <c r="O2563" i="1" s="1"/>
  <c r="O2562" i="1"/>
  <c r="G2562" i="1"/>
  <c r="F2562" i="1"/>
  <c r="G2561" i="1"/>
  <c r="F2561" i="1"/>
  <c r="O2561" i="1" s="1"/>
  <c r="O2560" i="1"/>
  <c r="G2560" i="1"/>
  <c r="F2560" i="1"/>
  <c r="G2559" i="1"/>
  <c r="F2559" i="1"/>
  <c r="O2559" i="1" s="1"/>
  <c r="G2558" i="1"/>
  <c r="F2558" i="1"/>
  <c r="O2558" i="1" s="1"/>
  <c r="O2557" i="1"/>
  <c r="G2557" i="1"/>
  <c r="F2557" i="1"/>
  <c r="O2556" i="1"/>
  <c r="G2556" i="1"/>
  <c r="F2556" i="1"/>
  <c r="O2555" i="1"/>
  <c r="G2555" i="1"/>
  <c r="F2555" i="1"/>
  <c r="G2554" i="1"/>
  <c r="F2554" i="1"/>
  <c r="O2554" i="1" s="1"/>
  <c r="G2553" i="1"/>
  <c r="F2553" i="1"/>
  <c r="O2553" i="1" s="1"/>
  <c r="G2552" i="1"/>
  <c r="F2552" i="1"/>
  <c r="O2552" i="1" s="1"/>
  <c r="G2551" i="1"/>
  <c r="F2551" i="1"/>
  <c r="O2551" i="1" s="1"/>
  <c r="O2550" i="1"/>
  <c r="G2550" i="1"/>
  <c r="F2550" i="1"/>
  <c r="G2549" i="1"/>
  <c r="F2549" i="1"/>
  <c r="O2549" i="1" s="1"/>
  <c r="G2548" i="1"/>
  <c r="F2548" i="1"/>
  <c r="O2548" i="1" s="1"/>
  <c r="G2547" i="1"/>
  <c r="F2547" i="1"/>
  <c r="O2547" i="1" s="1"/>
  <c r="G2546" i="1"/>
  <c r="F2546" i="1"/>
  <c r="O2546" i="1" s="1"/>
  <c r="O2545" i="1"/>
  <c r="G2545" i="1"/>
  <c r="F2545" i="1"/>
  <c r="G2544" i="1"/>
  <c r="F2544" i="1"/>
  <c r="O2544" i="1" s="1"/>
  <c r="O2543" i="1"/>
  <c r="G2543" i="1"/>
  <c r="F2543" i="1"/>
  <c r="O2542" i="1"/>
  <c r="G2542" i="1"/>
  <c r="F2542" i="1"/>
  <c r="G2541" i="1"/>
  <c r="F2541" i="1"/>
  <c r="O2541" i="1" s="1"/>
  <c r="G2540" i="1"/>
  <c r="F2540" i="1"/>
  <c r="O2540" i="1" s="1"/>
  <c r="G2539" i="1"/>
  <c r="F2539" i="1"/>
  <c r="O2539" i="1" s="1"/>
  <c r="O2538" i="1"/>
  <c r="G2538" i="1"/>
  <c r="F2538" i="1"/>
  <c r="G2537" i="1"/>
  <c r="F2537" i="1"/>
  <c r="O2537" i="1" s="1"/>
  <c r="O2536" i="1"/>
  <c r="G2536" i="1"/>
  <c r="F2536" i="1"/>
  <c r="O2535" i="1"/>
  <c r="G2535" i="1"/>
  <c r="F2535" i="1"/>
  <c r="G2534" i="1"/>
  <c r="F2534" i="1"/>
  <c r="O2534" i="1" s="1"/>
  <c r="O2533" i="1"/>
  <c r="G2533" i="1"/>
  <c r="F2533" i="1"/>
  <c r="O2532" i="1"/>
  <c r="G2532" i="1"/>
  <c r="F2532" i="1"/>
  <c r="O2531" i="1"/>
  <c r="G2531" i="1"/>
  <c r="F2531" i="1"/>
  <c r="G2530" i="1"/>
  <c r="F2530" i="1"/>
  <c r="O2530" i="1" s="1"/>
  <c r="O2529" i="1"/>
  <c r="G2529" i="1"/>
  <c r="F2529" i="1"/>
  <c r="G2528" i="1"/>
  <c r="F2528" i="1"/>
  <c r="O2528" i="1" s="1"/>
  <c r="G2527" i="1"/>
  <c r="F2527" i="1"/>
  <c r="O2527" i="1" s="1"/>
  <c r="G2526" i="1"/>
  <c r="F2526" i="1"/>
  <c r="O2526" i="1" s="1"/>
  <c r="G2525" i="1"/>
  <c r="F2525" i="1"/>
  <c r="O2525" i="1" s="1"/>
  <c r="O2524" i="1"/>
  <c r="G2524" i="1"/>
  <c r="F2524" i="1"/>
  <c r="G2523" i="1"/>
  <c r="F2523" i="1"/>
  <c r="O2523" i="1" s="1"/>
  <c r="O2522" i="1"/>
  <c r="G2522" i="1"/>
  <c r="F2522" i="1"/>
  <c r="G2521" i="1"/>
  <c r="F2521" i="1"/>
  <c r="O2521" i="1" s="1"/>
  <c r="G2520" i="1"/>
  <c r="F2520" i="1"/>
  <c r="O2520" i="1" s="1"/>
  <c r="G2519" i="1"/>
  <c r="F2519" i="1"/>
  <c r="O2519" i="1" s="1"/>
  <c r="O2518" i="1"/>
  <c r="G2518" i="1"/>
  <c r="F2518" i="1"/>
  <c r="G2517" i="1"/>
  <c r="F2517" i="1"/>
  <c r="O2517" i="1" s="1"/>
  <c r="O2516" i="1"/>
  <c r="G2516" i="1"/>
  <c r="F2516" i="1"/>
  <c r="O2515" i="1"/>
  <c r="G2515" i="1"/>
  <c r="F2515" i="1"/>
  <c r="G2514" i="1"/>
  <c r="F2514" i="1"/>
  <c r="O2514" i="1" s="1"/>
  <c r="G2513" i="1"/>
  <c r="F2513" i="1"/>
  <c r="O2513" i="1" s="1"/>
  <c r="G2512" i="1"/>
  <c r="F2512" i="1"/>
  <c r="O2512" i="1" s="1"/>
  <c r="G2511" i="1"/>
  <c r="F2511" i="1"/>
  <c r="O2511" i="1" s="1"/>
  <c r="G2510" i="1"/>
  <c r="F2510" i="1"/>
  <c r="O2510" i="1" s="1"/>
  <c r="O2509" i="1"/>
  <c r="G2509" i="1"/>
  <c r="F2509" i="1"/>
  <c r="G2508" i="1"/>
  <c r="F2508" i="1"/>
  <c r="O2508" i="1" s="1"/>
  <c r="G2507" i="1"/>
  <c r="F2507" i="1"/>
  <c r="O2507" i="1" s="1"/>
  <c r="G2506" i="1"/>
  <c r="F2506" i="1"/>
  <c r="O2506" i="1" s="1"/>
  <c r="O2505" i="1"/>
  <c r="G2505" i="1"/>
  <c r="F2505" i="1"/>
  <c r="G2504" i="1"/>
  <c r="F2504" i="1"/>
  <c r="O2504" i="1" s="1"/>
  <c r="O2503" i="1"/>
  <c r="G2503" i="1"/>
  <c r="F2503" i="1"/>
  <c r="O2502" i="1"/>
  <c r="G2502" i="1"/>
  <c r="F2502" i="1"/>
  <c r="G2501" i="1"/>
  <c r="F2501" i="1"/>
  <c r="O2501" i="1" s="1"/>
  <c r="G2500" i="1"/>
  <c r="F2500" i="1"/>
  <c r="O2500" i="1" s="1"/>
  <c r="G2499" i="1"/>
  <c r="F2499" i="1"/>
  <c r="O2499" i="1" s="1"/>
  <c r="O2498" i="1"/>
  <c r="G2498" i="1"/>
  <c r="F2498" i="1"/>
  <c r="O2497" i="1"/>
  <c r="G2497" i="1"/>
  <c r="F2497" i="1"/>
  <c r="O2496" i="1"/>
  <c r="G2496" i="1"/>
  <c r="F2496" i="1"/>
  <c r="O2495" i="1"/>
  <c r="G2495" i="1"/>
  <c r="F2495" i="1"/>
  <c r="G2494" i="1"/>
  <c r="F2494" i="1"/>
  <c r="O2494" i="1" s="1"/>
  <c r="G2493" i="1"/>
  <c r="F2493" i="1"/>
  <c r="O2493" i="1" s="1"/>
  <c r="G2492" i="1"/>
  <c r="F2492" i="1"/>
  <c r="O2492" i="1" s="1"/>
  <c r="G2491" i="1"/>
  <c r="F2491" i="1"/>
  <c r="O2491" i="1" s="1"/>
  <c r="G2490" i="1"/>
  <c r="F2490" i="1"/>
  <c r="O2490" i="1" s="1"/>
  <c r="O2489" i="1"/>
  <c r="G2489" i="1"/>
  <c r="F2489" i="1"/>
  <c r="G2488" i="1"/>
  <c r="F2488" i="1"/>
  <c r="O2488" i="1" s="1"/>
  <c r="O2487" i="1"/>
  <c r="G2487" i="1"/>
  <c r="F2487" i="1"/>
  <c r="G2486" i="1"/>
  <c r="F2486" i="1"/>
  <c r="O2486" i="1" s="1"/>
  <c r="G2485" i="1"/>
  <c r="F2485" i="1"/>
  <c r="O2485" i="1" s="1"/>
  <c r="G2484" i="1"/>
  <c r="F2484" i="1"/>
  <c r="O2484" i="1" s="1"/>
  <c r="O2483" i="1"/>
  <c r="G2483" i="1"/>
  <c r="F2483" i="1"/>
  <c r="O2482" i="1"/>
  <c r="G2482" i="1"/>
  <c r="F2482" i="1"/>
  <c r="G2481" i="1"/>
  <c r="F2481" i="1"/>
  <c r="O2481" i="1" s="1"/>
  <c r="G2480" i="1"/>
  <c r="F2480" i="1"/>
  <c r="O2480" i="1" s="1"/>
  <c r="G2479" i="1"/>
  <c r="F2479" i="1"/>
  <c r="O2479" i="1" s="1"/>
  <c r="G2478" i="1"/>
  <c r="F2478" i="1"/>
  <c r="O2478" i="1" s="1"/>
  <c r="G2477" i="1"/>
  <c r="F2477" i="1"/>
  <c r="O2477" i="1" s="1"/>
  <c r="O2476" i="1"/>
  <c r="G2476" i="1"/>
  <c r="F2476" i="1"/>
  <c r="O2475" i="1"/>
  <c r="G2475" i="1"/>
  <c r="F2475" i="1"/>
  <c r="G2474" i="1"/>
  <c r="F2474" i="1"/>
  <c r="O2474" i="1" s="1"/>
  <c r="O2473" i="1"/>
  <c r="G2473" i="1"/>
  <c r="F2473" i="1"/>
  <c r="G2472" i="1"/>
  <c r="F2472" i="1"/>
  <c r="O2472" i="1" s="1"/>
  <c r="G2471" i="1"/>
  <c r="F2471" i="1"/>
  <c r="O2471" i="1" s="1"/>
  <c r="O2470" i="1"/>
  <c r="G2470" i="1"/>
  <c r="F2470" i="1"/>
  <c r="G2469" i="1"/>
  <c r="F2469" i="1"/>
  <c r="O2469" i="1" s="1"/>
  <c r="G2468" i="1"/>
  <c r="F2468" i="1"/>
  <c r="O2468" i="1" s="1"/>
  <c r="G2467" i="1"/>
  <c r="F2467" i="1"/>
  <c r="O2467" i="1" s="1"/>
  <c r="G2466" i="1"/>
  <c r="F2466" i="1"/>
  <c r="O2466" i="1" s="1"/>
  <c r="G2465" i="1"/>
  <c r="F2465" i="1"/>
  <c r="O2465" i="1" s="1"/>
  <c r="G2464" i="1"/>
  <c r="F2464" i="1"/>
  <c r="O2464" i="1" s="1"/>
  <c r="G2463" i="1"/>
  <c r="F2463" i="1"/>
  <c r="O2463" i="1" s="1"/>
  <c r="O2462" i="1"/>
  <c r="G2462" i="1"/>
  <c r="F2462" i="1"/>
  <c r="G2461" i="1"/>
  <c r="F2461" i="1"/>
  <c r="O2461" i="1" s="1"/>
  <c r="O2460" i="1"/>
  <c r="G2460" i="1"/>
  <c r="F2460" i="1"/>
  <c r="G2459" i="1"/>
  <c r="F2459" i="1"/>
  <c r="O2459" i="1" s="1"/>
  <c r="G2458" i="1"/>
  <c r="F2458" i="1"/>
  <c r="O2458" i="1" s="1"/>
  <c r="G2457" i="1"/>
  <c r="F2457" i="1"/>
  <c r="O2457" i="1" s="1"/>
  <c r="O2456" i="1"/>
  <c r="G2456" i="1"/>
  <c r="F2456" i="1"/>
  <c r="O2455" i="1"/>
  <c r="G2455" i="1"/>
  <c r="F2455" i="1"/>
  <c r="G2454" i="1"/>
  <c r="F2454" i="1"/>
  <c r="O2454" i="1" s="1"/>
  <c r="G2453" i="1"/>
  <c r="F2453" i="1"/>
  <c r="O2453" i="1" s="1"/>
  <c r="O2452" i="1"/>
  <c r="G2452" i="1"/>
  <c r="F2452" i="1"/>
  <c r="G2451" i="1"/>
  <c r="F2451" i="1"/>
  <c r="O2451" i="1" s="1"/>
  <c r="G2450" i="1"/>
  <c r="F2450" i="1"/>
  <c r="O2450" i="1" s="1"/>
  <c r="G2449" i="1"/>
  <c r="F2449" i="1"/>
  <c r="O2449" i="1" s="1"/>
  <c r="G2448" i="1"/>
  <c r="F2448" i="1"/>
  <c r="O2448" i="1" s="1"/>
  <c r="G2447" i="1"/>
  <c r="F2447" i="1"/>
  <c r="O2447" i="1" s="1"/>
  <c r="G2446" i="1"/>
  <c r="F2446" i="1"/>
  <c r="O2446" i="1" s="1"/>
  <c r="G2445" i="1"/>
  <c r="F2445" i="1"/>
  <c r="O2445" i="1" s="1"/>
  <c r="G2444" i="1"/>
  <c r="F2444" i="1"/>
  <c r="O2444" i="1" s="1"/>
  <c r="G2443" i="1"/>
  <c r="F2443" i="1"/>
  <c r="O2443" i="1" s="1"/>
  <c r="O2442" i="1"/>
  <c r="G2442" i="1"/>
  <c r="F2442" i="1"/>
  <c r="G2441" i="1"/>
  <c r="F2441" i="1"/>
  <c r="O2441" i="1" s="1"/>
  <c r="O2440" i="1"/>
  <c r="G2440" i="1"/>
  <c r="F2440" i="1"/>
  <c r="O2439" i="1"/>
  <c r="G2439" i="1"/>
  <c r="F2439" i="1"/>
  <c r="G2438" i="1"/>
  <c r="F2438" i="1"/>
  <c r="O2438" i="1" s="1"/>
  <c r="G2437" i="1"/>
  <c r="F2437" i="1"/>
  <c r="O2437" i="1" s="1"/>
  <c r="G2436" i="1"/>
  <c r="F2436" i="1"/>
  <c r="O2436" i="1" s="1"/>
  <c r="O2435" i="1"/>
  <c r="G2435" i="1"/>
  <c r="F2435" i="1"/>
  <c r="G2434" i="1"/>
  <c r="F2434" i="1"/>
  <c r="O2434" i="1" s="1"/>
  <c r="G2433" i="1"/>
  <c r="F2433" i="1"/>
  <c r="O2433" i="1" s="1"/>
  <c r="O2432" i="1"/>
  <c r="G2432" i="1"/>
  <c r="F2432" i="1"/>
  <c r="O2431" i="1"/>
  <c r="G2431" i="1"/>
  <c r="F2431" i="1"/>
  <c r="G2430" i="1"/>
  <c r="F2430" i="1"/>
  <c r="O2430" i="1" s="1"/>
  <c r="G2429" i="1"/>
  <c r="F2429" i="1"/>
  <c r="O2429" i="1" s="1"/>
  <c r="G2428" i="1"/>
  <c r="F2428" i="1"/>
  <c r="O2428" i="1" s="1"/>
  <c r="O2427" i="1"/>
  <c r="G2427" i="1"/>
  <c r="F2427" i="1"/>
  <c r="G2426" i="1"/>
  <c r="F2426" i="1"/>
  <c r="O2426" i="1" s="1"/>
  <c r="G2425" i="1"/>
  <c r="F2425" i="1"/>
  <c r="O2425" i="1" s="1"/>
  <c r="O2424" i="1"/>
  <c r="G2424" i="1"/>
  <c r="F2424" i="1"/>
  <c r="G2423" i="1"/>
  <c r="F2423" i="1"/>
  <c r="O2423" i="1" s="1"/>
  <c r="O2422" i="1"/>
  <c r="G2422" i="1"/>
  <c r="F2422" i="1"/>
  <c r="G2421" i="1"/>
  <c r="F2421" i="1"/>
  <c r="O2421" i="1" s="1"/>
  <c r="G2420" i="1"/>
  <c r="F2420" i="1"/>
  <c r="O2420" i="1" s="1"/>
  <c r="G2419" i="1"/>
  <c r="F2419" i="1"/>
  <c r="O2419" i="1" s="1"/>
  <c r="G2418" i="1"/>
  <c r="F2418" i="1"/>
  <c r="O2418" i="1" s="1"/>
  <c r="G2417" i="1"/>
  <c r="F2417" i="1"/>
  <c r="O2417" i="1" s="1"/>
  <c r="G2416" i="1"/>
  <c r="F2416" i="1"/>
  <c r="O2416" i="1" s="1"/>
  <c r="O2415" i="1"/>
  <c r="G2415" i="1"/>
  <c r="F2415" i="1"/>
  <c r="G2414" i="1"/>
  <c r="F2414" i="1"/>
  <c r="O2414" i="1" s="1"/>
  <c r="G2413" i="1"/>
  <c r="F2413" i="1"/>
  <c r="O2413" i="1" s="1"/>
  <c r="O2412" i="1"/>
  <c r="G2412" i="1"/>
  <c r="F2412" i="1"/>
  <c r="O2411" i="1"/>
  <c r="G2411" i="1"/>
  <c r="F2411" i="1"/>
  <c r="G2410" i="1"/>
  <c r="F2410" i="1"/>
  <c r="O2410" i="1" s="1"/>
  <c r="G2409" i="1"/>
  <c r="F2409" i="1"/>
  <c r="O2409" i="1" s="1"/>
  <c r="G2408" i="1"/>
  <c r="F2408" i="1"/>
  <c r="O2408" i="1" s="1"/>
  <c r="O2407" i="1"/>
  <c r="G2407" i="1"/>
  <c r="F2407" i="1"/>
  <c r="O2406" i="1"/>
  <c r="G2406" i="1"/>
  <c r="F2406" i="1"/>
  <c r="G2405" i="1"/>
  <c r="F2405" i="1"/>
  <c r="O2405" i="1" s="1"/>
  <c r="G2404" i="1"/>
  <c r="F2404" i="1"/>
  <c r="O2404" i="1" s="1"/>
  <c r="G2403" i="1"/>
  <c r="F2403" i="1"/>
  <c r="O2403" i="1" s="1"/>
  <c r="O2402" i="1"/>
  <c r="G2402" i="1"/>
  <c r="F2402" i="1"/>
  <c r="G2401" i="1"/>
  <c r="F2401" i="1"/>
  <c r="O2401" i="1" s="1"/>
  <c r="O2400" i="1"/>
  <c r="G2400" i="1"/>
  <c r="F2400" i="1"/>
  <c r="O2399" i="1"/>
  <c r="G2399" i="1"/>
  <c r="F2399" i="1"/>
  <c r="G2398" i="1"/>
  <c r="F2398" i="1"/>
  <c r="O2398" i="1" s="1"/>
  <c r="G2397" i="1"/>
  <c r="F2397" i="1"/>
  <c r="O2397" i="1" s="1"/>
  <c r="G2396" i="1"/>
  <c r="F2396" i="1"/>
  <c r="O2396" i="1" s="1"/>
  <c r="O2395" i="1"/>
  <c r="G2395" i="1"/>
  <c r="F2395" i="1"/>
  <c r="G2394" i="1"/>
  <c r="F2394" i="1"/>
  <c r="O2394" i="1" s="1"/>
  <c r="O2393" i="1"/>
  <c r="G2393" i="1"/>
  <c r="F2393" i="1"/>
  <c r="O2392" i="1"/>
  <c r="G2392" i="1"/>
  <c r="F2392" i="1"/>
  <c r="O2391" i="1"/>
  <c r="G2391" i="1"/>
  <c r="F2391" i="1"/>
  <c r="G2390" i="1"/>
  <c r="F2390" i="1"/>
  <c r="O2390" i="1" s="1"/>
  <c r="G2389" i="1"/>
  <c r="F2389" i="1"/>
  <c r="O2389" i="1" s="1"/>
  <c r="G2388" i="1"/>
  <c r="F2388" i="1"/>
  <c r="O2388" i="1" s="1"/>
  <c r="O2387" i="1"/>
  <c r="G2387" i="1"/>
  <c r="F2387" i="1"/>
  <c r="O2386" i="1"/>
  <c r="G2386" i="1"/>
  <c r="F2386" i="1"/>
  <c r="O2385" i="1"/>
  <c r="G2385" i="1"/>
  <c r="F2385" i="1"/>
  <c r="G2384" i="1"/>
  <c r="F2384" i="1"/>
  <c r="O2384" i="1" s="1"/>
  <c r="G2383" i="1"/>
  <c r="F2383" i="1"/>
  <c r="O2383" i="1" s="1"/>
  <c r="O2382" i="1"/>
  <c r="G2382" i="1"/>
  <c r="F2382" i="1"/>
  <c r="G2381" i="1"/>
  <c r="F2381" i="1"/>
  <c r="O2381" i="1" s="1"/>
  <c r="O2380" i="1"/>
  <c r="G2380" i="1"/>
  <c r="F2380" i="1"/>
  <c r="O2379" i="1"/>
  <c r="G2379" i="1"/>
  <c r="F2379" i="1"/>
  <c r="O2378" i="1"/>
  <c r="G2378" i="1"/>
  <c r="F2378" i="1"/>
  <c r="G2377" i="1"/>
  <c r="F2377" i="1"/>
  <c r="O2377" i="1" s="1"/>
  <c r="G2376" i="1"/>
  <c r="F2376" i="1"/>
  <c r="O2376" i="1" s="1"/>
  <c r="O2375" i="1"/>
  <c r="G2375" i="1"/>
  <c r="F2375" i="1"/>
  <c r="G2374" i="1"/>
  <c r="F2374" i="1"/>
  <c r="O2374" i="1" s="1"/>
  <c r="O2373" i="1"/>
  <c r="G2373" i="1"/>
  <c r="F2373" i="1"/>
  <c r="O2372" i="1"/>
  <c r="G2372" i="1"/>
  <c r="F2372" i="1"/>
  <c r="O2371" i="1"/>
  <c r="G2371" i="1"/>
  <c r="F2371" i="1"/>
  <c r="G2370" i="1"/>
  <c r="F2370" i="1"/>
  <c r="O2370" i="1" s="1"/>
  <c r="G2369" i="1"/>
  <c r="F2369" i="1"/>
  <c r="O2369" i="1" s="1"/>
  <c r="G2368" i="1"/>
  <c r="F2368" i="1"/>
  <c r="O2368" i="1" s="1"/>
  <c r="O2367" i="1"/>
  <c r="G2367" i="1"/>
  <c r="F2367" i="1"/>
  <c r="O2366" i="1"/>
  <c r="G2366" i="1"/>
  <c r="F2366" i="1"/>
  <c r="O2365" i="1"/>
  <c r="G2365" i="1"/>
  <c r="F2365" i="1"/>
  <c r="O2364" i="1"/>
  <c r="G2364" i="1"/>
  <c r="F2364" i="1"/>
  <c r="G2363" i="1"/>
  <c r="F2363" i="1"/>
  <c r="O2363" i="1" s="1"/>
  <c r="O2362" i="1"/>
  <c r="G2362" i="1"/>
  <c r="F2362" i="1"/>
  <c r="G2361" i="1"/>
  <c r="F2361" i="1"/>
  <c r="O2361" i="1" s="1"/>
  <c r="O2360" i="1"/>
  <c r="G2360" i="1"/>
  <c r="F2360" i="1"/>
  <c r="O2359" i="1"/>
  <c r="G2359" i="1"/>
  <c r="F2359" i="1"/>
  <c r="O2358" i="1"/>
  <c r="G2358" i="1"/>
  <c r="F2358" i="1"/>
  <c r="O2357" i="1"/>
  <c r="G2357" i="1"/>
  <c r="F2357" i="1"/>
  <c r="G2356" i="1"/>
  <c r="F2356" i="1"/>
  <c r="O2356" i="1" s="1"/>
  <c r="O2355" i="1"/>
  <c r="G2355" i="1"/>
  <c r="F2355" i="1"/>
  <c r="G2354" i="1"/>
  <c r="F2354" i="1"/>
  <c r="O2354" i="1" s="1"/>
  <c r="O2353" i="1"/>
  <c r="G2353" i="1"/>
  <c r="F2353" i="1"/>
  <c r="O2352" i="1"/>
  <c r="G2352" i="1"/>
  <c r="F2352" i="1"/>
  <c r="O2351" i="1"/>
  <c r="G2351" i="1"/>
  <c r="F2351" i="1"/>
  <c r="O2350" i="1"/>
  <c r="G2350" i="1"/>
  <c r="F2350" i="1"/>
  <c r="G2349" i="1"/>
  <c r="F2349" i="1"/>
  <c r="O2349" i="1" s="1"/>
  <c r="G2348" i="1"/>
  <c r="F2348" i="1"/>
  <c r="O2348" i="1" s="1"/>
  <c r="G2347" i="1"/>
  <c r="F2347" i="1"/>
  <c r="O2347" i="1" s="1"/>
  <c r="O2346" i="1"/>
  <c r="G2346" i="1"/>
  <c r="F2346" i="1"/>
  <c r="O2345" i="1"/>
  <c r="G2345" i="1"/>
  <c r="F2345" i="1"/>
  <c r="O2344" i="1"/>
  <c r="G2344" i="1"/>
  <c r="F2344" i="1"/>
  <c r="O2343" i="1"/>
  <c r="G2343" i="1"/>
  <c r="F2343" i="1"/>
  <c r="O2342" i="1"/>
  <c r="G2342" i="1"/>
  <c r="F2342" i="1"/>
  <c r="G2341" i="1"/>
  <c r="F2341" i="1"/>
  <c r="O2341" i="1" s="1"/>
  <c r="G2340" i="1"/>
  <c r="F2340" i="1"/>
  <c r="O2340" i="1" s="1"/>
  <c r="O2339" i="1"/>
  <c r="G2339" i="1"/>
  <c r="F2339" i="1"/>
  <c r="O2338" i="1"/>
  <c r="G2338" i="1"/>
  <c r="F2338" i="1"/>
  <c r="O2337" i="1"/>
  <c r="G2337" i="1"/>
  <c r="F2337" i="1"/>
  <c r="O2336" i="1"/>
  <c r="G2336" i="1"/>
  <c r="F2336" i="1"/>
  <c r="O2335" i="1"/>
  <c r="G2335" i="1"/>
  <c r="F2335" i="1"/>
  <c r="G2334" i="1"/>
  <c r="F2334" i="1"/>
  <c r="O2334" i="1" s="1"/>
  <c r="G2333" i="1"/>
  <c r="F2333" i="1"/>
  <c r="O2333" i="1" s="1"/>
  <c r="O2332" i="1"/>
  <c r="G2332" i="1"/>
  <c r="F2332" i="1"/>
  <c r="O2331" i="1"/>
  <c r="G2331" i="1"/>
  <c r="F2331" i="1"/>
  <c r="O2330" i="1"/>
  <c r="G2330" i="1"/>
  <c r="F2330" i="1"/>
  <c r="O2329" i="1"/>
  <c r="G2329" i="1"/>
  <c r="F2329" i="1"/>
  <c r="G2328" i="1"/>
  <c r="F2328" i="1"/>
  <c r="O2328" i="1" s="1"/>
  <c r="O2327" i="1"/>
  <c r="G2327" i="1"/>
  <c r="F2327" i="1"/>
  <c r="G2326" i="1"/>
  <c r="F2326" i="1"/>
  <c r="O2326" i="1" s="1"/>
  <c r="O2325" i="1"/>
  <c r="G2325" i="1"/>
  <c r="F2325" i="1"/>
  <c r="O2324" i="1"/>
  <c r="G2324" i="1"/>
  <c r="F2324" i="1"/>
  <c r="O2323" i="1"/>
  <c r="G2323" i="1"/>
  <c r="F2323" i="1"/>
  <c r="O2322" i="1"/>
  <c r="G2322" i="1"/>
  <c r="F2322" i="1"/>
  <c r="G2321" i="1"/>
  <c r="F2321" i="1"/>
  <c r="O2321" i="1" s="1"/>
  <c r="O2320" i="1"/>
  <c r="G2320" i="1"/>
  <c r="F2320" i="1"/>
  <c r="G2319" i="1"/>
  <c r="F2319" i="1"/>
  <c r="O2319" i="1" s="1"/>
  <c r="O2318" i="1"/>
  <c r="G2318" i="1"/>
  <c r="F2318" i="1"/>
  <c r="O2317" i="1"/>
  <c r="G2317" i="1"/>
  <c r="F2317" i="1"/>
  <c r="O2316" i="1"/>
  <c r="G2316" i="1"/>
  <c r="F2316" i="1"/>
  <c r="O2315" i="1"/>
  <c r="G2315" i="1"/>
  <c r="F2315" i="1"/>
  <c r="G2314" i="1"/>
  <c r="F2314" i="1"/>
  <c r="O2314" i="1" s="1"/>
  <c r="O2313" i="1"/>
  <c r="G2313" i="1"/>
  <c r="F2313" i="1"/>
  <c r="G2312" i="1"/>
  <c r="F2312" i="1"/>
  <c r="O2312" i="1" s="1"/>
  <c r="O2311" i="1"/>
  <c r="G2311" i="1"/>
  <c r="F2311" i="1"/>
  <c r="O2310" i="1"/>
  <c r="G2310" i="1"/>
  <c r="F2310" i="1"/>
  <c r="O2309" i="1"/>
  <c r="G2309" i="1"/>
  <c r="F2309" i="1"/>
  <c r="G2308" i="1"/>
  <c r="F2308" i="1"/>
  <c r="O2308" i="1" s="1"/>
  <c r="G2307" i="1"/>
  <c r="F2307" i="1"/>
  <c r="O2307" i="1" s="1"/>
  <c r="O2306" i="1"/>
  <c r="G2306" i="1"/>
  <c r="F2306" i="1"/>
  <c r="O2305" i="1"/>
  <c r="G2305" i="1"/>
  <c r="F2305" i="1"/>
  <c r="O2304" i="1"/>
  <c r="G2304" i="1"/>
  <c r="F2304" i="1"/>
  <c r="O2303" i="1"/>
  <c r="G2303" i="1"/>
  <c r="F2303" i="1"/>
  <c r="O2302" i="1"/>
  <c r="G2302" i="1"/>
  <c r="F2302" i="1"/>
  <c r="G2301" i="1"/>
  <c r="F2301" i="1"/>
  <c r="O2301" i="1" s="1"/>
  <c r="G2300" i="1"/>
  <c r="F2300" i="1"/>
  <c r="O2300" i="1" s="1"/>
  <c r="O2299" i="1"/>
  <c r="G2299" i="1"/>
  <c r="F2299" i="1"/>
  <c r="G2298" i="1"/>
  <c r="F2298" i="1"/>
  <c r="O2298" i="1" s="1"/>
  <c r="O2297" i="1"/>
  <c r="G2297" i="1"/>
  <c r="F2297" i="1"/>
  <c r="O2296" i="1"/>
  <c r="G2296" i="1"/>
  <c r="F2296" i="1"/>
  <c r="O2295" i="1"/>
  <c r="G2295" i="1"/>
  <c r="F2295" i="1"/>
  <c r="G2294" i="1"/>
  <c r="F2294" i="1"/>
  <c r="O2294" i="1" s="1"/>
  <c r="G2293" i="1"/>
  <c r="F2293" i="1"/>
  <c r="O2293" i="1" s="1"/>
  <c r="G2292" i="1"/>
  <c r="F2292" i="1"/>
  <c r="O2292" i="1" s="1"/>
  <c r="O2291" i="1"/>
  <c r="G2291" i="1"/>
  <c r="F2291" i="1"/>
  <c r="O2290" i="1"/>
  <c r="G2290" i="1"/>
  <c r="F2290" i="1"/>
  <c r="O2289" i="1"/>
  <c r="G2289" i="1"/>
  <c r="F2289" i="1"/>
  <c r="G2288" i="1"/>
  <c r="F2288" i="1"/>
  <c r="O2288" i="1" s="1"/>
  <c r="G2287" i="1"/>
  <c r="F2287" i="1"/>
  <c r="O2287" i="1" s="1"/>
  <c r="G2286" i="1"/>
  <c r="F2286" i="1"/>
  <c r="O2286" i="1" s="1"/>
  <c r="G2285" i="1"/>
  <c r="F2285" i="1"/>
  <c r="O2285" i="1" s="1"/>
  <c r="G2284" i="1"/>
  <c r="F2284" i="1"/>
  <c r="O2284" i="1" s="1"/>
  <c r="O2283" i="1"/>
  <c r="G2283" i="1"/>
  <c r="F2283" i="1"/>
  <c r="O2282" i="1"/>
  <c r="G2282" i="1"/>
  <c r="F2282" i="1"/>
  <c r="G2281" i="1"/>
  <c r="F2281" i="1"/>
  <c r="O2281" i="1" s="1"/>
  <c r="G2280" i="1"/>
  <c r="F2280" i="1"/>
  <c r="O2280" i="1" s="1"/>
  <c r="O2279" i="1"/>
  <c r="G2279" i="1"/>
  <c r="F2279" i="1"/>
  <c r="O2278" i="1"/>
  <c r="G2278" i="1"/>
  <c r="F2278" i="1"/>
  <c r="G2277" i="1"/>
  <c r="F2277" i="1"/>
  <c r="O2277" i="1" s="1"/>
  <c r="O2276" i="1"/>
  <c r="G2276" i="1"/>
  <c r="F2276" i="1"/>
  <c r="O2275" i="1"/>
  <c r="G2275" i="1"/>
  <c r="F2275" i="1"/>
  <c r="G2274" i="1"/>
  <c r="F2274" i="1"/>
  <c r="O2274" i="1" s="1"/>
  <c r="G2273" i="1"/>
  <c r="F2273" i="1"/>
  <c r="O2273" i="1" s="1"/>
  <c r="G2272" i="1"/>
  <c r="F2272" i="1"/>
  <c r="O2272" i="1" s="1"/>
  <c r="G2271" i="1"/>
  <c r="F2271" i="1"/>
  <c r="O2271" i="1" s="1"/>
  <c r="G2270" i="1"/>
  <c r="F2270" i="1"/>
  <c r="O2270" i="1" s="1"/>
  <c r="O2269" i="1"/>
  <c r="G2269" i="1"/>
  <c r="F2269" i="1"/>
  <c r="G2268" i="1"/>
  <c r="F2268" i="1"/>
  <c r="O2268" i="1" s="1"/>
  <c r="O2267" i="1"/>
  <c r="G2267" i="1"/>
  <c r="F2267" i="1"/>
  <c r="G2266" i="1"/>
  <c r="F2266" i="1"/>
  <c r="O2266" i="1" s="1"/>
  <c r="G2265" i="1"/>
  <c r="F2265" i="1"/>
  <c r="O2265" i="1" s="1"/>
  <c r="G2264" i="1"/>
  <c r="F2264" i="1"/>
  <c r="O2264" i="1" s="1"/>
  <c r="O2263" i="1"/>
  <c r="G2263" i="1"/>
  <c r="F2263" i="1"/>
  <c r="O2262" i="1"/>
  <c r="G2262" i="1"/>
  <c r="F2262" i="1"/>
  <c r="G2261" i="1"/>
  <c r="F2261" i="1"/>
  <c r="O2261" i="1" s="1"/>
  <c r="G2260" i="1"/>
  <c r="F2260" i="1"/>
  <c r="O2260" i="1" s="1"/>
  <c r="G2259" i="1"/>
  <c r="F2259" i="1"/>
  <c r="O2259" i="1" s="1"/>
  <c r="G2258" i="1"/>
  <c r="F2258" i="1"/>
  <c r="O2258" i="1" s="1"/>
  <c r="O2257" i="1"/>
  <c r="G2257" i="1"/>
  <c r="F2257" i="1"/>
  <c r="G2256" i="1"/>
  <c r="F2256" i="1"/>
  <c r="O2256" i="1" s="1"/>
  <c r="O2255" i="1"/>
  <c r="G2255" i="1"/>
  <c r="F2255" i="1"/>
  <c r="G2254" i="1"/>
  <c r="F2254" i="1"/>
  <c r="O2254" i="1" s="1"/>
  <c r="G2253" i="1"/>
  <c r="F2253" i="1"/>
  <c r="O2253" i="1" s="1"/>
  <c r="G2252" i="1"/>
  <c r="F2252" i="1"/>
  <c r="O2252" i="1" s="1"/>
  <c r="O2251" i="1"/>
  <c r="G2251" i="1"/>
  <c r="F2251" i="1"/>
  <c r="O2250" i="1"/>
  <c r="G2250" i="1"/>
  <c r="F2250" i="1"/>
  <c r="G2249" i="1"/>
  <c r="F2249" i="1"/>
  <c r="O2249" i="1" s="1"/>
  <c r="G2248" i="1"/>
  <c r="F2248" i="1"/>
  <c r="O2248" i="1" s="1"/>
  <c r="G2247" i="1"/>
  <c r="F2247" i="1"/>
  <c r="O2247" i="1" s="1"/>
  <c r="G2246" i="1"/>
  <c r="F2246" i="1"/>
  <c r="O2246" i="1" s="1"/>
  <c r="G2245" i="1"/>
  <c r="F2245" i="1"/>
  <c r="O2245" i="1" s="1"/>
  <c r="O2244" i="1"/>
  <c r="G2244" i="1"/>
  <c r="F2244" i="1"/>
  <c r="G2243" i="1"/>
  <c r="F2243" i="1"/>
  <c r="O2243" i="1" s="1"/>
  <c r="O2242" i="1"/>
  <c r="G2242" i="1"/>
  <c r="F2242" i="1"/>
  <c r="G2241" i="1"/>
  <c r="F2241" i="1"/>
  <c r="O2241" i="1" s="1"/>
  <c r="G2240" i="1"/>
  <c r="F2240" i="1"/>
  <c r="O2240" i="1" s="1"/>
  <c r="O2239" i="1"/>
  <c r="G2239" i="1"/>
  <c r="F2239" i="1"/>
  <c r="G2238" i="1"/>
  <c r="F2238" i="1"/>
  <c r="O2238" i="1" s="1"/>
  <c r="G2237" i="1"/>
  <c r="F2237" i="1"/>
  <c r="O2237" i="1" s="1"/>
  <c r="G2236" i="1"/>
  <c r="F2236" i="1"/>
  <c r="O2236" i="1" s="1"/>
  <c r="O2235" i="1"/>
  <c r="G2235" i="1"/>
  <c r="F2235" i="1"/>
  <c r="G2234" i="1"/>
  <c r="F2234" i="1"/>
  <c r="O2234" i="1" s="1"/>
  <c r="G2233" i="1"/>
  <c r="F2233" i="1"/>
  <c r="O2233" i="1" s="1"/>
  <c r="G2232" i="1"/>
  <c r="F2232" i="1"/>
  <c r="O2232" i="1" s="1"/>
  <c r="G2231" i="1"/>
  <c r="F2231" i="1"/>
  <c r="O2231" i="1" s="1"/>
  <c r="G2230" i="1"/>
  <c r="F2230" i="1"/>
  <c r="O2230" i="1" s="1"/>
  <c r="O2229" i="1"/>
  <c r="G2229" i="1"/>
  <c r="F2229" i="1"/>
  <c r="G2228" i="1"/>
  <c r="F2228" i="1"/>
  <c r="O2228" i="1" s="1"/>
  <c r="O2227" i="1"/>
  <c r="G2227" i="1"/>
  <c r="F2227" i="1"/>
  <c r="G2226" i="1"/>
  <c r="F2226" i="1"/>
  <c r="O2226" i="1" s="1"/>
  <c r="O2225" i="1"/>
  <c r="G2225" i="1"/>
  <c r="F2225" i="1"/>
  <c r="G2224" i="1"/>
  <c r="F2224" i="1"/>
  <c r="O2224" i="1" s="1"/>
  <c r="O2223" i="1"/>
  <c r="G2223" i="1"/>
  <c r="F2223" i="1"/>
  <c r="O2222" i="1"/>
  <c r="G2222" i="1"/>
  <c r="F2222" i="1"/>
  <c r="G2221" i="1"/>
  <c r="F2221" i="1"/>
  <c r="O2221" i="1" s="1"/>
  <c r="O2220" i="1"/>
  <c r="G2220" i="1"/>
  <c r="F2220" i="1"/>
  <c r="G2219" i="1"/>
  <c r="F2219" i="1"/>
  <c r="O2219" i="1" s="1"/>
  <c r="O2218" i="1"/>
  <c r="G2218" i="1"/>
  <c r="F2218" i="1"/>
  <c r="G2217" i="1"/>
  <c r="F2217" i="1"/>
  <c r="O2217" i="1" s="1"/>
  <c r="G2216" i="1"/>
  <c r="F2216" i="1"/>
  <c r="O2216" i="1" s="1"/>
  <c r="O2215" i="1"/>
  <c r="G2215" i="1"/>
  <c r="F2215" i="1"/>
  <c r="G2214" i="1"/>
  <c r="F2214" i="1"/>
  <c r="O2214" i="1" s="1"/>
  <c r="O2213" i="1"/>
  <c r="G2213" i="1"/>
  <c r="F2213" i="1"/>
  <c r="G2212" i="1"/>
  <c r="F2212" i="1"/>
  <c r="O2212" i="1" s="1"/>
  <c r="G2211" i="1"/>
  <c r="F2211" i="1"/>
  <c r="O2211" i="1" s="1"/>
  <c r="G2210" i="1"/>
  <c r="F2210" i="1"/>
  <c r="O2210" i="1" s="1"/>
  <c r="G2209" i="1"/>
  <c r="F2209" i="1"/>
  <c r="O2209" i="1" s="1"/>
  <c r="G2208" i="1"/>
  <c r="F2208" i="1"/>
  <c r="O2208" i="1" s="1"/>
  <c r="O2207" i="1"/>
  <c r="G2207" i="1"/>
  <c r="F2207" i="1"/>
  <c r="O2206" i="1"/>
  <c r="G2206" i="1"/>
  <c r="F2206" i="1"/>
  <c r="G2205" i="1"/>
  <c r="F2205" i="1"/>
  <c r="O2205" i="1" s="1"/>
  <c r="G2204" i="1"/>
  <c r="F2204" i="1"/>
  <c r="O2204" i="1" s="1"/>
  <c r="G2203" i="1"/>
  <c r="F2203" i="1"/>
  <c r="O2203" i="1" s="1"/>
  <c r="O2202" i="1"/>
  <c r="G2202" i="1"/>
  <c r="F2202" i="1"/>
  <c r="G2201" i="1"/>
  <c r="F2201" i="1"/>
  <c r="O2201" i="1" s="1"/>
  <c r="G2200" i="1"/>
  <c r="F2200" i="1"/>
  <c r="O2200" i="1" s="1"/>
  <c r="O2199" i="1"/>
  <c r="G2199" i="1"/>
  <c r="F2199" i="1"/>
  <c r="G2198" i="1"/>
  <c r="F2198" i="1"/>
  <c r="O2198" i="1" s="1"/>
  <c r="G2197" i="1"/>
  <c r="F2197" i="1"/>
  <c r="O2197" i="1" s="1"/>
  <c r="G2196" i="1"/>
  <c r="F2196" i="1"/>
  <c r="O2196" i="1" s="1"/>
  <c r="O2195" i="1"/>
  <c r="G2195" i="1"/>
  <c r="F2195" i="1"/>
  <c r="G2194" i="1"/>
  <c r="F2194" i="1"/>
  <c r="O2194" i="1" s="1"/>
  <c r="O2193" i="1"/>
  <c r="G2193" i="1"/>
  <c r="F2193" i="1"/>
  <c r="O2192" i="1"/>
  <c r="G2192" i="1"/>
  <c r="F2192" i="1"/>
  <c r="G2191" i="1"/>
  <c r="F2191" i="1"/>
  <c r="O2191" i="1" s="1"/>
  <c r="O2190" i="1"/>
  <c r="G2190" i="1"/>
  <c r="F2190" i="1"/>
  <c r="G2189" i="1"/>
  <c r="F2189" i="1"/>
  <c r="O2189" i="1" s="1"/>
  <c r="G2188" i="1"/>
  <c r="F2188" i="1"/>
  <c r="O2188" i="1" s="1"/>
  <c r="O2187" i="1"/>
  <c r="G2187" i="1"/>
  <c r="F2187" i="1"/>
  <c r="O2186" i="1"/>
  <c r="G2186" i="1"/>
  <c r="F2186" i="1"/>
  <c r="O2185" i="1"/>
  <c r="G2185" i="1"/>
  <c r="F2185" i="1"/>
  <c r="G2184" i="1"/>
  <c r="F2184" i="1"/>
  <c r="O2184" i="1" s="1"/>
  <c r="O2183" i="1"/>
  <c r="G2183" i="1"/>
  <c r="F2183" i="1"/>
  <c r="O2182" i="1"/>
  <c r="G2182" i="1"/>
  <c r="F2182" i="1"/>
  <c r="G2181" i="1"/>
  <c r="F2181" i="1"/>
  <c r="O2181" i="1" s="1"/>
  <c r="O2180" i="1"/>
  <c r="G2180" i="1"/>
  <c r="F2180" i="1"/>
  <c r="G2179" i="1"/>
  <c r="F2179" i="1"/>
  <c r="O2179" i="1" s="1"/>
  <c r="O2178" i="1"/>
  <c r="G2178" i="1"/>
  <c r="F2178" i="1"/>
  <c r="G2177" i="1"/>
  <c r="F2177" i="1"/>
  <c r="O2177" i="1" s="1"/>
  <c r="G2176" i="1"/>
  <c r="F2176" i="1"/>
  <c r="O2176" i="1" s="1"/>
  <c r="O2175" i="1"/>
  <c r="G2175" i="1"/>
  <c r="F2175" i="1"/>
  <c r="G2174" i="1"/>
  <c r="F2174" i="1"/>
  <c r="O2174" i="1" s="1"/>
  <c r="G2173" i="1"/>
  <c r="F2173" i="1"/>
  <c r="O2173" i="1" s="1"/>
  <c r="O2172" i="1"/>
  <c r="G2172" i="1"/>
  <c r="F2172" i="1"/>
  <c r="O2171" i="1"/>
  <c r="G2171" i="1"/>
  <c r="F2171" i="1"/>
  <c r="G2170" i="1"/>
  <c r="F2170" i="1"/>
  <c r="O2170" i="1" s="1"/>
  <c r="G2169" i="1"/>
  <c r="F2169" i="1"/>
  <c r="O2169" i="1" s="1"/>
  <c r="G2168" i="1"/>
  <c r="F2168" i="1"/>
  <c r="O2168" i="1" s="1"/>
  <c r="O2167" i="1"/>
  <c r="G2167" i="1"/>
  <c r="F2167" i="1"/>
  <c r="G2166" i="1"/>
  <c r="F2166" i="1"/>
  <c r="O2166" i="1" s="1"/>
  <c r="O2165" i="1"/>
  <c r="G2165" i="1"/>
  <c r="F2165" i="1"/>
  <c r="O2164" i="1"/>
  <c r="G2164" i="1"/>
  <c r="F2164" i="1"/>
  <c r="G2163" i="1"/>
  <c r="F2163" i="1"/>
  <c r="O2163" i="1" s="1"/>
  <c r="O2162" i="1"/>
  <c r="G2162" i="1"/>
  <c r="F2162" i="1"/>
  <c r="G2161" i="1"/>
  <c r="F2161" i="1"/>
  <c r="O2161" i="1" s="1"/>
  <c r="O2160" i="1"/>
  <c r="G2160" i="1"/>
  <c r="F2160" i="1"/>
  <c r="G2159" i="1"/>
  <c r="F2159" i="1"/>
  <c r="O2159" i="1" s="1"/>
  <c r="G2158" i="1"/>
  <c r="F2158" i="1"/>
  <c r="O2158" i="1" s="1"/>
  <c r="O2157" i="1"/>
  <c r="G2157" i="1"/>
  <c r="F2157" i="1"/>
  <c r="G2156" i="1"/>
  <c r="F2156" i="1"/>
  <c r="O2156" i="1" s="1"/>
  <c r="O2155" i="1"/>
  <c r="G2155" i="1"/>
  <c r="F2155" i="1"/>
  <c r="G2154" i="1"/>
  <c r="F2154" i="1"/>
  <c r="O2154" i="1" s="1"/>
  <c r="G2153" i="1"/>
  <c r="F2153" i="1"/>
  <c r="O2153" i="1" s="1"/>
  <c r="G2152" i="1"/>
  <c r="F2152" i="1"/>
  <c r="O2152" i="1" s="1"/>
  <c r="G2151" i="1"/>
  <c r="F2151" i="1"/>
  <c r="O2151" i="1" s="1"/>
  <c r="O2150" i="1"/>
  <c r="G2150" i="1"/>
  <c r="F2150" i="1"/>
  <c r="G2149" i="1"/>
  <c r="F2149" i="1"/>
  <c r="O2149" i="1" s="1"/>
  <c r="G2148" i="1"/>
  <c r="F2148" i="1"/>
  <c r="O2148" i="1" s="1"/>
  <c r="O2147" i="1"/>
  <c r="G2147" i="1"/>
  <c r="F2147" i="1"/>
  <c r="O2146" i="1"/>
  <c r="G2146" i="1"/>
  <c r="F2146" i="1"/>
  <c r="O2145" i="1"/>
  <c r="G2145" i="1"/>
  <c r="F2145" i="1"/>
  <c r="G2144" i="1"/>
  <c r="F2144" i="1"/>
  <c r="O2144" i="1" s="1"/>
  <c r="O2143" i="1"/>
  <c r="G2143" i="1"/>
  <c r="F2143" i="1"/>
  <c r="O2142" i="1"/>
  <c r="G2142" i="1"/>
  <c r="F2142" i="1"/>
  <c r="G2141" i="1"/>
  <c r="F2141" i="1"/>
  <c r="O2141" i="1" s="1"/>
  <c r="O2140" i="1"/>
  <c r="G2140" i="1"/>
  <c r="F2140" i="1"/>
  <c r="O2139" i="1"/>
  <c r="G2139" i="1"/>
  <c r="F2139" i="1"/>
  <c r="O2138" i="1"/>
  <c r="G2138" i="1"/>
  <c r="F2138" i="1"/>
  <c r="G2137" i="1"/>
  <c r="F2137" i="1"/>
  <c r="O2137" i="1" s="1"/>
  <c r="O2136" i="1"/>
  <c r="G2136" i="1"/>
  <c r="F2136" i="1"/>
  <c r="O2135" i="1"/>
  <c r="G2135" i="1"/>
  <c r="F2135" i="1"/>
  <c r="G2134" i="1"/>
  <c r="F2134" i="1"/>
  <c r="O2134" i="1" s="1"/>
  <c r="G2133" i="1"/>
  <c r="F2133" i="1"/>
  <c r="O2133" i="1" s="1"/>
  <c r="O2132" i="1"/>
  <c r="G2132" i="1"/>
  <c r="F2132" i="1"/>
  <c r="O2131" i="1"/>
  <c r="G2131" i="1"/>
  <c r="F2131" i="1"/>
  <c r="G2130" i="1"/>
  <c r="F2130" i="1"/>
  <c r="O2130" i="1" s="1"/>
  <c r="O2129" i="1"/>
  <c r="G2129" i="1"/>
  <c r="F2129" i="1"/>
  <c r="G2128" i="1"/>
  <c r="F2128" i="1"/>
  <c r="O2128" i="1" s="1"/>
  <c r="G2127" i="1"/>
  <c r="F2127" i="1"/>
  <c r="O2127" i="1" s="1"/>
  <c r="G2126" i="1"/>
  <c r="F2126" i="1"/>
  <c r="O2126" i="1" s="1"/>
  <c r="O2125" i="1"/>
  <c r="G2125" i="1"/>
  <c r="F2125" i="1"/>
  <c r="O2124" i="1"/>
  <c r="G2124" i="1"/>
  <c r="F2124" i="1"/>
  <c r="G2123" i="1"/>
  <c r="F2123" i="1"/>
  <c r="O2123" i="1" s="1"/>
  <c r="O2122" i="1"/>
  <c r="G2122" i="1"/>
  <c r="F2122" i="1"/>
  <c r="G2121" i="1"/>
  <c r="F2121" i="1"/>
  <c r="O2121" i="1" s="1"/>
  <c r="G2120" i="1"/>
  <c r="F2120" i="1"/>
  <c r="O2120" i="1" s="1"/>
  <c r="G2119" i="1"/>
  <c r="F2119" i="1"/>
  <c r="O2119" i="1" s="1"/>
  <c r="G2118" i="1"/>
  <c r="F2118" i="1"/>
  <c r="O2118" i="1" s="1"/>
  <c r="O2117" i="1"/>
  <c r="G2117" i="1"/>
  <c r="F2117" i="1"/>
  <c r="G2116" i="1"/>
  <c r="F2116" i="1"/>
  <c r="O2116" i="1" s="1"/>
  <c r="O2115" i="1"/>
  <c r="G2115" i="1"/>
  <c r="F2115" i="1"/>
  <c r="G2114" i="1"/>
  <c r="F2114" i="1"/>
  <c r="O2114" i="1" s="1"/>
  <c r="G2113" i="1"/>
  <c r="F2113" i="1"/>
  <c r="O2113" i="1" s="1"/>
  <c r="O2112" i="1"/>
  <c r="G2112" i="1"/>
  <c r="F2112" i="1"/>
  <c r="G2111" i="1"/>
  <c r="F2111" i="1"/>
  <c r="O2111" i="1" s="1"/>
  <c r="G2110" i="1"/>
  <c r="F2110" i="1"/>
  <c r="O2110" i="1" s="1"/>
  <c r="O2109" i="1"/>
  <c r="G2109" i="1"/>
  <c r="F2109" i="1"/>
  <c r="G2108" i="1"/>
  <c r="F2108" i="1"/>
  <c r="O2108" i="1" s="1"/>
  <c r="G2107" i="1"/>
  <c r="F2107" i="1"/>
  <c r="O2107" i="1" s="1"/>
  <c r="G2106" i="1"/>
  <c r="F2106" i="1"/>
  <c r="O2106" i="1" s="1"/>
  <c r="G2105" i="1"/>
  <c r="F2105" i="1"/>
  <c r="O2105" i="1" s="1"/>
  <c r="O2104" i="1"/>
  <c r="G2104" i="1"/>
  <c r="F2104" i="1"/>
  <c r="G2103" i="1"/>
  <c r="F2103" i="1"/>
  <c r="O2103" i="1" s="1"/>
  <c r="O2102" i="1"/>
  <c r="G2102" i="1"/>
  <c r="F2102" i="1"/>
  <c r="G2101" i="1"/>
  <c r="F2101" i="1"/>
  <c r="O2101" i="1" s="1"/>
  <c r="G2100" i="1"/>
  <c r="F2100" i="1"/>
  <c r="O2100" i="1" s="1"/>
  <c r="G2099" i="1"/>
  <c r="F2099" i="1"/>
  <c r="O2099" i="1" s="1"/>
  <c r="O2098" i="1"/>
  <c r="G2098" i="1"/>
  <c r="F2098" i="1"/>
  <c r="G2097" i="1"/>
  <c r="F2097" i="1"/>
  <c r="O2097" i="1" s="1"/>
  <c r="O2096" i="1"/>
  <c r="G2096" i="1"/>
  <c r="F2096" i="1"/>
  <c r="O2095" i="1"/>
  <c r="G2095" i="1"/>
  <c r="F2095" i="1"/>
  <c r="G2094" i="1"/>
  <c r="F2094" i="1"/>
  <c r="O2094" i="1" s="1"/>
  <c r="G2093" i="1"/>
  <c r="F2093" i="1"/>
  <c r="O2093" i="1" s="1"/>
  <c r="G2092" i="1"/>
  <c r="F2092" i="1"/>
  <c r="O2092" i="1" s="1"/>
  <c r="G2091" i="1"/>
  <c r="F2091" i="1"/>
  <c r="O2091" i="1" s="1"/>
  <c r="G2090" i="1"/>
  <c r="F2090" i="1"/>
  <c r="O2090" i="1" s="1"/>
  <c r="G2089" i="1"/>
  <c r="F2089" i="1"/>
  <c r="O2089" i="1" s="1"/>
  <c r="G2088" i="1"/>
  <c r="F2088" i="1"/>
  <c r="O2088" i="1" s="1"/>
  <c r="O2087" i="1"/>
  <c r="G2087" i="1"/>
  <c r="F2087" i="1"/>
  <c r="G2086" i="1"/>
  <c r="F2086" i="1"/>
  <c r="O2086" i="1" s="1"/>
  <c r="G2085" i="1"/>
  <c r="F2085" i="1"/>
  <c r="O2085" i="1" s="1"/>
  <c r="G2084" i="1"/>
  <c r="F2084" i="1"/>
  <c r="O2084" i="1" s="1"/>
  <c r="O2083" i="1"/>
  <c r="G2083" i="1"/>
  <c r="F2083" i="1"/>
  <c r="O2082" i="1"/>
  <c r="G2082" i="1"/>
  <c r="F2082" i="1"/>
  <c r="G2081" i="1"/>
  <c r="F2081" i="1"/>
  <c r="O2081" i="1" s="1"/>
  <c r="O2080" i="1"/>
  <c r="G2080" i="1"/>
  <c r="F2080" i="1"/>
  <c r="G2079" i="1"/>
  <c r="F2079" i="1"/>
  <c r="O2079" i="1" s="1"/>
  <c r="G2078" i="1"/>
  <c r="F2078" i="1"/>
  <c r="O2078" i="1" s="1"/>
  <c r="G2077" i="1"/>
  <c r="F2077" i="1"/>
  <c r="O2077" i="1" s="1"/>
  <c r="G2076" i="1"/>
  <c r="F2076" i="1"/>
  <c r="O2076" i="1" s="1"/>
  <c r="O2075" i="1"/>
  <c r="G2075" i="1"/>
  <c r="F2075" i="1"/>
  <c r="G2074" i="1"/>
  <c r="F2074" i="1"/>
  <c r="O2074" i="1" s="1"/>
  <c r="O2073" i="1"/>
  <c r="G2073" i="1"/>
  <c r="F2073" i="1"/>
  <c r="G2072" i="1"/>
  <c r="F2072" i="1"/>
  <c r="O2072" i="1" s="1"/>
  <c r="G2071" i="1"/>
  <c r="F2071" i="1"/>
  <c r="O2071" i="1" s="1"/>
  <c r="O2070" i="1"/>
  <c r="G2070" i="1"/>
  <c r="F2070" i="1"/>
  <c r="G2069" i="1"/>
  <c r="F2069" i="1"/>
  <c r="O2069" i="1" s="1"/>
  <c r="G2068" i="1"/>
  <c r="F2068" i="1"/>
  <c r="O2068" i="1" s="1"/>
  <c r="O2067" i="1"/>
  <c r="G2067" i="1"/>
  <c r="F2067" i="1"/>
  <c r="G2066" i="1"/>
  <c r="F2066" i="1"/>
  <c r="O2066" i="1" s="1"/>
  <c r="G2065" i="1"/>
  <c r="F2065" i="1"/>
  <c r="O2065" i="1" s="1"/>
  <c r="G2064" i="1"/>
  <c r="F2064" i="1"/>
  <c r="O2064" i="1" s="1"/>
  <c r="G2063" i="1"/>
  <c r="F2063" i="1"/>
  <c r="O2063" i="1" s="1"/>
  <c r="O2062" i="1"/>
  <c r="G2062" i="1"/>
  <c r="F2062" i="1"/>
  <c r="G2061" i="1"/>
  <c r="F2061" i="1"/>
  <c r="O2061" i="1" s="1"/>
  <c r="O2060" i="1"/>
  <c r="G2060" i="1"/>
  <c r="F2060" i="1"/>
  <c r="G2059" i="1"/>
  <c r="F2059" i="1"/>
  <c r="O2059" i="1" s="1"/>
  <c r="G2058" i="1"/>
  <c r="F2058" i="1"/>
  <c r="O2058" i="1" s="1"/>
  <c r="G2057" i="1"/>
  <c r="F2057" i="1"/>
  <c r="O2057" i="1" s="1"/>
  <c r="G2056" i="1"/>
  <c r="F2056" i="1"/>
  <c r="O2056" i="1" s="1"/>
  <c r="O2055" i="1"/>
  <c r="G2055" i="1"/>
  <c r="F2055" i="1"/>
  <c r="G2054" i="1"/>
  <c r="F2054" i="1"/>
  <c r="O2054" i="1" s="1"/>
  <c r="G2053" i="1"/>
  <c r="F2053" i="1"/>
  <c r="O2053" i="1" s="1"/>
  <c r="O2052" i="1"/>
  <c r="G2052" i="1"/>
  <c r="F2052" i="1"/>
  <c r="G2051" i="1"/>
  <c r="F2051" i="1"/>
  <c r="O2051" i="1" s="1"/>
  <c r="G2050" i="1"/>
  <c r="F2050" i="1"/>
  <c r="O2050" i="1" s="1"/>
  <c r="G2049" i="1"/>
  <c r="F2049" i="1"/>
  <c r="O2049" i="1" s="1"/>
  <c r="G2048" i="1"/>
  <c r="F2048" i="1"/>
  <c r="O2048" i="1" s="1"/>
  <c r="G2047" i="1"/>
  <c r="F2047" i="1"/>
  <c r="O2047" i="1" s="1"/>
  <c r="G2046" i="1"/>
  <c r="F2046" i="1"/>
  <c r="O2046" i="1" s="1"/>
  <c r="G2045" i="1"/>
  <c r="F2045" i="1"/>
  <c r="O2045" i="1" s="1"/>
  <c r="G2044" i="1"/>
  <c r="F2044" i="1"/>
  <c r="O2044" i="1" s="1"/>
  <c r="G2043" i="1"/>
  <c r="F2043" i="1"/>
  <c r="O2043" i="1" s="1"/>
  <c r="O2042" i="1"/>
  <c r="G2042" i="1"/>
  <c r="F2042" i="1"/>
  <c r="G2041" i="1"/>
  <c r="F2041" i="1"/>
  <c r="O2041" i="1" s="1"/>
  <c r="O2040" i="1"/>
  <c r="G2040" i="1"/>
  <c r="F2040" i="1"/>
  <c r="O2039" i="1"/>
  <c r="G2039" i="1"/>
  <c r="F2039" i="1"/>
  <c r="G2038" i="1"/>
  <c r="F2038" i="1"/>
  <c r="O2038" i="1" s="1"/>
  <c r="G2037" i="1"/>
  <c r="F2037" i="1"/>
  <c r="O2037" i="1" s="1"/>
  <c r="G2036" i="1"/>
  <c r="F2036" i="1"/>
  <c r="O2036" i="1" s="1"/>
  <c r="O2035" i="1"/>
  <c r="G2035" i="1"/>
  <c r="F2035" i="1"/>
  <c r="G2034" i="1"/>
  <c r="F2034" i="1"/>
  <c r="O2034" i="1" s="1"/>
  <c r="G2033" i="1"/>
  <c r="F2033" i="1"/>
  <c r="O2033" i="1" s="1"/>
  <c r="O2032" i="1"/>
  <c r="G2032" i="1"/>
  <c r="F2032" i="1"/>
  <c r="O2031" i="1"/>
  <c r="G2031" i="1"/>
  <c r="F2031" i="1"/>
  <c r="G2030" i="1"/>
  <c r="F2030" i="1"/>
  <c r="O2030" i="1" s="1"/>
  <c r="G2029" i="1"/>
  <c r="F2029" i="1"/>
  <c r="O2029" i="1" s="1"/>
  <c r="O2028" i="1"/>
  <c r="G2028" i="1"/>
  <c r="F2028" i="1"/>
  <c r="O2027" i="1"/>
  <c r="G2027" i="1"/>
  <c r="F2027" i="1"/>
  <c r="G2026" i="1"/>
  <c r="F2026" i="1"/>
  <c r="O2026" i="1" s="1"/>
  <c r="G2025" i="1"/>
  <c r="F2025" i="1"/>
  <c r="O2025" i="1" s="1"/>
  <c r="O2024" i="1"/>
  <c r="G2024" i="1"/>
  <c r="F2024" i="1"/>
  <c r="G2023" i="1"/>
  <c r="F2023" i="1"/>
  <c r="O2023" i="1" s="1"/>
  <c r="O2022" i="1"/>
  <c r="G2022" i="1"/>
  <c r="F2022" i="1"/>
  <c r="G2021" i="1"/>
  <c r="F2021" i="1"/>
  <c r="O2021" i="1" s="1"/>
  <c r="O2020" i="1"/>
  <c r="G2020" i="1"/>
  <c r="F2020" i="1"/>
  <c r="O2019" i="1"/>
  <c r="G2019" i="1"/>
  <c r="F2019" i="1"/>
  <c r="G2018" i="1"/>
  <c r="F2018" i="1"/>
  <c r="O2018" i="1" s="1"/>
  <c r="O2017" i="1"/>
  <c r="G2017" i="1"/>
  <c r="F2017" i="1"/>
  <c r="G2016" i="1"/>
  <c r="F2016" i="1"/>
  <c r="O2016" i="1" s="1"/>
  <c r="O2015" i="1"/>
  <c r="G2015" i="1"/>
  <c r="F2015" i="1"/>
  <c r="G2014" i="1"/>
  <c r="F2014" i="1"/>
  <c r="O2014" i="1" s="1"/>
  <c r="G2013" i="1"/>
  <c r="F2013" i="1"/>
  <c r="O2013" i="1" s="1"/>
  <c r="O2012" i="1"/>
  <c r="G2012" i="1"/>
  <c r="F2012" i="1"/>
  <c r="G2011" i="1"/>
  <c r="F2011" i="1"/>
  <c r="O2011" i="1" s="1"/>
  <c r="O2010" i="1"/>
  <c r="G2010" i="1"/>
  <c r="F2010" i="1"/>
  <c r="G2009" i="1"/>
  <c r="F2009" i="1"/>
  <c r="O2009" i="1" s="1"/>
  <c r="O2008" i="1"/>
  <c r="G2008" i="1"/>
  <c r="F2008" i="1"/>
  <c r="G2007" i="1"/>
  <c r="F2007" i="1"/>
  <c r="O2007" i="1" s="1"/>
  <c r="G2006" i="1"/>
  <c r="F2006" i="1"/>
  <c r="O2006" i="1" s="1"/>
  <c r="G2005" i="1"/>
  <c r="F2005" i="1"/>
  <c r="O2005" i="1" s="1"/>
  <c r="O2004" i="1"/>
  <c r="G2004" i="1"/>
  <c r="F2004" i="1"/>
  <c r="O2003" i="1"/>
  <c r="G2003" i="1"/>
  <c r="F2003" i="1"/>
  <c r="O2002" i="1"/>
  <c r="G2002" i="1"/>
  <c r="F2002" i="1"/>
  <c r="G2001" i="1"/>
  <c r="F2001" i="1"/>
  <c r="O2001" i="1" s="1"/>
  <c r="G2000" i="1"/>
  <c r="F2000" i="1"/>
  <c r="O2000" i="1" s="1"/>
  <c r="O1999" i="1"/>
  <c r="G1999" i="1"/>
  <c r="F1999" i="1"/>
  <c r="O1998" i="1"/>
  <c r="G1998" i="1"/>
  <c r="F1998" i="1"/>
  <c r="O1997" i="1"/>
  <c r="G1997" i="1"/>
  <c r="F1997" i="1"/>
  <c r="O1996" i="1"/>
  <c r="G1996" i="1"/>
  <c r="F1996" i="1"/>
  <c r="O1995" i="1"/>
  <c r="G1995" i="1"/>
  <c r="F1995" i="1"/>
  <c r="G1994" i="1"/>
  <c r="F1994" i="1"/>
  <c r="O1994" i="1" s="1"/>
  <c r="G1993" i="1"/>
  <c r="F1993" i="1"/>
  <c r="O1993" i="1" s="1"/>
  <c r="G1992" i="1"/>
  <c r="F1992" i="1"/>
  <c r="O1992" i="1" s="1"/>
  <c r="G1991" i="1"/>
  <c r="F1991" i="1"/>
  <c r="O1991" i="1" s="1"/>
  <c r="G1990" i="1"/>
  <c r="F1990" i="1"/>
  <c r="O1990" i="1" s="1"/>
  <c r="O1989" i="1"/>
  <c r="G1989" i="1"/>
  <c r="F1989" i="1"/>
  <c r="O1988" i="1"/>
  <c r="G1988" i="1"/>
  <c r="F1988" i="1"/>
  <c r="O1987" i="1"/>
  <c r="G1987" i="1"/>
  <c r="F1987" i="1"/>
  <c r="G1986" i="1"/>
  <c r="F1986" i="1"/>
  <c r="O1986" i="1" s="1"/>
  <c r="O1985" i="1"/>
  <c r="G1985" i="1"/>
  <c r="F1985" i="1"/>
  <c r="G1984" i="1"/>
  <c r="F1984" i="1"/>
  <c r="O1984" i="1" s="1"/>
  <c r="G1983" i="1"/>
  <c r="F1983" i="1"/>
  <c r="O1983" i="1" s="1"/>
  <c r="O1982" i="1"/>
  <c r="G1982" i="1"/>
  <c r="F1982" i="1"/>
  <c r="G1981" i="1"/>
  <c r="F1981" i="1"/>
  <c r="O1981" i="1" s="1"/>
  <c r="O1980" i="1"/>
  <c r="G1980" i="1"/>
  <c r="F1980" i="1"/>
  <c r="G1979" i="1"/>
  <c r="F1979" i="1"/>
  <c r="O1979" i="1" s="1"/>
  <c r="O1978" i="1"/>
  <c r="G1978" i="1"/>
  <c r="F1978" i="1"/>
  <c r="G1977" i="1"/>
  <c r="F1977" i="1"/>
  <c r="O1977" i="1" s="1"/>
  <c r="O1976" i="1"/>
  <c r="G1976" i="1"/>
  <c r="F1976" i="1"/>
  <c r="O1975" i="1"/>
  <c r="G1975" i="1"/>
  <c r="F1975" i="1"/>
  <c r="G1974" i="1"/>
  <c r="F1974" i="1"/>
  <c r="O1974" i="1" s="1"/>
  <c r="O1973" i="1"/>
  <c r="G1973" i="1"/>
  <c r="F1973" i="1"/>
  <c r="G1972" i="1"/>
  <c r="F1972" i="1"/>
  <c r="O1972" i="1" s="1"/>
  <c r="O1971" i="1"/>
  <c r="G1971" i="1"/>
  <c r="F1971" i="1"/>
  <c r="G1970" i="1"/>
  <c r="F1970" i="1"/>
  <c r="O1970" i="1" s="1"/>
  <c r="O1969" i="1"/>
  <c r="G1969" i="1"/>
  <c r="F1969" i="1"/>
  <c r="O1968" i="1"/>
  <c r="G1968" i="1"/>
  <c r="F1968" i="1"/>
  <c r="G1967" i="1"/>
  <c r="F1967" i="1"/>
  <c r="O1967" i="1" s="1"/>
  <c r="O1966" i="1"/>
  <c r="G1966" i="1"/>
  <c r="F1966" i="1"/>
  <c r="G1965" i="1"/>
  <c r="F1965" i="1"/>
  <c r="O1965" i="1" s="1"/>
  <c r="O1964" i="1"/>
  <c r="G1964" i="1"/>
  <c r="F1964" i="1"/>
  <c r="G1963" i="1"/>
  <c r="F1963" i="1"/>
  <c r="O1963" i="1" s="1"/>
  <c r="G1962" i="1"/>
  <c r="F1962" i="1"/>
  <c r="O1962" i="1" s="1"/>
  <c r="G1961" i="1"/>
  <c r="F1961" i="1"/>
  <c r="O1961" i="1" s="1"/>
  <c r="G1960" i="1"/>
  <c r="F1960" i="1"/>
  <c r="O1960" i="1" s="1"/>
  <c r="O1959" i="1"/>
  <c r="G1959" i="1"/>
  <c r="F1959" i="1"/>
  <c r="G1958" i="1"/>
  <c r="F1958" i="1"/>
  <c r="O1958" i="1" s="1"/>
  <c r="O1957" i="1"/>
  <c r="G1957" i="1"/>
  <c r="F1957" i="1"/>
  <c r="G1956" i="1"/>
  <c r="F1956" i="1"/>
  <c r="O1956" i="1" s="1"/>
  <c r="O1955" i="1"/>
  <c r="G1955" i="1"/>
  <c r="F1955" i="1"/>
  <c r="G1954" i="1"/>
  <c r="F1954" i="1"/>
  <c r="O1954" i="1" s="1"/>
  <c r="G1953" i="1"/>
  <c r="F1953" i="1"/>
  <c r="O1953" i="1" s="1"/>
  <c r="O1952" i="1"/>
  <c r="G1952" i="1"/>
  <c r="F1952" i="1"/>
  <c r="G1951" i="1"/>
  <c r="F1951" i="1"/>
  <c r="O1951" i="1" s="1"/>
  <c r="G1950" i="1"/>
  <c r="F1950" i="1"/>
  <c r="O1950" i="1" s="1"/>
  <c r="O1949" i="1"/>
  <c r="G1949" i="1"/>
  <c r="F1949" i="1"/>
  <c r="O1948" i="1"/>
  <c r="G1948" i="1"/>
  <c r="F1948" i="1"/>
  <c r="G1947" i="1"/>
  <c r="F1947" i="1"/>
  <c r="O1947" i="1" s="1"/>
  <c r="G1946" i="1"/>
  <c r="F1946" i="1"/>
  <c r="O1946" i="1" s="1"/>
  <c r="G1945" i="1"/>
  <c r="F1945" i="1"/>
  <c r="O1945" i="1" s="1"/>
  <c r="O1944" i="1"/>
  <c r="G1944" i="1"/>
  <c r="F1944" i="1"/>
  <c r="G1943" i="1"/>
  <c r="F1943" i="1"/>
  <c r="O1943" i="1" s="1"/>
  <c r="O1942" i="1"/>
  <c r="G1942" i="1"/>
  <c r="F1942" i="1"/>
  <c r="G1941" i="1"/>
  <c r="F1941" i="1"/>
  <c r="O1941" i="1" s="1"/>
  <c r="G1940" i="1"/>
  <c r="F1940" i="1"/>
  <c r="O1940" i="1" s="1"/>
  <c r="G1939" i="1"/>
  <c r="F1939" i="1"/>
  <c r="O1939" i="1" s="1"/>
  <c r="G1938" i="1"/>
  <c r="F1938" i="1"/>
  <c r="O1938" i="1" s="1"/>
  <c r="G1937" i="1"/>
  <c r="F1937" i="1"/>
  <c r="O1937" i="1" s="1"/>
  <c r="G1936" i="1"/>
  <c r="F1936" i="1"/>
  <c r="O1936" i="1" s="1"/>
  <c r="O1935" i="1"/>
  <c r="G1935" i="1"/>
  <c r="F1935" i="1"/>
  <c r="G1934" i="1"/>
  <c r="F1934" i="1"/>
  <c r="O1934" i="1" s="1"/>
  <c r="G1933" i="1"/>
  <c r="F1933" i="1"/>
  <c r="O1933" i="1" s="1"/>
  <c r="G1932" i="1"/>
  <c r="F1932" i="1"/>
  <c r="O1932" i="1" s="1"/>
  <c r="G1931" i="1"/>
  <c r="F1931" i="1"/>
  <c r="O1931" i="1" s="1"/>
  <c r="G1930" i="1"/>
  <c r="F1930" i="1"/>
  <c r="O1930" i="1" s="1"/>
  <c r="O1929" i="1"/>
  <c r="G1929" i="1"/>
  <c r="F1929" i="1"/>
  <c r="O1928" i="1"/>
  <c r="G1928" i="1"/>
  <c r="F1928" i="1"/>
  <c r="O1927" i="1"/>
  <c r="G1927" i="1"/>
  <c r="F1927" i="1"/>
  <c r="G1926" i="1"/>
  <c r="F1926" i="1"/>
  <c r="O1926" i="1" s="1"/>
  <c r="O1925" i="1"/>
  <c r="G1925" i="1"/>
  <c r="F1925" i="1"/>
  <c r="O1924" i="1"/>
  <c r="G1924" i="1"/>
  <c r="F1924" i="1"/>
  <c r="G1923" i="1"/>
  <c r="F1923" i="1"/>
  <c r="O1923" i="1" s="1"/>
  <c r="O1922" i="1"/>
  <c r="G1922" i="1"/>
  <c r="F1922" i="1"/>
  <c r="G1921" i="1"/>
  <c r="F1921" i="1"/>
  <c r="O1921" i="1" s="1"/>
  <c r="O1920" i="1"/>
  <c r="G1920" i="1"/>
  <c r="F1920" i="1"/>
  <c r="G1919" i="1"/>
  <c r="F1919" i="1"/>
  <c r="O1919" i="1" s="1"/>
  <c r="O1918" i="1"/>
  <c r="G1918" i="1"/>
  <c r="F1918" i="1"/>
  <c r="G1917" i="1"/>
  <c r="F1917" i="1"/>
  <c r="O1917" i="1" s="1"/>
  <c r="O1916" i="1"/>
  <c r="G1916" i="1"/>
  <c r="F1916" i="1"/>
  <c r="O1915" i="1"/>
  <c r="G1915" i="1"/>
  <c r="F1915" i="1"/>
  <c r="G1914" i="1"/>
  <c r="F1914" i="1"/>
  <c r="O1914" i="1" s="1"/>
  <c r="O1913" i="1"/>
  <c r="G1913" i="1"/>
  <c r="F1913" i="1"/>
  <c r="G1912" i="1"/>
  <c r="F1912" i="1"/>
  <c r="O1912" i="1" s="1"/>
  <c r="O1911" i="1"/>
  <c r="G1911" i="1"/>
  <c r="F1911" i="1"/>
  <c r="G1910" i="1"/>
  <c r="F1910" i="1"/>
  <c r="O1910" i="1" s="1"/>
  <c r="G1909" i="1"/>
  <c r="F1909" i="1"/>
  <c r="O1909" i="1" s="1"/>
  <c r="O1908" i="1"/>
  <c r="G1908" i="1"/>
  <c r="F1908" i="1"/>
  <c r="G1907" i="1"/>
  <c r="F1907" i="1"/>
  <c r="O1907" i="1" s="1"/>
  <c r="O1906" i="1"/>
  <c r="G1906" i="1"/>
  <c r="F1906" i="1"/>
  <c r="G1905" i="1"/>
  <c r="F1905" i="1"/>
  <c r="O1905" i="1" s="1"/>
  <c r="G1904" i="1"/>
  <c r="F1904" i="1"/>
  <c r="O1904" i="1" s="1"/>
  <c r="O1903" i="1"/>
  <c r="G1903" i="1"/>
  <c r="F1903" i="1"/>
  <c r="G1902" i="1"/>
  <c r="F1902" i="1"/>
  <c r="O1902" i="1" s="1"/>
  <c r="G1901" i="1"/>
  <c r="F1901" i="1"/>
  <c r="O1901" i="1" s="1"/>
  <c r="G1900" i="1"/>
  <c r="F1900" i="1"/>
  <c r="O1900" i="1" s="1"/>
  <c r="G1899" i="1"/>
  <c r="F1899" i="1"/>
  <c r="O1899" i="1" s="1"/>
  <c r="G1898" i="1"/>
  <c r="F1898" i="1"/>
  <c r="O1898" i="1" s="1"/>
  <c r="G1897" i="1"/>
  <c r="F1897" i="1"/>
  <c r="O1897" i="1" s="1"/>
  <c r="G1896" i="1"/>
  <c r="F1896" i="1"/>
  <c r="O1896" i="1" s="1"/>
  <c r="O1895" i="1"/>
  <c r="G1895" i="1"/>
  <c r="F1895" i="1"/>
  <c r="G1894" i="1"/>
  <c r="F1894" i="1"/>
  <c r="O1894" i="1" s="1"/>
  <c r="G1893" i="1"/>
  <c r="F1893" i="1"/>
  <c r="O1893" i="1" s="1"/>
  <c r="G1892" i="1"/>
  <c r="F1892" i="1"/>
  <c r="O1892" i="1" s="1"/>
  <c r="G1891" i="1"/>
  <c r="F1891" i="1"/>
  <c r="O1891" i="1" s="1"/>
  <c r="O1890" i="1"/>
  <c r="G1890" i="1"/>
  <c r="F1890" i="1"/>
  <c r="G1889" i="1"/>
  <c r="F1889" i="1"/>
  <c r="O1889" i="1" s="1"/>
  <c r="O1888" i="1"/>
  <c r="G1888" i="1"/>
  <c r="F1888" i="1"/>
  <c r="G1887" i="1"/>
  <c r="F1887" i="1"/>
  <c r="O1887" i="1" s="1"/>
  <c r="G1886" i="1"/>
  <c r="F1886" i="1"/>
  <c r="O1886" i="1" s="1"/>
  <c r="G1885" i="1"/>
  <c r="F1885" i="1"/>
  <c r="O1885" i="1" s="1"/>
  <c r="O1884" i="1"/>
  <c r="G1884" i="1"/>
  <c r="F1884" i="1"/>
  <c r="G1883" i="1"/>
  <c r="F1883" i="1"/>
  <c r="O1883" i="1" s="1"/>
  <c r="O1882" i="1"/>
  <c r="G1882" i="1"/>
  <c r="F1882" i="1"/>
  <c r="G1881" i="1"/>
  <c r="F1881" i="1"/>
  <c r="O1881" i="1" s="1"/>
  <c r="G1880" i="1"/>
  <c r="F1880" i="1"/>
  <c r="O1880" i="1" s="1"/>
  <c r="O1879" i="1"/>
  <c r="G1879" i="1"/>
  <c r="F1879" i="1"/>
  <c r="G1878" i="1"/>
  <c r="F1878" i="1"/>
  <c r="O1878" i="1" s="1"/>
  <c r="G1877" i="1"/>
  <c r="F1877" i="1"/>
  <c r="O1877" i="1" s="1"/>
  <c r="G1876" i="1"/>
  <c r="F1876" i="1"/>
  <c r="O1876" i="1" s="1"/>
  <c r="O1875" i="1"/>
  <c r="G1875" i="1"/>
  <c r="F1875" i="1"/>
  <c r="G1874" i="1"/>
  <c r="F1874" i="1"/>
  <c r="O1874" i="1" s="1"/>
  <c r="G1873" i="1"/>
  <c r="F1873" i="1"/>
  <c r="O1873" i="1" s="1"/>
  <c r="G1872" i="1"/>
  <c r="F1872" i="1"/>
  <c r="O1872" i="1" s="1"/>
  <c r="G1871" i="1"/>
  <c r="F1871" i="1"/>
  <c r="O1871" i="1" s="1"/>
  <c r="G1870" i="1"/>
  <c r="F1870" i="1"/>
  <c r="O1870" i="1" s="1"/>
  <c r="G1869" i="1"/>
  <c r="F1869" i="1"/>
  <c r="O1869" i="1" s="1"/>
  <c r="O1868" i="1"/>
  <c r="G1868" i="1"/>
  <c r="F1868" i="1"/>
  <c r="G1867" i="1"/>
  <c r="F1867" i="1"/>
  <c r="O1867" i="1" s="1"/>
  <c r="O1866" i="1"/>
  <c r="G1866" i="1"/>
  <c r="F1866" i="1"/>
  <c r="O1865" i="1"/>
  <c r="G1865" i="1"/>
  <c r="F1865" i="1"/>
  <c r="O1864" i="1"/>
  <c r="G1864" i="1"/>
  <c r="F1864" i="1"/>
  <c r="O1863" i="1"/>
  <c r="G1863" i="1"/>
  <c r="F1863" i="1"/>
  <c r="G1862" i="1"/>
  <c r="F1862" i="1"/>
  <c r="O1862" i="1" s="1"/>
  <c r="G1861" i="1"/>
  <c r="F1861" i="1"/>
  <c r="O1861" i="1" s="1"/>
  <c r="G1860" i="1"/>
  <c r="F1860" i="1"/>
  <c r="O1860" i="1" s="1"/>
  <c r="O1859" i="1"/>
  <c r="G1859" i="1"/>
  <c r="F1859" i="1"/>
  <c r="O1858" i="1"/>
  <c r="G1858" i="1"/>
  <c r="F1858" i="1"/>
  <c r="O1857" i="1"/>
  <c r="G1857" i="1"/>
  <c r="F1857" i="1"/>
  <c r="O1856" i="1"/>
  <c r="G1856" i="1"/>
  <c r="F1856" i="1"/>
  <c r="O1855" i="1"/>
  <c r="G1855" i="1"/>
  <c r="F1855" i="1"/>
  <c r="G1854" i="1"/>
  <c r="F1854" i="1"/>
  <c r="O1854" i="1" s="1"/>
  <c r="G1853" i="1"/>
  <c r="F1853" i="1"/>
  <c r="O1853" i="1" s="1"/>
  <c r="O1852" i="1"/>
  <c r="G1852" i="1"/>
  <c r="F1852" i="1"/>
  <c r="O1851" i="1"/>
  <c r="G1851" i="1"/>
  <c r="F1851" i="1"/>
  <c r="O1850" i="1"/>
  <c r="G1850" i="1"/>
  <c r="F1850" i="1"/>
  <c r="O1849" i="1"/>
  <c r="G1849" i="1"/>
  <c r="F1849" i="1"/>
  <c r="O1848" i="1"/>
  <c r="G1848" i="1"/>
  <c r="F1848" i="1"/>
  <c r="G1847" i="1"/>
  <c r="F1847" i="1"/>
  <c r="O1847" i="1" s="1"/>
  <c r="G1846" i="1"/>
  <c r="F1846" i="1"/>
  <c r="O1846" i="1" s="1"/>
  <c r="O1845" i="1"/>
  <c r="G1845" i="1"/>
  <c r="F1845" i="1"/>
  <c r="G1844" i="1"/>
  <c r="F1844" i="1"/>
  <c r="O1844" i="1" s="1"/>
  <c r="G1843" i="1"/>
  <c r="F1843" i="1"/>
  <c r="O1843" i="1" s="1"/>
  <c r="G1842" i="1"/>
  <c r="F1842" i="1"/>
  <c r="O1842" i="1" s="1"/>
  <c r="G1841" i="1"/>
  <c r="F1841" i="1"/>
  <c r="O1841" i="1" s="1"/>
  <c r="O1840" i="1"/>
  <c r="G1840" i="1"/>
  <c r="F1840" i="1"/>
  <c r="G1839" i="1"/>
  <c r="F1839" i="1"/>
  <c r="O1839" i="1" s="1"/>
  <c r="G1838" i="1"/>
  <c r="F1838" i="1"/>
  <c r="O1838" i="1" s="1"/>
  <c r="O1837" i="1"/>
  <c r="G1837" i="1"/>
  <c r="F1837" i="1"/>
  <c r="G1836" i="1"/>
  <c r="F1836" i="1"/>
  <c r="O1836" i="1" s="1"/>
  <c r="O1835" i="1"/>
  <c r="G1835" i="1"/>
  <c r="F1835" i="1"/>
  <c r="G1834" i="1"/>
  <c r="F1834" i="1"/>
  <c r="O1834" i="1" s="1"/>
  <c r="O1833" i="1"/>
  <c r="G1833" i="1"/>
  <c r="F1833" i="1"/>
  <c r="O1832" i="1"/>
  <c r="G1832" i="1"/>
  <c r="F1832" i="1"/>
  <c r="G1831" i="1"/>
  <c r="F1831" i="1"/>
  <c r="O1831" i="1" s="1"/>
  <c r="O1830" i="1"/>
  <c r="G1830" i="1"/>
  <c r="F1830" i="1"/>
  <c r="G1829" i="1"/>
  <c r="F1829" i="1"/>
  <c r="O1829" i="1" s="1"/>
  <c r="O1828" i="1"/>
  <c r="G1828" i="1"/>
  <c r="F1828" i="1"/>
  <c r="G1827" i="1"/>
  <c r="F1827" i="1"/>
  <c r="O1827" i="1" s="1"/>
  <c r="O1826" i="1"/>
  <c r="G1826" i="1"/>
  <c r="F1826" i="1"/>
  <c r="G1825" i="1"/>
  <c r="F1825" i="1"/>
  <c r="O1825" i="1" s="1"/>
  <c r="G1824" i="1"/>
  <c r="F1824" i="1"/>
  <c r="O1824" i="1" s="1"/>
  <c r="G1823" i="1"/>
  <c r="F1823" i="1"/>
  <c r="O1823" i="1" s="1"/>
  <c r="O1822" i="1"/>
  <c r="G1822" i="1"/>
  <c r="F1822" i="1"/>
  <c r="G1821" i="1"/>
  <c r="F1821" i="1"/>
  <c r="O1821" i="1" s="1"/>
  <c r="G1820" i="1"/>
  <c r="F1820" i="1"/>
  <c r="O1820" i="1" s="1"/>
  <c r="G1819" i="1"/>
  <c r="F1819" i="1"/>
  <c r="O1819" i="1" s="1"/>
  <c r="G1818" i="1"/>
  <c r="F1818" i="1"/>
  <c r="O1818" i="1" s="1"/>
  <c r="O1817" i="1"/>
  <c r="G1817" i="1"/>
  <c r="F1817" i="1"/>
  <c r="G1816" i="1"/>
  <c r="F1816" i="1"/>
  <c r="O1816" i="1" s="1"/>
  <c r="O1815" i="1"/>
  <c r="G1815" i="1"/>
  <c r="F1815" i="1"/>
  <c r="G1814" i="1"/>
  <c r="F1814" i="1"/>
  <c r="O1814" i="1" s="1"/>
  <c r="G1813" i="1"/>
  <c r="F1813" i="1"/>
  <c r="O1813" i="1" s="1"/>
  <c r="G1812" i="1"/>
  <c r="F1812" i="1"/>
  <c r="O1812" i="1" s="1"/>
  <c r="O1811" i="1"/>
  <c r="G1811" i="1"/>
  <c r="F1811" i="1"/>
  <c r="G1810" i="1"/>
  <c r="F1810" i="1"/>
  <c r="O1810" i="1" s="1"/>
  <c r="G1809" i="1"/>
  <c r="F1809" i="1"/>
  <c r="O1809" i="1" s="1"/>
  <c r="O1808" i="1"/>
  <c r="G1808" i="1"/>
  <c r="F1808" i="1"/>
  <c r="G1807" i="1"/>
  <c r="F1807" i="1"/>
  <c r="O1807" i="1" s="1"/>
  <c r="O1806" i="1"/>
  <c r="G1806" i="1"/>
  <c r="F1806" i="1"/>
  <c r="G1805" i="1"/>
  <c r="F1805" i="1"/>
  <c r="O1805" i="1" s="1"/>
  <c r="O1804" i="1"/>
  <c r="G1804" i="1"/>
  <c r="F1804" i="1"/>
  <c r="O1803" i="1"/>
  <c r="G1803" i="1"/>
  <c r="F1803" i="1"/>
  <c r="G1802" i="1"/>
  <c r="F1802" i="1"/>
  <c r="O1802" i="1" s="1"/>
  <c r="G1801" i="1"/>
  <c r="F1801" i="1"/>
  <c r="O1801" i="1" s="1"/>
  <c r="G1800" i="1"/>
  <c r="F1800" i="1"/>
  <c r="O1800" i="1" s="1"/>
  <c r="O1799" i="1"/>
  <c r="G1799" i="1"/>
  <c r="F1799" i="1"/>
  <c r="G1798" i="1"/>
  <c r="F1798" i="1"/>
  <c r="O1798" i="1" s="1"/>
  <c r="G1797" i="1"/>
  <c r="F1797" i="1"/>
  <c r="O1797" i="1" s="1"/>
  <c r="O1796" i="1"/>
  <c r="G1796" i="1"/>
  <c r="F1796" i="1"/>
  <c r="O1795" i="1"/>
  <c r="G1795" i="1"/>
  <c r="F1795" i="1"/>
  <c r="G1794" i="1"/>
  <c r="F1794" i="1"/>
  <c r="O1794" i="1" s="1"/>
  <c r="G1793" i="1"/>
  <c r="F1793" i="1"/>
  <c r="O1793" i="1" s="1"/>
  <c r="O1792" i="1"/>
  <c r="G1792" i="1"/>
  <c r="F1792" i="1"/>
  <c r="G1791" i="1"/>
  <c r="F1791" i="1"/>
  <c r="O1791" i="1" s="1"/>
  <c r="G1790" i="1"/>
  <c r="F1790" i="1"/>
  <c r="O1790" i="1" s="1"/>
  <c r="O1789" i="1"/>
  <c r="G1789" i="1"/>
  <c r="F1789" i="1"/>
  <c r="O1788" i="1"/>
  <c r="G1788" i="1"/>
  <c r="F1788" i="1"/>
  <c r="O1787" i="1"/>
  <c r="G1787" i="1"/>
  <c r="F1787" i="1"/>
  <c r="G1786" i="1"/>
  <c r="F1786" i="1"/>
  <c r="O1786" i="1" s="1"/>
  <c r="O1785" i="1"/>
  <c r="G1785" i="1"/>
  <c r="F1785" i="1"/>
  <c r="G1784" i="1"/>
  <c r="F1784" i="1"/>
  <c r="O1784" i="1" s="1"/>
  <c r="O1783" i="1"/>
  <c r="G1783" i="1"/>
  <c r="F1783" i="1"/>
  <c r="G1782" i="1"/>
  <c r="F1782" i="1"/>
  <c r="O1782" i="1" s="1"/>
  <c r="G1781" i="1"/>
  <c r="F1781" i="1"/>
  <c r="O1781" i="1" s="1"/>
  <c r="O1780" i="1"/>
  <c r="G1780" i="1"/>
  <c r="F1780" i="1"/>
  <c r="G1779" i="1"/>
  <c r="F1779" i="1"/>
  <c r="O1779" i="1" s="1"/>
  <c r="O1778" i="1"/>
  <c r="G1778" i="1"/>
  <c r="F1778" i="1"/>
  <c r="G1777" i="1"/>
  <c r="F1777" i="1"/>
  <c r="O1777" i="1" s="1"/>
  <c r="G1776" i="1"/>
  <c r="F1776" i="1"/>
  <c r="O1776" i="1" s="1"/>
  <c r="O1775" i="1"/>
  <c r="G1775" i="1"/>
  <c r="F1775" i="1"/>
  <c r="G1774" i="1"/>
  <c r="F1774" i="1"/>
  <c r="O1774" i="1" s="1"/>
  <c r="O1773" i="1"/>
  <c r="G1773" i="1"/>
  <c r="F1773" i="1"/>
  <c r="G1772" i="1"/>
  <c r="F1772" i="1"/>
  <c r="O1772" i="1" s="1"/>
  <c r="O1771" i="1"/>
  <c r="G1771" i="1"/>
  <c r="F1771" i="1"/>
  <c r="G1770" i="1"/>
  <c r="F1770" i="1"/>
  <c r="O1770" i="1" s="1"/>
  <c r="O1769" i="1"/>
  <c r="G1769" i="1"/>
  <c r="F1769" i="1"/>
  <c r="O1768" i="1"/>
  <c r="G1768" i="1"/>
  <c r="F1768" i="1"/>
  <c r="G1767" i="1"/>
  <c r="F1767" i="1"/>
  <c r="O1767" i="1" s="1"/>
  <c r="G1766" i="1"/>
  <c r="F1766" i="1"/>
  <c r="O1766" i="1" s="1"/>
  <c r="G1765" i="1"/>
  <c r="F1765" i="1"/>
  <c r="O1765" i="1" s="1"/>
  <c r="O1764" i="1"/>
  <c r="G1764" i="1"/>
  <c r="F1764" i="1"/>
  <c r="G1763" i="1"/>
  <c r="F1763" i="1"/>
  <c r="O1763" i="1" s="1"/>
  <c r="O1762" i="1"/>
  <c r="G1762" i="1"/>
  <c r="F1762" i="1"/>
  <c r="G1761" i="1"/>
  <c r="F1761" i="1"/>
  <c r="O1761" i="1" s="1"/>
  <c r="G1760" i="1"/>
  <c r="F1760" i="1"/>
  <c r="O1760" i="1" s="1"/>
  <c r="G1759" i="1"/>
  <c r="F1759" i="1"/>
  <c r="O1759" i="1" s="1"/>
  <c r="O1758" i="1"/>
  <c r="G1758" i="1"/>
  <c r="F1758" i="1"/>
  <c r="G1757" i="1"/>
  <c r="F1757" i="1"/>
  <c r="O1757" i="1" s="1"/>
  <c r="G1756" i="1"/>
  <c r="F1756" i="1"/>
  <c r="O1756" i="1" s="1"/>
  <c r="O1755" i="1"/>
  <c r="G1755" i="1"/>
  <c r="F1755" i="1"/>
  <c r="G1754" i="1"/>
  <c r="F1754" i="1"/>
  <c r="O1754" i="1" s="1"/>
  <c r="G1753" i="1"/>
  <c r="F1753" i="1"/>
  <c r="O1753" i="1" s="1"/>
  <c r="O1752" i="1"/>
  <c r="G1752" i="1"/>
  <c r="F1752" i="1"/>
  <c r="G1751" i="1"/>
  <c r="F1751" i="1"/>
  <c r="O1751" i="1" s="1"/>
  <c r="O1750" i="1"/>
  <c r="G1750" i="1"/>
  <c r="F1750" i="1"/>
  <c r="O1749" i="1"/>
  <c r="G1749" i="1"/>
  <c r="F1749" i="1"/>
  <c r="O1748" i="1"/>
  <c r="G1748" i="1"/>
  <c r="F1748" i="1"/>
  <c r="G1747" i="1"/>
  <c r="F1747" i="1"/>
  <c r="O1747" i="1" s="1"/>
  <c r="G1746" i="1"/>
  <c r="F1746" i="1"/>
  <c r="O1746" i="1" s="1"/>
  <c r="G1745" i="1"/>
  <c r="F1745" i="1"/>
  <c r="O1745" i="1" s="1"/>
  <c r="G1744" i="1"/>
  <c r="F1744" i="1"/>
  <c r="O1744" i="1" s="1"/>
  <c r="G1743" i="1"/>
  <c r="F1743" i="1"/>
  <c r="O1743" i="1" s="1"/>
  <c r="O1742" i="1"/>
  <c r="G1742" i="1"/>
  <c r="F1742" i="1"/>
  <c r="G1741" i="1"/>
  <c r="F1741" i="1"/>
  <c r="O1741" i="1" s="1"/>
  <c r="G1740" i="1"/>
  <c r="F1740" i="1"/>
  <c r="O1740" i="1" s="1"/>
  <c r="O1739" i="1"/>
  <c r="G1739" i="1"/>
  <c r="F1739" i="1"/>
  <c r="G1738" i="1"/>
  <c r="F1738" i="1"/>
  <c r="O1738" i="1" s="1"/>
  <c r="O1737" i="1"/>
  <c r="G1737" i="1"/>
  <c r="F1737" i="1"/>
  <c r="G1736" i="1"/>
  <c r="F1736" i="1"/>
  <c r="O1736" i="1" s="1"/>
  <c r="O1735" i="1"/>
  <c r="G1735" i="1"/>
  <c r="F1735" i="1"/>
  <c r="G1734" i="1"/>
  <c r="F1734" i="1"/>
  <c r="O1734" i="1" s="1"/>
  <c r="G1733" i="1"/>
  <c r="F1733" i="1"/>
  <c r="O1733" i="1" s="1"/>
  <c r="G1732" i="1"/>
  <c r="F1732" i="1"/>
  <c r="O1732" i="1" s="1"/>
  <c r="G1731" i="1"/>
  <c r="F1731" i="1"/>
  <c r="O1731" i="1" s="1"/>
  <c r="G1730" i="1"/>
  <c r="F1730" i="1"/>
  <c r="O1730" i="1" s="1"/>
  <c r="O1729" i="1"/>
  <c r="G1729" i="1"/>
  <c r="F1729" i="1"/>
  <c r="O1728" i="1"/>
  <c r="G1728" i="1"/>
  <c r="F1728" i="1"/>
  <c r="O1727" i="1"/>
  <c r="G1727" i="1"/>
  <c r="F1727" i="1"/>
  <c r="G1726" i="1"/>
  <c r="F1726" i="1"/>
  <c r="O1726" i="1" s="1"/>
  <c r="O1725" i="1"/>
  <c r="G1725" i="1"/>
  <c r="F1725" i="1"/>
  <c r="G1724" i="1"/>
  <c r="F1724" i="1"/>
  <c r="O1724" i="1" s="1"/>
  <c r="O1723" i="1"/>
  <c r="G1723" i="1"/>
  <c r="F1723" i="1"/>
  <c r="O1722" i="1"/>
  <c r="G1722" i="1"/>
  <c r="F1722" i="1"/>
  <c r="G1721" i="1"/>
  <c r="F1721" i="1"/>
  <c r="O1721" i="1" s="1"/>
  <c r="O1720" i="1"/>
  <c r="G1720" i="1"/>
  <c r="F1720" i="1"/>
  <c r="G1719" i="1"/>
  <c r="F1719" i="1"/>
  <c r="O1719" i="1" s="1"/>
  <c r="O1718" i="1"/>
  <c r="G1718" i="1"/>
  <c r="F1718" i="1"/>
  <c r="O1717" i="1"/>
  <c r="G1717" i="1"/>
  <c r="F1717" i="1"/>
  <c r="O1716" i="1"/>
  <c r="G1716" i="1"/>
  <c r="F1716" i="1"/>
  <c r="O1715" i="1"/>
  <c r="G1715" i="1"/>
  <c r="F1715" i="1"/>
  <c r="G1714" i="1"/>
  <c r="F1714" i="1"/>
  <c r="O1714" i="1" s="1"/>
  <c r="O1713" i="1"/>
  <c r="G1713" i="1"/>
  <c r="F1713" i="1"/>
  <c r="G1712" i="1"/>
  <c r="F1712" i="1"/>
  <c r="O1712" i="1" s="1"/>
  <c r="O1711" i="1"/>
  <c r="G1711" i="1"/>
  <c r="F1711" i="1"/>
  <c r="O1710" i="1"/>
  <c r="G1710" i="1"/>
  <c r="F1710" i="1"/>
  <c r="G1709" i="1"/>
  <c r="F1709" i="1"/>
  <c r="O1709" i="1" s="1"/>
  <c r="O1708" i="1"/>
  <c r="G1708" i="1"/>
  <c r="F1708" i="1"/>
  <c r="O1707" i="1"/>
  <c r="G1707" i="1"/>
  <c r="F1707" i="1"/>
  <c r="O1706" i="1"/>
  <c r="G1706" i="1"/>
  <c r="F1706" i="1"/>
  <c r="G1705" i="1"/>
  <c r="F1705" i="1"/>
  <c r="O1705" i="1" s="1"/>
  <c r="G1704" i="1"/>
  <c r="F1704" i="1"/>
  <c r="O1704" i="1" s="1"/>
  <c r="G1703" i="1"/>
  <c r="F1703" i="1"/>
  <c r="O1703" i="1" s="1"/>
  <c r="G1702" i="1"/>
  <c r="F1702" i="1"/>
  <c r="O1702" i="1" s="1"/>
  <c r="G1701" i="1"/>
  <c r="F1701" i="1"/>
  <c r="O1701" i="1" s="1"/>
  <c r="O1700" i="1"/>
  <c r="G1700" i="1"/>
  <c r="F1700" i="1"/>
  <c r="G1699" i="1"/>
  <c r="F1699" i="1"/>
  <c r="O1699" i="1" s="1"/>
  <c r="G1698" i="1"/>
  <c r="F1698" i="1"/>
  <c r="O1698" i="1" s="1"/>
  <c r="O1697" i="1"/>
  <c r="G1697" i="1"/>
  <c r="F1697" i="1"/>
  <c r="O1696" i="1"/>
  <c r="G1696" i="1"/>
  <c r="F1696" i="1"/>
  <c r="O1695" i="1"/>
  <c r="G1695" i="1"/>
  <c r="F1695" i="1"/>
  <c r="G1694" i="1"/>
  <c r="F1694" i="1"/>
  <c r="O1694" i="1" s="1"/>
  <c r="G1693" i="1"/>
  <c r="F1693" i="1"/>
  <c r="O1693" i="1" s="1"/>
  <c r="O1692" i="1"/>
  <c r="G1692" i="1"/>
  <c r="F1692" i="1"/>
  <c r="G1691" i="1"/>
  <c r="F1691" i="1"/>
  <c r="O1691" i="1" s="1"/>
  <c r="G1690" i="1"/>
  <c r="F1690" i="1"/>
  <c r="O1690" i="1" s="1"/>
  <c r="G1689" i="1"/>
  <c r="F1689" i="1"/>
  <c r="O1689" i="1" s="1"/>
  <c r="O1688" i="1"/>
  <c r="G1688" i="1"/>
  <c r="F1688" i="1"/>
  <c r="O1687" i="1"/>
  <c r="G1687" i="1"/>
  <c r="F1687" i="1"/>
  <c r="G1686" i="1"/>
  <c r="F1686" i="1"/>
  <c r="O1686" i="1" s="1"/>
  <c r="G1685" i="1"/>
  <c r="F1685" i="1"/>
  <c r="O1685" i="1" s="1"/>
  <c r="O1684" i="1"/>
  <c r="G1684" i="1"/>
  <c r="F1684" i="1"/>
  <c r="G1683" i="1"/>
  <c r="F1683" i="1"/>
  <c r="O1683" i="1" s="1"/>
  <c r="G1682" i="1"/>
  <c r="F1682" i="1"/>
  <c r="O1682" i="1" s="1"/>
  <c r="G1681" i="1"/>
  <c r="F1681" i="1"/>
  <c r="O1681" i="1" s="1"/>
  <c r="G1680" i="1"/>
  <c r="F1680" i="1"/>
  <c r="O1680" i="1" s="1"/>
  <c r="O1679" i="1"/>
  <c r="G1679" i="1"/>
  <c r="F1679" i="1"/>
  <c r="G1678" i="1"/>
  <c r="F1678" i="1"/>
  <c r="O1678" i="1" s="1"/>
  <c r="O1677" i="1"/>
  <c r="G1677" i="1"/>
  <c r="F1677" i="1"/>
  <c r="G1676" i="1"/>
  <c r="F1676" i="1"/>
  <c r="O1676" i="1" s="1"/>
  <c r="O1675" i="1"/>
  <c r="G1675" i="1"/>
  <c r="F1675" i="1"/>
  <c r="G1674" i="1"/>
  <c r="F1674" i="1"/>
  <c r="O1674" i="1" s="1"/>
  <c r="G1673" i="1"/>
  <c r="F1673" i="1"/>
  <c r="O1673" i="1" s="1"/>
  <c r="G1672" i="1"/>
  <c r="F1672" i="1"/>
  <c r="O1672" i="1" s="1"/>
  <c r="G1671" i="1"/>
  <c r="F1671" i="1"/>
  <c r="O1671" i="1" s="1"/>
  <c r="G1670" i="1"/>
  <c r="F1670" i="1"/>
  <c r="O1670" i="1" s="1"/>
  <c r="G1669" i="1"/>
  <c r="F1669" i="1"/>
  <c r="O1669" i="1" s="1"/>
  <c r="O1668" i="1"/>
  <c r="G1668" i="1"/>
  <c r="F1668" i="1"/>
  <c r="G1667" i="1"/>
  <c r="F1667" i="1"/>
  <c r="O1667" i="1" s="1"/>
  <c r="O1666" i="1"/>
  <c r="G1666" i="1"/>
  <c r="F1666" i="1"/>
  <c r="O1665" i="1"/>
  <c r="G1665" i="1"/>
  <c r="F1665" i="1"/>
  <c r="G1664" i="1"/>
  <c r="F1664" i="1"/>
  <c r="O1664" i="1" s="1"/>
  <c r="O1663" i="1"/>
  <c r="G1663" i="1"/>
  <c r="F1663" i="1"/>
  <c r="O1662" i="1"/>
  <c r="G1662" i="1"/>
  <c r="F1662" i="1"/>
  <c r="G1661" i="1"/>
  <c r="F1661" i="1"/>
  <c r="O1661" i="1" s="1"/>
  <c r="G1660" i="1"/>
  <c r="F1660" i="1"/>
  <c r="O1660" i="1" s="1"/>
  <c r="O1659" i="1"/>
  <c r="G1659" i="1"/>
  <c r="F1659" i="1"/>
  <c r="O1658" i="1"/>
  <c r="G1658" i="1"/>
  <c r="F1658" i="1"/>
  <c r="G1657" i="1"/>
  <c r="F1657" i="1"/>
  <c r="O1657" i="1" s="1"/>
  <c r="O1656" i="1"/>
  <c r="G1656" i="1"/>
  <c r="F1656" i="1"/>
  <c r="O1655" i="1"/>
  <c r="G1655" i="1"/>
  <c r="F1655" i="1"/>
  <c r="G1654" i="1"/>
  <c r="F1654" i="1"/>
  <c r="O1654" i="1" s="1"/>
  <c r="G1653" i="1"/>
  <c r="F1653" i="1"/>
  <c r="O1653" i="1" s="1"/>
  <c r="O1652" i="1"/>
  <c r="G1652" i="1"/>
  <c r="F1652" i="1"/>
  <c r="O1651" i="1"/>
  <c r="G1651" i="1"/>
  <c r="F1651" i="1"/>
  <c r="G1650" i="1"/>
  <c r="F1650" i="1"/>
  <c r="O1650" i="1" s="1"/>
  <c r="O1649" i="1"/>
  <c r="G1649" i="1"/>
  <c r="F1649" i="1"/>
  <c r="O1648" i="1"/>
  <c r="G1648" i="1"/>
  <c r="F1648" i="1"/>
  <c r="G1647" i="1"/>
  <c r="F1647" i="1"/>
  <c r="O1647" i="1" s="1"/>
  <c r="G1646" i="1"/>
  <c r="F1646" i="1"/>
  <c r="O1646" i="1" s="1"/>
  <c r="O1645" i="1"/>
  <c r="G1645" i="1"/>
  <c r="F1645" i="1"/>
  <c r="G1644" i="1"/>
  <c r="F1644" i="1"/>
  <c r="O1644" i="1" s="1"/>
  <c r="G1643" i="1"/>
  <c r="F1643" i="1"/>
  <c r="O1643" i="1" s="1"/>
  <c r="G1642" i="1"/>
  <c r="F1642" i="1"/>
  <c r="O1642" i="1" s="1"/>
  <c r="G1641" i="1"/>
  <c r="F1641" i="1"/>
  <c r="O1641" i="1" s="1"/>
  <c r="O1640" i="1"/>
  <c r="G1640" i="1"/>
  <c r="F1640" i="1"/>
  <c r="G1639" i="1"/>
  <c r="F1639" i="1"/>
  <c r="O1639" i="1" s="1"/>
  <c r="O1638" i="1"/>
  <c r="G1638" i="1"/>
  <c r="F1638" i="1"/>
  <c r="G1637" i="1"/>
  <c r="F1637" i="1"/>
  <c r="O1637" i="1" s="1"/>
  <c r="G1636" i="1"/>
  <c r="F1636" i="1"/>
  <c r="O1636" i="1" s="1"/>
  <c r="O1635" i="1"/>
  <c r="G1635" i="1"/>
  <c r="F1635" i="1"/>
  <c r="G1634" i="1"/>
  <c r="F1634" i="1"/>
  <c r="O1634" i="1" s="1"/>
  <c r="O1633" i="1"/>
  <c r="G1633" i="1"/>
  <c r="F1633" i="1"/>
  <c r="G1632" i="1"/>
  <c r="F1632" i="1"/>
  <c r="O1632" i="1" s="1"/>
  <c r="G1631" i="1"/>
  <c r="F1631" i="1"/>
  <c r="O1631" i="1" s="1"/>
  <c r="G1630" i="1"/>
  <c r="F1630" i="1"/>
  <c r="O1630" i="1" s="1"/>
  <c r="G1629" i="1"/>
  <c r="F1629" i="1"/>
  <c r="O1629" i="1" s="1"/>
  <c r="O1628" i="1"/>
  <c r="G1628" i="1"/>
  <c r="F1628" i="1"/>
  <c r="O1627" i="1"/>
  <c r="G1627" i="1"/>
  <c r="F1627" i="1"/>
  <c r="O1626" i="1"/>
  <c r="G1626" i="1"/>
  <c r="F1626" i="1"/>
  <c r="G1625" i="1"/>
  <c r="F1625" i="1"/>
  <c r="O1625" i="1" s="1"/>
  <c r="G1624" i="1"/>
  <c r="F1624" i="1"/>
  <c r="O1624" i="1" s="1"/>
  <c r="G1623" i="1"/>
  <c r="F1623" i="1"/>
  <c r="O1623" i="1" s="1"/>
  <c r="O1622" i="1"/>
  <c r="G1622" i="1"/>
  <c r="F1622" i="1"/>
  <c r="G1621" i="1"/>
  <c r="F1621" i="1"/>
  <c r="O1621" i="1" s="1"/>
  <c r="O1620" i="1"/>
  <c r="G1620" i="1"/>
  <c r="F1620" i="1"/>
  <c r="O1619" i="1"/>
  <c r="G1619" i="1"/>
  <c r="F1619" i="1"/>
  <c r="G1618" i="1"/>
  <c r="F1618" i="1"/>
  <c r="O1618" i="1" s="1"/>
  <c r="G1617" i="1"/>
  <c r="F1617" i="1"/>
  <c r="O1617" i="1" s="1"/>
  <c r="G1616" i="1"/>
  <c r="F1616" i="1"/>
  <c r="O1616" i="1" s="1"/>
  <c r="O1615" i="1"/>
  <c r="G1615" i="1"/>
  <c r="F1615" i="1"/>
  <c r="G1614" i="1"/>
  <c r="F1614" i="1"/>
  <c r="O1614" i="1" s="1"/>
  <c r="G1613" i="1"/>
  <c r="F1613" i="1"/>
  <c r="O1613" i="1" s="1"/>
  <c r="G1612" i="1"/>
  <c r="F1612" i="1"/>
  <c r="O1612" i="1" s="1"/>
  <c r="O1611" i="1"/>
  <c r="G1611" i="1"/>
  <c r="F1611" i="1"/>
  <c r="G1610" i="1"/>
  <c r="F1610" i="1"/>
  <c r="O1610" i="1" s="1"/>
  <c r="G1609" i="1"/>
  <c r="F1609" i="1"/>
  <c r="O1609" i="1" s="1"/>
  <c r="O1608" i="1"/>
  <c r="G1608" i="1"/>
  <c r="F1608" i="1"/>
  <c r="G1607" i="1"/>
  <c r="F1607" i="1"/>
  <c r="O1607" i="1" s="1"/>
  <c r="G1606" i="1"/>
  <c r="F1606" i="1"/>
  <c r="O1606" i="1" s="1"/>
  <c r="O1605" i="1"/>
  <c r="G1605" i="1"/>
  <c r="F1605" i="1"/>
  <c r="O1604" i="1"/>
  <c r="G1604" i="1"/>
  <c r="F1604" i="1"/>
  <c r="O1603" i="1"/>
  <c r="G1603" i="1"/>
  <c r="F1603" i="1"/>
  <c r="O1602" i="1"/>
  <c r="G1602" i="1"/>
  <c r="F1602" i="1"/>
  <c r="G1601" i="1"/>
  <c r="F1601" i="1"/>
  <c r="O1601" i="1" s="1"/>
  <c r="G1600" i="1"/>
  <c r="F1600" i="1"/>
  <c r="O1600" i="1" s="1"/>
  <c r="O1599" i="1"/>
  <c r="G1599" i="1"/>
  <c r="F1599" i="1"/>
  <c r="O1598" i="1"/>
  <c r="G1598" i="1"/>
  <c r="F1598" i="1"/>
  <c r="G1597" i="1"/>
  <c r="F1597" i="1"/>
  <c r="O1597" i="1" s="1"/>
  <c r="O1596" i="1"/>
  <c r="G1596" i="1"/>
  <c r="F1596" i="1"/>
  <c r="O1595" i="1"/>
  <c r="G1595" i="1"/>
  <c r="F1595" i="1"/>
  <c r="G1594" i="1"/>
  <c r="F1594" i="1"/>
  <c r="O1594" i="1" s="1"/>
  <c r="G1593" i="1"/>
  <c r="F1593" i="1"/>
  <c r="O1593" i="1" s="1"/>
  <c r="O1592" i="1"/>
  <c r="G1592" i="1"/>
  <c r="F1592" i="1"/>
  <c r="G1591" i="1"/>
  <c r="F1591" i="1"/>
  <c r="O1591" i="1" s="1"/>
  <c r="O1590" i="1"/>
  <c r="G1590" i="1"/>
  <c r="F1590" i="1"/>
  <c r="O1589" i="1"/>
  <c r="G1589" i="1"/>
  <c r="F1589" i="1"/>
  <c r="O1588" i="1"/>
  <c r="G1588" i="1"/>
  <c r="F1588" i="1"/>
  <c r="O1587" i="1"/>
  <c r="G1587" i="1"/>
  <c r="F1587" i="1"/>
  <c r="G1586" i="1"/>
  <c r="F1586" i="1"/>
  <c r="O1586" i="1" s="1"/>
  <c r="O1585" i="1"/>
  <c r="G1585" i="1"/>
  <c r="F1585" i="1"/>
  <c r="G1584" i="1"/>
  <c r="F1584" i="1"/>
  <c r="O1584" i="1" s="1"/>
  <c r="O1583" i="1"/>
  <c r="G1583" i="1"/>
  <c r="F1583" i="1"/>
  <c r="G1582" i="1"/>
  <c r="F1582" i="1"/>
  <c r="O1582" i="1" s="1"/>
  <c r="G1581" i="1"/>
  <c r="F1581" i="1"/>
  <c r="O1581" i="1" s="1"/>
  <c r="O1580" i="1"/>
  <c r="G1580" i="1"/>
  <c r="F1580" i="1"/>
  <c r="G1579" i="1"/>
  <c r="F1579" i="1"/>
  <c r="O1579" i="1" s="1"/>
  <c r="O1578" i="1"/>
  <c r="G1578" i="1"/>
  <c r="F1578" i="1"/>
  <c r="G1577" i="1"/>
  <c r="F1577" i="1"/>
  <c r="O1577" i="1" s="1"/>
  <c r="G1576" i="1"/>
  <c r="F1576" i="1"/>
  <c r="O1576" i="1" s="1"/>
  <c r="O1575" i="1"/>
  <c r="G1575" i="1"/>
  <c r="F1575" i="1"/>
  <c r="G1574" i="1"/>
  <c r="F1574" i="1"/>
  <c r="O1574" i="1" s="1"/>
  <c r="O1573" i="1"/>
  <c r="G1573" i="1"/>
  <c r="F1573" i="1"/>
  <c r="G1572" i="1"/>
  <c r="F1572" i="1"/>
  <c r="O1572" i="1" s="1"/>
  <c r="O1571" i="1"/>
  <c r="G1571" i="1"/>
  <c r="F1571" i="1"/>
  <c r="G1570" i="1"/>
  <c r="F1570" i="1"/>
  <c r="O1570" i="1" s="1"/>
  <c r="G1569" i="1"/>
  <c r="F1569" i="1"/>
  <c r="O1569" i="1" s="1"/>
  <c r="O1568" i="1"/>
  <c r="G1568" i="1"/>
  <c r="F1568" i="1"/>
  <c r="G1567" i="1"/>
  <c r="F1567" i="1"/>
  <c r="O1567" i="1" s="1"/>
  <c r="O1566" i="1"/>
  <c r="G1566" i="1"/>
  <c r="F1566" i="1"/>
  <c r="G1565" i="1"/>
  <c r="F1565" i="1"/>
  <c r="O1565" i="1" s="1"/>
  <c r="O1564" i="1"/>
  <c r="G1564" i="1"/>
  <c r="F1564" i="1"/>
  <c r="G1563" i="1"/>
  <c r="F1563" i="1"/>
  <c r="O1563" i="1" s="1"/>
  <c r="O1562" i="1"/>
  <c r="G1562" i="1"/>
  <c r="F1562" i="1"/>
  <c r="G1561" i="1"/>
  <c r="F1561" i="1"/>
  <c r="O1561" i="1" s="1"/>
  <c r="G1560" i="1"/>
  <c r="F1560" i="1"/>
  <c r="O1560" i="1" s="1"/>
  <c r="O1559" i="1"/>
  <c r="G1559" i="1"/>
  <c r="F1559" i="1"/>
  <c r="G1558" i="1"/>
  <c r="F1558" i="1"/>
  <c r="O1558" i="1" s="1"/>
  <c r="G1557" i="1"/>
  <c r="F1557" i="1"/>
  <c r="O1557" i="1" s="1"/>
  <c r="G1556" i="1"/>
  <c r="F1556" i="1"/>
  <c r="O1556" i="1" s="1"/>
  <c r="O1555" i="1"/>
  <c r="G1555" i="1"/>
  <c r="F1555" i="1"/>
  <c r="G1554" i="1"/>
  <c r="F1554" i="1"/>
  <c r="O1554" i="1" s="1"/>
  <c r="G1553" i="1"/>
  <c r="F1553" i="1"/>
  <c r="O1553" i="1" s="1"/>
  <c r="G1552" i="1"/>
  <c r="F1552" i="1"/>
  <c r="O1552" i="1" s="1"/>
  <c r="O1551" i="1"/>
  <c r="G1551" i="1"/>
  <c r="F1551" i="1"/>
  <c r="G1550" i="1"/>
  <c r="F1550" i="1"/>
  <c r="O1550" i="1" s="1"/>
  <c r="O1549" i="1"/>
  <c r="G1549" i="1"/>
  <c r="F1549" i="1"/>
  <c r="O1548" i="1"/>
  <c r="G1548" i="1"/>
  <c r="F1548" i="1"/>
  <c r="G1547" i="1"/>
  <c r="F1547" i="1"/>
  <c r="O1547" i="1" s="1"/>
  <c r="G1546" i="1"/>
  <c r="F1546" i="1"/>
  <c r="O1546" i="1" s="1"/>
  <c r="G1545" i="1"/>
  <c r="F1545" i="1"/>
  <c r="O1545" i="1" s="1"/>
  <c r="O1544" i="1"/>
  <c r="G1544" i="1"/>
  <c r="F1544" i="1"/>
  <c r="G1543" i="1"/>
  <c r="F1543" i="1"/>
  <c r="O1543" i="1" s="1"/>
  <c r="G1542" i="1"/>
  <c r="F1542" i="1"/>
  <c r="O1542" i="1" s="1"/>
  <c r="G1541" i="1"/>
  <c r="F1541" i="1"/>
  <c r="O1541" i="1" s="1"/>
  <c r="G1540" i="1"/>
  <c r="F1540" i="1"/>
  <c r="O1540" i="1" s="1"/>
  <c r="G1539" i="1"/>
  <c r="F1539" i="1"/>
  <c r="O1539" i="1" s="1"/>
  <c r="G1538" i="1"/>
  <c r="F1538" i="1"/>
  <c r="O1538" i="1" s="1"/>
  <c r="G1537" i="1"/>
  <c r="F1537" i="1"/>
  <c r="O1537" i="1" s="1"/>
  <c r="O1536" i="1"/>
  <c r="G1536" i="1"/>
  <c r="F1536" i="1"/>
  <c r="O1535" i="1"/>
  <c r="G1535" i="1"/>
  <c r="F1535" i="1"/>
  <c r="G1534" i="1"/>
  <c r="F1534" i="1"/>
  <c r="O1534" i="1" s="1"/>
  <c r="G1533" i="1"/>
  <c r="F1533" i="1"/>
  <c r="O1533" i="1" s="1"/>
  <c r="O1532" i="1"/>
  <c r="G1532" i="1"/>
  <c r="F1532" i="1"/>
  <c r="G1531" i="1"/>
  <c r="F1531" i="1"/>
  <c r="O1531" i="1" s="1"/>
  <c r="G1530" i="1"/>
  <c r="F1530" i="1"/>
  <c r="O1530" i="1" s="1"/>
  <c r="G1529" i="1"/>
  <c r="F1529" i="1"/>
  <c r="O1529" i="1" s="1"/>
  <c r="O1528" i="1"/>
  <c r="G1528" i="1"/>
  <c r="F1528" i="1"/>
  <c r="O1527" i="1"/>
  <c r="G1527" i="1"/>
  <c r="F1527" i="1"/>
  <c r="G1526" i="1"/>
  <c r="F1526" i="1"/>
  <c r="O1526" i="1" s="1"/>
  <c r="O1525" i="1"/>
  <c r="G1525" i="1"/>
  <c r="F1525" i="1"/>
  <c r="G1524" i="1"/>
  <c r="F1524" i="1"/>
  <c r="O1524" i="1" s="1"/>
  <c r="O1523" i="1"/>
  <c r="G1523" i="1"/>
  <c r="F1523" i="1"/>
  <c r="G1522" i="1"/>
  <c r="F1522" i="1"/>
  <c r="O1522" i="1" s="1"/>
  <c r="G1521" i="1"/>
  <c r="F1521" i="1"/>
  <c r="O1521" i="1" s="1"/>
  <c r="O1520" i="1"/>
  <c r="G1520" i="1"/>
  <c r="F1520" i="1"/>
  <c r="G1519" i="1"/>
  <c r="F1519" i="1"/>
  <c r="O1519" i="1" s="1"/>
  <c r="O1518" i="1"/>
  <c r="G1518" i="1"/>
  <c r="F1518" i="1"/>
  <c r="O1517" i="1"/>
  <c r="G1517" i="1"/>
  <c r="F1517" i="1"/>
  <c r="O1516" i="1"/>
  <c r="G1516" i="1"/>
  <c r="F1516" i="1"/>
  <c r="O1515" i="1"/>
  <c r="G1515" i="1"/>
  <c r="F1515" i="1"/>
  <c r="G1514" i="1"/>
  <c r="F1514" i="1"/>
  <c r="O1514" i="1" s="1"/>
  <c r="O1513" i="1"/>
  <c r="G1513" i="1"/>
  <c r="F1513" i="1"/>
  <c r="G1512" i="1"/>
  <c r="F1512" i="1"/>
  <c r="O1512" i="1" s="1"/>
  <c r="O1511" i="1"/>
  <c r="G1511" i="1"/>
  <c r="F1511" i="1"/>
  <c r="O1510" i="1"/>
  <c r="G1510" i="1"/>
  <c r="F1510" i="1"/>
  <c r="O1509" i="1"/>
  <c r="G1509" i="1"/>
  <c r="F1509" i="1"/>
  <c r="O1508" i="1"/>
  <c r="G1508" i="1"/>
  <c r="F1508" i="1"/>
  <c r="O1507" i="1"/>
  <c r="G1507" i="1"/>
  <c r="F1507" i="1"/>
  <c r="G1506" i="1"/>
  <c r="F1506" i="1"/>
  <c r="O1506" i="1" s="1"/>
  <c r="O1505" i="1"/>
  <c r="G1505" i="1"/>
  <c r="F1505" i="1"/>
  <c r="G1504" i="1"/>
  <c r="F1504" i="1"/>
  <c r="O1504" i="1" s="1"/>
  <c r="G1503" i="1"/>
  <c r="F1503" i="1"/>
  <c r="O1503" i="1" s="1"/>
  <c r="O1502" i="1"/>
  <c r="G1502" i="1"/>
  <c r="F1502" i="1"/>
  <c r="G1501" i="1"/>
  <c r="F1501" i="1"/>
  <c r="O1501" i="1" s="1"/>
  <c r="G1500" i="1"/>
  <c r="F1500" i="1"/>
  <c r="O1500" i="1" s="1"/>
  <c r="O1499" i="1"/>
  <c r="G1499" i="1"/>
  <c r="F1499" i="1"/>
  <c r="G1498" i="1"/>
  <c r="F1498" i="1"/>
  <c r="O1498" i="1" s="1"/>
  <c r="G1497" i="1"/>
  <c r="F1497" i="1"/>
  <c r="O1497" i="1" s="1"/>
  <c r="G1496" i="1"/>
  <c r="F1496" i="1"/>
  <c r="O1496" i="1" s="1"/>
  <c r="O1495" i="1"/>
  <c r="G1495" i="1"/>
  <c r="F1495" i="1"/>
  <c r="G1494" i="1"/>
  <c r="F1494" i="1"/>
  <c r="O1494" i="1" s="1"/>
  <c r="O1493" i="1"/>
  <c r="G1493" i="1"/>
  <c r="F1493" i="1"/>
  <c r="O1492" i="1"/>
  <c r="G1492" i="1"/>
  <c r="F1492" i="1"/>
  <c r="G1491" i="1"/>
  <c r="F1491" i="1"/>
  <c r="O1491" i="1" s="1"/>
  <c r="G1490" i="1"/>
  <c r="F1490" i="1"/>
  <c r="O1490" i="1" s="1"/>
  <c r="G1489" i="1"/>
  <c r="F1489" i="1"/>
  <c r="O1489" i="1" s="1"/>
  <c r="O1488" i="1"/>
  <c r="G1488" i="1"/>
  <c r="F1488" i="1"/>
  <c r="G1487" i="1"/>
  <c r="F1487" i="1"/>
  <c r="O1487" i="1" s="1"/>
  <c r="O1486" i="1"/>
  <c r="G1486" i="1"/>
  <c r="F1486" i="1"/>
  <c r="G1485" i="1"/>
  <c r="F1485" i="1"/>
  <c r="O1485" i="1" s="1"/>
  <c r="O1484" i="1"/>
  <c r="G1484" i="1"/>
  <c r="F1484" i="1"/>
  <c r="G1483" i="1"/>
  <c r="F1483" i="1"/>
  <c r="O1483" i="1" s="1"/>
  <c r="G1482" i="1"/>
  <c r="F1482" i="1"/>
  <c r="O1482" i="1" s="1"/>
  <c r="G1481" i="1"/>
  <c r="F1481" i="1"/>
  <c r="O1481" i="1" s="1"/>
  <c r="G1480" i="1"/>
  <c r="F1480" i="1"/>
  <c r="O1480" i="1" s="1"/>
  <c r="G1479" i="1"/>
  <c r="F1479" i="1"/>
  <c r="O1479" i="1" s="1"/>
  <c r="G1478" i="1"/>
  <c r="F1478" i="1"/>
  <c r="O1478" i="1" s="1"/>
  <c r="G1477" i="1"/>
  <c r="F1477" i="1"/>
  <c r="O1477" i="1" s="1"/>
  <c r="G1476" i="1"/>
  <c r="F1476" i="1"/>
  <c r="O1476" i="1" s="1"/>
  <c r="O1475" i="1"/>
  <c r="G1475" i="1"/>
  <c r="F1475" i="1"/>
  <c r="G1474" i="1"/>
  <c r="F1474" i="1"/>
  <c r="O1474" i="1" s="1"/>
  <c r="O1473" i="1"/>
  <c r="G1473" i="1"/>
  <c r="F1473" i="1"/>
  <c r="O1472" i="1"/>
  <c r="G1472" i="1"/>
  <c r="F1472" i="1"/>
  <c r="G1471" i="1"/>
  <c r="F1471" i="1"/>
  <c r="O1471" i="1" s="1"/>
  <c r="O1470" i="1"/>
  <c r="G1470" i="1"/>
  <c r="F1470" i="1"/>
  <c r="G1469" i="1"/>
  <c r="F1469" i="1"/>
  <c r="O1469" i="1" s="1"/>
  <c r="O1468" i="1"/>
  <c r="G1468" i="1"/>
  <c r="F1468" i="1"/>
  <c r="G1467" i="1"/>
  <c r="F1467" i="1"/>
  <c r="O1467" i="1" s="1"/>
  <c r="G1466" i="1"/>
  <c r="F1466" i="1"/>
  <c r="O1466" i="1" s="1"/>
  <c r="O1465" i="1"/>
  <c r="G1465" i="1"/>
  <c r="F1465" i="1"/>
  <c r="O1464" i="1"/>
  <c r="G1464" i="1"/>
  <c r="F1464" i="1"/>
  <c r="G1463" i="1"/>
  <c r="F1463" i="1"/>
  <c r="O1463" i="1" s="1"/>
  <c r="O1462" i="1"/>
  <c r="G1462" i="1"/>
  <c r="F1462" i="1"/>
  <c r="G1461" i="1"/>
  <c r="F1461" i="1"/>
  <c r="O1461" i="1" s="1"/>
  <c r="G1460" i="1"/>
  <c r="F1460" i="1"/>
  <c r="O1460" i="1" s="1"/>
  <c r="G1459" i="1"/>
  <c r="F1459" i="1"/>
  <c r="O1459" i="1" s="1"/>
  <c r="O1458" i="1"/>
  <c r="G1458" i="1"/>
  <c r="F1458" i="1"/>
  <c r="G1457" i="1"/>
  <c r="F1457" i="1"/>
  <c r="O1457" i="1" s="1"/>
  <c r="O1456" i="1"/>
  <c r="G1456" i="1"/>
  <c r="F1456" i="1"/>
  <c r="O1455" i="1"/>
  <c r="G1455" i="1"/>
  <c r="F1455" i="1"/>
  <c r="G1454" i="1"/>
  <c r="F1454" i="1"/>
  <c r="O1454" i="1" s="1"/>
  <c r="G1453" i="1"/>
  <c r="F1453" i="1"/>
  <c r="O1453" i="1" s="1"/>
  <c r="G1452" i="1"/>
  <c r="F1452" i="1"/>
  <c r="O1452" i="1" s="1"/>
  <c r="O1451" i="1"/>
  <c r="G1451" i="1"/>
  <c r="F1451" i="1"/>
  <c r="G1450" i="1"/>
  <c r="F1450" i="1"/>
  <c r="O1450" i="1" s="1"/>
  <c r="G1449" i="1"/>
  <c r="F1449" i="1"/>
  <c r="O1449" i="1" s="1"/>
  <c r="O1448" i="1"/>
  <c r="G1448" i="1"/>
  <c r="F1448" i="1"/>
  <c r="O1447" i="1"/>
  <c r="G1447" i="1"/>
  <c r="F1447" i="1"/>
  <c r="O1446" i="1"/>
  <c r="G1446" i="1"/>
  <c r="F1446" i="1"/>
  <c r="O1445" i="1"/>
  <c r="G1445" i="1"/>
  <c r="F1445" i="1"/>
  <c r="O1444" i="1"/>
  <c r="G1444" i="1"/>
  <c r="F1444" i="1"/>
  <c r="O1443" i="1"/>
  <c r="G1443" i="1"/>
  <c r="F1443" i="1"/>
  <c r="G1442" i="1"/>
  <c r="F1442" i="1"/>
  <c r="O1442" i="1" s="1"/>
  <c r="G1441" i="1"/>
  <c r="F1441" i="1"/>
  <c r="O1441" i="1" s="1"/>
  <c r="O1440" i="1"/>
  <c r="G1440" i="1"/>
  <c r="F1440" i="1"/>
  <c r="O1439" i="1"/>
  <c r="G1439" i="1"/>
  <c r="F1439" i="1"/>
  <c r="O1438" i="1"/>
  <c r="G1438" i="1"/>
  <c r="F1438" i="1"/>
  <c r="O1437" i="1"/>
  <c r="G1437" i="1"/>
  <c r="F1437" i="1"/>
  <c r="O1436" i="1"/>
  <c r="G1436" i="1"/>
  <c r="F1436" i="1"/>
  <c r="O1435" i="1"/>
  <c r="G1435" i="1"/>
  <c r="F1435" i="1"/>
  <c r="G1434" i="1"/>
  <c r="F1434" i="1"/>
  <c r="O1434" i="1" s="1"/>
  <c r="O1433" i="1"/>
  <c r="G1433" i="1"/>
  <c r="F1433" i="1"/>
  <c r="O1432" i="1"/>
  <c r="G1432" i="1"/>
  <c r="F1432" i="1"/>
  <c r="O1431" i="1"/>
  <c r="G1431" i="1"/>
  <c r="F1431" i="1"/>
  <c r="O1430" i="1"/>
  <c r="G1430" i="1"/>
  <c r="F1430" i="1"/>
  <c r="O1429" i="1"/>
  <c r="G1429" i="1"/>
  <c r="F1429" i="1"/>
  <c r="O1428" i="1"/>
  <c r="G1428" i="1"/>
  <c r="F1428" i="1"/>
  <c r="O1427" i="1"/>
  <c r="G1427" i="1"/>
  <c r="F1427" i="1"/>
  <c r="G1426" i="1"/>
  <c r="F1426" i="1"/>
  <c r="O1426" i="1" s="1"/>
  <c r="G1425" i="1"/>
  <c r="F1425" i="1"/>
  <c r="O1425" i="1" s="1"/>
  <c r="G1424" i="1"/>
  <c r="F1424" i="1"/>
  <c r="O1424" i="1" s="1"/>
  <c r="G1423" i="1"/>
  <c r="F1423" i="1"/>
  <c r="O1423" i="1" s="1"/>
  <c r="G1422" i="1"/>
  <c r="F1422" i="1"/>
  <c r="O1422" i="1" s="1"/>
  <c r="G1421" i="1"/>
  <c r="F1421" i="1"/>
  <c r="O1421" i="1" s="1"/>
  <c r="G1420" i="1"/>
  <c r="F1420" i="1"/>
  <c r="O1420" i="1" s="1"/>
  <c r="O1419" i="1"/>
  <c r="G1419" i="1"/>
  <c r="F1419" i="1"/>
  <c r="O1418" i="1"/>
  <c r="G1418" i="1"/>
  <c r="F1418" i="1"/>
  <c r="O1417" i="1"/>
  <c r="G1417" i="1"/>
  <c r="F1417" i="1"/>
  <c r="G1416" i="1"/>
  <c r="F1416" i="1"/>
  <c r="O1416" i="1" s="1"/>
  <c r="O1415" i="1"/>
  <c r="G1415" i="1"/>
  <c r="F1415" i="1"/>
  <c r="G1414" i="1"/>
  <c r="F1414" i="1"/>
  <c r="O1414" i="1" s="1"/>
  <c r="O1413" i="1"/>
  <c r="G1413" i="1"/>
  <c r="F1413" i="1"/>
  <c r="O1412" i="1"/>
  <c r="G1412" i="1"/>
  <c r="F1412" i="1"/>
  <c r="G1411" i="1"/>
  <c r="F1411" i="1"/>
  <c r="O1411" i="1" s="1"/>
  <c r="O1410" i="1"/>
  <c r="G1410" i="1"/>
  <c r="F1410" i="1"/>
  <c r="G1409" i="1"/>
  <c r="F1409" i="1"/>
  <c r="O1409" i="1" s="1"/>
  <c r="O1408" i="1"/>
  <c r="G1408" i="1"/>
  <c r="F1408" i="1"/>
  <c r="G1407" i="1"/>
  <c r="F1407" i="1"/>
  <c r="O1407" i="1" s="1"/>
  <c r="G1406" i="1"/>
  <c r="F1406" i="1"/>
  <c r="O1406" i="1" s="1"/>
  <c r="O1405" i="1"/>
  <c r="G1405" i="1"/>
  <c r="F1405" i="1"/>
  <c r="G1404" i="1"/>
  <c r="F1404" i="1"/>
  <c r="O1404" i="1" s="1"/>
  <c r="O1403" i="1"/>
  <c r="G1403" i="1"/>
  <c r="F1403" i="1"/>
  <c r="G1402" i="1"/>
  <c r="F1402" i="1"/>
  <c r="O1402" i="1" s="1"/>
  <c r="G1401" i="1"/>
  <c r="F1401" i="1"/>
  <c r="O1401" i="1" s="1"/>
  <c r="O1400" i="1"/>
  <c r="G1400" i="1"/>
  <c r="F1400" i="1"/>
  <c r="G1399" i="1"/>
  <c r="F1399" i="1"/>
  <c r="O1399" i="1" s="1"/>
  <c r="O1398" i="1"/>
  <c r="G1398" i="1"/>
  <c r="F1398" i="1"/>
  <c r="G1397" i="1"/>
  <c r="F1397" i="1"/>
  <c r="O1397" i="1" s="1"/>
  <c r="O1396" i="1"/>
  <c r="G1396" i="1"/>
  <c r="F1396" i="1"/>
  <c r="O1395" i="1"/>
  <c r="G1395" i="1"/>
  <c r="F1395" i="1"/>
  <c r="G1394" i="1"/>
  <c r="F1394" i="1"/>
  <c r="O1394" i="1" s="1"/>
  <c r="G1393" i="1"/>
  <c r="F1393" i="1"/>
  <c r="O1393" i="1" s="1"/>
  <c r="G1392" i="1"/>
  <c r="F1392" i="1"/>
  <c r="O1392" i="1" s="1"/>
  <c r="O1391" i="1"/>
  <c r="G1391" i="1"/>
  <c r="F1391" i="1"/>
  <c r="G1390" i="1"/>
  <c r="F1390" i="1"/>
  <c r="O1390" i="1" s="1"/>
  <c r="O1389" i="1"/>
  <c r="G1389" i="1"/>
  <c r="F1389" i="1"/>
  <c r="O1388" i="1"/>
  <c r="G1388" i="1"/>
  <c r="F1388" i="1"/>
  <c r="G1387" i="1"/>
  <c r="F1387" i="1"/>
  <c r="O1387" i="1" s="1"/>
  <c r="G1386" i="1"/>
  <c r="F1386" i="1"/>
  <c r="O1386" i="1" s="1"/>
  <c r="G1385" i="1"/>
  <c r="F1385" i="1"/>
  <c r="O1385" i="1" s="1"/>
  <c r="O1384" i="1"/>
  <c r="G1384" i="1"/>
  <c r="F1384" i="1"/>
  <c r="G1383" i="1"/>
  <c r="F1383" i="1"/>
  <c r="O1383" i="1" s="1"/>
  <c r="O1382" i="1"/>
  <c r="G1382" i="1"/>
  <c r="F1382" i="1"/>
  <c r="G1381" i="1"/>
  <c r="F1381" i="1"/>
  <c r="O1381" i="1" s="1"/>
  <c r="G1380" i="1"/>
  <c r="F1380" i="1"/>
  <c r="O1380" i="1" s="1"/>
  <c r="G1379" i="1"/>
  <c r="F1379" i="1"/>
  <c r="O1379" i="1" s="1"/>
  <c r="G1378" i="1"/>
  <c r="F1378" i="1"/>
  <c r="O1378" i="1" s="1"/>
  <c r="O1377" i="1"/>
  <c r="G1377" i="1"/>
  <c r="F1377" i="1"/>
  <c r="O1376" i="1"/>
  <c r="G1376" i="1"/>
  <c r="F1376" i="1"/>
  <c r="O1375" i="1"/>
  <c r="G1375" i="1"/>
  <c r="F1375" i="1"/>
  <c r="G1374" i="1"/>
  <c r="F1374" i="1"/>
  <c r="O1374" i="1" s="1"/>
  <c r="G1373" i="1"/>
  <c r="F1373" i="1"/>
  <c r="O1373" i="1" s="1"/>
  <c r="G1372" i="1"/>
  <c r="F1372" i="1"/>
  <c r="O1372" i="1" s="1"/>
  <c r="G1371" i="1"/>
  <c r="F1371" i="1"/>
  <c r="O1371" i="1" s="1"/>
  <c r="O1370" i="1"/>
  <c r="G1370" i="1"/>
  <c r="F1370" i="1"/>
  <c r="O1369" i="1"/>
  <c r="G1369" i="1"/>
  <c r="F1369" i="1"/>
  <c r="O1368" i="1"/>
  <c r="G1368" i="1"/>
  <c r="F1368" i="1"/>
  <c r="O1367" i="1"/>
  <c r="G1367" i="1"/>
  <c r="F1367" i="1"/>
  <c r="G1366" i="1"/>
  <c r="F1366" i="1"/>
  <c r="O1366" i="1" s="1"/>
  <c r="O1365" i="1"/>
  <c r="G1365" i="1"/>
  <c r="F1365" i="1"/>
  <c r="G1364" i="1"/>
  <c r="F1364" i="1"/>
  <c r="O1364" i="1" s="1"/>
  <c r="G1363" i="1"/>
  <c r="F1363" i="1"/>
  <c r="O1363" i="1" s="1"/>
  <c r="G1362" i="1"/>
  <c r="F1362" i="1"/>
  <c r="O1362" i="1" s="1"/>
  <c r="G1361" i="1"/>
  <c r="F1361" i="1"/>
  <c r="O1361" i="1" s="1"/>
  <c r="G1360" i="1"/>
  <c r="F1360" i="1"/>
  <c r="O1360" i="1" s="1"/>
  <c r="O1359" i="1"/>
  <c r="G1359" i="1"/>
  <c r="F1359" i="1"/>
  <c r="G1358" i="1"/>
  <c r="F1358" i="1"/>
  <c r="O1358" i="1" s="1"/>
  <c r="O1357" i="1"/>
  <c r="G1357" i="1"/>
  <c r="F1357" i="1"/>
  <c r="G1356" i="1"/>
  <c r="F1356" i="1"/>
  <c r="O1356" i="1" s="1"/>
  <c r="O1355" i="1"/>
  <c r="G1355" i="1"/>
  <c r="F1355" i="1"/>
  <c r="G1354" i="1"/>
  <c r="F1354" i="1"/>
  <c r="O1354" i="1" s="1"/>
  <c r="O1353" i="1"/>
  <c r="G1353" i="1"/>
  <c r="F1353" i="1"/>
  <c r="O1352" i="1"/>
  <c r="G1352" i="1"/>
  <c r="F1352" i="1"/>
  <c r="G1351" i="1"/>
  <c r="F1351" i="1"/>
  <c r="O1351" i="1" s="1"/>
  <c r="O1350" i="1"/>
  <c r="G1350" i="1"/>
  <c r="F1350" i="1"/>
  <c r="G1349" i="1"/>
  <c r="F1349" i="1"/>
  <c r="O1349" i="1" s="1"/>
  <c r="O1348" i="1"/>
  <c r="G1348" i="1"/>
  <c r="F1348" i="1"/>
  <c r="G1347" i="1"/>
  <c r="F1347" i="1"/>
  <c r="O1347" i="1" s="1"/>
  <c r="G1346" i="1"/>
  <c r="F1346" i="1"/>
  <c r="O1346" i="1" s="1"/>
  <c r="O1345" i="1"/>
  <c r="G1345" i="1"/>
  <c r="F1345" i="1"/>
  <c r="G1344" i="1"/>
  <c r="F1344" i="1"/>
  <c r="O1344" i="1" s="1"/>
  <c r="G1343" i="1"/>
  <c r="F1343" i="1"/>
  <c r="O1343" i="1" s="1"/>
  <c r="G1342" i="1"/>
  <c r="F1342" i="1"/>
  <c r="O1342" i="1" s="1"/>
  <c r="G1341" i="1"/>
  <c r="F1341" i="1"/>
  <c r="O1341" i="1" s="1"/>
  <c r="G1340" i="1"/>
  <c r="F1340" i="1"/>
  <c r="O1340" i="1" s="1"/>
  <c r="G1339" i="1"/>
  <c r="F1339" i="1"/>
  <c r="O1339" i="1" s="1"/>
  <c r="G1338" i="1"/>
  <c r="F1338" i="1"/>
  <c r="O1338" i="1" s="1"/>
  <c r="O1337" i="1"/>
  <c r="G1337" i="1"/>
  <c r="F1337" i="1"/>
  <c r="G1336" i="1"/>
  <c r="F1336" i="1"/>
  <c r="O1336" i="1" s="1"/>
  <c r="O1335" i="1"/>
  <c r="G1335" i="1"/>
  <c r="F1335" i="1"/>
  <c r="G1334" i="1"/>
  <c r="F1334" i="1"/>
  <c r="O1334" i="1" s="1"/>
  <c r="G1333" i="1"/>
  <c r="F1333" i="1"/>
  <c r="O1333" i="1" s="1"/>
  <c r="O1332" i="1"/>
  <c r="G1332" i="1"/>
  <c r="F1332" i="1"/>
  <c r="G1331" i="1"/>
  <c r="F1331" i="1"/>
  <c r="O1331" i="1" s="1"/>
  <c r="G1330" i="1"/>
  <c r="F1330" i="1"/>
  <c r="O1330" i="1" s="1"/>
  <c r="O1329" i="1"/>
  <c r="G1329" i="1"/>
  <c r="F1329" i="1"/>
  <c r="O1328" i="1"/>
  <c r="G1328" i="1"/>
  <c r="F1328" i="1"/>
  <c r="O1327" i="1"/>
  <c r="G1327" i="1"/>
  <c r="F1327" i="1"/>
  <c r="O1326" i="1"/>
  <c r="G1326" i="1"/>
  <c r="F1326" i="1"/>
  <c r="G1325" i="1"/>
  <c r="F1325" i="1"/>
  <c r="O1325" i="1" s="1"/>
  <c r="G1324" i="1"/>
  <c r="F1324" i="1"/>
  <c r="O1324" i="1" s="1"/>
  <c r="G1323" i="1"/>
  <c r="F1323" i="1"/>
  <c r="O1323" i="1" s="1"/>
  <c r="O1322" i="1"/>
  <c r="G1322" i="1"/>
  <c r="F1322" i="1"/>
  <c r="G1321" i="1"/>
  <c r="F1321" i="1"/>
  <c r="O1321" i="1" s="1"/>
  <c r="O1320" i="1"/>
  <c r="G1320" i="1"/>
  <c r="F1320" i="1"/>
  <c r="G1319" i="1"/>
  <c r="F1319" i="1"/>
  <c r="O1319" i="1" s="1"/>
  <c r="G1318" i="1"/>
  <c r="F1318" i="1"/>
  <c r="O1318" i="1" s="1"/>
  <c r="G1317" i="1"/>
  <c r="F1317" i="1"/>
  <c r="O1317" i="1" s="1"/>
  <c r="G1316" i="1"/>
  <c r="F1316" i="1"/>
  <c r="O1316" i="1" s="1"/>
  <c r="O1315" i="1"/>
  <c r="G1315" i="1"/>
  <c r="F1315" i="1"/>
  <c r="G1314" i="1"/>
  <c r="F1314" i="1"/>
  <c r="O1314" i="1" s="1"/>
  <c r="O1313" i="1"/>
  <c r="G1313" i="1"/>
  <c r="F1313" i="1"/>
  <c r="G1312" i="1"/>
  <c r="F1312" i="1"/>
  <c r="O1312" i="1" s="1"/>
  <c r="G1311" i="1"/>
  <c r="F1311" i="1"/>
  <c r="O1311" i="1" s="1"/>
  <c r="O1310" i="1"/>
  <c r="G1310" i="1"/>
  <c r="F1310" i="1"/>
  <c r="G1309" i="1"/>
  <c r="F1309" i="1"/>
  <c r="O1309" i="1" s="1"/>
  <c r="O1308" i="1"/>
  <c r="G1308" i="1"/>
  <c r="F1308" i="1"/>
  <c r="O1307" i="1"/>
  <c r="G1307" i="1"/>
  <c r="F1307" i="1"/>
  <c r="G1306" i="1"/>
  <c r="F1306" i="1"/>
  <c r="O1306" i="1" s="1"/>
  <c r="O1305" i="1"/>
  <c r="G1305" i="1"/>
  <c r="F1305" i="1"/>
  <c r="G1304" i="1"/>
  <c r="F1304" i="1"/>
  <c r="O1304" i="1" s="1"/>
  <c r="O1303" i="1"/>
  <c r="G1303" i="1"/>
  <c r="F1303" i="1"/>
  <c r="G1302" i="1"/>
  <c r="F1302" i="1"/>
  <c r="O1302" i="1" s="1"/>
  <c r="G1301" i="1"/>
  <c r="F1301" i="1"/>
  <c r="O1301" i="1" s="1"/>
  <c r="O1300" i="1"/>
  <c r="G1300" i="1"/>
  <c r="F1300" i="1"/>
  <c r="G1299" i="1"/>
  <c r="F1299" i="1"/>
  <c r="O1299" i="1" s="1"/>
  <c r="O1298" i="1"/>
  <c r="G1298" i="1"/>
  <c r="F1298" i="1"/>
  <c r="G1297" i="1"/>
  <c r="F1297" i="1"/>
  <c r="O1297" i="1" s="1"/>
  <c r="O1296" i="1"/>
  <c r="G1296" i="1"/>
  <c r="F1296" i="1"/>
  <c r="O1295" i="1"/>
  <c r="G1295" i="1"/>
  <c r="F1295" i="1"/>
  <c r="G1294" i="1"/>
  <c r="F1294" i="1"/>
  <c r="O1294" i="1" s="1"/>
  <c r="O1293" i="1"/>
  <c r="G1293" i="1"/>
  <c r="F1293" i="1"/>
  <c r="G1292" i="1"/>
  <c r="F1292" i="1"/>
  <c r="O1292" i="1" s="1"/>
  <c r="O1291" i="1"/>
  <c r="G1291" i="1"/>
  <c r="F1291" i="1"/>
  <c r="G1290" i="1"/>
  <c r="F1290" i="1"/>
  <c r="O1290" i="1" s="1"/>
  <c r="G1289" i="1"/>
  <c r="F1289" i="1"/>
  <c r="O1289" i="1" s="1"/>
  <c r="O1288" i="1"/>
  <c r="G1288" i="1"/>
  <c r="F1288" i="1"/>
  <c r="O1287" i="1"/>
  <c r="G1287" i="1"/>
  <c r="F1287" i="1"/>
  <c r="G1286" i="1"/>
  <c r="F1286" i="1"/>
  <c r="O1286" i="1" s="1"/>
  <c r="G1285" i="1"/>
  <c r="F1285" i="1"/>
  <c r="O1285" i="1" s="1"/>
  <c r="O1284" i="1"/>
  <c r="G1284" i="1"/>
  <c r="F1284" i="1"/>
  <c r="G1283" i="1"/>
  <c r="F1283" i="1"/>
  <c r="O1283" i="1" s="1"/>
  <c r="G1282" i="1"/>
  <c r="F1282" i="1"/>
  <c r="O1282" i="1" s="1"/>
  <c r="G1281" i="1"/>
  <c r="F1281" i="1"/>
  <c r="O1281" i="1" s="1"/>
  <c r="G1280" i="1"/>
  <c r="F1280" i="1"/>
  <c r="O1280" i="1" s="1"/>
  <c r="O1279" i="1"/>
  <c r="G1279" i="1"/>
  <c r="F1279" i="1"/>
  <c r="G1278" i="1"/>
  <c r="F1278" i="1"/>
  <c r="O1278" i="1" s="1"/>
  <c r="O1277" i="1"/>
  <c r="G1277" i="1"/>
  <c r="F1277" i="1"/>
  <c r="G1276" i="1"/>
  <c r="F1276" i="1"/>
  <c r="O1276" i="1" s="1"/>
  <c r="O1275" i="1"/>
  <c r="G1275" i="1"/>
  <c r="F1275" i="1"/>
  <c r="G1274" i="1"/>
  <c r="F1274" i="1"/>
  <c r="O1274" i="1" s="1"/>
  <c r="O1273" i="1"/>
  <c r="G1273" i="1"/>
  <c r="F1273" i="1"/>
  <c r="O1272" i="1"/>
  <c r="G1272" i="1"/>
  <c r="F1272" i="1"/>
  <c r="G1271" i="1"/>
  <c r="F1271" i="1"/>
  <c r="O1271" i="1" s="1"/>
  <c r="G1270" i="1"/>
  <c r="F1270" i="1"/>
  <c r="O1270" i="1" s="1"/>
  <c r="O1269" i="1"/>
  <c r="G1269" i="1"/>
  <c r="F1269" i="1"/>
  <c r="O1268" i="1"/>
  <c r="G1268" i="1"/>
  <c r="F1268" i="1"/>
  <c r="G1267" i="1"/>
  <c r="F1267" i="1"/>
  <c r="O1267" i="1" s="1"/>
  <c r="O1266" i="1"/>
  <c r="G1266" i="1"/>
  <c r="F1266" i="1"/>
  <c r="O1265" i="1"/>
  <c r="G1265" i="1"/>
  <c r="F1265" i="1"/>
  <c r="G1264" i="1"/>
  <c r="F1264" i="1"/>
  <c r="O1264" i="1" s="1"/>
  <c r="G1263" i="1"/>
  <c r="F1263" i="1"/>
  <c r="O1263" i="1" s="1"/>
  <c r="G1262" i="1"/>
  <c r="F1262" i="1"/>
  <c r="O1262" i="1" s="1"/>
  <c r="G1261" i="1"/>
  <c r="F1261" i="1"/>
  <c r="O1261" i="1" s="1"/>
  <c r="G1260" i="1"/>
  <c r="F1260" i="1"/>
  <c r="O1260" i="1" s="1"/>
  <c r="G1259" i="1"/>
  <c r="F1259" i="1"/>
  <c r="O1259" i="1" s="1"/>
  <c r="O1258" i="1"/>
  <c r="G1258" i="1"/>
  <c r="F1258" i="1"/>
  <c r="G1257" i="1"/>
  <c r="F1257" i="1"/>
  <c r="O1257" i="1" s="1"/>
  <c r="O1256" i="1"/>
  <c r="G1256" i="1"/>
  <c r="F1256" i="1"/>
  <c r="O1255" i="1"/>
  <c r="G1255" i="1"/>
  <c r="F1255" i="1"/>
  <c r="G1254" i="1"/>
  <c r="F1254" i="1"/>
  <c r="O1254" i="1" s="1"/>
  <c r="O1253" i="1"/>
  <c r="G1253" i="1"/>
  <c r="F1253" i="1"/>
  <c r="G1252" i="1"/>
  <c r="F1252" i="1"/>
  <c r="O1252" i="1" s="1"/>
  <c r="O1251" i="1"/>
  <c r="G1251" i="1"/>
  <c r="F1251" i="1"/>
  <c r="G1250" i="1"/>
  <c r="F1250" i="1"/>
  <c r="O1250" i="1" s="1"/>
  <c r="O1249" i="1"/>
  <c r="G1249" i="1"/>
  <c r="F1249" i="1"/>
  <c r="O1248" i="1"/>
  <c r="G1248" i="1"/>
  <c r="F1248" i="1"/>
  <c r="O1247" i="1"/>
  <c r="G1247" i="1"/>
  <c r="F1247" i="1"/>
  <c r="O1246" i="1"/>
  <c r="G1246" i="1"/>
  <c r="F1246" i="1"/>
  <c r="G1245" i="1"/>
  <c r="F1245" i="1"/>
  <c r="O1245" i="1" s="1"/>
  <c r="O1244" i="1"/>
  <c r="G1244" i="1"/>
  <c r="F1244" i="1"/>
  <c r="G1243" i="1"/>
  <c r="F1243" i="1"/>
  <c r="O1243" i="1" s="1"/>
  <c r="O1242" i="1"/>
  <c r="G1242" i="1"/>
  <c r="F1242" i="1"/>
  <c r="G1241" i="1"/>
  <c r="F1241" i="1"/>
  <c r="O1241" i="1" s="1"/>
  <c r="O1240" i="1"/>
  <c r="G1240" i="1"/>
  <c r="F1240" i="1"/>
  <c r="O1239" i="1"/>
  <c r="G1239" i="1"/>
  <c r="F1239" i="1"/>
  <c r="G1238" i="1"/>
  <c r="F1238" i="1"/>
  <c r="O1238" i="1" s="1"/>
  <c r="O1237" i="1"/>
  <c r="G1237" i="1"/>
  <c r="F1237" i="1"/>
  <c r="G1236" i="1"/>
  <c r="F1236" i="1"/>
  <c r="O1236" i="1" s="1"/>
  <c r="O1235" i="1"/>
  <c r="G1235" i="1"/>
  <c r="F1235" i="1"/>
  <c r="G1234" i="1"/>
  <c r="F1234" i="1"/>
  <c r="O1234" i="1" s="1"/>
  <c r="O1233" i="1"/>
  <c r="G1233" i="1"/>
  <c r="F1233" i="1"/>
  <c r="O1232" i="1"/>
  <c r="G1232" i="1"/>
  <c r="F1232" i="1"/>
  <c r="G1231" i="1"/>
  <c r="F1231" i="1"/>
  <c r="O1231" i="1" s="1"/>
  <c r="O1230" i="1"/>
  <c r="G1230" i="1"/>
  <c r="F1230" i="1"/>
  <c r="G1229" i="1"/>
  <c r="F1229" i="1"/>
  <c r="O1229" i="1" s="1"/>
  <c r="O1228" i="1"/>
  <c r="G1228" i="1"/>
  <c r="F1228" i="1"/>
  <c r="G1227" i="1"/>
  <c r="F1227" i="1"/>
  <c r="O1227" i="1" s="1"/>
  <c r="O1226" i="1"/>
  <c r="G1226" i="1"/>
  <c r="F1226" i="1"/>
  <c r="O1225" i="1"/>
  <c r="G1225" i="1"/>
  <c r="F1225" i="1"/>
  <c r="G1224" i="1"/>
  <c r="F1224" i="1"/>
  <c r="O1224" i="1" s="1"/>
  <c r="G1223" i="1"/>
  <c r="F1223" i="1"/>
  <c r="O1223" i="1" s="1"/>
  <c r="O1222" i="1"/>
  <c r="G1222" i="1"/>
  <c r="F1222" i="1"/>
  <c r="G1221" i="1"/>
  <c r="F1221" i="1"/>
  <c r="O1221" i="1" s="1"/>
  <c r="G1220" i="1"/>
  <c r="F1220" i="1"/>
  <c r="O1220" i="1" s="1"/>
  <c r="G1219" i="1"/>
  <c r="F1219" i="1"/>
  <c r="O1219" i="1" s="1"/>
  <c r="G1218" i="1"/>
  <c r="F1218" i="1"/>
  <c r="O1218" i="1" s="1"/>
  <c r="G1217" i="1"/>
  <c r="F1217" i="1"/>
  <c r="O1217" i="1" s="1"/>
  <c r="G1216" i="1"/>
  <c r="F1216" i="1"/>
  <c r="O1216" i="1" s="1"/>
  <c r="G1215" i="1"/>
  <c r="F1215" i="1"/>
  <c r="O1215" i="1" s="1"/>
  <c r="G1214" i="1"/>
  <c r="F1214" i="1"/>
  <c r="O1214" i="1" s="1"/>
  <c r="O1213" i="1"/>
  <c r="G1213" i="1"/>
  <c r="F1213" i="1"/>
  <c r="G1212" i="1"/>
  <c r="F1212" i="1"/>
  <c r="O1212" i="1" s="1"/>
  <c r="O1211" i="1"/>
  <c r="G1211" i="1"/>
  <c r="F1211" i="1"/>
  <c r="O1210" i="1"/>
  <c r="G1210" i="1"/>
  <c r="F1210" i="1"/>
  <c r="G1209" i="1"/>
  <c r="F1209" i="1"/>
  <c r="O1209" i="1" s="1"/>
  <c r="G1208" i="1"/>
  <c r="F1208" i="1"/>
  <c r="O1208" i="1" s="1"/>
  <c r="G1207" i="1"/>
  <c r="F1207" i="1"/>
  <c r="O1207" i="1" s="1"/>
  <c r="G1206" i="1"/>
  <c r="F1206" i="1"/>
  <c r="O1206" i="1" s="1"/>
  <c r="O1205" i="1"/>
  <c r="G1205" i="1"/>
  <c r="F1205" i="1"/>
  <c r="G1204" i="1"/>
  <c r="F1204" i="1"/>
  <c r="O1204" i="1" s="1"/>
  <c r="O1203" i="1"/>
  <c r="G1203" i="1"/>
  <c r="F1203" i="1"/>
  <c r="O1202" i="1"/>
  <c r="G1202" i="1"/>
  <c r="F1202" i="1"/>
  <c r="G1201" i="1"/>
  <c r="F1201" i="1"/>
  <c r="O1201" i="1" s="1"/>
  <c r="G1200" i="1"/>
  <c r="F1200" i="1"/>
  <c r="O1200" i="1" s="1"/>
  <c r="G1199" i="1"/>
  <c r="F1199" i="1"/>
  <c r="O1199" i="1" s="1"/>
  <c r="O1198" i="1"/>
  <c r="G1198" i="1"/>
  <c r="F1198" i="1"/>
  <c r="G1197" i="1"/>
  <c r="F1197" i="1"/>
  <c r="O1197" i="1" s="1"/>
  <c r="O1196" i="1"/>
  <c r="G1196" i="1"/>
  <c r="F1196" i="1"/>
  <c r="O1195" i="1"/>
  <c r="G1195" i="1"/>
  <c r="F1195" i="1"/>
  <c r="O1194" i="1"/>
  <c r="G1194" i="1"/>
  <c r="F1194" i="1"/>
  <c r="O1193" i="1"/>
  <c r="G1193" i="1"/>
  <c r="F1193" i="1"/>
  <c r="G1192" i="1"/>
  <c r="F1192" i="1"/>
  <c r="O1192" i="1" s="1"/>
  <c r="O1191" i="1"/>
  <c r="G1191" i="1"/>
  <c r="F1191" i="1"/>
  <c r="G1190" i="1"/>
  <c r="F1190" i="1"/>
  <c r="O1190" i="1" s="1"/>
  <c r="G1189" i="1"/>
  <c r="F1189" i="1"/>
  <c r="O1189" i="1" s="1"/>
  <c r="O1188" i="1"/>
  <c r="G1188" i="1"/>
  <c r="F1188" i="1"/>
  <c r="G1187" i="1"/>
  <c r="F1187" i="1"/>
  <c r="O1187" i="1" s="1"/>
  <c r="O1186" i="1"/>
  <c r="G1186" i="1"/>
  <c r="F1186" i="1"/>
  <c r="G1185" i="1"/>
  <c r="F1185" i="1"/>
  <c r="O1185" i="1" s="1"/>
  <c r="O1184" i="1"/>
  <c r="G1184" i="1"/>
  <c r="F1184" i="1"/>
  <c r="O1183" i="1"/>
  <c r="G1183" i="1"/>
  <c r="F1183" i="1"/>
  <c r="O1182" i="1"/>
  <c r="G1182" i="1"/>
  <c r="F1182" i="1"/>
  <c r="G1181" i="1"/>
  <c r="F1181" i="1"/>
  <c r="O1181" i="1" s="1"/>
  <c r="G1180" i="1"/>
  <c r="F1180" i="1"/>
  <c r="O1180" i="1" s="1"/>
  <c r="O1179" i="1"/>
  <c r="G1179" i="1"/>
  <c r="F1179" i="1"/>
  <c r="G1178" i="1"/>
  <c r="F1178" i="1"/>
  <c r="O1178" i="1" s="1"/>
  <c r="O1177" i="1"/>
  <c r="G1177" i="1"/>
  <c r="F1177" i="1"/>
  <c r="G1176" i="1"/>
  <c r="F1176" i="1"/>
  <c r="O1176" i="1" s="1"/>
  <c r="O1175" i="1"/>
  <c r="G1175" i="1"/>
  <c r="F1175" i="1"/>
  <c r="G1174" i="1"/>
  <c r="F1174" i="1"/>
  <c r="O1174" i="1" s="1"/>
  <c r="G1173" i="1"/>
  <c r="F1173" i="1"/>
  <c r="O1173" i="1" s="1"/>
  <c r="G1172" i="1"/>
  <c r="F1172" i="1"/>
  <c r="O1172" i="1" s="1"/>
  <c r="G1171" i="1"/>
  <c r="F1171" i="1"/>
  <c r="O1171" i="1" s="1"/>
  <c r="O1170" i="1"/>
  <c r="G1170" i="1"/>
  <c r="F1170" i="1"/>
  <c r="G1169" i="1"/>
  <c r="F1169" i="1"/>
  <c r="O1169" i="1" s="1"/>
  <c r="O1168" i="1"/>
  <c r="G1168" i="1"/>
  <c r="F1168" i="1"/>
  <c r="G1167" i="1"/>
  <c r="F1167" i="1"/>
  <c r="O1167" i="1" s="1"/>
  <c r="O1166" i="1"/>
  <c r="G1166" i="1"/>
  <c r="F1166" i="1"/>
  <c r="G1165" i="1"/>
  <c r="F1165" i="1"/>
  <c r="O1165" i="1" s="1"/>
  <c r="O1164" i="1"/>
  <c r="G1164" i="1"/>
  <c r="F1164" i="1"/>
  <c r="O1163" i="1"/>
  <c r="G1163" i="1"/>
  <c r="F1163" i="1"/>
  <c r="O1162" i="1"/>
  <c r="G1162" i="1"/>
  <c r="F1162" i="1"/>
  <c r="O1161" i="1"/>
  <c r="G1161" i="1"/>
  <c r="F1161" i="1"/>
  <c r="O1160" i="1"/>
  <c r="G1160" i="1"/>
  <c r="F1160" i="1"/>
  <c r="O1159" i="1"/>
  <c r="G1159" i="1"/>
  <c r="F1159" i="1"/>
  <c r="G1158" i="1"/>
  <c r="F1158" i="1"/>
  <c r="O1158" i="1" s="1"/>
  <c r="O1157" i="1"/>
  <c r="G1157" i="1"/>
  <c r="F1157" i="1"/>
  <c r="G1156" i="1"/>
  <c r="F1156" i="1"/>
  <c r="O1156" i="1" s="1"/>
  <c r="O1155" i="1"/>
  <c r="G1155" i="1"/>
  <c r="F1155" i="1"/>
  <c r="G1154" i="1"/>
  <c r="F1154" i="1"/>
  <c r="O1154" i="1" s="1"/>
  <c r="G1153" i="1"/>
  <c r="F1153" i="1"/>
  <c r="O1153" i="1" s="1"/>
  <c r="G1152" i="1"/>
  <c r="F1152" i="1"/>
  <c r="O1152" i="1" s="1"/>
  <c r="O1151" i="1"/>
  <c r="G1151" i="1"/>
  <c r="F1151" i="1"/>
  <c r="G1150" i="1"/>
  <c r="F1150" i="1"/>
  <c r="O1150" i="1" s="1"/>
  <c r="G1149" i="1"/>
  <c r="F1149" i="1"/>
  <c r="O1149" i="1" s="1"/>
  <c r="O1148" i="1"/>
  <c r="G1148" i="1"/>
  <c r="F1148" i="1"/>
  <c r="G1147" i="1"/>
  <c r="F1147" i="1"/>
  <c r="O1147" i="1" s="1"/>
  <c r="G1146" i="1"/>
  <c r="F1146" i="1"/>
  <c r="O1146" i="1" s="1"/>
  <c r="O1145" i="1"/>
  <c r="G1145" i="1"/>
  <c r="F1145" i="1"/>
  <c r="G1144" i="1"/>
  <c r="F1144" i="1"/>
  <c r="O1144" i="1" s="1"/>
  <c r="O1143" i="1"/>
  <c r="G1143" i="1"/>
  <c r="F1143" i="1"/>
  <c r="O1142" i="1"/>
  <c r="G1142" i="1"/>
  <c r="F1142" i="1"/>
  <c r="O1141" i="1"/>
  <c r="G1141" i="1"/>
  <c r="F1141" i="1"/>
  <c r="G1140" i="1"/>
  <c r="F1140" i="1"/>
  <c r="O1140" i="1" s="1"/>
  <c r="G1139" i="1"/>
  <c r="F1139" i="1"/>
  <c r="O1139" i="1" s="1"/>
  <c r="G1138" i="1"/>
  <c r="F1138" i="1"/>
  <c r="O1138" i="1" s="1"/>
  <c r="G1137" i="1"/>
  <c r="F1137" i="1"/>
  <c r="O1137" i="1" s="1"/>
  <c r="G1136" i="1"/>
  <c r="F1136" i="1"/>
  <c r="O1136" i="1" s="1"/>
  <c r="O1135" i="1"/>
  <c r="G1135" i="1"/>
  <c r="F1135" i="1"/>
  <c r="O1134" i="1"/>
  <c r="G1134" i="1"/>
  <c r="F1134" i="1"/>
  <c r="O1133" i="1"/>
  <c r="G1133" i="1"/>
  <c r="F1133" i="1"/>
  <c r="O1132" i="1"/>
  <c r="G1132" i="1"/>
  <c r="F1132" i="1"/>
  <c r="O1131" i="1"/>
  <c r="G1131" i="1"/>
  <c r="F1131" i="1"/>
  <c r="G1130" i="1"/>
  <c r="F1130" i="1"/>
  <c r="O1130" i="1" s="1"/>
  <c r="G1129" i="1"/>
  <c r="F1129" i="1"/>
  <c r="O1129" i="1" s="1"/>
  <c r="O1128" i="1"/>
  <c r="G1128" i="1"/>
  <c r="F1128" i="1"/>
  <c r="O1127" i="1"/>
  <c r="G1127" i="1"/>
  <c r="F1127" i="1"/>
  <c r="O1126" i="1"/>
  <c r="G1126" i="1"/>
  <c r="F1126" i="1"/>
  <c r="O1125" i="1"/>
  <c r="G1125" i="1"/>
  <c r="F1125" i="1"/>
  <c r="O1124" i="1"/>
  <c r="G1124" i="1"/>
  <c r="F1124" i="1"/>
  <c r="O1123" i="1"/>
  <c r="G1123" i="1"/>
  <c r="F1123" i="1"/>
  <c r="G1122" i="1"/>
  <c r="F1122" i="1"/>
  <c r="O1122" i="1" s="1"/>
  <c r="O1121" i="1"/>
  <c r="G1121" i="1"/>
  <c r="F1121" i="1"/>
  <c r="G1120" i="1"/>
  <c r="F1120" i="1"/>
  <c r="O1120" i="1" s="1"/>
  <c r="G1119" i="1"/>
  <c r="F1119" i="1"/>
  <c r="O1119" i="1" s="1"/>
  <c r="G1118" i="1"/>
  <c r="F1118" i="1"/>
  <c r="O1118" i="1" s="1"/>
  <c r="G1117" i="1"/>
  <c r="F1117" i="1"/>
  <c r="O1117" i="1" s="1"/>
  <c r="G1116" i="1"/>
  <c r="F1116" i="1"/>
  <c r="O1116" i="1" s="1"/>
  <c r="O1115" i="1"/>
  <c r="G1115" i="1"/>
  <c r="F1115" i="1"/>
  <c r="O1114" i="1"/>
  <c r="G1114" i="1"/>
  <c r="F1114" i="1"/>
  <c r="G1113" i="1"/>
  <c r="F1113" i="1"/>
  <c r="O1113" i="1" s="1"/>
  <c r="O1112" i="1"/>
  <c r="G1112" i="1"/>
  <c r="F1112" i="1"/>
  <c r="G1111" i="1"/>
  <c r="F1111" i="1"/>
  <c r="O1111" i="1" s="1"/>
  <c r="G1110" i="1"/>
  <c r="F1110" i="1"/>
  <c r="O1110" i="1" s="1"/>
  <c r="G1109" i="1"/>
  <c r="F1109" i="1"/>
  <c r="O1109" i="1" s="1"/>
  <c r="G1108" i="1"/>
  <c r="F1108" i="1"/>
  <c r="O1108" i="1" s="1"/>
  <c r="O1107" i="1"/>
  <c r="G1107" i="1"/>
  <c r="F1107" i="1"/>
  <c r="G1106" i="1"/>
  <c r="F1106" i="1"/>
  <c r="O1106" i="1" s="1"/>
  <c r="G1105" i="1"/>
  <c r="F1105" i="1"/>
  <c r="O1105" i="1" s="1"/>
  <c r="G1104" i="1"/>
  <c r="F1104" i="1"/>
  <c r="O1104" i="1" s="1"/>
  <c r="O1103" i="1"/>
  <c r="G1103" i="1"/>
  <c r="F1103" i="1"/>
  <c r="G1102" i="1"/>
  <c r="F1102" i="1"/>
  <c r="O1102" i="1" s="1"/>
  <c r="G1101" i="1"/>
  <c r="F1101" i="1"/>
  <c r="O1101" i="1" s="1"/>
  <c r="O1100" i="1"/>
  <c r="G1100" i="1"/>
  <c r="F1100" i="1"/>
  <c r="O1099" i="1"/>
  <c r="G1099" i="1"/>
  <c r="F1099" i="1"/>
  <c r="O1098" i="1"/>
  <c r="G1098" i="1"/>
  <c r="F1098" i="1"/>
  <c r="O1097" i="1"/>
  <c r="G1097" i="1"/>
  <c r="F1097" i="1"/>
  <c r="G1096" i="1"/>
  <c r="F1096" i="1"/>
  <c r="O1096" i="1" s="1"/>
  <c r="O1095" i="1"/>
  <c r="G1095" i="1"/>
  <c r="F1095" i="1"/>
  <c r="G1094" i="1"/>
  <c r="F1094" i="1"/>
  <c r="O1094" i="1" s="1"/>
  <c r="G1093" i="1"/>
  <c r="F1093" i="1"/>
  <c r="O1093" i="1" s="1"/>
  <c r="G1092" i="1"/>
  <c r="F1092" i="1"/>
  <c r="O1092" i="1" s="1"/>
  <c r="G1091" i="1"/>
  <c r="F1091" i="1"/>
  <c r="O1091" i="1" s="1"/>
  <c r="O1090" i="1"/>
  <c r="G1090" i="1"/>
  <c r="F1090" i="1"/>
  <c r="G1089" i="1"/>
  <c r="F1089" i="1"/>
  <c r="O1089" i="1" s="1"/>
  <c r="G1088" i="1"/>
  <c r="F1088" i="1"/>
  <c r="O1088" i="1" s="1"/>
  <c r="G1087" i="1"/>
  <c r="F1087" i="1"/>
  <c r="O1087" i="1" s="1"/>
  <c r="G1086" i="1"/>
  <c r="F1086" i="1"/>
  <c r="O1086" i="1" s="1"/>
  <c r="G1085" i="1"/>
  <c r="F1085" i="1"/>
  <c r="O1085" i="1" s="1"/>
  <c r="G1084" i="1"/>
  <c r="F1084" i="1"/>
  <c r="O1084" i="1" s="1"/>
  <c r="O1083" i="1"/>
  <c r="G1083" i="1"/>
  <c r="F1083" i="1"/>
  <c r="O1082" i="1"/>
  <c r="G1082" i="1"/>
  <c r="F1082" i="1"/>
  <c r="G1081" i="1"/>
  <c r="F1081" i="1"/>
  <c r="O1081" i="1" s="1"/>
  <c r="O1080" i="1"/>
  <c r="G1080" i="1"/>
  <c r="F1080" i="1"/>
  <c r="G1079" i="1"/>
  <c r="F1079" i="1"/>
  <c r="O1079" i="1" s="1"/>
  <c r="G1078" i="1"/>
  <c r="F1078" i="1"/>
  <c r="O1078" i="1" s="1"/>
  <c r="G1077" i="1"/>
  <c r="F1077" i="1"/>
  <c r="O1077" i="1" s="1"/>
  <c r="O1076" i="1"/>
  <c r="G1076" i="1"/>
  <c r="F1076" i="1"/>
  <c r="O1075" i="1"/>
  <c r="G1075" i="1"/>
  <c r="F1075" i="1"/>
  <c r="G1074" i="1"/>
  <c r="F1074" i="1"/>
  <c r="O1074" i="1" s="1"/>
  <c r="O1073" i="1"/>
  <c r="G1073" i="1"/>
  <c r="F1073" i="1"/>
  <c r="G1072" i="1"/>
  <c r="F1072" i="1"/>
  <c r="O1072" i="1" s="1"/>
  <c r="O1071" i="1"/>
  <c r="G1071" i="1"/>
  <c r="F1071" i="1"/>
  <c r="G1070" i="1"/>
  <c r="F1070" i="1"/>
  <c r="O1070" i="1" s="1"/>
  <c r="G1069" i="1"/>
  <c r="F1069" i="1"/>
  <c r="O1069" i="1" s="1"/>
  <c r="O1068" i="1"/>
  <c r="G1068" i="1"/>
  <c r="F1068" i="1"/>
  <c r="G1067" i="1"/>
  <c r="F1067" i="1"/>
  <c r="O1067" i="1" s="1"/>
  <c r="O1066" i="1"/>
  <c r="G1066" i="1"/>
  <c r="F1066" i="1"/>
  <c r="G1065" i="1"/>
  <c r="F1065" i="1"/>
  <c r="O1065" i="1" s="1"/>
  <c r="O1064" i="1"/>
  <c r="G1064" i="1"/>
  <c r="F1064" i="1"/>
  <c r="O1063" i="1"/>
  <c r="G1063" i="1"/>
  <c r="F1063" i="1"/>
  <c r="G1062" i="1"/>
  <c r="F1062" i="1"/>
  <c r="O1062" i="1" s="1"/>
  <c r="O1061" i="1"/>
  <c r="G1061" i="1"/>
  <c r="F1061" i="1"/>
  <c r="G1060" i="1"/>
  <c r="F1060" i="1"/>
  <c r="O1060" i="1" s="1"/>
  <c r="G1059" i="1"/>
  <c r="F1059" i="1"/>
  <c r="O1059" i="1" s="1"/>
  <c r="G1058" i="1"/>
  <c r="F1058" i="1"/>
  <c r="O1058" i="1" s="1"/>
  <c r="G1057" i="1"/>
  <c r="F1057" i="1"/>
  <c r="O1057" i="1" s="1"/>
  <c r="G1056" i="1"/>
  <c r="F1056" i="1"/>
  <c r="O1056" i="1" s="1"/>
  <c r="G1055" i="1"/>
  <c r="F1055" i="1"/>
  <c r="O1055" i="1" s="1"/>
  <c r="O1054" i="1"/>
  <c r="G1054" i="1"/>
  <c r="F1054" i="1"/>
  <c r="O1053" i="1"/>
  <c r="G1053" i="1"/>
  <c r="F1053" i="1"/>
  <c r="G1052" i="1"/>
  <c r="F1052" i="1"/>
  <c r="O1052" i="1" s="1"/>
  <c r="O1051" i="1"/>
  <c r="G1051" i="1"/>
  <c r="F1051" i="1"/>
  <c r="G1050" i="1"/>
  <c r="F1050" i="1"/>
  <c r="O1050" i="1" s="1"/>
  <c r="G1049" i="1"/>
  <c r="F1049" i="1"/>
  <c r="O1049" i="1" s="1"/>
  <c r="O1048" i="1"/>
  <c r="G1048" i="1"/>
  <c r="F1048" i="1"/>
  <c r="G1047" i="1"/>
  <c r="F1047" i="1"/>
  <c r="O1047" i="1" s="1"/>
  <c r="O1046" i="1"/>
  <c r="G1046" i="1"/>
  <c r="F1046" i="1"/>
  <c r="G1045" i="1"/>
  <c r="F1045" i="1"/>
  <c r="O1045" i="1" s="1"/>
  <c r="G1044" i="1"/>
  <c r="F1044" i="1"/>
  <c r="O1044" i="1" s="1"/>
  <c r="O1043" i="1"/>
  <c r="G1043" i="1"/>
  <c r="F1043" i="1"/>
  <c r="G1042" i="1"/>
  <c r="F1042" i="1"/>
  <c r="O1042" i="1" s="1"/>
  <c r="G1041" i="1"/>
  <c r="F1041" i="1"/>
  <c r="O1041" i="1" s="1"/>
  <c r="G1040" i="1"/>
  <c r="F1040" i="1"/>
  <c r="O1040" i="1" s="1"/>
  <c r="O1039" i="1"/>
  <c r="G1039" i="1"/>
  <c r="F1039" i="1"/>
  <c r="G1038" i="1"/>
  <c r="F1038" i="1"/>
  <c r="O1038" i="1" s="1"/>
  <c r="O1037" i="1"/>
  <c r="G1037" i="1"/>
  <c r="F1037" i="1"/>
  <c r="G1036" i="1"/>
  <c r="F1036" i="1"/>
  <c r="O1036" i="1" s="1"/>
  <c r="O1035" i="1"/>
  <c r="G1035" i="1"/>
  <c r="F1035" i="1"/>
  <c r="G1034" i="1"/>
  <c r="F1034" i="1"/>
  <c r="O1034" i="1" s="1"/>
  <c r="G1033" i="1"/>
  <c r="F1033" i="1"/>
  <c r="O1033" i="1" s="1"/>
  <c r="G1032" i="1"/>
  <c r="F1032" i="1"/>
  <c r="O1032" i="1" s="1"/>
  <c r="G1031" i="1"/>
  <c r="F1031" i="1"/>
  <c r="O1031" i="1" s="1"/>
  <c r="G1030" i="1"/>
  <c r="F1030" i="1"/>
  <c r="O1030" i="1" s="1"/>
  <c r="G1029" i="1"/>
  <c r="F1029" i="1"/>
  <c r="O1029" i="1" s="1"/>
  <c r="G1028" i="1"/>
  <c r="F1028" i="1"/>
  <c r="O1028" i="1" s="1"/>
  <c r="G1027" i="1"/>
  <c r="F1027" i="1"/>
  <c r="O1027" i="1" s="1"/>
  <c r="G1026" i="1"/>
  <c r="F1026" i="1"/>
  <c r="O1026" i="1" s="1"/>
  <c r="G1025" i="1"/>
  <c r="F1025" i="1"/>
  <c r="O1025" i="1" s="1"/>
  <c r="G1024" i="1"/>
  <c r="F1024" i="1"/>
  <c r="O1024" i="1" s="1"/>
  <c r="O1023" i="1"/>
  <c r="G1023" i="1"/>
  <c r="F1023" i="1"/>
  <c r="O1022" i="1"/>
  <c r="G1022" i="1"/>
  <c r="F1022" i="1"/>
  <c r="G1021" i="1"/>
  <c r="F1021" i="1"/>
  <c r="O1021" i="1" s="1"/>
  <c r="G1020" i="1"/>
  <c r="F1020" i="1"/>
  <c r="O1020" i="1" s="1"/>
  <c r="O1019" i="1"/>
  <c r="G1019" i="1"/>
  <c r="F1019" i="1"/>
  <c r="G1018" i="1"/>
  <c r="F1018" i="1"/>
  <c r="O1018" i="1" s="1"/>
  <c r="O1017" i="1"/>
  <c r="G1017" i="1"/>
  <c r="F1017" i="1"/>
  <c r="G1016" i="1"/>
  <c r="F1016" i="1"/>
  <c r="O1016" i="1" s="1"/>
  <c r="G1015" i="1"/>
  <c r="F1015" i="1"/>
  <c r="O1015" i="1" s="1"/>
  <c r="G1014" i="1"/>
  <c r="F1014" i="1"/>
  <c r="O1014" i="1" s="1"/>
  <c r="G1013" i="1"/>
  <c r="F1013" i="1"/>
  <c r="O1013" i="1" s="1"/>
  <c r="O1012" i="1"/>
  <c r="G1012" i="1"/>
  <c r="F1012" i="1"/>
  <c r="O1011" i="1"/>
  <c r="G1011" i="1"/>
  <c r="F1011" i="1"/>
  <c r="O1010" i="1"/>
  <c r="G1010" i="1"/>
  <c r="F1010" i="1"/>
  <c r="G1009" i="1"/>
  <c r="F1009" i="1"/>
  <c r="O1009" i="1" s="1"/>
  <c r="G1008" i="1"/>
  <c r="F1008" i="1"/>
  <c r="O1008" i="1" s="1"/>
  <c r="G1007" i="1"/>
  <c r="F1007" i="1"/>
  <c r="O1007" i="1" s="1"/>
  <c r="G1006" i="1"/>
  <c r="F1006" i="1"/>
  <c r="O1006" i="1" s="1"/>
  <c r="O1005" i="1"/>
  <c r="G1005" i="1"/>
  <c r="F1005" i="1"/>
  <c r="G1004" i="1"/>
  <c r="F1004" i="1"/>
  <c r="O1004" i="1" s="1"/>
  <c r="O1003" i="1"/>
  <c r="G1003" i="1"/>
  <c r="F1003" i="1"/>
  <c r="G1002" i="1"/>
  <c r="F1002" i="1"/>
  <c r="O1002" i="1" s="1"/>
  <c r="O1001" i="1"/>
  <c r="G1001" i="1"/>
  <c r="F1001" i="1"/>
  <c r="O1000" i="1"/>
  <c r="G1000" i="1"/>
  <c r="F1000" i="1"/>
  <c r="G999" i="1"/>
  <c r="F999" i="1"/>
  <c r="O999" i="1" s="1"/>
  <c r="G998" i="1"/>
  <c r="F998" i="1"/>
  <c r="O998" i="1" s="1"/>
  <c r="G997" i="1"/>
  <c r="F997" i="1"/>
  <c r="O997" i="1" s="1"/>
  <c r="O996" i="1"/>
  <c r="G996" i="1"/>
  <c r="F996" i="1"/>
  <c r="G995" i="1"/>
  <c r="F995" i="1"/>
  <c r="O995" i="1" s="1"/>
  <c r="G994" i="1"/>
  <c r="F994" i="1"/>
  <c r="O994" i="1" s="1"/>
  <c r="G993" i="1"/>
  <c r="F993" i="1"/>
  <c r="O993" i="1" s="1"/>
  <c r="O992" i="1"/>
  <c r="G992" i="1"/>
  <c r="F992" i="1"/>
  <c r="G991" i="1"/>
  <c r="F991" i="1"/>
  <c r="O991" i="1" s="1"/>
  <c r="O990" i="1"/>
  <c r="G990" i="1"/>
  <c r="F990" i="1"/>
  <c r="G989" i="1"/>
  <c r="F989" i="1"/>
  <c r="O989" i="1" s="1"/>
  <c r="O988" i="1"/>
  <c r="G988" i="1"/>
  <c r="F988" i="1"/>
  <c r="G987" i="1"/>
  <c r="F987" i="1"/>
  <c r="O987" i="1" s="1"/>
  <c r="G986" i="1"/>
  <c r="F986" i="1"/>
  <c r="O986" i="1" s="1"/>
  <c r="O985" i="1"/>
  <c r="G985" i="1"/>
  <c r="F985" i="1"/>
  <c r="G984" i="1"/>
  <c r="F984" i="1"/>
  <c r="O984" i="1" s="1"/>
  <c r="O983" i="1"/>
  <c r="G983" i="1"/>
  <c r="F983" i="1"/>
  <c r="G982" i="1"/>
  <c r="F982" i="1"/>
  <c r="O982" i="1" s="1"/>
  <c r="O981" i="1"/>
  <c r="G981" i="1"/>
  <c r="F981" i="1"/>
  <c r="G980" i="1"/>
  <c r="F980" i="1"/>
  <c r="O980" i="1" s="1"/>
  <c r="O979" i="1"/>
  <c r="G979" i="1"/>
  <c r="F979" i="1"/>
  <c r="O978" i="1"/>
  <c r="G978" i="1"/>
  <c r="F978" i="1"/>
  <c r="G977" i="1"/>
  <c r="F977" i="1"/>
  <c r="O977" i="1" s="1"/>
  <c r="O976" i="1"/>
  <c r="G976" i="1"/>
  <c r="F976" i="1"/>
  <c r="G975" i="1"/>
  <c r="F975" i="1"/>
  <c r="O975" i="1" s="1"/>
  <c r="O974" i="1"/>
  <c r="G974" i="1"/>
  <c r="F974" i="1"/>
  <c r="G973" i="1"/>
  <c r="F973" i="1"/>
  <c r="O973" i="1" s="1"/>
  <c r="G972" i="1"/>
  <c r="F972" i="1"/>
  <c r="O972" i="1" s="1"/>
  <c r="G971" i="1"/>
  <c r="F971" i="1"/>
  <c r="O971" i="1" s="1"/>
  <c r="G970" i="1"/>
  <c r="F970" i="1"/>
  <c r="O970" i="1" s="1"/>
  <c r="G969" i="1"/>
  <c r="F969" i="1"/>
  <c r="O969" i="1" s="1"/>
  <c r="O968" i="1"/>
  <c r="G968" i="1"/>
  <c r="F968" i="1"/>
  <c r="O967" i="1"/>
  <c r="G967" i="1"/>
  <c r="F967" i="1"/>
  <c r="G966" i="1"/>
  <c r="F966" i="1"/>
  <c r="O966" i="1" s="1"/>
  <c r="G965" i="1"/>
  <c r="F965" i="1"/>
  <c r="O965" i="1" s="1"/>
  <c r="G964" i="1"/>
  <c r="F964" i="1"/>
  <c r="O964" i="1" s="1"/>
  <c r="O963" i="1"/>
  <c r="G963" i="1"/>
  <c r="F963" i="1"/>
  <c r="G962" i="1"/>
  <c r="F962" i="1"/>
  <c r="O962" i="1" s="1"/>
  <c r="O961" i="1"/>
  <c r="G961" i="1"/>
  <c r="F961" i="1"/>
  <c r="O960" i="1"/>
  <c r="G960" i="1"/>
  <c r="F960" i="1"/>
  <c r="G959" i="1"/>
  <c r="F959" i="1"/>
  <c r="O959" i="1" s="1"/>
  <c r="O958" i="1"/>
  <c r="G958" i="1"/>
  <c r="F958" i="1"/>
  <c r="G957" i="1"/>
  <c r="F957" i="1"/>
  <c r="O957" i="1" s="1"/>
  <c r="G956" i="1"/>
  <c r="F956" i="1"/>
  <c r="O956" i="1" s="1"/>
  <c r="G955" i="1"/>
  <c r="F955" i="1"/>
  <c r="O955" i="1" s="1"/>
  <c r="G954" i="1"/>
  <c r="F954" i="1"/>
  <c r="O954" i="1" s="1"/>
  <c r="O953" i="1"/>
  <c r="G953" i="1"/>
  <c r="F953" i="1"/>
  <c r="O952" i="1"/>
  <c r="G952" i="1"/>
  <c r="F952" i="1"/>
  <c r="O951" i="1"/>
  <c r="G951" i="1"/>
  <c r="F951" i="1"/>
  <c r="G950" i="1"/>
  <c r="F950" i="1"/>
  <c r="O950" i="1" s="1"/>
  <c r="G949" i="1"/>
  <c r="F949" i="1"/>
  <c r="O949" i="1" s="1"/>
  <c r="G948" i="1"/>
  <c r="F948" i="1"/>
  <c r="O948" i="1" s="1"/>
  <c r="G947" i="1"/>
  <c r="F947" i="1"/>
  <c r="O947" i="1" s="1"/>
  <c r="G946" i="1"/>
  <c r="F946" i="1"/>
  <c r="O946" i="1" s="1"/>
  <c r="O945" i="1"/>
  <c r="G945" i="1"/>
  <c r="F945" i="1"/>
  <c r="O944" i="1"/>
  <c r="G944" i="1"/>
  <c r="F944" i="1"/>
  <c r="O943" i="1"/>
  <c r="G943" i="1"/>
  <c r="F943" i="1"/>
  <c r="O942" i="1"/>
  <c r="G942" i="1"/>
  <c r="F942" i="1"/>
  <c r="G941" i="1"/>
  <c r="F941" i="1"/>
  <c r="O941" i="1" s="1"/>
  <c r="G940" i="1"/>
  <c r="F940" i="1"/>
  <c r="O940" i="1" s="1"/>
  <c r="O939" i="1"/>
  <c r="G939" i="1"/>
  <c r="F939" i="1"/>
  <c r="O938" i="1"/>
  <c r="G938" i="1"/>
  <c r="F938" i="1"/>
  <c r="G937" i="1"/>
  <c r="F937" i="1"/>
  <c r="O937" i="1" s="1"/>
  <c r="G936" i="1"/>
  <c r="F936" i="1"/>
  <c r="O936" i="1" s="1"/>
  <c r="G935" i="1"/>
  <c r="F935" i="1"/>
  <c r="O935" i="1" s="1"/>
  <c r="G934" i="1"/>
  <c r="F934" i="1"/>
  <c r="O934" i="1" s="1"/>
  <c r="G933" i="1"/>
  <c r="F933" i="1"/>
  <c r="O933" i="1" s="1"/>
  <c r="G932" i="1"/>
  <c r="F932" i="1"/>
  <c r="O932" i="1" s="1"/>
  <c r="O931" i="1"/>
  <c r="G931" i="1"/>
  <c r="F931" i="1"/>
  <c r="G930" i="1"/>
  <c r="F930" i="1"/>
  <c r="O930" i="1" s="1"/>
  <c r="G929" i="1"/>
  <c r="F929" i="1"/>
  <c r="O929" i="1" s="1"/>
  <c r="G928" i="1"/>
  <c r="F928" i="1"/>
  <c r="O928" i="1" s="1"/>
  <c r="O927" i="1"/>
  <c r="G927" i="1"/>
  <c r="F927" i="1"/>
  <c r="G926" i="1"/>
  <c r="F926" i="1"/>
  <c r="O926" i="1" s="1"/>
  <c r="G925" i="1"/>
  <c r="F925" i="1"/>
  <c r="O925" i="1" s="1"/>
  <c r="O924" i="1"/>
  <c r="G924" i="1"/>
  <c r="F924" i="1"/>
  <c r="O923" i="1"/>
  <c r="G923" i="1"/>
  <c r="F923" i="1"/>
  <c r="G922" i="1"/>
  <c r="F922" i="1"/>
  <c r="O922" i="1" s="1"/>
  <c r="G921" i="1"/>
  <c r="F921" i="1"/>
  <c r="O921" i="1" s="1"/>
  <c r="O920" i="1"/>
  <c r="G920" i="1"/>
  <c r="F920" i="1"/>
  <c r="O919" i="1"/>
  <c r="G919" i="1"/>
  <c r="F919" i="1"/>
  <c r="G918" i="1"/>
  <c r="F918" i="1"/>
  <c r="O918" i="1" s="1"/>
  <c r="O917" i="1"/>
  <c r="G917" i="1"/>
  <c r="F917" i="1"/>
  <c r="G916" i="1"/>
  <c r="F916" i="1"/>
  <c r="O916" i="1" s="1"/>
  <c r="O915" i="1"/>
  <c r="G915" i="1"/>
  <c r="F915" i="1"/>
  <c r="G914" i="1"/>
  <c r="F914" i="1"/>
  <c r="O914" i="1" s="1"/>
  <c r="O913" i="1"/>
  <c r="G913" i="1"/>
  <c r="F913" i="1"/>
  <c r="G912" i="1"/>
  <c r="F912" i="1"/>
  <c r="O912" i="1" s="1"/>
  <c r="G911" i="1"/>
  <c r="F911" i="1"/>
  <c r="O911" i="1" s="1"/>
  <c r="G910" i="1"/>
  <c r="F910" i="1"/>
  <c r="O910" i="1" s="1"/>
  <c r="G909" i="1"/>
  <c r="F909" i="1"/>
  <c r="O909" i="1" s="1"/>
  <c r="O908" i="1"/>
  <c r="G908" i="1"/>
  <c r="F908" i="1"/>
  <c r="G907" i="1"/>
  <c r="F907" i="1"/>
  <c r="O907" i="1" s="1"/>
  <c r="G906" i="1"/>
  <c r="F906" i="1"/>
  <c r="O906" i="1" s="1"/>
  <c r="O905" i="1"/>
  <c r="G905" i="1"/>
  <c r="F905" i="1"/>
  <c r="G904" i="1"/>
  <c r="F904" i="1"/>
  <c r="O904" i="1" s="1"/>
  <c r="G903" i="1"/>
  <c r="F903" i="1"/>
  <c r="O903" i="1" s="1"/>
  <c r="G902" i="1"/>
  <c r="F902" i="1"/>
  <c r="O902" i="1" s="1"/>
  <c r="G901" i="1"/>
  <c r="F901" i="1"/>
  <c r="O901" i="1" s="1"/>
  <c r="O900" i="1"/>
  <c r="G900" i="1"/>
  <c r="F900" i="1"/>
  <c r="G899" i="1"/>
  <c r="F899" i="1"/>
  <c r="O899" i="1" s="1"/>
  <c r="G898" i="1"/>
  <c r="F898" i="1"/>
  <c r="O898" i="1" s="1"/>
  <c r="O897" i="1"/>
  <c r="G897" i="1"/>
  <c r="F897" i="1"/>
  <c r="G896" i="1"/>
  <c r="F896" i="1"/>
  <c r="O896" i="1" s="1"/>
  <c r="O895" i="1"/>
  <c r="G895" i="1"/>
  <c r="F895" i="1"/>
  <c r="G894" i="1"/>
  <c r="F894" i="1"/>
  <c r="O894" i="1" s="1"/>
  <c r="G893" i="1"/>
  <c r="F893" i="1"/>
  <c r="O893" i="1" s="1"/>
  <c r="G892" i="1"/>
  <c r="F892" i="1"/>
  <c r="O892" i="1" s="1"/>
  <c r="G891" i="1"/>
  <c r="F891" i="1"/>
  <c r="O891" i="1" s="1"/>
  <c r="O890" i="1"/>
  <c r="G890" i="1"/>
  <c r="F890" i="1"/>
  <c r="G889" i="1"/>
  <c r="F889" i="1"/>
  <c r="O889" i="1" s="1"/>
  <c r="O888" i="1"/>
  <c r="G888" i="1"/>
  <c r="F888" i="1"/>
  <c r="G887" i="1"/>
  <c r="F887" i="1"/>
  <c r="O887" i="1" s="1"/>
  <c r="O886" i="1"/>
  <c r="G886" i="1"/>
  <c r="F886" i="1"/>
  <c r="G885" i="1"/>
  <c r="F885" i="1"/>
  <c r="O885" i="1" s="1"/>
  <c r="G884" i="1"/>
  <c r="F884" i="1"/>
  <c r="O884" i="1" s="1"/>
  <c r="G883" i="1"/>
  <c r="F883" i="1"/>
  <c r="O883" i="1" s="1"/>
  <c r="G882" i="1"/>
  <c r="F882" i="1"/>
  <c r="O882" i="1" s="1"/>
  <c r="O881" i="1"/>
  <c r="G881" i="1"/>
  <c r="F881" i="1"/>
  <c r="G880" i="1"/>
  <c r="F880" i="1"/>
  <c r="O880" i="1" s="1"/>
  <c r="G879" i="1"/>
  <c r="F879" i="1"/>
  <c r="O879" i="1" s="1"/>
  <c r="G878" i="1"/>
  <c r="F878" i="1"/>
  <c r="O878" i="1" s="1"/>
  <c r="O877" i="1"/>
  <c r="G877" i="1"/>
  <c r="F877" i="1"/>
  <c r="G876" i="1"/>
  <c r="F876" i="1"/>
  <c r="O876" i="1" s="1"/>
  <c r="G875" i="1"/>
  <c r="F875" i="1"/>
  <c r="O875" i="1" s="1"/>
  <c r="G874" i="1"/>
  <c r="F874" i="1"/>
  <c r="O874" i="1" s="1"/>
  <c r="O873" i="1"/>
  <c r="G873" i="1"/>
  <c r="F873" i="1"/>
  <c r="G872" i="1"/>
  <c r="F872" i="1"/>
  <c r="O872" i="1" s="1"/>
  <c r="G871" i="1"/>
  <c r="F871" i="1"/>
  <c r="O871" i="1" s="1"/>
  <c r="O870" i="1"/>
  <c r="G870" i="1"/>
  <c r="F870" i="1"/>
  <c r="G869" i="1"/>
  <c r="F869" i="1"/>
  <c r="O869" i="1" s="1"/>
  <c r="O868" i="1"/>
  <c r="G868" i="1"/>
  <c r="F868" i="1"/>
  <c r="O867" i="1"/>
  <c r="G867" i="1"/>
  <c r="F867" i="1"/>
  <c r="G866" i="1"/>
  <c r="F866" i="1"/>
  <c r="O866" i="1" s="1"/>
  <c r="G865" i="1"/>
  <c r="F865" i="1"/>
  <c r="O865" i="1" s="1"/>
  <c r="G864" i="1"/>
  <c r="F864" i="1"/>
  <c r="O864" i="1" s="1"/>
  <c r="G863" i="1"/>
  <c r="F863" i="1"/>
  <c r="O863" i="1" s="1"/>
  <c r="G862" i="1"/>
  <c r="F862" i="1"/>
  <c r="O862" i="1" s="1"/>
  <c r="G861" i="1"/>
  <c r="F861" i="1"/>
  <c r="O861" i="1" s="1"/>
  <c r="G860" i="1"/>
  <c r="F860" i="1"/>
  <c r="O860" i="1" s="1"/>
  <c r="O859" i="1"/>
  <c r="G859" i="1"/>
  <c r="F859" i="1"/>
  <c r="G858" i="1"/>
  <c r="F858" i="1"/>
  <c r="O858" i="1" s="1"/>
  <c r="O857" i="1"/>
  <c r="G857" i="1"/>
  <c r="F857" i="1"/>
  <c r="G856" i="1"/>
  <c r="F856" i="1"/>
  <c r="O856" i="1" s="1"/>
  <c r="G855" i="1"/>
  <c r="F855" i="1"/>
  <c r="O855" i="1" s="1"/>
  <c r="G854" i="1"/>
  <c r="F854" i="1"/>
  <c r="O854" i="1" s="1"/>
  <c r="G853" i="1"/>
  <c r="F853" i="1"/>
  <c r="O853" i="1" s="1"/>
  <c r="O852" i="1"/>
  <c r="G852" i="1"/>
  <c r="F852" i="1"/>
  <c r="G851" i="1"/>
  <c r="F851" i="1"/>
  <c r="O851" i="1" s="1"/>
  <c r="O850" i="1"/>
  <c r="G850" i="1"/>
  <c r="F850" i="1"/>
  <c r="G849" i="1"/>
  <c r="F849" i="1"/>
  <c r="O849" i="1" s="1"/>
  <c r="O848" i="1"/>
  <c r="G848" i="1"/>
  <c r="F848" i="1"/>
  <c r="O847" i="1"/>
  <c r="G847" i="1"/>
  <c r="F847" i="1"/>
  <c r="G846" i="1"/>
  <c r="F846" i="1"/>
  <c r="O846" i="1" s="1"/>
  <c r="O845" i="1"/>
  <c r="G845" i="1"/>
  <c r="F845" i="1"/>
  <c r="G844" i="1"/>
  <c r="F844" i="1"/>
  <c r="O844" i="1" s="1"/>
  <c r="G843" i="1"/>
  <c r="F843" i="1"/>
  <c r="O843" i="1" s="1"/>
  <c r="G842" i="1"/>
  <c r="F842" i="1"/>
  <c r="O842" i="1" s="1"/>
  <c r="G841" i="1"/>
  <c r="F841" i="1"/>
  <c r="O841" i="1" s="1"/>
  <c r="G840" i="1"/>
  <c r="F840" i="1"/>
  <c r="O840" i="1" s="1"/>
  <c r="O839" i="1"/>
  <c r="G839" i="1"/>
  <c r="F839" i="1"/>
  <c r="O838" i="1"/>
  <c r="G838" i="1"/>
  <c r="F838" i="1"/>
  <c r="O837" i="1"/>
  <c r="G837" i="1"/>
  <c r="F837" i="1"/>
  <c r="G836" i="1"/>
  <c r="F836" i="1"/>
  <c r="O836" i="1" s="1"/>
  <c r="G835" i="1"/>
  <c r="F835" i="1"/>
  <c r="O835" i="1" s="1"/>
  <c r="G834" i="1"/>
  <c r="F834" i="1"/>
  <c r="O834" i="1" s="1"/>
  <c r="G833" i="1"/>
  <c r="F833" i="1"/>
  <c r="O833" i="1" s="1"/>
  <c r="G832" i="1"/>
  <c r="F832" i="1"/>
  <c r="O832" i="1" s="1"/>
  <c r="O831" i="1"/>
  <c r="G831" i="1"/>
  <c r="F831" i="1"/>
  <c r="O830" i="1"/>
  <c r="G830" i="1"/>
  <c r="F830" i="1"/>
  <c r="G829" i="1"/>
  <c r="F829" i="1"/>
  <c r="O829" i="1" s="1"/>
  <c r="O828" i="1"/>
  <c r="G828" i="1"/>
  <c r="F828" i="1"/>
  <c r="G827" i="1"/>
  <c r="F827" i="1"/>
  <c r="O827" i="1" s="1"/>
  <c r="G826" i="1"/>
  <c r="F826" i="1"/>
  <c r="O826" i="1" s="1"/>
  <c r="O825" i="1"/>
  <c r="G825" i="1"/>
  <c r="F825" i="1"/>
  <c r="O824" i="1"/>
  <c r="G824" i="1"/>
  <c r="F824" i="1"/>
  <c r="G823" i="1"/>
  <c r="F823" i="1"/>
  <c r="O823" i="1" s="1"/>
  <c r="G822" i="1"/>
  <c r="F822" i="1"/>
  <c r="O822" i="1" s="1"/>
  <c r="O821" i="1"/>
  <c r="G821" i="1"/>
  <c r="F821" i="1"/>
  <c r="O820" i="1"/>
  <c r="G820" i="1"/>
  <c r="F820" i="1"/>
  <c r="G819" i="1"/>
  <c r="F819" i="1"/>
  <c r="O819" i="1" s="1"/>
  <c r="G818" i="1"/>
  <c r="F818" i="1"/>
  <c r="O818" i="1" s="1"/>
  <c r="O817" i="1"/>
  <c r="G817" i="1"/>
  <c r="F817" i="1"/>
  <c r="G816" i="1"/>
  <c r="F816" i="1"/>
  <c r="O816" i="1" s="1"/>
  <c r="G815" i="1"/>
  <c r="F815" i="1"/>
  <c r="O815" i="1" s="1"/>
  <c r="G814" i="1"/>
  <c r="F814" i="1"/>
  <c r="O814" i="1" s="1"/>
  <c r="O813" i="1"/>
  <c r="G813" i="1"/>
  <c r="F813" i="1"/>
  <c r="G812" i="1"/>
  <c r="F812" i="1"/>
  <c r="O812" i="1" s="1"/>
  <c r="G811" i="1"/>
  <c r="F811" i="1"/>
  <c r="O811" i="1" s="1"/>
  <c r="O810" i="1"/>
  <c r="G810" i="1"/>
  <c r="F810" i="1"/>
  <c r="O809" i="1"/>
  <c r="G809" i="1"/>
  <c r="F809" i="1"/>
  <c r="O808" i="1"/>
  <c r="G808" i="1"/>
  <c r="F808" i="1"/>
  <c r="O807" i="1"/>
  <c r="G807" i="1"/>
  <c r="F807" i="1"/>
  <c r="G806" i="1"/>
  <c r="F806" i="1"/>
  <c r="O806" i="1" s="1"/>
  <c r="G805" i="1"/>
  <c r="F805" i="1"/>
  <c r="O805" i="1" s="1"/>
  <c r="G804" i="1"/>
  <c r="F804" i="1"/>
  <c r="O804" i="1" s="1"/>
  <c r="G803" i="1"/>
  <c r="F803" i="1"/>
  <c r="O803" i="1" s="1"/>
  <c r="G802" i="1"/>
  <c r="F802" i="1"/>
  <c r="O802" i="1" s="1"/>
  <c r="G801" i="1"/>
  <c r="F801" i="1"/>
  <c r="O801" i="1" s="1"/>
  <c r="O800" i="1"/>
  <c r="G800" i="1"/>
  <c r="F800" i="1"/>
  <c r="O799" i="1"/>
  <c r="G799" i="1"/>
  <c r="F799" i="1"/>
  <c r="O798" i="1"/>
  <c r="G798" i="1"/>
  <c r="F798" i="1"/>
  <c r="O797" i="1"/>
  <c r="G797" i="1"/>
  <c r="F797" i="1"/>
  <c r="G796" i="1"/>
  <c r="F796" i="1"/>
  <c r="O796" i="1" s="1"/>
  <c r="O795" i="1"/>
  <c r="G795" i="1"/>
  <c r="F795" i="1"/>
  <c r="G794" i="1"/>
  <c r="F794" i="1"/>
  <c r="O794" i="1" s="1"/>
  <c r="G793" i="1"/>
  <c r="F793" i="1"/>
  <c r="O793" i="1" s="1"/>
  <c r="G792" i="1"/>
  <c r="F792" i="1"/>
  <c r="O792" i="1" s="1"/>
  <c r="O791" i="1"/>
  <c r="G791" i="1"/>
  <c r="F791" i="1"/>
  <c r="O790" i="1"/>
  <c r="G790" i="1"/>
  <c r="F790" i="1"/>
  <c r="G789" i="1"/>
  <c r="F789" i="1"/>
  <c r="O789" i="1" s="1"/>
  <c r="O788" i="1"/>
  <c r="G788" i="1"/>
  <c r="F788" i="1"/>
  <c r="G787" i="1"/>
  <c r="F787" i="1"/>
  <c r="O787" i="1" s="1"/>
  <c r="O786" i="1"/>
  <c r="G786" i="1"/>
  <c r="F786" i="1"/>
  <c r="G785" i="1"/>
  <c r="F785" i="1"/>
  <c r="O785" i="1" s="1"/>
  <c r="O784" i="1"/>
  <c r="G784" i="1"/>
  <c r="F784" i="1"/>
  <c r="G783" i="1"/>
  <c r="F783" i="1"/>
  <c r="O783" i="1" s="1"/>
  <c r="G782" i="1"/>
  <c r="F782" i="1"/>
  <c r="O782" i="1" s="1"/>
  <c r="G781" i="1"/>
  <c r="F781" i="1"/>
  <c r="O781" i="1" s="1"/>
  <c r="G780" i="1"/>
  <c r="F780" i="1"/>
  <c r="O780" i="1" s="1"/>
  <c r="G779" i="1"/>
  <c r="F779" i="1"/>
  <c r="O779" i="1" s="1"/>
  <c r="G778" i="1"/>
  <c r="F778" i="1"/>
  <c r="O778" i="1" s="1"/>
  <c r="O777" i="1"/>
  <c r="G777" i="1"/>
  <c r="F777" i="1"/>
  <c r="G776" i="1"/>
  <c r="F776" i="1"/>
  <c r="O776" i="1" s="1"/>
  <c r="O775" i="1"/>
  <c r="G775" i="1"/>
  <c r="F775" i="1"/>
  <c r="G774" i="1"/>
  <c r="F774" i="1"/>
  <c r="O774" i="1" s="1"/>
  <c r="O773" i="1"/>
  <c r="G773" i="1"/>
  <c r="F773" i="1"/>
  <c r="G772" i="1"/>
  <c r="F772" i="1"/>
  <c r="O772" i="1" s="1"/>
  <c r="G771" i="1"/>
  <c r="F771" i="1"/>
  <c r="O771" i="1" s="1"/>
  <c r="O770" i="1"/>
  <c r="G770" i="1"/>
  <c r="F770" i="1"/>
  <c r="G769" i="1"/>
  <c r="F769" i="1"/>
  <c r="O769" i="1" s="1"/>
  <c r="O768" i="1"/>
  <c r="G768" i="1"/>
  <c r="F768" i="1"/>
  <c r="G767" i="1"/>
  <c r="F767" i="1"/>
  <c r="O767" i="1" s="1"/>
  <c r="G766" i="1"/>
  <c r="F766" i="1"/>
  <c r="O766" i="1" s="1"/>
  <c r="O765" i="1"/>
  <c r="G765" i="1"/>
  <c r="F765" i="1"/>
  <c r="G764" i="1"/>
  <c r="F764" i="1"/>
  <c r="O764" i="1" s="1"/>
  <c r="G763" i="1"/>
  <c r="F763" i="1"/>
  <c r="O763" i="1" s="1"/>
  <c r="G762" i="1"/>
  <c r="F762" i="1"/>
  <c r="O762" i="1" s="1"/>
  <c r="G761" i="1"/>
  <c r="F761" i="1"/>
  <c r="O761" i="1" s="1"/>
  <c r="G760" i="1"/>
  <c r="F760" i="1"/>
  <c r="O760" i="1" s="1"/>
  <c r="O759" i="1"/>
  <c r="G759" i="1"/>
  <c r="F759" i="1"/>
  <c r="G758" i="1"/>
  <c r="F758" i="1"/>
  <c r="O758" i="1" s="1"/>
  <c r="O757" i="1"/>
  <c r="G757" i="1"/>
  <c r="F757" i="1"/>
  <c r="G756" i="1"/>
  <c r="F756" i="1"/>
  <c r="O756" i="1" s="1"/>
  <c r="G755" i="1"/>
  <c r="F755" i="1"/>
  <c r="O755" i="1" s="1"/>
  <c r="G754" i="1"/>
  <c r="F754" i="1"/>
  <c r="O754" i="1" s="1"/>
  <c r="O753" i="1"/>
  <c r="G753" i="1"/>
  <c r="F753" i="1"/>
  <c r="O752" i="1"/>
  <c r="G752" i="1"/>
  <c r="F752" i="1"/>
  <c r="G751" i="1"/>
  <c r="F751" i="1"/>
  <c r="O751" i="1" s="1"/>
  <c r="O750" i="1"/>
  <c r="G750" i="1"/>
  <c r="F750" i="1"/>
  <c r="O749" i="1"/>
  <c r="G749" i="1"/>
  <c r="F749" i="1"/>
  <c r="O748" i="1"/>
  <c r="G748" i="1"/>
  <c r="F748" i="1"/>
  <c r="G747" i="1"/>
  <c r="F747" i="1"/>
  <c r="O747" i="1" s="1"/>
  <c r="O746" i="1"/>
  <c r="G746" i="1"/>
  <c r="F746" i="1"/>
  <c r="O745" i="1"/>
  <c r="G745" i="1"/>
  <c r="F745" i="1"/>
  <c r="G744" i="1"/>
  <c r="F744" i="1"/>
  <c r="O744" i="1" s="1"/>
  <c r="G743" i="1"/>
  <c r="F743" i="1"/>
  <c r="O743" i="1" s="1"/>
  <c r="G742" i="1"/>
  <c r="F742" i="1"/>
  <c r="O742" i="1" s="1"/>
  <c r="G741" i="1"/>
  <c r="F741" i="1"/>
  <c r="O741" i="1" s="1"/>
  <c r="G740" i="1"/>
  <c r="F740" i="1"/>
  <c r="O740" i="1" s="1"/>
  <c r="G739" i="1"/>
  <c r="F739" i="1"/>
  <c r="O739" i="1" s="1"/>
  <c r="O738" i="1"/>
  <c r="G738" i="1"/>
  <c r="F738" i="1"/>
  <c r="G737" i="1"/>
  <c r="F737" i="1"/>
  <c r="O737" i="1" s="1"/>
  <c r="G736" i="1"/>
  <c r="F736" i="1"/>
  <c r="O736" i="1" s="1"/>
  <c r="G735" i="1"/>
  <c r="F735" i="1"/>
  <c r="O735" i="1" s="1"/>
  <c r="G734" i="1"/>
  <c r="F734" i="1"/>
  <c r="O734" i="1" s="1"/>
  <c r="G733" i="1"/>
  <c r="F733" i="1"/>
  <c r="O733" i="1" s="1"/>
  <c r="G732" i="1"/>
  <c r="F732" i="1"/>
  <c r="O732" i="1" s="1"/>
  <c r="O731" i="1"/>
  <c r="G731" i="1"/>
  <c r="F731" i="1"/>
  <c r="O730" i="1"/>
  <c r="G730" i="1"/>
  <c r="F730" i="1"/>
  <c r="O729" i="1"/>
  <c r="G729" i="1"/>
  <c r="F729" i="1"/>
  <c r="O728" i="1"/>
  <c r="G728" i="1"/>
  <c r="F728" i="1"/>
  <c r="G727" i="1"/>
  <c r="F727" i="1"/>
  <c r="O727" i="1" s="1"/>
  <c r="G726" i="1"/>
  <c r="F726" i="1"/>
  <c r="O726" i="1" s="1"/>
  <c r="G725" i="1"/>
  <c r="F725" i="1"/>
  <c r="O725" i="1" s="1"/>
  <c r="O724" i="1"/>
  <c r="G724" i="1"/>
  <c r="F724" i="1"/>
  <c r="G723" i="1"/>
  <c r="F723" i="1"/>
  <c r="O723" i="1" s="1"/>
  <c r="G722" i="1"/>
  <c r="F722" i="1"/>
  <c r="O722" i="1" s="1"/>
  <c r="G721" i="1"/>
  <c r="F721" i="1"/>
  <c r="O721" i="1" s="1"/>
  <c r="O720" i="1"/>
  <c r="G720" i="1"/>
  <c r="F720" i="1"/>
  <c r="G719" i="1"/>
  <c r="F719" i="1"/>
  <c r="O719" i="1" s="1"/>
  <c r="G718" i="1"/>
  <c r="F718" i="1"/>
  <c r="O718" i="1" s="1"/>
  <c r="O717" i="1"/>
  <c r="G717" i="1"/>
  <c r="F717" i="1"/>
  <c r="G716" i="1"/>
  <c r="F716" i="1"/>
  <c r="O716" i="1" s="1"/>
  <c r="O715" i="1"/>
  <c r="G715" i="1"/>
  <c r="F715" i="1"/>
  <c r="G714" i="1"/>
  <c r="F714" i="1"/>
  <c r="O714" i="1" s="1"/>
  <c r="O713" i="1"/>
  <c r="G713" i="1"/>
  <c r="F713" i="1"/>
  <c r="G712" i="1"/>
  <c r="F712" i="1"/>
  <c r="O712" i="1" s="1"/>
  <c r="G711" i="1"/>
  <c r="F711" i="1"/>
  <c r="O711" i="1" s="1"/>
  <c r="O710" i="1"/>
  <c r="G710" i="1"/>
  <c r="F710" i="1"/>
  <c r="G709" i="1"/>
  <c r="F709" i="1"/>
  <c r="O709" i="1" s="1"/>
  <c r="O708" i="1"/>
  <c r="G708" i="1"/>
  <c r="F708" i="1"/>
  <c r="G707" i="1"/>
  <c r="F707" i="1"/>
  <c r="O707" i="1" s="1"/>
  <c r="O706" i="1"/>
  <c r="G706" i="1"/>
  <c r="F706" i="1"/>
  <c r="G705" i="1"/>
  <c r="F705" i="1"/>
  <c r="O705" i="1" s="1"/>
  <c r="O704" i="1"/>
  <c r="G704" i="1"/>
  <c r="F704" i="1"/>
  <c r="O703" i="1"/>
  <c r="G703" i="1"/>
  <c r="F703" i="1"/>
  <c r="G702" i="1"/>
  <c r="F702" i="1"/>
  <c r="O702" i="1" s="1"/>
  <c r="O701" i="1"/>
  <c r="G701" i="1"/>
  <c r="F701" i="1"/>
  <c r="G700" i="1"/>
  <c r="F700" i="1"/>
  <c r="O700" i="1" s="1"/>
  <c r="O699" i="1"/>
  <c r="G699" i="1"/>
  <c r="F699" i="1"/>
  <c r="G698" i="1"/>
  <c r="F698" i="1"/>
  <c r="O698" i="1" s="1"/>
  <c r="G697" i="1"/>
  <c r="F697" i="1"/>
  <c r="O697" i="1" s="1"/>
  <c r="G696" i="1"/>
  <c r="F696" i="1"/>
  <c r="O696" i="1" s="1"/>
  <c r="G695" i="1"/>
  <c r="F695" i="1"/>
  <c r="O695" i="1" s="1"/>
  <c r="G694" i="1"/>
  <c r="F694" i="1"/>
  <c r="O694" i="1" s="1"/>
  <c r="G693" i="1"/>
  <c r="F693" i="1"/>
  <c r="O693" i="1" s="1"/>
  <c r="G692" i="1"/>
  <c r="F692" i="1"/>
  <c r="O692" i="1" s="1"/>
  <c r="O691" i="1"/>
  <c r="G691" i="1"/>
  <c r="F691" i="1"/>
  <c r="O690" i="1"/>
  <c r="G690" i="1"/>
  <c r="F690" i="1"/>
  <c r="O689" i="1"/>
  <c r="G689" i="1"/>
  <c r="F689" i="1"/>
  <c r="O688" i="1"/>
  <c r="G688" i="1"/>
  <c r="F688" i="1"/>
  <c r="O687" i="1"/>
  <c r="G687" i="1"/>
  <c r="F687" i="1"/>
  <c r="G686" i="1"/>
  <c r="F686" i="1"/>
  <c r="O686" i="1" s="1"/>
  <c r="G685" i="1"/>
  <c r="F685" i="1"/>
  <c r="O685" i="1" s="1"/>
  <c r="O684" i="1"/>
  <c r="G684" i="1"/>
  <c r="F684" i="1"/>
  <c r="G683" i="1"/>
  <c r="F683" i="1"/>
  <c r="O683" i="1" s="1"/>
  <c r="G682" i="1"/>
  <c r="F682" i="1"/>
  <c r="O682" i="1" s="1"/>
  <c r="G681" i="1"/>
  <c r="F681" i="1"/>
  <c r="O681" i="1" s="1"/>
  <c r="O680" i="1"/>
  <c r="G680" i="1"/>
  <c r="F680" i="1"/>
  <c r="G679" i="1"/>
  <c r="F679" i="1"/>
  <c r="O679" i="1" s="1"/>
  <c r="G678" i="1"/>
  <c r="F678" i="1"/>
  <c r="O678" i="1" s="1"/>
  <c r="O677" i="1"/>
  <c r="G677" i="1"/>
  <c r="F677" i="1"/>
  <c r="G676" i="1"/>
  <c r="F676" i="1"/>
  <c r="O676" i="1" s="1"/>
  <c r="O675" i="1"/>
  <c r="G675" i="1"/>
  <c r="F675" i="1"/>
  <c r="G674" i="1"/>
  <c r="F674" i="1"/>
  <c r="O674" i="1" s="1"/>
  <c r="O673" i="1"/>
  <c r="G673" i="1"/>
  <c r="F673" i="1"/>
  <c r="G672" i="1"/>
  <c r="F672" i="1"/>
  <c r="O672" i="1" s="1"/>
  <c r="G671" i="1"/>
  <c r="F671" i="1"/>
  <c r="O671" i="1" s="1"/>
  <c r="O670" i="1"/>
  <c r="G670" i="1"/>
  <c r="F670" i="1"/>
  <c r="O669" i="1"/>
  <c r="G669" i="1"/>
  <c r="F669" i="1"/>
  <c r="O668" i="1"/>
  <c r="G668" i="1"/>
  <c r="F668" i="1"/>
  <c r="G667" i="1"/>
  <c r="F667" i="1"/>
  <c r="O667" i="1" s="1"/>
  <c r="O666" i="1"/>
  <c r="G666" i="1"/>
  <c r="F666" i="1"/>
  <c r="G665" i="1"/>
  <c r="F665" i="1"/>
  <c r="O665" i="1" s="1"/>
  <c r="G664" i="1"/>
  <c r="F664" i="1"/>
  <c r="O664" i="1" s="1"/>
  <c r="G663" i="1"/>
  <c r="F663" i="1"/>
  <c r="O663" i="1" s="1"/>
  <c r="G662" i="1"/>
  <c r="F662" i="1"/>
  <c r="O662" i="1" s="1"/>
  <c r="O661" i="1"/>
  <c r="G661" i="1"/>
  <c r="F661" i="1"/>
  <c r="G660" i="1"/>
  <c r="F660" i="1"/>
  <c r="O660" i="1" s="1"/>
  <c r="O659" i="1"/>
  <c r="G659" i="1"/>
  <c r="F659" i="1"/>
  <c r="O658" i="1"/>
  <c r="G658" i="1"/>
  <c r="F658" i="1"/>
  <c r="G657" i="1"/>
  <c r="F657" i="1"/>
  <c r="O657" i="1" s="1"/>
  <c r="G656" i="1"/>
  <c r="F656" i="1"/>
  <c r="O656" i="1" s="1"/>
  <c r="G655" i="1"/>
  <c r="F655" i="1"/>
  <c r="O655" i="1" s="1"/>
  <c r="G654" i="1"/>
  <c r="F654" i="1"/>
  <c r="O654" i="1" s="1"/>
  <c r="G653" i="1"/>
  <c r="F653" i="1"/>
  <c r="O653" i="1" s="1"/>
  <c r="O652" i="1"/>
  <c r="G652" i="1"/>
  <c r="F652" i="1"/>
  <c r="G651" i="1"/>
  <c r="F651" i="1"/>
  <c r="O651" i="1" s="1"/>
  <c r="O650" i="1"/>
  <c r="G650" i="1"/>
  <c r="F650" i="1"/>
  <c r="G649" i="1"/>
  <c r="F649" i="1"/>
  <c r="O649" i="1" s="1"/>
  <c r="O648" i="1"/>
  <c r="G648" i="1"/>
  <c r="F648" i="1"/>
  <c r="O647" i="1"/>
  <c r="G647" i="1"/>
  <c r="F647" i="1"/>
  <c r="G646" i="1"/>
  <c r="F646" i="1"/>
  <c r="O646" i="1" s="1"/>
  <c r="O645" i="1"/>
  <c r="G645" i="1"/>
  <c r="F645" i="1"/>
  <c r="G644" i="1"/>
  <c r="F644" i="1"/>
  <c r="O644" i="1" s="1"/>
  <c r="O643" i="1"/>
  <c r="G643" i="1"/>
  <c r="F643" i="1"/>
  <c r="G642" i="1"/>
  <c r="F642" i="1"/>
  <c r="O642" i="1" s="1"/>
  <c r="G641" i="1"/>
  <c r="F641" i="1"/>
  <c r="O641" i="1" s="1"/>
  <c r="O640" i="1"/>
  <c r="G640" i="1"/>
  <c r="F640" i="1"/>
  <c r="G639" i="1"/>
  <c r="F639" i="1"/>
  <c r="O639" i="1" s="1"/>
  <c r="O638" i="1"/>
  <c r="G638" i="1"/>
  <c r="F638" i="1"/>
  <c r="O637" i="1"/>
  <c r="G637" i="1"/>
  <c r="F637" i="1"/>
  <c r="G636" i="1"/>
  <c r="F636" i="1"/>
  <c r="O636" i="1" s="1"/>
  <c r="G635" i="1"/>
  <c r="F635" i="1"/>
  <c r="O635" i="1" s="1"/>
  <c r="G634" i="1"/>
  <c r="F634" i="1"/>
  <c r="O634" i="1" s="1"/>
  <c r="G633" i="1"/>
  <c r="F633" i="1"/>
  <c r="O633" i="1" s="1"/>
  <c r="G632" i="1"/>
  <c r="F632" i="1"/>
  <c r="O632" i="1" s="1"/>
  <c r="G631" i="1"/>
  <c r="F631" i="1"/>
  <c r="O631" i="1" s="1"/>
  <c r="O630" i="1"/>
  <c r="G630" i="1"/>
  <c r="F630" i="1"/>
  <c r="G629" i="1"/>
  <c r="F629" i="1"/>
  <c r="O629" i="1" s="1"/>
  <c r="O628" i="1"/>
  <c r="G628" i="1"/>
  <c r="F628" i="1"/>
  <c r="G627" i="1"/>
  <c r="F627" i="1"/>
  <c r="O627" i="1" s="1"/>
  <c r="O626" i="1"/>
  <c r="G626" i="1"/>
  <c r="F626" i="1"/>
  <c r="G625" i="1"/>
  <c r="F625" i="1"/>
  <c r="O625" i="1" s="1"/>
  <c r="O624" i="1"/>
  <c r="G624" i="1"/>
  <c r="F624" i="1"/>
  <c r="G623" i="1"/>
  <c r="F623" i="1"/>
  <c r="O623" i="1" s="1"/>
  <c r="G622" i="1"/>
  <c r="F622" i="1"/>
  <c r="O622" i="1" s="1"/>
  <c r="O621" i="1"/>
  <c r="G621" i="1"/>
  <c r="F621" i="1"/>
  <c r="O620" i="1"/>
  <c r="G620" i="1"/>
  <c r="F620" i="1"/>
  <c r="O619" i="1"/>
  <c r="G619" i="1"/>
  <c r="F619" i="1"/>
  <c r="G618" i="1"/>
  <c r="F618" i="1"/>
  <c r="O618" i="1" s="1"/>
  <c r="O617" i="1"/>
  <c r="G617" i="1"/>
  <c r="F617" i="1"/>
  <c r="G616" i="1"/>
  <c r="F616" i="1"/>
  <c r="O616" i="1" s="1"/>
  <c r="G615" i="1"/>
  <c r="F615" i="1"/>
  <c r="O615" i="1" s="1"/>
  <c r="G614" i="1"/>
  <c r="F614" i="1"/>
  <c r="O614" i="1" s="1"/>
  <c r="O613" i="1"/>
  <c r="G613" i="1"/>
  <c r="F613" i="1"/>
  <c r="G612" i="1"/>
  <c r="F612" i="1"/>
  <c r="O612" i="1" s="1"/>
  <c r="G611" i="1"/>
  <c r="F611" i="1"/>
  <c r="O611" i="1" s="1"/>
  <c r="O610" i="1"/>
  <c r="G610" i="1"/>
  <c r="F610" i="1"/>
  <c r="G609" i="1"/>
  <c r="F609" i="1"/>
  <c r="O609" i="1" s="1"/>
  <c r="O608" i="1"/>
  <c r="G608" i="1"/>
  <c r="F608" i="1"/>
  <c r="G607" i="1"/>
  <c r="F607" i="1"/>
  <c r="O607" i="1" s="1"/>
  <c r="O606" i="1"/>
  <c r="G606" i="1"/>
  <c r="F606" i="1"/>
  <c r="O605" i="1"/>
  <c r="G605" i="1"/>
  <c r="F605" i="1"/>
  <c r="G604" i="1"/>
  <c r="F604" i="1"/>
  <c r="O604" i="1" s="1"/>
  <c r="O603" i="1"/>
  <c r="G603" i="1"/>
  <c r="F603" i="1"/>
  <c r="G602" i="1"/>
  <c r="F602" i="1"/>
  <c r="O602" i="1" s="1"/>
  <c r="G601" i="1"/>
  <c r="F601" i="1"/>
  <c r="O601" i="1" s="1"/>
  <c r="G600" i="1"/>
  <c r="F600" i="1"/>
  <c r="O600" i="1" s="1"/>
  <c r="G599" i="1"/>
  <c r="F599" i="1"/>
  <c r="O599" i="1" s="1"/>
  <c r="O598" i="1"/>
  <c r="G598" i="1"/>
  <c r="F598" i="1"/>
  <c r="G597" i="1"/>
  <c r="F597" i="1"/>
  <c r="O597" i="1" s="1"/>
  <c r="G596" i="1"/>
  <c r="F596" i="1"/>
  <c r="O596" i="1" s="1"/>
  <c r="G595" i="1"/>
  <c r="F595" i="1"/>
  <c r="O595" i="1" s="1"/>
  <c r="G594" i="1"/>
  <c r="F594" i="1"/>
  <c r="O594" i="1" s="1"/>
  <c r="G593" i="1"/>
  <c r="F593" i="1"/>
  <c r="O593" i="1" s="1"/>
  <c r="G592" i="1"/>
  <c r="F592" i="1"/>
  <c r="O592" i="1" s="1"/>
  <c r="G591" i="1"/>
  <c r="F591" i="1"/>
  <c r="O591" i="1" s="1"/>
  <c r="O590" i="1"/>
  <c r="G590" i="1"/>
  <c r="F590" i="1"/>
  <c r="G589" i="1"/>
  <c r="F589" i="1"/>
  <c r="O589" i="1" s="1"/>
  <c r="O588" i="1"/>
  <c r="G588" i="1"/>
  <c r="F588" i="1"/>
  <c r="O587" i="1"/>
  <c r="G587" i="1"/>
  <c r="F587" i="1"/>
  <c r="G586" i="1"/>
  <c r="F586" i="1"/>
  <c r="O586" i="1" s="1"/>
  <c r="G585" i="1"/>
  <c r="F585" i="1"/>
  <c r="O585" i="1" s="1"/>
  <c r="O584" i="1"/>
  <c r="G584" i="1"/>
  <c r="F584" i="1"/>
  <c r="G583" i="1"/>
  <c r="F583" i="1"/>
  <c r="O583" i="1" s="1"/>
  <c r="G582" i="1"/>
  <c r="F582" i="1"/>
  <c r="O582" i="1" s="1"/>
  <c r="G581" i="1"/>
  <c r="F581" i="1"/>
  <c r="O581" i="1" s="1"/>
  <c r="G580" i="1"/>
  <c r="F580" i="1"/>
  <c r="O580" i="1" s="1"/>
  <c r="G579" i="1"/>
  <c r="F579" i="1"/>
  <c r="O579" i="1" s="1"/>
  <c r="G578" i="1"/>
  <c r="F578" i="1"/>
  <c r="O578" i="1" s="1"/>
  <c r="O577" i="1"/>
  <c r="G577" i="1"/>
  <c r="F577" i="1"/>
  <c r="G576" i="1"/>
  <c r="F576" i="1"/>
  <c r="O576" i="1" s="1"/>
  <c r="O575" i="1"/>
  <c r="G575" i="1"/>
  <c r="F575" i="1"/>
  <c r="G574" i="1"/>
  <c r="F574" i="1"/>
  <c r="O574" i="1" s="1"/>
  <c r="G573" i="1"/>
  <c r="F573" i="1"/>
  <c r="O573" i="1" s="1"/>
  <c r="O572" i="1"/>
  <c r="G572" i="1"/>
  <c r="F572" i="1"/>
  <c r="G571" i="1"/>
  <c r="F571" i="1"/>
  <c r="O571" i="1" s="1"/>
  <c r="O570" i="1"/>
  <c r="G570" i="1"/>
  <c r="F570" i="1"/>
  <c r="G569" i="1"/>
  <c r="F569" i="1"/>
  <c r="O569" i="1" s="1"/>
  <c r="O568" i="1"/>
  <c r="G568" i="1"/>
  <c r="F568" i="1"/>
  <c r="G567" i="1"/>
  <c r="F567" i="1"/>
  <c r="O567" i="1" s="1"/>
  <c r="G566" i="1"/>
  <c r="F566" i="1"/>
  <c r="O566" i="1" s="1"/>
  <c r="O565" i="1"/>
  <c r="G565" i="1"/>
  <c r="F565" i="1"/>
  <c r="G564" i="1"/>
  <c r="F564" i="1"/>
  <c r="O564" i="1" s="1"/>
  <c r="O563" i="1"/>
  <c r="G563" i="1"/>
  <c r="F563" i="1"/>
  <c r="G562" i="1"/>
  <c r="F562" i="1"/>
  <c r="O562" i="1" s="1"/>
  <c r="O561" i="1"/>
  <c r="G561" i="1"/>
  <c r="F561" i="1"/>
  <c r="G560" i="1"/>
  <c r="F560" i="1"/>
  <c r="O560" i="1" s="1"/>
  <c r="G559" i="1"/>
  <c r="F559" i="1"/>
  <c r="O559" i="1" s="1"/>
  <c r="O558" i="1"/>
  <c r="G558" i="1"/>
  <c r="F558" i="1"/>
  <c r="G557" i="1"/>
  <c r="F557" i="1"/>
  <c r="O557" i="1" s="1"/>
  <c r="G556" i="1"/>
  <c r="F556" i="1"/>
  <c r="O556" i="1" s="1"/>
  <c r="G555" i="1"/>
  <c r="F555" i="1"/>
  <c r="O555" i="1" s="1"/>
  <c r="G554" i="1"/>
  <c r="F554" i="1"/>
  <c r="O554" i="1" s="1"/>
  <c r="O553" i="1"/>
  <c r="G553" i="1"/>
  <c r="F553" i="1"/>
  <c r="G552" i="1"/>
  <c r="F552" i="1"/>
  <c r="O552" i="1" s="1"/>
  <c r="G551" i="1"/>
  <c r="F551" i="1"/>
  <c r="O551" i="1" s="1"/>
  <c r="O550" i="1"/>
  <c r="G550" i="1"/>
  <c r="F550" i="1"/>
  <c r="G549" i="1"/>
  <c r="F549" i="1"/>
  <c r="O549" i="1" s="1"/>
  <c r="O548" i="1"/>
  <c r="G548" i="1"/>
  <c r="F548" i="1"/>
  <c r="G547" i="1"/>
  <c r="F547" i="1"/>
  <c r="O547" i="1" s="1"/>
  <c r="G546" i="1"/>
  <c r="F546" i="1"/>
  <c r="O546" i="1" s="1"/>
  <c r="G545" i="1"/>
  <c r="F545" i="1"/>
  <c r="O545" i="1" s="1"/>
  <c r="G544" i="1"/>
  <c r="F544" i="1"/>
  <c r="O544" i="1" s="1"/>
  <c r="O543" i="1"/>
  <c r="G543" i="1"/>
  <c r="F543" i="1"/>
  <c r="G542" i="1"/>
  <c r="F542" i="1"/>
  <c r="O542" i="1" s="1"/>
  <c r="G541" i="1"/>
  <c r="F541" i="1"/>
  <c r="O541" i="1" s="1"/>
  <c r="G540" i="1"/>
  <c r="F540" i="1"/>
  <c r="O540" i="1" s="1"/>
  <c r="G539" i="1"/>
  <c r="F539" i="1"/>
  <c r="O539" i="1" s="1"/>
  <c r="G538" i="1"/>
  <c r="F538" i="1"/>
  <c r="O538" i="1" s="1"/>
  <c r="G537" i="1"/>
  <c r="F537" i="1"/>
  <c r="O537" i="1" s="1"/>
  <c r="G536" i="1"/>
  <c r="F536" i="1"/>
  <c r="O536" i="1" s="1"/>
  <c r="O535" i="1"/>
  <c r="G535" i="1"/>
  <c r="F535" i="1"/>
  <c r="G534" i="1"/>
  <c r="F534" i="1"/>
  <c r="O534" i="1" s="1"/>
  <c r="G533" i="1"/>
  <c r="F533" i="1"/>
  <c r="O533" i="1" s="1"/>
  <c r="O532" i="1"/>
  <c r="G532" i="1"/>
  <c r="F532" i="1"/>
  <c r="O531" i="1"/>
  <c r="G531" i="1"/>
  <c r="F531" i="1"/>
  <c r="O530" i="1"/>
  <c r="G530" i="1"/>
  <c r="F530" i="1"/>
  <c r="G529" i="1"/>
  <c r="F529" i="1"/>
  <c r="O529" i="1" s="1"/>
  <c r="O528" i="1"/>
  <c r="G528" i="1"/>
  <c r="F528" i="1"/>
  <c r="G527" i="1"/>
  <c r="F527" i="1"/>
  <c r="O527" i="1" s="1"/>
  <c r="G526" i="1"/>
  <c r="F526" i="1"/>
  <c r="O526" i="1" s="1"/>
  <c r="G525" i="1"/>
  <c r="F525" i="1"/>
  <c r="O525" i="1" s="1"/>
  <c r="O524" i="1"/>
  <c r="G524" i="1"/>
  <c r="F524" i="1"/>
  <c r="G523" i="1"/>
  <c r="F523" i="1"/>
  <c r="O523" i="1" s="1"/>
  <c r="G522" i="1"/>
  <c r="F522" i="1"/>
  <c r="O522" i="1" s="1"/>
  <c r="G521" i="1"/>
  <c r="F521" i="1"/>
  <c r="O521" i="1" s="1"/>
  <c r="G520" i="1"/>
  <c r="F520" i="1"/>
  <c r="O520" i="1" s="1"/>
  <c r="G519" i="1"/>
  <c r="F519" i="1"/>
  <c r="O519" i="1" s="1"/>
  <c r="G518" i="1"/>
  <c r="F518" i="1"/>
  <c r="O518" i="1" s="1"/>
  <c r="G517" i="1"/>
  <c r="F517" i="1"/>
  <c r="O517" i="1" s="1"/>
  <c r="G516" i="1"/>
  <c r="F516" i="1"/>
  <c r="O516" i="1" s="1"/>
  <c r="G515" i="1"/>
  <c r="F515" i="1"/>
  <c r="O515" i="1" s="1"/>
  <c r="G514" i="1"/>
  <c r="F514" i="1"/>
  <c r="O514" i="1" s="1"/>
  <c r="O513" i="1"/>
  <c r="G513" i="1"/>
  <c r="F513" i="1"/>
  <c r="G512" i="1"/>
  <c r="F512" i="1"/>
  <c r="O512" i="1" s="1"/>
  <c r="G511" i="1"/>
  <c r="F511" i="1"/>
  <c r="O511" i="1" s="1"/>
  <c r="O510" i="1"/>
  <c r="G510" i="1"/>
  <c r="F510" i="1"/>
  <c r="G509" i="1"/>
  <c r="F509" i="1"/>
  <c r="O509" i="1" s="1"/>
  <c r="O508" i="1"/>
  <c r="G508" i="1"/>
  <c r="F508" i="1"/>
  <c r="G507" i="1"/>
  <c r="F507" i="1"/>
  <c r="O507" i="1" s="1"/>
  <c r="G506" i="1"/>
  <c r="F506" i="1"/>
  <c r="O506" i="1" s="1"/>
  <c r="G505" i="1"/>
  <c r="F505" i="1"/>
  <c r="O505" i="1" s="1"/>
  <c r="G504" i="1"/>
  <c r="F504" i="1"/>
  <c r="O504" i="1" s="1"/>
  <c r="O503" i="1"/>
  <c r="G503" i="1"/>
  <c r="F503" i="1"/>
  <c r="G502" i="1"/>
  <c r="F502" i="1"/>
  <c r="O502" i="1" s="1"/>
  <c r="O501" i="1"/>
  <c r="G501" i="1"/>
  <c r="F501" i="1"/>
  <c r="O500" i="1"/>
  <c r="G500" i="1"/>
  <c r="F500" i="1"/>
  <c r="G499" i="1"/>
  <c r="F499" i="1"/>
  <c r="O499" i="1" s="1"/>
  <c r="O498" i="1"/>
  <c r="G498" i="1"/>
  <c r="F498" i="1"/>
  <c r="O497" i="1"/>
  <c r="G497" i="1"/>
  <c r="F497" i="1"/>
  <c r="G496" i="1"/>
  <c r="F496" i="1"/>
  <c r="O496" i="1" s="1"/>
  <c r="G495" i="1"/>
  <c r="F495" i="1"/>
  <c r="O495" i="1" s="1"/>
  <c r="G494" i="1"/>
  <c r="F494" i="1"/>
  <c r="O494" i="1" s="1"/>
  <c r="O493" i="1"/>
  <c r="G493" i="1"/>
  <c r="F493" i="1"/>
  <c r="G492" i="1"/>
  <c r="F492" i="1"/>
  <c r="O492" i="1" s="1"/>
  <c r="G491" i="1"/>
  <c r="F491" i="1"/>
  <c r="O491" i="1" s="1"/>
  <c r="O490" i="1"/>
  <c r="G490" i="1"/>
  <c r="F490" i="1"/>
  <c r="G489" i="1"/>
  <c r="F489" i="1"/>
  <c r="O489" i="1" s="1"/>
  <c r="O488" i="1"/>
  <c r="G488" i="1"/>
  <c r="F488" i="1"/>
  <c r="G487" i="1"/>
  <c r="F487" i="1"/>
  <c r="O487" i="1" s="1"/>
  <c r="O486" i="1"/>
  <c r="G486" i="1"/>
  <c r="F486" i="1"/>
  <c r="G485" i="1"/>
  <c r="F485" i="1"/>
  <c r="O485" i="1" s="1"/>
  <c r="O484" i="1"/>
  <c r="G484" i="1"/>
  <c r="F484" i="1"/>
  <c r="G483" i="1"/>
  <c r="F483" i="1"/>
  <c r="O483" i="1" s="1"/>
  <c r="G482" i="1"/>
  <c r="F482" i="1"/>
  <c r="O482" i="1" s="1"/>
  <c r="G481" i="1"/>
  <c r="F481" i="1"/>
  <c r="O481" i="1" s="1"/>
  <c r="O480" i="1"/>
  <c r="G480" i="1"/>
  <c r="F480" i="1"/>
  <c r="O479" i="1"/>
  <c r="G479" i="1"/>
  <c r="F479" i="1"/>
  <c r="G478" i="1"/>
  <c r="F478" i="1"/>
  <c r="O478" i="1" s="1"/>
  <c r="G477" i="1"/>
  <c r="F477" i="1"/>
  <c r="O477" i="1" s="1"/>
  <c r="G476" i="1"/>
  <c r="F476" i="1"/>
  <c r="O476" i="1" s="1"/>
  <c r="O475" i="1"/>
  <c r="G475" i="1"/>
  <c r="F475" i="1"/>
  <c r="G474" i="1"/>
  <c r="F474" i="1"/>
  <c r="O474" i="1" s="1"/>
  <c r="G473" i="1"/>
  <c r="F473" i="1"/>
  <c r="O473" i="1" s="1"/>
  <c r="O472" i="1"/>
  <c r="G472" i="1"/>
  <c r="F472" i="1"/>
  <c r="G471" i="1"/>
  <c r="F471" i="1"/>
  <c r="O471" i="1" s="1"/>
  <c r="O470" i="1"/>
  <c r="G470" i="1"/>
  <c r="F470" i="1"/>
  <c r="G469" i="1"/>
  <c r="F469" i="1"/>
  <c r="O469" i="1" s="1"/>
  <c r="O468" i="1"/>
  <c r="G468" i="1"/>
  <c r="F468" i="1"/>
  <c r="G467" i="1"/>
  <c r="F467" i="1"/>
  <c r="O467" i="1" s="1"/>
  <c r="G466" i="1"/>
  <c r="F466" i="1"/>
  <c r="O466" i="1" s="1"/>
  <c r="O465" i="1"/>
  <c r="G465" i="1"/>
  <c r="F465" i="1"/>
  <c r="G464" i="1"/>
  <c r="F464" i="1"/>
  <c r="O464" i="1" s="1"/>
  <c r="G463" i="1"/>
  <c r="F463" i="1"/>
  <c r="O463" i="1" s="1"/>
  <c r="G462" i="1"/>
  <c r="F462" i="1"/>
  <c r="O462" i="1" s="1"/>
  <c r="O461" i="1"/>
  <c r="G461" i="1"/>
  <c r="F461" i="1"/>
  <c r="G460" i="1"/>
  <c r="F460" i="1"/>
  <c r="O460" i="1" s="1"/>
  <c r="G459" i="1"/>
  <c r="F459" i="1"/>
  <c r="O459" i="1" s="1"/>
  <c r="G458" i="1"/>
  <c r="F458" i="1"/>
  <c r="O458" i="1" s="1"/>
  <c r="O457" i="1"/>
  <c r="G457" i="1"/>
  <c r="F457" i="1"/>
  <c r="G456" i="1"/>
  <c r="F456" i="1"/>
  <c r="O456" i="1" s="1"/>
  <c r="G455" i="1"/>
  <c r="F455" i="1"/>
  <c r="O455" i="1" s="1"/>
  <c r="G454" i="1"/>
  <c r="F454" i="1"/>
  <c r="O454" i="1" s="1"/>
  <c r="O453" i="1"/>
  <c r="G453" i="1"/>
  <c r="F453" i="1"/>
  <c r="O452" i="1"/>
  <c r="G452" i="1"/>
  <c r="F452" i="1"/>
  <c r="O451" i="1"/>
  <c r="G451" i="1"/>
  <c r="F451" i="1"/>
  <c r="O450" i="1"/>
  <c r="G450" i="1"/>
  <c r="F450" i="1"/>
  <c r="O449" i="1"/>
  <c r="G449" i="1"/>
  <c r="F449" i="1"/>
  <c r="O448" i="1"/>
  <c r="G448" i="1"/>
  <c r="F448" i="1"/>
  <c r="G447" i="1"/>
  <c r="F447" i="1"/>
  <c r="O447" i="1" s="1"/>
  <c r="G446" i="1"/>
  <c r="F446" i="1"/>
  <c r="O446" i="1" s="1"/>
  <c r="O445" i="1"/>
  <c r="G445" i="1"/>
  <c r="F445" i="1"/>
  <c r="G444" i="1"/>
  <c r="F444" i="1"/>
  <c r="O444" i="1" s="1"/>
  <c r="O443" i="1"/>
  <c r="G443" i="1"/>
  <c r="F443" i="1"/>
  <c r="G442" i="1"/>
  <c r="F442" i="1"/>
  <c r="O442" i="1" s="1"/>
  <c r="G441" i="1"/>
  <c r="F441" i="1"/>
  <c r="O441" i="1" s="1"/>
  <c r="G440" i="1"/>
  <c r="F440" i="1"/>
  <c r="O440" i="1" s="1"/>
  <c r="O439" i="1"/>
  <c r="G439" i="1"/>
  <c r="F439" i="1"/>
  <c r="O438" i="1"/>
  <c r="G438" i="1"/>
  <c r="F438" i="1"/>
  <c r="G437" i="1"/>
  <c r="F437" i="1"/>
  <c r="O437" i="1" s="1"/>
  <c r="G436" i="1"/>
  <c r="F436" i="1"/>
  <c r="O436" i="1" s="1"/>
  <c r="G435" i="1"/>
  <c r="F435" i="1"/>
  <c r="O435" i="1" s="1"/>
  <c r="G434" i="1"/>
  <c r="F434" i="1"/>
  <c r="O434" i="1" s="1"/>
  <c r="G433" i="1"/>
  <c r="F433" i="1"/>
  <c r="O433" i="1" s="1"/>
  <c r="O432" i="1"/>
  <c r="G432" i="1"/>
  <c r="F432" i="1"/>
  <c r="O431" i="1"/>
  <c r="G431" i="1"/>
  <c r="F431" i="1"/>
  <c r="O430" i="1"/>
  <c r="G430" i="1"/>
  <c r="F430" i="1"/>
  <c r="O429" i="1"/>
  <c r="G429" i="1"/>
  <c r="F429" i="1"/>
  <c r="O428" i="1"/>
  <c r="G428" i="1"/>
  <c r="F428" i="1"/>
  <c r="O427" i="1"/>
  <c r="G427" i="1"/>
  <c r="F427" i="1"/>
  <c r="G426" i="1"/>
  <c r="F426" i="1"/>
  <c r="O426" i="1" s="1"/>
  <c r="O425" i="1"/>
  <c r="G425" i="1"/>
  <c r="F425" i="1"/>
  <c r="O424" i="1"/>
  <c r="G424" i="1"/>
  <c r="F424" i="1"/>
  <c r="G423" i="1"/>
  <c r="F423" i="1"/>
  <c r="O423" i="1" s="1"/>
  <c r="O422" i="1"/>
  <c r="G422" i="1"/>
  <c r="F422" i="1"/>
  <c r="O421" i="1"/>
  <c r="G421" i="1"/>
  <c r="F421" i="1"/>
  <c r="O420" i="1"/>
  <c r="G420" i="1"/>
  <c r="F420" i="1"/>
  <c r="G419" i="1"/>
  <c r="F419" i="1"/>
  <c r="O419" i="1" s="1"/>
  <c r="O418" i="1"/>
  <c r="G418" i="1"/>
  <c r="F418" i="1"/>
  <c r="O417" i="1"/>
  <c r="G417" i="1"/>
  <c r="F417" i="1"/>
  <c r="G416" i="1"/>
  <c r="F416" i="1"/>
  <c r="O416" i="1" s="1"/>
  <c r="O415" i="1"/>
  <c r="G415" i="1"/>
  <c r="F415" i="1"/>
  <c r="G414" i="1"/>
  <c r="F414" i="1"/>
  <c r="O414" i="1" s="1"/>
  <c r="G413" i="1"/>
  <c r="F413" i="1"/>
  <c r="O413" i="1" s="1"/>
  <c r="G412" i="1"/>
  <c r="F412" i="1"/>
  <c r="O412" i="1" s="1"/>
  <c r="G411" i="1"/>
  <c r="F411" i="1"/>
  <c r="O411" i="1" s="1"/>
  <c r="O410" i="1"/>
  <c r="G410" i="1"/>
  <c r="F410" i="1"/>
  <c r="G409" i="1"/>
  <c r="F409" i="1"/>
  <c r="O409" i="1" s="1"/>
  <c r="O408" i="1"/>
  <c r="G408" i="1"/>
  <c r="F408" i="1"/>
  <c r="G407" i="1"/>
  <c r="F407" i="1"/>
  <c r="O407" i="1" s="1"/>
  <c r="G406" i="1"/>
  <c r="F406" i="1"/>
  <c r="O406" i="1" s="1"/>
  <c r="G405" i="1"/>
  <c r="F405" i="1"/>
  <c r="O405" i="1" s="1"/>
  <c r="G404" i="1"/>
  <c r="F404" i="1"/>
  <c r="O404" i="1" s="1"/>
  <c r="O403" i="1"/>
  <c r="G403" i="1"/>
  <c r="F403" i="1"/>
  <c r="G402" i="1"/>
  <c r="F402" i="1"/>
  <c r="O402" i="1" s="1"/>
  <c r="G401" i="1"/>
  <c r="F401" i="1"/>
  <c r="O401" i="1" s="1"/>
  <c r="G400" i="1"/>
  <c r="F400" i="1"/>
  <c r="O400" i="1" s="1"/>
  <c r="G399" i="1"/>
  <c r="F399" i="1"/>
  <c r="O399" i="1" s="1"/>
  <c r="G398" i="1"/>
  <c r="F398" i="1"/>
  <c r="O398" i="1" s="1"/>
  <c r="G397" i="1"/>
  <c r="F397" i="1"/>
  <c r="O397" i="1" s="1"/>
  <c r="G396" i="1"/>
  <c r="F396" i="1"/>
  <c r="O396" i="1" s="1"/>
  <c r="G395" i="1"/>
  <c r="F395" i="1"/>
  <c r="O395" i="1" s="1"/>
  <c r="G394" i="1"/>
  <c r="F394" i="1"/>
  <c r="O394" i="1" s="1"/>
  <c r="G393" i="1"/>
  <c r="F393" i="1"/>
  <c r="O393" i="1" s="1"/>
  <c r="O392" i="1"/>
  <c r="G392" i="1"/>
  <c r="F392" i="1"/>
  <c r="G391" i="1"/>
  <c r="F391" i="1"/>
  <c r="O391" i="1" s="1"/>
  <c r="G390" i="1"/>
  <c r="F390" i="1"/>
  <c r="O390" i="1" s="1"/>
  <c r="G389" i="1"/>
  <c r="F389" i="1"/>
  <c r="O389" i="1" s="1"/>
  <c r="O388" i="1"/>
  <c r="G388" i="1"/>
  <c r="F388" i="1"/>
  <c r="G387" i="1"/>
  <c r="F387" i="1"/>
  <c r="O387" i="1" s="1"/>
  <c r="G386" i="1"/>
  <c r="F386" i="1"/>
  <c r="O386" i="1" s="1"/>
  <c r="O385" i="1"/>
  <c r="G385" i="1"/>
  <c r="F385" i="1"/>
  <c r="O384" i="1"/>
  <c r="G384" i="1"/>
  <c r="F384" i="1"/>
  <c r="O383" i="1"/>
  <c r="G383" i="1"/>
  <c r="F383" i="1"/>
  <c r="G382" i="1"/>
  <c r="F382" i="1"/>
  <c r="O382" i="1" s="1"/>
  <c r="O381" i="1"/>
  <c r="G381" i="1"/>
  <c r="F381" i="1"/>
  <c r="G380" i="1"/>
  <c r="F380" i="1"/>
  <c r="O380" i="1" s="1"/>
  <c r="G379" i="1"/>
  <c r="F379" i="1"/>
  <c r="O379" i="1" s="1"/>
  <c r="O378" i="1"/>
  <c r="G378" i="1"/>
  <c r="F378" i="1"/>
  <c r="O377" i="1"/>
  <c r="G377" i="1"/>
  <c r="F377" i="1"/>
  <c r="O376" i="1"/>
  <c r="G376" i="1"/>
  <c r="F376" i="1"/>
  <c r="G375" i="1"/>
  <c r="F375" i="1"/>
  <c r="O375" i="1" s="1"/>
  <c r="G374" i="1"/>
  <c r="F374" i="1"/>
  <c r="O374" i="1" s="1"/>
  <c r="G373" i="1"/>
  <c r="F373" i="1"/>
  <c r="O373" i="1" s="1"/>
  <c r="G372" i="1"/>
  <c r="F372" i="1"/>
  <c r="O372" i="1" s="1"/>
  <c r="O371" i="1"/>
  <c r="G371" i="1"/>
  <c r="F371" i="1"/>
  <c r="G370" i="1"/>
  <c r="F370" i="1"/>
  <c r="O370" i="1" s="1"/>
  <c r="O369" i="1"/>
  <c r="G369" i="1"/>
  <c r="F369" i="1"/>
  <c r="O368" i="1"/>
  <c r="G368" i="1"/>
  <c r="F368" i="1"/>
  <c r="O367" i="1"/>
  <c r="G367" i="1"/>
  <c r="F367" i="1"/>
  <c r="G366" i="1"/>
  <c r="F366" i="1"/>
  <c r="O366" i="1" s="1"/>
  <c r="G365" i="1"/>
  <c r="F365" i="1"/>
  <c r="O365" i="1" s="1"/>
  <c r="O364" i="1"/>
  <c r="G364" i="1"/>
  <c r="F364" i="1"/>
  <c r="O363" i="1"/>
  <c r="G363" i="1"/>
  <c r="F363" i="1"/>
  <c r="G362" i="1"/>
  <c r="F362" i="1"/>
  <c r="O362" i="1" s="1"/>
  <c r="G361" i="1"/>
  <c r="F361" i="1"/>
  <c r="O361" i="1" s="1"/>
  <c r="G360" i="1"/>
  <c r="F360" i="1"/>
  <c r="O360" i="1" s="1"/>
  <c r="G359" i="1"/>
  <c r="F359" i="1"/>
  <c r="O359" i="1" s="1"/>
  <c r="G358" i="1"/>
  <c r="F358" i="1"/>
  <c r="O358" i="1" s="1"/>
  <c r="G357" i="1"/>
  <c r="F357" i="1"/>
  <c r="O357" i="1" s="1"/>
  <c r="O356" i="1"/>
  <c r="G356" i="1"/>
  <c r="F356" i="1"/>
  <c r="G355" i="1"/>
  <c r="F355" i="1"/>
  <c r="O355" i="1" s="1"/>
  <c r="G354" i="1"/>
  <c r="F354" i="1"/>
  <c r="O354" i="1" s="1"/>
  <c r="G353" i="1"/>
  <c r="F353" i="1"/>
  <c r="O353" i="1" s="1"/>
  <c r="O352" i="1"/>
  <c r="G352" i="1"/>
  <c r="F352" i="1"/>
  <c r="G351" i="1"/>
  <c r="F351" i="1"/>
  <c r="O351" i="1" s="1"/>
  <c r="G350" i="1"/>
  <c r="F350" i="1"/>
  <c r="O350" i="1" s="1"/>
  <c r="O349" i="1"/>
  <c r="G349" i="1"/>
  <c r="F349" i="1"/>
  <c r="G348" i="1"/>
  <c r="F348" i="1"/>
  <c r="O348" i="1" s="1"/>
  <c r="O347" i="1"/>
  <c r="G347" i="1"/>
  <c r="F347" i="1"/>
  <c r="G346" i="1"/>
  <c r="F346" i="1"/>
  <c r="O346" i="1" s="1"/>
  <c r="O345" i="1"/>
  <c r="G345" i="1"/>
  <c r="F345" i="1"/>
  <c r="G344" i="1"/>
  <c r="F344" i="1"/>
  <c r="O344" i="1" s="1"/>
  <c r="G343" i="1"/>
  <c r="F343" i="1"/>
  <c r="O343" i="1" s="1"/>
  <c r="O342" i="1"/>
  <c r="G342" i="1"/>
  <c r="F342" i="1"/>
  <c r="G341" i="1"/>
  <c r="F341" i="1"/>
  <c r="O341" i="1" s="1"/>
  <c r="G340" i="1"/>
  <c r="F340" i="1"/>
  <c r="O340" i="1" s="1"/>
  <c r="G339" i="1"/>
  <c r="F339" i="1"/>
  <c r="O339" i="1" s="1"/>
  <c r="O338" i="1"/>
  <c r="G338" i="1"/>
  <c r="F338" i="1"/>
  <c r="G337" i="1"/>
  <c r="F337" i="1"/>
  <c r="O337" i="1" s="1"/>
  <c r="G336" i="1"/>
  <c r="F336" i="1"/>
  <c r="O336" i="1" s="1"/>
  <c r="G335" i="1"/>
  <c r="F335" i="1"/>
  <c r="O335" i="1" s="1"/>
  <c r="G334" i="1"/>
  <c r="F334" i="1"/>
  <c r="O334" i="1" s="1"/>
  <c r="G333" i="1"/>
  <c r="F333" i="1"/>
  <c r="O333" i="1" s="1"/>
  <c r="G332" i="1"/>
  <c r="F332" i="1"/>
  <c r="O332" i="1" s="1"/>
  <c r="O331" i="1"/>
  <c r="G331" i="1"/>
  <c r="F331" i="1"/>
  <c r="G330" i="1"/>
  <c r="F330" i="1"/>
  <c r="O330" i="1" s="1"/>
  <c r="O329" i="1"/>
  <c r="G329" i="1"/>
  <c r="F329" i="1"/>
  <c r="G328" i="1"/>
  <c r="F328" i="1"/>
  <c r="O328" i="1" s="1"/>
  <c r="O327" i="1"/>
  <c r="G327" i="1"/>
  <c r="F327" i="1"/>
  <c r="G326" i="1"/>
  <c r="F326" i="1"/>
  <c r="O326" i="1" s="1"/>
  <c r="G325" i="1"/>
  <c r="F325" i="1"/>
  <c r="O325" i="1" s="1"/>
  <c r="O324" i="1"/>
  <c r="G324" i="1"/>
  <c r="F324" i="1"/>
  <c r="G323" i="1"/>
  <c r="F323" i="1"/>
  <c r="O323" i="1" s="1"/>
  <c r="O322" i="1"/>
  <c r="G322" i="1"/>
  <c r="F322" i="1"/>
  <c r="G321" i="1"/>
  <c r="F321" i="1"/>
  <c r="O321" i="1" s="1"/>
  <c r="O320" i="1"/>
  <c r="G320" i="1"/>
  <c r="F320" i="1"/>
  <c r="G319" i="1"/>
  <c r="F319" i="1"/>
  <c r="O319" i="1" s="1"/>
  <c r="G318" i="1"/>
  <c r="F318" i="1"/>
  <c r="O318" i="1" s="1"/>
  <c r="O317" i="1"/>
  <c r="G317" i="1"/>
  <c r="F317" i="1"/>
  <c r="G316" i="1"/>
  <c r="F316" i="1"/>
  <c r="O316" i="1" s="1"/>
  <c r="G315" i="1"/>
  <c r="F315" i="1"/>
  <c r="O315" i="1" s="1"/>
  <c r="G314" i="1"/>
  <c r="F314" i="1"/>
  <c r="O314" i="1" s="1"/>
  <c r="G313" i="1"/>
  <c r="F313" i="1"/>
  <c r="O313" i="1" s="1"/>
  <c r="O312" i="1"/>
  <c r="G312" i="1"/>
  <c r="F312" i="1"/>
  <c r="G311" i="1"/>
  <c r="F311" i="1"/>
  <c r="O311" i="1" s="1"/>
  <c r="G310" i="1"/>
  <c r="F310" i="1"/>
  <c r="O310" i="1" s="1"/>
  <c r="O309" i="1"/>
  <c r="G309" i="1"/>
  <c r="F309" i="1"/>
  <c r="G308" i="1"/>
  <c r="F308" i="1"/>
  <c r="O308" i="1" s="1"/>
  <c r="O307" i="1"/>
  <c r="G307" i="1"/>
  <c r="F307" i="1"/>
  <c r="O306" i="1"/>
  <c r="G306" i="1"/>
  <c r="F306" i="1"/>
  <c r="O305" i="1"/>
  <c r="G305" i="1"/>
  <c r="F305" i="1"/>
  <c r="G304" i="1"/>
  <c r="F304" i="1"/>
  <c r="O304" i="1" s="1"/>
  <c r="G303" i="1"/>
  <c r="F303" i="1"/>
  <c r="O303" i="1" s="1"/>
  <c r="O302" i="1"/>
  <c r="G302" i="1"/>
  <c r="F302" i="1"/>
  <c r="G301" i="1"/>
  <c r="F301" i="1"/>
  <c r="O301" i="1" s="1"/>
  <c r="G300" i="1"/>
  <c r="F300" i="1"/>
  <c r="O300" i="1" s="1"/>
  <c r="O299" i="1"/>
  <c r="G299" i="1"/>
  <c r="F299" i="1"/>
  <c r="O298" i="1"/>
  <c r="G298" i="1"/>
  <c r="F298" i="1"/>
  <c r="G297" i="1"/>
  <c r="F297" i="1"/>
  <c r="O297" i="1" s="1"/>
  <c r="G296" i="1"/>
  <c r="F296" i="1"/>
  <c r="O296" i="1" s="1"/>
  <c r="G295" i="1"/>
  <c r="F295" i="1"/>
  <c r="O295" i="1" s="1"/>
  <c r="O294" i="1"/>
  <c r="G294" i="1"/>
  <c r="F294" i="1"/>
  <c r="G293" i="1"/>
  <c r="F293" i="1"/>
  <c r="O293" i="1" s="1"/>
  <c r="G292" i="1"/>
  <c r="F292" i="1"/>
  <c r="O292" i="1" s="1"/>
  <c r="G291" i="1"/>
  <c r="F291" i="1"/>
  <c r="O291" i="1" s="1"/>
  <c r="G290" i="1"/>
  <c r="F290" i="1"/>
  <c r="O290" i="1" s="1"/>
  <c r="O289" i="1"/>
  <c r="G289" i="1"/>
  <c r="F289" i="1"/>
  <c r="G288" i="1"/>
  <c r="F288" i="1"/>
  <c r="O288" i="1" s="1"/>
  <c r="O287" i="1"/>
  <c r="G287" i="1"/>
  <c r="F287" i="1"/>
  <c r="O286" i="1"/>
  <c r="G286" i="1"/>
  <c r="F286" i="1"/>
  <c r="G285" i="1"/>
  <c r="F285" i="1"/>
  <c r="O285" i="1" s="1"/>
  <c r="G284" i="1"/>
  <c r="F284" i="1"/>
  <c r="O284" i="1" s="1"/>
  <c r="G283" i="1"/>
  <c r="F283" i="1"/>
  <c r="O283" i="1" s="1"/>
  <c r="O282" i="1"/>
  <c r="G282" i="1"/>
  <c r="F282" i="1"/>
  <c r="G281" i="1"/>
  <c r="F281" i="1"/>
  <c r="O281" i="1" s="1"/>
  <c r="G280" i="1"/>
  <c r="F280" i="1"/>
  <c r="O280" i="1" s="1"/>
  <c r="G279" i="1"/>
  <c r="F279" i="1"/>
  <c r="O279" i="1" s="1"/>
  <c r="O278" i="1"/>
  <c r="G278" i="1"/>
  <c r="F278" i="1"/>
  <c r="G277" i="1"/>
  <c r="F277" i="1"/>
  <c r="O277" i="1" s="1"/>
  <c r="G276" i="1"/>
  <c r="F276" i="1"/>
  <c r="O276" i="1" s="1"/>
  <c r="G275" i="1"/>
  <c r="F275" i="1"/>
  <c r="O275" i="1" s="1"/>
  <c r="O274" i="1"/>
  <c r="G274" i="1"/>
  <c r="F274" i="1"/>
  <c r="G273" i="1"/>
  <c r="F273" i="1"/>
  <c r="O273" i="1" s="1"/>
  <c r="G272" i="1"/>
  <c r="F272" i="1"/>
  <c r="O272" i="1" s="1"/>
  <c r="G271" i="1"/>
  <c r="F271" i="1"/>
  <c r="O271" i="1" s="1"/>
  <c r="O270" i="1"/>
  <c r="G270" i="1"/>
  <c r="F270" i="1"/>
  <c r="O269" i="1"/>
  <c r="G269" i="1"/>
  <c r="F269" i="1"/>
  <c r="G268" i="1"/>
  <c r="F268" i="1"/>
  <c r="O268" i="1" s="1"/>
  <c r="O267" i="1"/>
  <c r="G267" i="1"/>
  <c r="F267" i="1"/>
  <c r="G266" i="1"/>
  <c r="F266" i="1"/>
  <c r="O266" i="1" s="1"/>
  <c r="G265" i="1"/>
  <c r="F265" i="1"/>
  <c r="O265" i="1" s="1"/>
  <c r="G264" i="1"/>
  <c r="F264" i="1"/>
  <c r="O264" i="1" s="1"/>
  <c r="O263" i="1"/>
  <c r="G263" i="1"/>
  <c r="F263" i="1"/>
  <c r="O262" i="1"/>
  <c r="G262" i="1"/>
  <c r="F262" i="1"/>
  <c r="G261" i="1"/>
  <c r="F261" i="1"/>
  <c r="O261" i="1" s="1"/>
  <c r="G260" i="1"/>
  <c r="F260" i="1"/>
  <c r="O260" i="1" s="1"/>
  <c r="G259" i="1"/>
  <c r="F259" i="1"/>
  <c r="O259" i="1" s="1"/>
  <c r="G258" i="1"/>
  <c r="F258" i="1"/>
  <c r="O258" i="1" s="1"/>
  <c r="G257" i="1"/>
  <c r="F257" i="1"/>
  <c r="O257" i="1" s="1"/>
  <c r="O256" i="1"/>
  <c r="G256" i="1"/>
  <c r="F256" i="1"/>
  <c r="G255" i="1"/>
  <c r="F255" i="1"/>
  <c r="O255" i="1" s="1"/>
  <c r="G254" i="1"/>
  <c r="F254" i="1"/>
  <c r="O254" i="1" s="1"/>
  <c r="G253" i="1"/>
  <c r="F253" i="1"/>
  <c r="O253" i="1" s="1"/>
  <c r="O252" i="1"/>
  <c r="G252" i="1"/>
  <c r="F252" i="1"/>
  <c r="O251" i="1"/>
  <c r="G251" i="1"/>
  <c r="F251" i="1"/>
  <c r="G250" i="1"/>
  <c r="F250" i="1"/>
  <c r="O250" i="1" s="1"/>
  <c r="O249" i="1"/>
  <c r="G249" i="1"/>
  <c r="F249" i="1"/>
  <c r="G248" i="1"/>
  <c r="F248" i="1"/>
  <c r="O248" i="1" s="1"/>
  <c r="O247" i="1"/>
  <c r="G247" i="1"/>
  <c r="F247" i="1"/>
  <c r="G246" i="1"/>
  <c r="F246" i="1"/>
  <c r="O246" i="1" s="1"/>
  <c r="O245" i="1"/>
  <c r="G245" i="1"/>
  <c r="F245" i="1"/>
  <c r="O244" i="1"/>
  <c r="G244" i="1"/>
  <c r="F244" i="1"/>
  <c r="G243" i="1"/>
  <c r="F243" i="1"/>
  <c r="O243" i="1" s="1"/>
  <c r="O242" i="1"/>
  <c r="G242" i="1"/>
  <c r="F242" i="1"/>
  <c r="G241" i="1"/>
  <c r="F241" i="1"/>
  <c r="O241" i="1" s="1"/>
  <c r="G240" i="1"/>
  <c r="F240" i="1"/>
  <c r="O240" i="1" s="1"/>
  <c r="G239" i="1"/>
  <c r="F239" i="1"/>
  <c r="O239" i="1" s="1"/>
  <c r="O238" i="1"/>
  <c r="G238" i="1"/>
  <c r="F238" i="1"/>
  <c r="G237" i="1"/>
  <c r="F237" i="1"/>
  <c r="O237" i="1" s="1"/>
  <c r="G236" i="1"/>
  <c r="F236" i="1"/>
  <c r="O236" i="1" s="1"/>
  <c r="G235" i="1"/>
  <c r="F235" i="1"/>
  <c r="O235" i="1" s="1"/>
  <c r="G234" i="1"/>
  <c r="F234" i="1"/>
  <c r="O234" i="1" s="1"/>
  <c r="G233" i="1"/>
  <c r="F233" i="1"/>
  <c r="O233" i="1" s="1"/>
  <c r="G232" i="1"/>
  <c r="F232" i="1"/>
  <c r="O232" i="1" s="1"/>
  <c r="O231" i="1"/>
  <c r="G231" i="1"/>
  <c r="F231" i="1"/>
  <c r="G230" i="1"/>
  <c r="F230" i="1"/>
  <c r="O230" i="1" s="1"/>
  <c r="O229" i="1"/>
  <c r="G229" i="1"/>
  <c r="F229" i="1"/>
  <c r="G228" i="1"/>
  <c r="F228" i="1"/>
  <c r="O228" i="1" s="1"/>
  <c r="O227" i="1"/>
  <c r="G227" i="1"/>
  <c r="F227" i="1"/>
  <c r="G226" i="1"/>
  <c r="F226" i="1"/>
  <c r="O226" i="1" s="1"/>
  <c r="G225" i="1"/>
  <c r="F225" i="1"/>
  <c r="O225" i="1" s="1"/>
  <c r="O224" i="1"/>
  <c r="G224" i="1"/>
  <c r="F224" i="1"/>
  <c r="G223" i="1"/>
  <c r="F223" i="1"/>
  <c r="O223" i="1" s="1"/>
  <c r="O222" i="1"/>
  <c r="G222" i="1"/>
  <c r="F222" i="1"/>
  <c r="G221" i="1"/>
  <c r="F221" i="1"/>
  <c r="O221" i="1" s="1"/>
  <c r="O220" i="1"/>
  <c r="G220" i="1"/>
  <c r="F220" i="1"/>
  <c r="G219" i="1"/>
  <c r="F219" i="1"/>
  <c r="O219" i="1" s="1"/>
  <c r="G218" i="1"/>
  <c r="F218" i="1"/>
  <c r="O218" i="1" s="1"/>
  <c r="O217" i="1"/>
  <c r="G217" i="1"/>
  <c r="F217" i="1"/>
  <c r="G216" i="1"/>
  <c r="F216" i="1"/>
  <c r="O216" i="1" s="1"/>
  <c r="G215" i="1"/>
  <c r="F215" i="1"/>
  <c r="O215" i="1" s="1"/>
  <c r="G214" i="1"/>
  <c r="F214" i="1"/>
  <c r="O214" i="1" s="1"/>
  <c r="G213" i="1"/>
  <c r="F213" i="1"/>
  <c r="O213" i="1" s="1"/>
  <c r="O212" i="1"/>
  <c r="G212" i="1"/>
  <c r="F212" i="1"/>
  <c r="G211" i="1"/>
  <c r="F211" i="1"/>
  <c r="O211" i="1" s="1"/>
  <c r="G210" i="1"/>
  <c r="F210" i="1"/>
  <c r="O210" i="1" s="1"/>
  <c r="O209" i="1"/>
  <c r="G209" i="1"/>
  <c r="F209" i="1"/>
  <c r="G208" i="1"/>
  <c r="F208" i="1"/>
  <c r="O208" i="1" s="1"/>
  <c r="O207" i="1"/>
  <c r="G207" i="1"/>
  <c r="F207" i="1"/>
  <c r="O206" i="1"/>
  <c r="G206" i="1"/>
  <c r="F206" i="1"/>
  <c r="O205" i="1"/>
  <c r="G205" i="1"/>
  <c r="F205" i="1"/>
  <c r="G204" i="1"/>
  <c r="F204" i="1"/>
  <c r="O204" i="1" s="1"/>
  <c r="G203" i="1"/>
  <c r="F203" i="1"/>
  <c r="O203" i="1" s="1"/>
  <c r="O202" i="1"/>
  <c r="G202" i="1"/>
  <c r="F202" i="1"/>
  <c r="G201" i="1"/>
  <c r="F201" i="1"/>
  <c r="O201" i="1" s="1"/>
  <c r="O200" i="1"/>
  <c r="G200" i="1"/>
  <c r="F200" i="1"/>
  <c r="O199" i="1"/>
  <c r="G199" i="1"/>
  <c r="F199" i="1"/>
  <c r="O198" i="1"/>
  <c r="G198" i="1"/>
  <c r="F198" i="1"/>
  <c r="G197" i="1"/>
  <c r="F197" i="1"/>
  <c r="O197" i="1" s="1"/>
  <c r="G196" i="1"/>
  <c r="F196" i="1"/>
  <c r="O196" i="1" s="1"/>
  <c r="G195" i="1"/>
  <c r="F195" i="1"/>
  <c r="O195" i="1" s="1"/>
  <c r="G194" i="1"/>
  <c r="F194" i="1"/>
  <c r="O194" i="1" s="1"/>
  <c r="G193" i="1"/>
  <c r="F193" i="1"/>
  <c r="O193" i="1" s="1"/>
  <c r="G192" i="1"/>
  <c r="F192" i="1"/>
  <c r="O192" i="1" s="1"/>
  <c r="G191" i="1"/>
  <c r="F191" i="1"/>
  <c r="O191" i="1" s="1"/>
  <c r="G190" i="1"/>
  <c r="F190" i="1"/>
  <c r="O190" i="1" s="1"/>
  <c r="O189" i="1"/>
  <c r="G189" i="1"/>
  <c r="F189" i="1"/>
  <c r="G188" i="1"/>
  <c r="F188" i="1"/>
  <c r="O188" i="1" s="1"/>
  <c r="O187" i="1"/>
  <c r="G187" i="1"/>
  <c r="F187" i="1"/>
  <c r="G186" i="1"/>
  <c r="F186" i="1"/>
  <c r="O186" i="1" s="1"/>
  <c r="O185" i="1"/>
  <c r="G185" i="1"/>
  <c r="F185" i="1"/>
  <c r="G184" i="1"/>
  <c r="F184" i="1"/>
  <c r="O184" i="1" s="1"/>
  <c r="G183" i="1"/>
  <c r="F183" i="1"/>
  <c r="O183" i="1" s="1"/>
  <c r="O182" i="1"/>
  <c r="G182" i="1"/>
  <c r="F182" i="1"/>
  <c r="G181" i="1"/>
  <c r="F181" i="1"/>
  <c r="O181" i="1" s="1"/>
  <c r="G180" i="1"/>
  <c r="F180" i="1"/>
  <c r="O180" i="1" s="1"/>
  <c r="G179" i="1"/>
  <c r="F179" i="1"/>
  <c r="O179" i="1" s="1"/>
  <c r="G178" i="1"/>
  <c r="F178" i="1"/>
  <c r="O178" i="1" s="1"/>
  <c r="G177" i="1"/>
  <c r="F177" i="1"/>
  <c r="O177" i="1" s="1"/>
  <c r="G176" i="1"/>
  <c r="F176" i="1"/>
  <c r="O176" i="1" s="1"/>
  <c r="G175" i="1"/>
  <c r="F175" i="1"/>
  <c r="O175" i="1" s="1"/>
  <c r="O174" i="1"/>
  <c r="G174" i="1"/>
  <c r="F174" i="1"/>
  <c r="G173" i="1"/>
  <c r="F173" i="1"/>
  <c r="O173" i="1" s="1"/>
  <c r="O172" i="1"/>
  <c r="G172" i="1"/>
  <c r="F172" i="1"/>
  <c r="G171" i="1"/>
  <c r="F171" i="1"/>
  <c r="O171" i="1" s="1"/>
  <c r="O170" i="1"/>
  <c r="G170" i="1"/>
  <c r="F170" i="1"/>
  <c r="O169" i="1"/>
  <c r="G169" i="1"/>
  <c r="F169" i="1"/>
  <c r="G168" i="1"/>
  <c r="F168" i="1"/>
  <c r="O168" i="1" s="1"/>
  <c r="O167" i="1"/>
  <c r="G167" i="1"/>
  <c r="F167" i="1"/>
  <c r="G166" i="1"/>
  <c r="F166" i="1"/>
  <c r="O166" i="1" s="1"/>
  <c r="O165" i="1"/>
  <c r="G165" i="1"/>
  <c r="F165" i="1"/>
  <c r="G164" i="1"/>
  <c r="F164" i="1"/>
  <c r="O164" i="1" s="1"/>
  <c r="O163" i="1"/>
  <c r="G163" i="1"/>
  <c r="F163" i="1"/>
  <c r="O162" i="1"/>
  <c r="G162" i="1"/>
  <c r="F162" i="1"/>
  <c r="G161" i="1"/>
  <c r="F161" i="1"/>
  <c r="O161" i="1" s="1"/>
  <c r="G160" i="1"/>
  <c r="F160" i="1"/>
  <c r="O160" i="1" s="1"/>
  <c r="G159" i="1"/>
  <c r="F159" i="1"/>
  <c r="O159" i="1" s="1"/>
  <c r="G158" i="1"/>
  <c r="F158" i="1"/>
  <c r="O158" i="1" s="1"/>
  <c r="G157" i="1"/>
  <c r="F157" i="1"/>
  <c r="O157" i="1" s="1"/>
  <c r="O156" i="1"/>
  <c r="G156" i="1"/>
  <c r="F156" i="1"/>
  <c r="G155" i="1"/>
  <c r="F155" i="1"/>
  <c r="O155" i="1" s="1"/>
  <c r="G154" i="1"/>
  <c r="F154" i="1"/>
  <c r="O154" i="1" s="1"/>
  <c r="G153" i="1"/>
  <c r="F153" i="1"/>
  <c r="O153" i="1" s="1"/>
  <c r="O152" i="1"/>
  <c r="G152" i="1"/>
  <c r="F152" i="1"/>
  <c r="G151" i="1"/>
  <c r="F151" i="1"/>
  <c r="O151" i="1" s="1"/>
  <c r="O150" i="1"/>
  <c r="G150" i="1"/>
  <c r="F150" i="1"/>
  <c r="O149" i="1"/>
  <c r="G149" i="1"/>
  <c r="F149" i="1"/>
  <c r="G148" i="1"/>
  <c r="F148" i="1"/>
  <c r="O148" i="1" s="1"/>
  <c r="O147" i="1"/>
  <c r="G147" i="1"/>
  <c r="F147" i="1"/>
  <c r="O146" i="1"/>
  <c r="G146" i="1"/>
  <c r="F146" i="1"/>
  <c r="O145" i="1"/>
  <c r="G145" i="1"/>
  <c r="F145" i="1"/>
  <c r="G144" i="1"/>
  <c r="F144" i="1"/>
  <c r="O144" i="1" s="1"/>
  <c r="O143" i="1"/>
  <c r="G143" i="1"/>
  <c r="F143" i="1"/>
  <c r="O142" i="1"/>
  <c r="G142" i="1"/>
  <c r="F142" i="1"/>
  <c r="G141" i="1"/>
  <c r="F141" i="1"/>
  <c r="O141" i="1" s="1"/>
  <c r="G140" i="1"/>
  <c r="F140" i="1"/>
  <c r="O140" i="1" s="1"/>
  <c r="O139" i="1"/>
  <c r="G139" i="1"/>
  <c r="F139" i="1"/>
  <c r="O138" i="1"/>
  <c r="G138" i="1"/>
  <c r="F138" i="1"/>
  <c r="G137" i="1"/>
  <c r="F137" i="1"/>
  <c r="O137" i="1" s="1"/>
  <c r="G136" i="1"/>
  <c r="F136" i="1"/>
  <c r="O136" i="1" s="1"/>
  <c r="G135" i="1"/>
  <c r="F135" i="1"/>
  <c r="O135" i="1" s="1"/>
  <c r="G134" i="1"/>
  <c r="F134" i="1"/>
  <c r="O134" i="1" s="1"/>
  <c r="G133" i="1"/>
  <c r="F133" i="1"/>
  <c r="O133" i="1" s="1"/>
  <c r="G132" i="1"/>
  <c r="F132" i="1"/>
  <c r="O132" i="1" s="1"/>
  <c r="O131" i="1"/>
  <c r="G131" i="1"/>
  <c r="F131" i="1"/>
  <c r="G130" i="1"/>
  <c r="F130" i="1"/>
  <c r="O130" i="1" s="1"/>
  <c r="O129" i="1"/>
  <c r="G129" i="1"/>
  <c r="F129" i="1"/>
  <c r="G128" i="1"/>
  <c r="F128" i="1"/>
  <c r="O128" i="1" s="1"/>
  <c r="O127" i="1"/>
  <c r="G127" i="1"/>
  <c r="F127" i="1"/>
  <c r="G126" i="1"/>
  <c r="F126" i="1"/>
  <c r="O126" i="1" s="1"/>
  <c r="G125" i="1"/>
  <c r="F125" i="1"/>
  <c r="O125" i="1" s="1"/>
  <c r="O124" i="1"/>
  <c r="G124" i="1"/>
  <c r="F124" i="1"/>
  <c r="G123" i="1"/>
  <c r="F123" i="1"/>
  <c r="O123" i="1" s="1"/>
  <c r="O122" i="1"/>
  <c r="G122" i="1"/>
  <c r="F122" i="1"/>
  <c r="G121" i="1"/>
  <c r="F121" i="1"/>
  <c r="O121" i="1" s="1"/>
  <c r="O120" i="1"/>
  <c r="G120" i="1"/>
  <c r="F120" i="1"/>
  <c r="G119" i="1"/>
  <c r="F119" i="1"/>
  <c r="O119" i="1" s="1"/>
  <c r="G118" i="1"/>
  <c r="F118" i="1"/>
  <c r="O118" i="1" s="1"/>
  <c r="O117" i="1"/>
  <c r="G117" i="1"/>
  <c r="F117" i="1"/>
  <c r="G116" i="1"/>
  <c r="F116" i="1"/>
  <c r="O116" i="1" s="1"/>
  <c r="G115" i="1"/>
  <c r="F115" i="1"/>
  <c r="O115" i="1" s="1"/>
  <c r="O114" i="1"/>
  <c r="G114" i="1"/>
  <c r="F114" i="1"/>
  <c r="G113" i="1"/>
  <c r="F113" i="1"/>
  <c r="O113" i="1" s="1"/>
  <c r="O112" i="1"/>
  <c r="G112" i="1"/>
  <c r="F112" i="1"/>
  <c r="G111" i="1"/>
  <c r="F111" i="1"/>
  <c r="O111" i="1" s="1"/>
  <c r="O110" i="1"/>
  <c r="G110" i="1"/>
  <c r="F110" i="1"/>
  <c r="O109" i="1"/>
  <c r="G109" i="1"/>
  <c r="F109" i="1"/>
  <c r="G108" i="1"/>
  <c r="F108" i="1"/>
  <c r="O108" i="1" s="1"/>
  <c r="O107" i="1"/>
  <c r="G107" i="1"/>
  <c r="F107" i="1"/>
  <c r="O106" i="1"/>
  <c r="G106" i="1"/>
  <c r="F106" i="1"/>
  <c r="O105" i="1"/>
  <c r="G105" i="1"/>
  <c r="F105" i="1"/>
  <c r="G104" i="1"/>
  <c r="F104" i="1"/>
  <c r="O104" i="1" s="1"/>
  <c r="O103" i="1"/>
  <c r="G103" i="1"/>
  <c r="F103" i="1"/>
  <c r="O102" i="1"/>
  <c r="G102" i="1"/>
  <c r="F102" i="1"/>
  <c r="G101" i="1"/>
  <c r="F101" i="1"/>
  <c r="O101" i="1" s="1"/>
  <c r="G100" i="1"/>
  <c r="F100" i="1"/>
  <c r="O100" i="1" s="1"/>
  <c r="O99" i="1"/>
  <c r="G99" i="1"/>
  <c r="F99" i="1"/>
  <c r="O98" i="1"/>
  <c r="G98" i="1"/>
  <c r="F98" i="1"/>
  <c r="G97" i="1"/>
  <c r="F97" i="1"/>
  <c r="O97" i="1" s="1"/>
  <c r="G96" i="1"/>
  <c r="F96" i="1"/>
  <c r="O96" i="1" s="1"/>
  <c r="G95" i="1"/>
  <c r="F95" i="1"/>
  <c r="O95" i="1" s="1"/>
  <c r="G94" i="1"/>
  <c r="F94" i="1"/>
  <c r="O94" i="1" s="1"/>
  <c r="G93" i="1"/>
  <c r="F93" i="1"/>
  <c r="O93" i="1" s="1"/>
  <c r="G92" i="1"/>
  <c r="F92" i="1"/>
  <c r="O92" i="1" s="1"/>
  <c r="G91" i="1"/>
  <c r="F91" i="1"/>
  <c r="O91" i="1" s="1"/>
  <c r="G90" i="1"/>
  <c r="F90" i="1"/>
  <c r="O90" i="1" s="1"/>
  <c r="O89" i="1"/>
  <c r="G89" i="1"/>
  <c r="F89" i="1"/>
  <c r="G88" i="1"/>
  <c r="F88" i="1"/>
  <c r="O88" i="1" s="1"/>
  <c r="O87" i="1"/>
  <c r="G87" i="1"/>
  <c r="F87" i="1"/>
  <c r="G86" i="1"/>
  <c r="F86" i="1"/>
  <c r="O86" i="1" s="1"/>
  <c r="G85" i="1"/>
  <c r="F85" i="1"/>
  <c r="O85" i="1" s="1"/>
  <c r="G84" i="1"/>
  <c r="F84" i="1"/>
  <c r="O84" i="1" s="1"/>
  <c r="G83" i="1"/>
  <c r="F83" i="1"/>
  <c r="O83" i="1" s="1"/>
  <c r="O82" i="1"/>
  <c r="G82" i="1"/>
  <c r="F82" i="1"/>
  <c r="G81" i="1"/>
  <c r="F81" i="1"/>
  <c r="O81" i="1" s="1"/>
  <c r="G80" i="1"/>
  <c r="F80" i="1"/>
  <c r="O80" i="1" s="1"/>
  <c r="O79" i="1"/>
  <c r="G79" i="1"/>
  <c r="F79" i="1"/>
  <c r="G78" i="1"/>
  <c r="F78" i="1"/>
  <c r="O78" i="1" s="1"/>
  <c r="G77" i="1"/>
  <c r="F77" i="1"/>
  <c r="O77" i="1" s="1"/>
  <c r="G76" i="1"/>
  <c r="F76" i="1"/>
  <c r="O76" i="1" s="1"/>
  <c r="G75" i="1"/>
  <c r="F75" i="1"/>
  <c r="O75" i="1" s="1"/>
  <c r="O74" i="1"/>
  <c r="G74" i="1"/>
  <c r="F74" i="1"/>
  <c r="G73" i="1"/>
  <c r="F73" i="1"/>
  <c r="O73" i="1" s="1"/>
  <c r="G72" i="1"/>
  <c r="F72" i="1"/>
  <c r="O72" i="1" s="1"/>
  <c r="O71" i="1"/>
  <c r="G71" i="1"/>
  <c r="F71" i="1"/>
  <c r="O70" i="1"/>
  <c r="G70" i="1"/>
  <c r="F70" i="1"/>
  <c r="O69" i="1"/>
  <c r="G69" i="1"/>
  <c r="F69" i="1"/>
  <c r="G68" i="1"/>
  <c r="F68" i="1"/>
  <c r="O68" i="1" s="1"/>
  <c r="O67" i="1"/>
  <c r="G67" i="1"/>
  <c r="F67" i="1"/>
  <c r="G66" i="1"/>
  <c r="F66" i="1"/>
  <c r="O66" i="1" s="1"/>
  <c r="G65" i="1"/>
  <c r="F65" i="1"/>
  <c r="O65" i="1" s="1"/>
  <c r="O64" i="1"/>
  <c r="G64" i="1"/>
  <c r="F64" i="1"/>
  <c r="O63" i="1"/>
  <c r="G63" i="1"/>
  <c r="F63" i="1"/>
  <c r="O62" i="1"/>
  <c r="G62" i="1"/>
  <c r="F62" i="1"/>
  <c r="G61" i="1"/>
  <c r="F61" i="1"/>
  <c r="O61" i="1" s="1"/>
  <c r="O60" i="1"/>
  <c r="G60" i="1"/>
  <c r="F60" i="1"/>
  <c r="G59" i="1"/>
  <c r="F59" i="1"/>
  <c r="O59" i="1" s="1"/>
  <c r="G58" i="1"/>
  <c r="F58" i="1"/>
  <c r="O58" i="1" s="1"/>
  <c r="G57" i="1"/>
  <c r="F57" i="1"/>
  <c r="O57" i="1" s="1"/>
  <c r="O56" i="1"/>
  <c r="G56" i="1"/>
  <c r="F56" i="1"/>
  <c r="G55" i="1"/>
  <c r="F55" i="1"/>
  <c r="O55" i="1" s="1"/>
  <c r="G54" i="1"/>
  <c r="F54" i="1"/>
  <c r="O54" i="1" s="1"/>
  <c r="G53" i="1"/>
  <c r="F53" i="1"/>
  <c r="O53" i="1" s="1"/>
  <c r="O52" i="1"/>
  <c r="G52" i="1"/>
  <c r="F52" i="1"/>
  <c r="G51" i="1"/>
  <c r="F51" i="1"/>
  <c r="O51" i="1" s="1"/>
  <c r="G50" i="1"/>
  <c r="F50" i="1"/>
  <c r="O50" i="1" s="1"/>
  <c r="O49" i="1"/>
  <c r="G49" i="1"/>
  <c r="F49" i="1"/>
  <c r="G48" i="1"/>
  <c r="F48" i="1"/>
  <c r="O48" i="1" s="1"/>
  <c r="O47" i="1"/>
  <c r="G47" i="1"/>
  <c r="F47" i="1"/>
  <c r="G46" i="1"/>
  <c r="F46" i="1"/>
  <c r="O46" i="1" s="1"/>
  <c r="O45" i="1"/>
  <c r="G45" i="1"/>
  <c r="F45" i="1"/>
  <c r="G44" i="1"/>
  <c r="F44" i="1"/>
  <c r="O44" i="1" s="1"/>
  <c r="G43" i="1"/>
  <c r="F43" i="1"/>
  <c r="O43" i="1" s="1"/>
  <c r="O42" i="1"/>
  <c r="G42" i="1"/>
  <c r="F42" i="1"/>
  <c r="G41" i="1"/>
  <c r="F41" i="1"/>
  <c r="O41" i="1" s="1"/>
  <c r="G40" i="1"/>
  <c r="F40" i="1"/>
  <c r="O40" i="1" s="1"/>
  <c r="G39" i="1"/>
  <c r="F39" i="1"/>
  <c r="O39" i="1" s="1"/>
  <c r="O38" i="1"/>
  <c r="G38" i="1"/>
  <c r="F38" i="1"/>
  <c r="G37" i="1"/>
  <c r="F37" i="1"/>
  <c r="O37" i="1" s="1"/>
  <c r="G36" i="1"/>
  <c r="F36" i="1"/>
  <c r="O36" i="1" s="1"/>
  <c r="G35" i="1"/>
  <c r="F35" i="1"/>
  <c r="O35" i="1" s="1"/>
  <c r="G34" i="1"/>
  <c r="F34" i="1"/>
  <c r="O34" i="1" s="1"/>
  <c r="G33" i="1"/>
  <c r="F33" i="1"/>
  <c r="O33" i="1" s="1"/>
  <c r="G32" i="1"/>
  <c r="F32" i="1"/>
  <c r="O32" i="1" s="1"/>
  <c r="O31" i="1"/>
  <c r="G31" i="1"/>
  <c r="F31" i="1"/>
  <c r="G30" i="1"/>
  <c r="F30" i="1"/>
  <c r="O30" i="1" s="1"/>
  <c r="O29" i="1"/>
  <c r="G29" i="1"/>
  <c r="F29" i="1"/>
  <c r="G28" i="1"/>
  <c r="F28" i="1"/>
  <c r="O28" i="1" s="1"/>
  <c r="O27" i="1"/>
  <c r="G27" i="1"/>
  <c r="F27" i="1"/>
  <c r="G26" i="1"/>
  <c r="F26" i="1"/>
  <c r="O26" i="1" s="1"/>
  <c r="G25" i="1"/>
  <c r="F25" i="1"/>
  <c r="O25" i="1" s="1"/>
  <c r="O24" i="1"/>
  <c r="G24" i="1"/>
  <c r="F24" i="1"/>
  <c r="G23" i="1"/>
  <c r="F23" i="1"/>
  <c r="O23" i="1" s="1"/>
  <c r="O22" i="1"/>
  <c r="G22" i="1"/>
  <c r="F22" i="1"/>
  <c r="G21" i="1"/>
  <c r="F21" i="1"/>
  <c r="O21" i="1" s="1"/>
  <c r="O20" i="1"/>
  <c r="G20" i="1"/>
  <c r="F20" i="1"/>
  <c r="G19" i="1"/>
  <c r="F19" i="1"/>
  <c r="O19" i="1" s="1"/>
  <c r="G18" i="1"/>
  <c r="F18" i="1"/>
  <c r="O18" i="1" s="1"/>
  <c r="O17" i="1"/>
  <c r="G17" i="1"/>
  <c r="F17" i="1"/>
  <c r="G16" i="1"/>
  <c r="F16" i="1"/>
  <c r="O16" i="1" s="1"/>
  <c r="G15" i="1"/>
  <c r="F15" i="1"/>
  <c r="O15" i="1" s="1"/>
  <c r="G14" i="1"/>
  <c r="F14" i="1"/>
  <c r="O14" i="1" s="1"/>
  <c r="G13" i="1"/>
  <c r="F13" i="1"/>
  <c r="O13" i="1" s="1"/>
  <c r="O12" i="1"/>
  <c r="G12" i="1"/>
  <c r="F12" i="1"/>
  <c r="G11" i="1"/>
  <c r="F11" i="1"/>
  <c r="O11" i="1" s="1"/>
  <c r="G10" i="1"/>
  <c r="F10" i="1"/>
  <c r="O10" i="1" s="1"/>
  <c r="O9" i="1"/>
  <c r="G9" i="1"/>
  <c r="F9" i="1"/>
  <c r="G8" i="1"/>
  <c r="F8" i="1"/>
  <c r="O8" i="1" s="1"/>
  <c r="O7" i="1"/>
  <c r="G7" i="1"/>
  <c r="F7" i="1"/>
  <c r="O6" i="1"/>
  <c r="G6" i="1"/>
  <c r="F6" i="1"/>
  <c r="O5" i="1"/>
  <c r="G5" i="1"/>
  <c r="F5" i="1"/>
  <c r="G4" i="1"/>
  <c r="F4" i="1"/>
  <c r="O4" i="1" s="1"/>
  <c r="G3" i="1"/>
  <c r="F3" i="1"/>
  <c r="O3" i="1" s="1"/>
  <c r="O2" i="1"/>
  <c r="G2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查询 - Score" description="与工作簿中“Score”查询的连接。" type="5" refreshedVersion="2" background="1" saveData="1">
    <dbPr connection="Provider=Microsoft.Mashup.OleDb.1;Data Source=$Workbook$;Location=Score;Extended Properties=&quot;&quot;" command="SELECT * FROM [Score]"/>
  </connection>
</connections>
</file>

<file path=xl/sharedStrings.xml><?xml version="1.0" encoding="utf-8"?>
<sst xmlns="http://schemas.openxmlformats.org/spreadsheetml/2006/main" count="14533" uniqueCount="5710">
  <si>
    <t>开课单位</t>
  </si>
  <si>
    <t>课程号</t>
  </si>
  <si>
    <t>课程名</t>
  </si>
  <si>
    <t>教师名</t>
  </si>
  <si>
    <t>评级</t>
  </si>
  <si>
    <t>加权评分</t>
  </si>
  <si>
    <t>选课人数</t>
  </si>
  <si>
    <t>1星人数</t>
  </si>
  <si>
    <t>2星人数</t>
  </si>
  <si>
    <t>3星人数</t>
  </si>
  <si>
    <t>4星人数</t>
  </si>
  <si>
    <t>5星人数</t>
  </si>
  <si>
    <t>6星人数</t>
  </si>
  <si>
    <t>7星人数</t>
  </si>
  <si>
    <t>建筑学院</t>
  </si>
  <si>
    <t>00000121</t>
  </si>
  <si>
    <t>通用无障碍导论</t>
  </si>
  <si>
    <t>邵磊</t>
  </si>
  <si>
    <t>A+</t>
  </si>
  <si>
    <t>30000244</t>
  </si>
  <si>
    <t>建筑设计（1上）</t>
  </si>
  <si>
    <t>张弘</t>
  </si>
  <si>
    <t>30000254</t>
  </si>
  <si>
    <t>建筑设计（1下）</t>
  </si>
  <si>
    <t>庄惟敏</t>
  </si>
  <si>
    <t>30000614</t>
  </si>
  <si>
    <t>建筑·城市·景观设计</t>
  </si>
  <si>
    <t>李路珂</t>
  </si>
  <si>
    <t>40000224</t>
  </si>
  <si>
    <t>建筑设计（3上）</t>
  </si>
  <si>
    <t>程晓青</t>
  </si>
  <si>
    <t>韩孟臻</t>
  </si>
  <si>
    <t>王辉</t>
  </si>
  <si>
    <t>韦诗誉</t>
  </si>
  <si>
    <t>30000394</t>
  </si>
  <si>
    <t>城乡规划基础（6）</t>
  </si>
  <si>
    <t>梁思思</t>
  </si>
  <si>
    <t>40000544</t>
  </si>
  <si>
    <t>城市设计</t>
  </si>
  <si>
    <t>刘宛</t>
  </si>
  <si>
    <t>朱宁</t>
  </si>
  <si>
    <t>30000524</t>
  </si>
  <si>
    <t>建筑设计（5）</t>
  </si>
  <si>
    <t>宋晔皓</t>
  </si>
  <si>
    <t>范路</t>
  </si>
  <si>
    <t>40000234</t>
  </si>
  <si>
    <t>建筑设计（3下）</t>
  </si>
  <si>
    <t>许懋彦</t>
  </si>
  <si>
    <t>邹欢</t>
  </si>
  <si>
    <t>程晓喜</t>
  </si>
  <si>
    <t>30000354</t>
  </si>
  <si>
    <t>城乡规划基础（2）</t>
  </si>
  <si>
    <t>孙诗萌</t>
  </si>
  <si>
    <t>周政旭</t>
  </si>
  <si>
    <t>新雅书院</t>
  </si>
  <si>
    <t>10000034</t>
  </si>
  <si>
    <t>建筑与城市文化</t>
  </si>
  <si>
    <t>王毅</t>
  </si>
  <si>
    <t>青锋</t>
  </si>
  <si>
    <t>40000344</t>
  </si>
  <si>
    <t>城乡规划设计（1）</t>
  </si>
  <si>
    <t>刘佳燕</t>
  </si>
  <si>
    <t>10000062</t>
  </si>
  <si>
    <t>城市空间认知与设计概论</t>
  </si>
  <si>
    <t>A</t>
  </si>
  <si>
    <t>郭逊</t>
  </si>
  <si>
    <t>黄鹤</t>
  </si>
  <si>
    <t>30000384</t>
  </si>
  <si>
    <t>城乡规划基础（5）</t>
  </si>
  <si>
    <t>吴唯佳</t>
  </si>
  <si>
    <t>张利</t>
  </si>
  <si>
    <t>40000444</t>
  </si>
  <si>
    <t>住区规划与住宅设计</t>
  </si>
  <si>
    <t>张悦</t>
  </si>
  <si>
    <t>40000354</t>
  </si>
  <si>
    <t>城乡规划设计（2）</t>
  </si>
  <si>
    <t>王英</t>
  </si>
  <si>
    <t>40000384</t>
  </si>
  <si>
    <t>城乡规划设计（5）</t>
  </si>
  <si>
    <t>刘健</t>
  </si>
  <si>
    <t>10000141</t>
  </si>
  <si>
    <t>体验建筑</t>
  </si>
  <si>
    <t>10000023</t>
  </si>
  <si>
    <t>意大利文艺复兴艺术</t>
  </si>
  <si>
    <t>刘晨</t>
  </si>
  <si>
    <t>史舒琳</t>
  </si>
  <si>
    <t>尹思谨</t>
  </si>
  <si>
    <t>周正楠</t>
  </si>
  <si>
    <t>边兰春</t>
  </si>
  <si>
    <t>田莉</t>
  </si>
  <si>
    <t>40000202</t>
  </si>
  <si>
    <t>木材产品传统工艺理论与实践</t>
  </si>
  <si>
    <t>30000291</t>
  </si>
  <si>
    <t>走进风景和园林</t>
  </si>
  <si>
    <t>赵智聪</t>
  </si>
  <si>
    <t>30000303</t>
  </si>
  <si>
    <t>工艺造型艺术</t>
  </si>
  <si>
    <t>王青春</t>
  </si>
  <si>
    <t>40000534</t>
  </si>
  <si>
    <t>风景园林设计（8）</t>
  </si>
  <si>
    <t>李树华</t>
  </si>
  <si>
    <t>康宁</t>
  </si>
  <si>
    <t>郭璐</t>
  </si>
  <si>
    <t>A-</t>
  </si>
  <si>
    <t>唐燕</t>
  </si>
  <si>
    <t>40000394</t>
  </si>
  <si>
    <t>城乡规划设计（6）</t>
  </si>
  <si>
    <t>周榕</t>
  </si>
  <si>
    <t>30000532</t>
  </si>
  <si>
    <t>中国古代建筑理论与实例</t>
  </si>
  <si>
    <t>饶戎</t>
  </si>
  <si>
    <t>赵钿</t>
  </si>
  <si>
    <t>30000601</t>
  </si>
  <si>
    <t>植物应用设计</t>
  </si>
  <si>
    <t>00000112</t>
  </si>
  <si>
    <t>建筑烫样</t>
  </si>
  <si>
    <t>胡戎叡</t>
  </si>
  <si>
    <t>夏晓国</t>
  </si>
  <si>
    <t>刘畅</t>
  </si>
  <si>
    <t>40000414</t>
  </si>
  <si>
    <t>风景园林设计（3）</t>
  </si>
  <si>
    <t>徐刚</t>
  </si>
  <si>
    <t>10000041</t>
  </si>
  <si>
    <t>城市设计导读</t>
  </si>
  <si>
    <t>陈瑾羲</t>
  </si>
  <si>
    <t>30000051</t>
  </si>
  <si>
    <t>城市文化与历史保护</t>
  </si>
  <si>
    <t>40000454</t>
  </si>
  <si>
    <t>暖通空调与冷热源</t>
  </si>
  <si>
    <t>石文星</t>
  </si>
  <si>
    <t>B+</t>
  </si>
  <si>
    <t>00000101</t>
  </si>
  <si>
    <t>乡村设计概论</t>
  </si>
  <si>
    <t>00000042</t>
  </si>
  <si>
    <t>新城市科学</t>
  </si>
  <si>
    <t>龙瀛</t>
  </si>
  <si>
    <t>张敏</t>
  </si>
  <si>
    <t>30000513</t>
  </si>
  <si>
    <t>流体力学与网络(2)</t>
  </si>
  <si>
    <t>杨旭东</t>
  </si>
  <si>
    <t>王宁</t>
  </si>
  <si>
    <t>朱颖心</t>
  </si>
  <si>
    <t>黄蔚欣</t>
  </si>
  <si>
    <t>王路</t>
  </si>
  <si>
    <t>邬东璠</t>
  </si>
  <si>
    <t>30000344</t>
  </si>
  <si>
    <t>城乡规划基础（1）</t>
  </si>
  <si>
    <t>刘念雄</t>
  </si>
  <si>
    <t>40000424</t>
  </si>
  <si>
    <t>风景园林设计（4）</t>
  </si>
  <si>
    <t>刘海龙</t>
  </si>
  <si>
    <t>30000231</t>
  </si>
  <si>
    <t>城乡规划管理与相关制度</t>
  </si>
  <si>
    <t>B</t>
  </si>
  <si>
    <t>来源</t>
  </si>
  <si>
    <t>夏建军</t>
  </si>
  <si>
    <t>40000524</t>
  </si>
  <si>
    <t>风景园林设计（7）</t>
  </si>
  <si>
    <t>30000211</t>
  </si>
  <si>
    <t>空间形体表达基础（下）</t>
  </si>
  <si>
    <t>10000052</t>
  </si>
  <si>
    <t>中国城市规划史</t>
  </si>
  <si>
    <t>武廷海</t>
  </si>
  <si>
    <t>30000322</t>
  </si>
  <si>
    <t>世界古代园林史</t>
  </si>
  <si>
    <t>朱育帆</t>
  </si>
  <si>
    <t>30000491</t>
  </si>
  <si>
    <t>景观水文学</t>
  </si>
  <si>
    <t>罗德胤</t>
  </si>
  <si>
    <t>钟舸</t>
  </si>
  <si>
    <t>00000011</t>
  </si>
  <si>
    <t>建筑与能源、环境和气候变化</t>
  </si>
  <si>
    <t>付林</t>
  </si>
  <si>
    <t>B-</t>
  </si>
  <si>
    <t>30000462</t>
  </si>
  <si>
    <t>生态学基础</t>
  </si>
  <si>
    <t>李锋</t>
  </si>
  <si>
    <t>00000062</t>
  </si>
  <si>
    <t>健康建筑</t>
  </si>
  <si>
    <t>刘荔</t>
  </si>
  <si>
    <t>陈宇琳</t>
  </si>
  <si>
    <t>朱光辉</t>
  </si>
  <si>
    <t>于涛方</t>
  </si>
  <si>
    <t>贾珺</t>
  </si>
  <si>
    <t>30000221</t>
  </si>
  <si>
    <t>空间形体表达基础（上）</t>
  </si>
  <si>
    <t>刘亦师</t>
  </si>
  <si>
    <t>张昕</t>
  </si>
  <si>
    <t>吕舟</t>
  </si>
  <si>
    <t>C+</t>
  </si>
  <si>
    <t>30000651</t>
  </si>
  <si>
    <t>旅游游憩规划设计导论</t>
  </si>
  <si>
    <t>单军</t>
  </si>
  <si>
    <t>刘伯英</t>
  </si>
  <si>
    <t>C</t>
  </si>
  <si>
    <t>曹宇钧</t>
  </si>
  <si>
    <t>C-</t>
  </si>
  <si>
    <t>卢向东</t>
  </si>
  <si>
    <t>20000011</t>
  </si>
  <si>
    <t>建筑设计概论（1）</t>
  </si>
  <si>
    <t>D</t>
  </si>
  <si>
    <t>袁牧</t>
  </si>
  <si>
    <t>30000062</t>
  </si>
  <si>
    <t>城市生态与环境规划</t>
  </si>
  <si>
    <t>袁琳</t>
  </si>
  <si>
    <t>F</t>
  </si>
  <si>
    <t>30000201</t>
  </si>
  <si>
    <t>人文地理学导论</t>
  </si>
  <si>
    <t>顾朝林</t>
  </si>
  <si>
    <t>30000011</t>
  </si>
  <si>
    <t>城市规划经济学</t>
  </si>
  <si>
    <t>朱文一</t>
  </si>
  <si>
    <t>Li Xiaodong</t>
  </si>
  <si>
    <t>40010021</t>
  </si>
  <si>
    <t>住区规划与设计概论</t>
  </si>
  <si>
    <t>30010011</t>
  </si>
  <si>
    <t>外国城市建设史纲</t>
  </si>
  <si>
    <t>30020653</t>
  </si>
  <si>
    <t xml:space="preserve">建筑美术（4） </t>
  </si>
  <si>
    <t>30020623</t>
  </si>
  <si>
    <t xml:space="preserve">建筑美术（1） </t>
  </si>
  <si>
    <t>冯静</t>
  </si>
  <si>
    <t>40021032</t>
  </si>
  <si>
    <t>城市交通与道路系统规划基础</t>
  </si>
  <si>
    <t>赵亮</t>
  </si>
  <si>
    <t>30020542</t>
  </si>
  <si>
    <t>外国近现代建筑史纲</t>
  </si>
  <si>
    <t>高冬</t>
  </si>
  <si>
    <t>40020141</t>
  </si>
  <si>
    <t>理性建筑</t>
  </si>
  <si>
    <t>00020052</t>
  </si>
  <si>
    <t>建筑节能导论</t>
  </si>
  <si>
    <t>燕达</t>
  </si>
  <si>
    <t>00020041</t>
  </si>
  <si>
    <t>建筑的文化理解</t>
  </si>
  <si>
    <t>江亿</t>
  </si>
  <si>
    <t>马萧</t>
  </si>
  <si>
    <t>40020191</t>
  </si>
  <si>
    <t>形态构成</t>
  </si>
  <si>
    <t>30020711</t>
  </si>
  <si>
    <t>生态建筑设计策略导论</t>
  </si>
  <si>
    <t>40020521</t>
  </si>
  <si>
    <t>城市规划理论与实践</t>
  </si>
  <si>
    <t>40021452</t>
  </si>
  <si>
    <t>建筑细部设计</t>
  </si>
  <si>
    <t>40021281</t>
  </si>
  <si>
    <t>房地产概论</t>
  </si>
  <si>
    <t>40021461</t>
  </si>
  <si>
    <t>风景园林学导论</t>
  </si>
  <si>
    <t>杨锐</t>
  </si>
  <si>
    <t>30020511</t>
  </si>
  <si>
    <t>建筑声环境</t>
  </si>
  <si>
    <t>燕翔</t>
  </si>
  <si>
    <t>30020501</t>
  </si>
  <si>
    <t>专业外语阅读</t>
  </si>
  <si>
    <t>40021361</t>
  </si>
  <si>
    <t>建筑设计基础（1）</t>
  </si>
  <si>
    <t>程刚</t>
  </si>
  <si>
    <t>30020472</t>
  </si>
  <si>
    <t>建筑师业务基础知识</t>
  </si>
  <si>
    <t>姜涌</t>
  </si>
  <si>
    <t>土木系</t>
  </si>
  <si>
    <t>00030052</t>
  </si>
  <si>
    <t>灾害及其对策</t>
  </si>
  <si>
    <t>韩林海</t>
  </si>
  <si>
    <t>王法承</t>
  </si>
  <si>
    <t>30030552</t>
  </si>
  <si>
    <t>结构力学</t>
  </si>
  <si>
    <t>邢沁妍</t>
  </si>
  <si>
    <t>20030044</t>
  </si>
  <si>
    <t>结构力学(1)(中文)</t>
  </si>
  <si>
    <t>10030012</t>
  </si>
  <si>
    <t>项目管理</t>
  </si>
  <si>
    <t>杨述</t>
  </si>
  <si>
    <t>30030352</t>
  </si>
  <si>
    <t>工程经济学</t>
  </si>
  <si>
    <t>吴璟</t>
  </si>
  <si>
    <t>30030392</t>
  </si>
  <si>
    <t>交通工程</t>
  </si>
  <si>
    <t>杨新苗</t>
  </si>
  <si>
    <t>40030992</t>
  </si>
  <si>
    <t>结构火灾安全及其对策</t>
  </si>
  <si>
    <t>李威</t>
  </si>
  <si>
    <t>20030102</t>
  </si>
  <si>
    <t>弹性力学及有限元基础</t>
  </si>
  <si>
    <t>00030291</t>
  </si>
  <si>
    <t>土木工程与防灾减灾</t>
  </si>
  <si>
    <t>陆新征</t>
  </si>
  <si>
    <t>20030162</t>
  </si>
  <si>
    <t>混凝土结构(2)</t>
  </si>
  <si>
    <t>冯鹏</t>
  </si>
  <si>
    <t>10030022</t>
  </si>
  <si>
    <t>数据科学</t>
  </si>
  <si>
    <t>林佳瑞</t>
  </si>
  <si>
    <t>30030531</t>
  </si>
  <si>
    <t>钢筋混凝土耐久性导论</t>
  </si>
  <si>
    <t>路新瀛</t>
  </si>
  <si>
    <t>40030482</t>
  </si>
  <si>
    <t>高层建筑</t>
  </si>
  <si>
    <t>纪晓东</t>
  </si>
  <si>
    <t>40031113</t>
  </si>
  <si>
    <t>交通综合设计</t>
  </si>
  <si>
    <t>40030772</t>
  </si>
  <si>
    <t>工程结构事故分析与处理</t>
  </si>
  <si>
    <t>樊健生</t>
  </si>
  <si>
    <t>20030134</t>
  </si>
  <si>
    <t>结构力学(1)(英)</t>
  </si>
  <si>
    <t>李全旺</t>
  </si>
  <si>
    <t>40031184</t>
  </si>
  <si>
    <t>综合课程设计（土木工程）</t>
  </si>
  <si>
    <t>施刚</t>
  </si>
  <si>
    <t>陶慕轩</t>
  </si>
  <si>
    <t>40030942</t>
  </si>
  <si>
    <t>交通分析与交通设计</t>
  </si>
  <si>
    <t>吴建平</t>
  </si>
  <si>
    <t>潘鹏</t>
  </si>
  <si>
    <t>40030352</t>
  </si>
  <si>
    <t>建筑材料</t>
  </si>
  <si>
    <t>张君</t>
  </si>
  <si>
    <t>30030522</t>
  </si>
  <si>
    <t>房屋建筑学</t>
  </si>
  <si>
    <t>40030073</t>
  </si>
  <si>
    <t>建筑设计(1)</t>
  </si>
  <si>
    <t>祝文君</t>
  </si>
  <si>
    <t>30030482</t>
  </si>
  <si>
    <t>工程合同管理(英)</t>
  </si>
  <si>
    <t>廖彬超</t>
  </si>
  <si>
    <t>孔祥明</t>
  </si>
  <si>
    <t>20030181</t>
  </si>
  <si>
    <t>土木、水利与海洋工程概论</t>
  </si>
  <si>
    <t>石永久</t>
  </si>
  <si>
    <t>叶康生</t>
  </si>
  <si>
    <t>30030542</t>
  </si>
  <si>
    <t>工程与法律</t>
  </si>
  <si>
    <t>40030492</t>
  </si>
  <si>
    <t>道路工程</t>
  </si>
  <si>
    <t>石京</t>
  </si>
  <si>
    <t>30030562</t>
  </si>
  <si>
    <t>结构力学(英)</t>
  </si>
  <si>
    <t>唐文哲</t>
  </si>
  <si>
    <t>20030202</t>
  </si>
  <si>
    <t>城市与交通</t>
  </si>
  <si>
    <t>陆化普</t>
  </si>
  <si>
    <t>00030301</t>
  </si>
  <si>
    <t>海绵城市导论</t>
  </si>
  <si>
    <t>赵志宏</t>
  </si>
  <si>
    <t>叶桢翔</t>
  </si>
  <si>
    <t>40030902</t>
  </si>
  <si>
    <t>建筑材料(英)</t>
  </si>
  <si>
    <t>魏亚</t>
  </si>
  <si>
    <t>40031102</t>
  </si>
  <si>
    <t>建筑学基础</t>
  </si>
  <si>
    <t>40030832</t>
  </si>
  <si>
    <t>城市规划与交通</t>
  </si>
  <si>
    <t>水利系</t>
  </si>
  <si>
    <t>00040091</t>
  </si>
  <si>
    <t>潮汐发电-效益和环境影响</t>
  </si>
  <si>
    <t>LIN BINLIANG</t>
  </si>
  <si>
    <t>00040221</t>
  </si>
  <si>
    <t>历史大震</t>
  </si>
  <si>
    <t>黄杜若</t>
  </si>
  <si>
    <t>40040082</t>
  </si>
  <si>
    <t>结构可靠性设计</t>
  </si>
  <si>
    <t>张明</t>
  </si>
  <si>
    <t>40040022</t>
  </si>
  <si>
    <t>钢结构</t>
  </si>
  <si>
    <t>40041042</t>
  </si>
  <si>
    <t>海岸工程(英)</t>
  </si>
  <si>
    <t>袁兢</t>
  </si>
  <si>
    <t>40040953</t>
  </si>
  <si>
    <t>海洋土力学</t>
  </si>
  <si>
    <t>王睿</t>
  </si>
  <si>
    <t>40040782</t>
  </si>
  <si>
    <t>工程灾害学</t>
  </si>
  <si>
    <t>张嘎</t>
  </si>
  <si>
    <t>40040702</t>
  </si>
  <si>
    <t>城市岩土工程</t>
  </si>
  <si>
    <t>介玉新</t>
  </si>
  <si>
    <t>40040913</t>
  </si>
  <si>
    <t>遥感基本原理和方法(英)</t>
  </si>
  <si>
    <t>龙笛</t>
  </si>
  <si>
    <t>40040964</t>
  </si>
  <si>
    <t>水工程设计</t>
  </si>
  <si>
    <t>黄跃飞</t>
  </si>
  <si>
    <t>40041022</t>
  </si>
  <si>
    <t>海洋工程综合设计</t>
  </si>
  <si>
    <t>林鹏</t>
  </si>
  <si>
    <t>00040132</t>
  </si>
  <si>
    <t>宝玉石鉴赏</t>
  </si>
  <si>
    <t>温庆博</t>
  </si>
  <si>
    <t>30040522</t>
  </si>
  <si>
    <t>化学海洋学</t>
  </si>
  <si>
    <t>张硕</t>
  </si>
  <si>
    <t>30040632</t>
  </si>
  <si>
    <t>生态水利工程</t>
  </si>
  <si>
    <t>徐梦珍</t>
  </si>
  <si>
    <t>30040603</t>
  </si>
  <si>
    <t>海洋工程</t>
  </si>
  <si>
    <t>刘晓丽</t>
  </si>
  <si>
    <t>40040942</t>
  </si>
  <si>
    <t>水资源规划与管理</t>
  </si>
  <si>
    <t>30040513</t>
  </si>
  <si>
    <t>土力学</t>
  </si>
  <si>
    <t>于玉贞</t>
  </si>
  <si>
    <t>30040573</t>
  </si>
  <si>
    <t>水文学原理与应用</t>
  </si>
  <si>
    <t>倪广恒</t>
  </si>
  <si>
    <t>30040473</t>
  </si>
  <si>
    <t>流体力学与网络(1)</t>
  </si>
  <si>
    <t>李玲</t>
  </si>
  <si>
    <t>吴必胜</t>
  </si>
  <si>
    <t>00040172</t>
  </si>
  <si>
    <t>未来灾害调控</t>
  </si>
  <si>
    <t>30040543</t>
  </si>
  <si>
    <t>物理海洋学</t>
  </si>
  <si>
    <t>牛小静</t>
  </si>
  <si>
    <t>40040932</t>
  </si>
  <si>
    <t>河流动力学</t>
  </si>
  <si>
    <t>邵学军</t>
  </si>
  <si>
    <t>20040122</t>
  </si>
  <si>
    <t>流体力学(2)</t>
  </si>
  <si>
    <t>茅泽育</t>
  </si>
  <si>
    <t>20040152</t>
  </si>
  <si>
    <t>全球变化与中国水资源</t>
  </si>
  <si>
    <t>赵建世</t>
  </si>
  <si>
    <t>20040043</t>
  </si>
  <si>
    <t>弹性力学与有限元</t>
  </si>
  <si>
    <t>刘耀儒</t>
  </si>
  <si>
    <t>20040143</t>
  </si>
  <si>
    <t>河川水力学</t>
  </si>
  <si>
    <t>江春波</t>
  </si>
  <si>
    <t>杨汉波</t>
  </si>
  <si>
    <t>30040533</t>
  </si>
  <si>
    <t>结构分析</t>
  </si>
  <si>
    <t>王进廷</t>
  </si>
  <si>
    <t>张丙印</t>
  </si>
  <si>
    <t>杨大文</t>
  </si>
  <si>
    <t>40041012</t>
  </si>
  <si>
    <t>水环境学</t>
  </si>
  <si>
    <t>00040022</t>
  </si>
  <si>
    <t>地球与人类环境</t>
  </si>
  <si>
    <t>胡黎明</t>
  </si>
  <si>
    <t>傅旭东</t>
  </si>
  <si>
    <t>30040432</t>
  </si>
  <si>
    <t>海洋地质学</t>
  </si>
  <si>
    <t>崔一飞</t>
  </si>
  <si>
    <t>张永良</t>
  </si>
  <si>
    <t>雷慧闽</t>
  </si>
  <si>
    <t>杨强</t>
  </si>
  <si>
    <t>00040212</t>
  </si>
  <si>
    <t>海洋遥感与大数据</t>
  </si>
  <si>
    <t>杨雨亭</t>
  </si>
  <si>
    <t>40040892</t>
  </si>
  <si>
    <t>海洋资源与能源</t>
  </si>
  <si>
    <t>田富强</t>
  </si>
  <si>
    <t>30040142</t>
  </si>
  <si>
    <t>岩石力学</t>
  </si>
  <si>
    <t>王恩志</t>
  </si>
  <si>
    <t>张建民</t>
  </si>
  <si>
    <t>王忠静</t>
  </si>
  <si>
    <t>环境学院</t>
  </si>
  <si>
    <t>40050562</t>
  </si>
  <si>
    <t>饮用水处理工艺与工程</t>
  </si>
  <si>
    <t>兰华春</t>
  </si>
  <si>
    <t>00050241</t>
  </si>
  <si>
    <t>饮用水安全保障</t>
  </si>
  <si>
    <t>刘会娟</t>
  </si>
  <si>
    <t>30050343</t>
  </si>
  <si>
    <t>环境科学与工程原理</t>
  </si>
  <si>
    <t>王玉珏</t>
  </si>
  <si>
    <t>00050151</t>
  </si>
  <si>
    <t>水科学与水安全</t>
  </si>
  <si>
    <t>左剑恶</t>
  </si>
  <si>
    <t>30050302</t>
  </si>
  <si>
    <t>世界环境与文化体验（英语强化课堂）</t>
  </si>
  <si>
    <t>张潇源</t>
  </si>
  <si>
    <t>30050332</t>
  </si>
  <si>
    <t>环境演变与全球变化</t>
  </si>
  <si>
    <t>王斌</t>
  </si>
  <si>
    <t>00050111</t>
  </si>
  <si>
    <t>雾霾成因与防控</t>
  </si>
  <si>
    <t>贺克斌</t>
  </si>
  <si>
    <t>00050121</t>
  </si>
  <si>
    <t>环境安全与生物</t>
  </si>
  <si>
    <t>胡洪营</t>
  </si>
  <si>
    <t>30050282</t>
  </si>
  <si>
    <t>全球环境问题与管理</t>
  </si>
  <si>
    <t>黄俊</t>
  </si>
  <si>
    <t>00050141</t>
  </si>
  <si>
    <t>能源与气候变化</t>
  </si>
  <si>
    <t>王灿</t>
  </si>
  <si>
    <t>00050041</t>
  </si>
  <si>
    <t>环境与发展</t>
  </si>
  <si>
    <t>钱易</t>
  </si>
  <si>
    <t>40050782</t>
  </si>
  <si>
    <t>土壤污染控制工程</t>
  </si>
  <si>
    <t>侯德义</t>
  </si>
  <si>
    <t>00050011</t>
  </si>
  <si>
    <t>清洁生产导论</t>
  </si>
  <si>
    <t>田金平</t>
  </si>
  <si>
    <t>20050022</t>
  </si>
  <si>
    <t>机器学习方法与应用基础</t>
  </si>
  <si>
    <t>邢佳</t>
  </si>
  <si>
    <t>30050383</t>
  </si>
  <si>
    <t>环境健康风险分析</t>
  </si>
  <si>
    <t>40050532</t>
  </si>
  <si>
    <t>环境物理性污染与控制</t>
  </si>
  <si>
    <t>刘欢</t>
  </si>
  <si>
    <t>30050392</t>
  </si>
  <si>
    <t>环境与地球科学概论</t>
  </si>
  <si>
    <t>吴烨</t>
  </si>
  <si>
    <t>陈超</t>
  </si>
  <si>
    <t>00050071</t>
  </si>
  <si>
    <t>环境保护与可持续发展</t>
  </si>
  <si>
    <t>杜鹏飞</t>
  </si>
  <si>
    <t>30050292</t>
  </si>
  <si>
    <t>环境规划学</t>
  </si>
  <si>
    <t>温宗国</t>
  </si>
  <si>
    <t>40050602</t>
  </si>
  <si>
    <t>环境影响评价</t>
  </si>
  <si>
    <t>汪诚文</t>
  </si>
  <si>
    <t>30050132</t>
  </si>
  <si>
    <t>建筑设备</t>
  </si>
  <si>
    <t>赵彬</t>
  </si>
  <si>
    <t>40050492</t>
  </si>
  <si>
    <t>环境工程技术经济造价管理</t>
  </si>
  <si>
    <t>周律</t>
  </si>
  <si>
    <t>40050523</t>
  </si>
  <si>
    <t>固体废物处理处置设施</t>
  </si>
  <si>
    <t>金宜英</t>
  </si>
  <si>
    <t>30050312</t>
  </si>
  <si>
    <t>室内空气污染物识别与净化</t>
  </si>
  <si>
    <t>张彭义</t>
  </si>
  <si>
    <t>梁鹏</t>
  </si>
  <si>
    <t>蒋建国</t>
  </si>
  <si>
    <t>40050795</t>
  </si>
  <si>
    <t>水处理工程设计</t>
  </si>
  <si>
    <t>30050174</t>
  </si>
  <si>
    <t>环境工程原理</t>
  </si>
  <si>
    <t>张芳</t>
  </si>
  <si>
    <t>00050131</t>
  </si>
  <si>
    <t>环境系统思维与大数据</t>
  </si>
  <si>
    <t>刘毅</t>
  </si>
  <si>
    <t>黄霞</t>
  </si>
  <si>
    <t>40050672</t>
  </si>
  <si>
    <t>环境社会学：理论与研究方法</t>
  </si>
  <si>
    <t>曾思育</t>
  </si>
  <si>
    <t>30050092</t>
  </si>
  <si>
    <t>专业外语</t>
  </si>
  <si>
    <t>40050733</t>
  </si>
  <si>
    <t>环境信息技术与实践</t>
  </si>
  <si>
    <t>贾海峰</t>
  </si>
  <si>
    <t>李淼</t>
  </si>
  <si>
    <t>10050022</t>
  </si>
  <si>
    <t>全球生态环境展望</t>
  </si>
  <si>
    <t>曾现来</t>
  </si>
  <si>
    <t>30050252</t>
  </si>
  <si>
    <t>环境管理学</t>
  </si>
  <si>
    <t>李金惠</t>
  </si>
  <si>
    <t>杨云锋</t>
  </si>
  <si>
    <t>董欣</t>
  </si>
  <si>
    <t>40050812</t>
  </si>
  <si>
    <t>生物地球化学</t>
  </si>
  <si>
    <t>段雷</t>
  </si>
  <si>
    <t>30050242</t>
  </si>
  <si>
    <t>环境经济学</t>
  </si>
  <si>
    <t>40050804</t>
  </si>
  <si>
    <t>建筑给水排水工程与设计</t>
  </si>
  <si>
    <t>30050272</t>
  </si>
  <si>
    <t>环境外交与谈判</t>
  </si>
  <si>
    <t>40050424</t>
  </si>
  <si>
    <t>固体废物处理处置工程(含实验)</t>
  </si>
  <si>
    <t>40050642</t>
  </si>
  <si>
    <t>固体废物管理</t>
  </si>
  <si>
    <t>岳东北</t>
  </si>
  <si>
    <t>30050263</t>
  </si>
  <si>
    <t>现代环境生物技术-原理与应用</t>
  </si>
  <si>
    <t>王慧</t>
  </si>
  <si>
    <t>刘艳臣</t>
  </si>
  <si>
    <t>机械系</t>
  </si>
  <si>
    <t>40120714</t>
  </si>
  <si>
    <t>制造工艺设计实践</t>
  </si>
  <si>
    <t>杨建新</t>
  </si>
  <si>
    <t>20120172</t>
  </si>
  <si>
    <t>机械设计基础B(2)</t>
  </si>
  <si>
    <t>阎绍泽</t>
  </si>
  <si>
    <t>20120163</t>
  </si>
  <si>
    <t>机械设计基础(1)</t>
  </si>
  <si>
    <t>田凌</t>
  </si>
  <si>
    <t>刘大猛</t>
  </si>
  <si>
    <t>30120103</t>
  </si>
  <si>
    <t>机械系统微机控制</t>
  </si>
  <si>
    <t>孙振国</t>
  </si>
  <si>
    <t>牟鹏</t>
  </si>
  <si>
    <t>20120152</t>
  </si>
  <si>
    <t>工程图学基础</t>
  </si>
  <si>
    <t>黄利平</t>
  </si>
  <si>
    <t>李铁民</t>
  </si>
  <si>
    <t>30120271</t>
  </si>
  <si>
    <t>互换性与技术测量</t>
  </si>
  <si>
    <t>吴志军</t>
  </si>
  <si>
    <t>冯涓</t>
  </si>
  <si>
    <t>30120393</t>
  </si>
  <si>
    <t>系统动力学与控制</t>
  </si>
  <si>
    <t>胡楚雄</t>
  </si>
  <si>
    <t>20120112</t>
  </si>
  <si>
    <t>工程材料</t>
  </si>
  <si>
    <t>李克俭</t>
  </si>
  <si>
    <t>40120652</t>
  </si>
  <si>
    <t>精密和超精密加工技术</t>
  </si>
  <si>
    <t>王立平</t>
  </si>
  <si>
    <t>40120042</t>
  </si>
  <si>
    <t>液压传动及控制</t>
  </si>
  <si>
    <t>袁朝龙</t>
  </si>
  <si>
    <t>20120283</t>
  </si>
  <si>
    <t>机械工程导论</t>
  </si>
  <si>
    <t>唐晓强</t>
  </si>
  <si>
    <t>20120193</t>
  </si>
  <si>
    <t>机械设计基础A(2)</t>
  </si>
  <si>
    <t>刘向锋</t>
  </si>
  <si>
    <t>30120384</t>
  </si>
  <si>
    <t>产品工程化设计实践</t>
  </si>
  <si>
    <t>刘莹</t>
  </si>
  <si>
    <t>40120442</t>
  </si>
  <si>
    <t>材料加工系列实验</t>
  </si>
  <si>
    <t>白海林</t>
  </si>
  <si>
    <t>30120233</t>
  </si>
  <si>
    <t>制造工程基础</t>
  </si>
  <si>
    <t>冯平法</t>
  </si>
  <si>
    <t>40120512</t>
  </si>
  <si>
    <t>机械创新设计</t>
  </si>
  <si>
    <t>王子羲</t>
  </si>
  <si>
    <t>田煜</t>
  </si>
  <si>
    <t>吴军</t>
  </si>
  <si>
    <t>程嘉</t>
  </si>
  <si>
    <t>赵彤</t>
  </si>
  <si>
    <t>30120364</t>
  </si>
  <si>
    <t>设计与制造(2)</t>
  </si>
  <si>
    <t>刘磊</t>
  </si>
  <si>
    <t>00120112</t>
  </si>
  <si>
    <t>生物材料工程与器件</t>
  </si>
  <si>
    <t>熊卓</t>
  </si>
  <si>
    <t>00120022</t>
  </si>
  <si>
    <t>现代制造系统概论及实验</t>
  </si>
  <si>
    <t>30120163</t>
  </si>
  <si>
    <t>控制工程基础</t>
  </si>
  <si>
    <t>都东</t>
  </si>
  <si>
    <t>30120282</t>
  </si>
  <si>
    <t>纳米制造与界面科学</t>
  </si>
  <si>
    <t>00120181</t>
  </si>
  <si>
    <t>绿色制造与可持续发展</t>
  </si>
  <si>
    <t>臧浠凝</t>
  </si>
  <si>
    <t>肖丽英</t>
  </si>
  <si>
    <t>40120542</t>
  </si>
  <si>
    <t>数字控制技术</t>
  </si>
  <si>
    <t>叶佩青</t>
  </si>
  <si>
    <t>00120232</t>
  </si>
  <si>
    <t>工程生物学基础</t>
  </si>
  <si>
    <t>姚睿</t>
  </si>
  <si>
    <t>谢福贵</t>
  </si>
  <si>
    <t>周明</t>
  </si>
  <si>
    <t>吴丹</t>
  </si>
  <si>
    <t>李永健</t>
  </si>
  <si>
    <t>40120562</t>
  </si>
  <si>
    <t>机器人技术与应用</t>
  </si>
  <si>
    <t>王国磊</t>
  </si>
  <si>
    <t>邵珠峰</t>
  </si>
  <si>
    <t>郝智秀</t>
  </si>
  <si>
    <t>30120422</t>
  </si>
  <si>
    <t>制造工程基础B</t>
  </si>
  <si>
    <t>佟浩</t>
  </si>
  <si>
    <t>林峰</t>
  </si>
  <si>
    <t>20120314</t>
  </si>
  <si>
    <t>机械设计基础</t>
  </si>
  <si>
    <t>赵景山</t>
  </si>
  <si>
    <t>李津津</t>
  </si>
  <si>
    <t>20120012</t>
  </si>
  <si>
    <t>有限元分析</t>
  </si>
  <si>
    <t>方刚</t>
  </si>
  <si>
    <t>潘尚峰</t>
  </si>
  <si>
    <t>张继文</t>
  </si>
  <si>
    <t>石伟</t>
  </si>
  <si>
    <t>徐静</t>
  </si>
  <si>
    <t>韩赞东</t>
  </si>
  <si>
    <t>张云</t>
  </si>
  <si>
    <t>40120733</t>
  </si>
  <si>
    <t>机械材料物理</t>
  </si>
  <si>
    <t>瞿体明</t>
  </si>
  <si>
    <t>张震</t>
  </si>
  <si>
    <t>朱志明</t>
  </si>
  <si>
    <t>40120700</t>
  </si>
  <si>
    <t>自主式创新实践</t>
  </si>
  <si>
    <t>刘莉</t>
  </si>
  <si>
    <t>40120673</t>
  </si>
  <si>
    <t>材料加工(2)</t>
  </si>
  <si>
    <t>吕志刚</t>
  </si>
  <si>
    <t>张建富</t>
  </si>
  <si>
    <t>刘辛军</t>
  </si>
  <si>
    <t>40120322</t>
  </si>
  <si>
    <t>人工智能在机械加工中应用</t>
  </si>
  <si>
    <t>30120372</t>
  </si>
  <si>
    <t>机械科学与技术导论</t>
  </si>
  <si>
    <t>雒建斌</t>
  </si>
  <si>
    <t>蔡志鹏</t>
  </si>
  <si>
    <t>20120263</t>
  </si>
  <si>
    <t>创新设计与探究-仿人足球机器人技术综合实践</t>
  </si>
  <si>
    <t>40120583</t>
  </si>
  <si>
    <t>现代设计技术</t>
  </si>
  <si>
    <t>季林红</t>
  </si>
  <si>
    <t>00120082</t>
  </si>
  <si>
    <t>产品设计与开发</t>
  </si>
  <si>
    <t>吴爱萍</t>
  </si>
  <si>
    <t>精仪系</t>
  </si>
  <si>
    <t>40130902</t>
  </si>
  <si>
    <t>现代光学设计</t>
  </si>
  <si>
    <t>朱钧</t>
  </si>
  <si>
    <t>30130123</t>
  </si>
  <si>
    <t>李冬梅</t>
  </si>
  <si>
    <t>40130642</t>
  </si>
  <si>
    <t>VHDL及其机电系统应用</t>
  </si>
  <si>
    <t>马骋</t>
  </si>
  <si>
    <t>40130292</t>
  </si>
  <si>
    <t>测试电路与系统</t>
  </si>
  <si>
    <t>邢飞</t>
  </si>
  <si>
    <t>40131322</t>
  </si>
  <si>
    <t>生物与医学光子学</t>
  </si>
  <si>
    <t>巩马理</t>
  </si>
  <si>
    <t>40131302</t>
  </si>
  <si>
    <t>非线性光学原理</t>
  </si>
  <si>
    <t>付星</t>
  </si>
  <si>
    <t>30130552</t>
  </si>
  <si>
    <t>光纤技术</t>
  </si>
  <si>
    <t>闫平</t>
  </si>
  <si>
    <t>40131072</t>
  </si>
  <si>
    <t>传感器与信号</t>
  </si>
  <si>
    <t>王鹏</t>
  </si>
  <si>
    <t>40131123</t>
  </si>
  <si>
    <t>电路系统设计与实践</t>
  </si>
  <si>
    <t>尉昊赟</t>
  </si>
  <si>
    <t>00130201</t>
  </si>
  <si>
    <t>宇航技术的发展与微小卫星</t>
  </si>
  <si>
    <t>尤政</t>
  </si>
  <si>
    <t>00130022</t>
  </si>
  <si>
    <t>光盘存储及应用技术</t>
  </si>
  <si>
    <t>裴京</t>
  </si>
  <si>
    <t>30130503</t>
  </si>
  <si>
    <t>光学工程基础(2)</t>
  </si>
  <si>
    <t>孙利群</t>
  </si>
  <si>
    <t>40130812</t>
  </si>
  <si>
    <t>光电子学及光子学导论</t>
  </si>
  <si>
    <t>杨昌喜</t>
  </si>
  <si>
    <t>00130322</t>
  </si>
  <si>
    <t>类脑计算和类脑计算系统技术</t>
  </si>
  <si>
    <t>施路平</t>
  </si>
  <si>
    <t>40131272</t>
  </si>
  <si>
    <t>量子计量原理及应用</t>
  </si>
  <si>
    <t>王波</t>
  </si>
  <si>
    <t>00130152</t>
  </si>
  <si>
    <t>现代光学导论</t>
  </si>
  <si>
    <t>吴冠豪</t>
  </si>
  <si>
    <t>00130172</t>
  </si>
  <si>
    <t>误差理论与数据处理</t>
  </si>
  <si>
    <t>40131262</t>
  </si>
  <si>
    <t>计量科学基础</t>
  </si>
  <si>
    <t>冯焱颖</t>
  </si>
  <si>
    <t>40131292</t>
  </si>
  <si>
    <t>近代物理学与精密测量</t>
  </si>
  <si>
    <t>张建伟</t>
  </si>
  <si>
    <t>10130012</t>
  </si>
  <si>
    <t>学术英语实践</t>
  </si>
  <si>
    <t>王文会</t>
  </si>
  <si>
    <t>20130672</t>
  </si>
  <si>
    <t>光电系统工程</t>
  </si>
  <si>
    <t>张海涛</t>
  </si>
  <si>
    <t>40130882</t>
  </si>
  <si>
    <t>微机电系统技术</t>
  </si>
  <si>
    <t>唐飞</t>
  </si>
  <si>
    <t>40131312</t>
  </si>
  <si>
    <t>纳米光学</t>
  </si>
  <si>
    <t>杨原牧</t>
  </si>
  <si>
    <t>李杨</t>
  </si>
  <si>
    <t>00130221</t>
  </si>
  <si>
    <t>微/纳机电系统－奇妙的微小世界</t>
  </si>
  <si>
    <t>叶雄英</t>
  </si>
  <si>
    <t>40130862</t>
  </si>
  <si>
    <t>激光技术及应用</t>
  </si>
  <si>
    <t>谈宜东</t>
  </si>
  <si>
    <t>40130992</t>
  </si>
  <si>
    <t>系统芯片设计实践</t>
  </si>
  <si>
    <t>20130663</t>
  </si>
  <si>
    <t>仪器设计技术基础</t>
  </si>
  <si>
    <t>陈非凡</t>
  </si>
  <si>
    <t>徐东</t>
  </si>
  <si>
    <t>30130543</t>
  </si>
  <si>
    <t>微纳米测量与测试技术</t>
  </si>
  <si>
    <t>杨建中</t>
  </si>
  <si>
    <t>40130653</t>
  </si>
  <si>
    <t>测试与检测技术基础</t>
  </si>
  <si>
    <t>王雪</t>
  </si>
  <si>
    <t>能动系</t>
  </si>
  <si>
    <t>40140772</t>
  </si>
  <si>
    <t>动力系统状态监测与诊断原理</t>
  </si>
  <si>
    <t>刘超</t>
  </si>
  <si>
    <t>40140642</t>
  </si>
  <si>
    <t>动力机械及工程基础</t>
  </si>
  <si>
    <t>李宇红</t>
  </si>
  <si>
    <t>20140064</t>
  </si>
  <si>
    <t>工程热力学</t>
  </si>
  <si>
    <t>史琳</t>
  </si>
  <si>
    <t>蒋东翔</t>
  </si>
  <si>
    <t>40140362</t>
  </si>
  <si>
    <t>热力涡轮机装置</t>
  </si>
  <si>
    <t>刘尚明</t>
  </si>
  <si>
    <t>40140932</t>
  </si>
  <si>
    <t>燃烧技术与设备</t>
  </si>
  <si>
    <t>吕俊复</t>
  </si>
  <si>
    <t>40140012</t>
  </si>
  <si>
    <t>热工实验技术及数据处理</t>
  </si>
  <si>
    <t>禚玉群</t>
  </si>
  <si>
    <t>40140682</t>
  </si>
  <si>
    <t>热能工程基础</t>
  </si>
  <si>
    <t>张衍国</t>
  </si>
  <si>
    <t>20140112</t>
  </si>
  <si>
    <t>核能利用与安全</t>
  </si>
  <si>
    <t>于溯源</t>
  </si>
  <si>
    <t>20140083</t>
  </si>
  <si>
    <t>传热学</t>
  </si>
  <si>
    <t>姜培学</t>
  </si>
  <si>
    <t>40140072</t>
  </si>
  <si>
    <t>受压容器强度</t>
  </si>
  <si>
    <t>张缦</t>
  </si>
  <si>
    <t>40140752</t>
  </si>
  <si>
    <t>多相流动基础</t>
  </si>
  <si>
    <t>祁海鹰</t>
  </si>
  <si>
    <t>30140402</t>
  </si>
  <si>
    <t>燃煤污染控制技术</t>
  </si>
  <si>
    <t>由长福</t>
  </si>
  <si>
    <t>40140652</t>
  </si>
  <si>
    <t>热能工程课程设计</t>
  </si>
  <si>
    <t>吴玉新</t>
  </si>
  <si>
    <t>40140963</t>
  </si>
  <si>
    <t>传热学(英)</t>
  </si>
  <si>
    <t>刘有晟</t>
  </si>
  <si>
    <t>20140092</t>
  </si>
  <si>
    <t>工程热力学基础</t>
  </si>
  <si>
    <t>杨震</t>
  </si>
  <si>
    <t>30140393</t>
  </si>
  <si>
    <t>燃烧理论</t>
  </si>
  <si>
    <t>黄骞</t>
  </si>
  <si>
    <t>30140012</t>
  </si>
  <si>
    <t>专业英语阅读</t>
  </si>
  <si>
    <t>DAVID MICHAEL CHRISTOPHER</t>
  </si>
  <si>
    <t>30140064</t>
  </si>
  <si>
    <t>热工基础</t>
  </si>
  <si>
    <t>符泰然</t>
  </si>
  <si>
    <t>40140722</t>
  </si>
  <si>
    <t>现代热物理测试及分析技术</t>
  </si>
  <si>
    <t>罗锐</t>
  </si>
  <si>
    <t>40140672</t>
  </si>
  <si>
    <t>动力机械及工程课程设计</t>
  </si>
  <si>
    <t>任晓栋</t>
  </si>
  <si>
    <t>30140373</t>
  </si>
  <si>
    <t>丁艳军</t>
  </si>
  <si>
    <t>40140792</t>
  </si>
  <si>
    <t>风机原理及设计</t>
  </si>
  <si>
    <t>祝宝山</t>
  </si>
  <si>
    <t>40140632</t>
  </si>
  <si>
    <t>流体机械基础</t>
  </si>
  <si>
    <t>王正伟</t>
  </si>
  <si>
    <t>20140133</t>
  </si>
  <si>
    <t>热力学和传热学基础</t>
  </si>
  <si>
    <t>胥蕊娜</t>
  </si>
  <si>
    <t>吴晓敏</t>
  </si>
  <si>
    <t>祝银海</t>
  </si>
  <si>
    <t>40140942</t>
  </si>
  <si>
    <t>燃气涡轮发动机与喷气推进</t>
  </si>
  <si>
    <t>李苏辉</t>
  </si>
  <si>
    <t>30140463</t>
  </si>
  <si>
    <t>能源动力系统测量与仪器(英)</t>
  </si>
  <si>
    <t>超星</t>
  </si>
  <si>
    <t>30140383</t>
  </si>
  <si>
    <t>李东海</t>
  </si>
  <si>
    <t>10140012</t>
  </si>
  <si>
    <t>走近核电</t>
  </si>
  <si>
    <t>00140122</t>
  </si>
  <si>
    <t>能源与气候变化/可持续发展</t>
  </si>
  <si>
    <t>蔡宁生</t>
  </si>
  <si>
    <t>40140712</t>
  </si>
  <si>
    <t>可再生能源及其利用技术</t>
  </si>
  <si>
    <t>王淑娟</t>
  </si>
  <si>
    <t>薛亚丽</t>
  </si>
  <si>
    <t>40140662</t>
  </si>
  <si>
    <t>流体机械课程设计</t>
  </si>
  <si>
    <t>罗先武</t>
  </si>
  <si>
    <t>李水清</t>
  </si>
  <si>
    <t>40140842</t>
  </si>
  <si>
    <t>燃料电池发电技术基础</t>
  </si>
  <si>
    <t>史翊翔</t>
  </si>
  <si>
    <t>40140312</t>
  </si>
  <si>
    <t>联合循环系统</t>
  </si>
  <si>
    <t>朱民</t>
  </si>
  <si>
    <t>20140052</t>
  </si>
  <si>
    <t>李雪松</t>
  </si>
  <si>
    <t>40140522</t>
  </si>
  <si>
    <t>流体机械系统仿真与控制</t>
  </si>
  <si>
    <t>樊红刚</t>
  </si>
  <si>
    <t>40140762</t>
  </si>
  <si>
    <t>热能动力系统</t>
  </si>
  <si>
    <t>刘培</t>
  </si>
  <si>
    <t>车辆学院</t>
  </si>
  <si>
    <t>30150192</t>
  </si>
  <si>
    <t>人机工程学</t>
  </si>
  <si>
    <t>袁泉</t>
  </si>
  <si>
    <t>00150163</t>
  </si>
  <si>
    <t>自动驾驶(1)</t>
  </si>
  <si>
    <t>黄晋</t>
  </si>
  <si>
    <t>30150153</t>
  </si>
  <si>
    <t>汽车发动机原理</t>
  </si>
  <si>
    <t>马骁</t>
  </si>
  <si>
    <t>00150021</t>
  </si>
  <si>
    <t>汽车发展与能源环境</t>
  </si>
  <si>
    <t>欧阳明高</t>
  </si>
  <si>
    <t>杨殿阁</t>
  </si>
  <si>
    <t>00150031</t>
  </si>
  <si>
    <t>兵器科学与技术</t>
  </si>
  <si>
    <t>钱煜平</t>
  </si>
  <si>
    <t>聂冰冰</t>
  </si>
  <si>
    <t>00150072</t>
  </si>
  <si>
    <t>汽车底盘构造</t>
  </si>
  <si>
    <t>季学武</t>
  </si>
  <si>
    <t>00150132</t>
  </si>
  <si>
    <t>车用能源概论</t>
  </si>
  <si>
    <t>郝瀚</t>
  </si>
  <si>
    <t>30150093</t>
  </si>
  <si>
    <t>透视与结构素描</t>
  </si>
  <si>
    <t>蒋红斌</t>
  </si>
  <si>
    <t>40150513</t>
  </si>
  <si>
    <t>汽车造型设计</t>
  </si>
  <si>
    <t>40150723</t>
  </si>
  <si>
    <t>智能网联汽车</t>
  </si>
  <si>
    <t>许庆</t>
  </si>
  <si>
    <t>40150263</t>
  </si>
  <si>
    <t>底盘设计</t>
  </si>
  <si>
    <t>刘亚辉</t>
  </si>
  <si>
    <t>帅石金</t>
  </si>
  <si>
    <t>王志</t>
  </si>
  <si>
    <t>王建强</t>
  </si>
  <si>
    <t>40150411</t>
  </si>
  <si>
    <t>汽车电器</t>
  </si>
  <si>
    <t>40150572</t>
  </si>
  <si>
    <t>车身结构分析基础</t>
  </si>
  <si>
    <t>桂良进</t>
  </si>
  <si>
    <t>40150592</t>
  </si>
  <si>
    <t>燃料电池发动机</t>
  </si>
  <si>
    <t>裴普成</t>
  </si>
  <si>
    <t>40150432</t>
  </si>
  <si>
    <t>汽车构造(1)</t>
  </si>
  <si>
    <t>黄开胜</t>
  </si>
  <si>
    <t>40150253</t>
  </si>
  <si>
    <t>发动机设计</t>
  </si>
  <si>
    <t>赵雨东</t>
  </si>
  <si>
    <t>40150603</t>
  </si>
  <si>
    <t>汽车营销学</t>
  </si>
  <si>
    <t>李显君</t>
  </si>
  <si>
    <t>40150642</t>
  </si>
  <si>
    <t>王贺武</t>
  </si>
  <si>
    <t>40150012</t>
  </si>
  <si>
    <t>汽车噪声控制</t>
  </si>
  <si>
    <t>郑四发</t>
  </si>
  <si>
    <t>40150353</t>
  </si>
  <si>
    <t>汽车电子与控制</t>
  </si>
  <si>
    <t>李建秋</t>
  </si>
  <si>
    <t>罗禹贡</t>
  </si>
  <si>
    <t>00150102</t>
  </si>
  <si>
    <t>现代企业管理实践</t>
  </si>
  <si>
    <t>ZHAO FUQUAN</t>
  </si>
  <si>
    <t>40150273</t>
  </si>
  <si>
    <t>车身设计</t>
  </si>
  <si>
    <t>金达锋</t>
  </si>
  <si>
    <t>40150762</t>
  </si>
  <si>
    <t>汽车安全</t>
  </si>
  <si>
    <t>30150352</t>
  </si>
  <si>
    <t>电化学工程</t>
  </si>
  <si>
    <t>张剑波</t>
  </si>
  <si>
    <t>40150451</t>
  </si>
  <si>
    <t>汽车试验学(1)</t>
  </si>
  <si>
    <t>肖建华</t>
  </si>
  <si>
    <t>刘宗巍</t>
  </si>
  <si>
    <t>徐梁飞</t>
  </si>
  <si>
    <t>工业工程</t>
  </si>
  <si>
    <t>40160713</t>
  </si>
  <si>
    <t>初等概率论</t>
  </si>
  <si>
    <t>邓婉璐</t>
  </si>
  <si>
    <t>40160853</t>
  </si>
  <si>
    <t>因果推断导论</t>
  </si>
  <si>
    <t>00160062</t>
  </si>
  <si>
    <t>工业生产管理概论</t>
  </si>
  <si>
    <t>成晔</t>
  </si>
  <si>
    <t>40160092</t>
  </si>
  <si>
    <t>生产计划与控制</t>
  </si>
  <si>
    <t>40160862</t>
  </si>
  <si>
    <t>非参数统计导论</t>
  </si>
  <si>
    <t>周在莹</t>
  </si>
  <si>
    <t>30160294</t>
  </si>
  <si>
    <t>统计计算与软件</t>
  </si>
  <si>
    <t>10160032</t>
  </si>
  <si>
    <t>数字时代的系统化设计思维</t>
  </si>
  <si>
    <t>王琛</t>
  </si>
  <si>
    <t>40160402</t>
  </si>
  <si>
    <t>服务运作管理</t>
  </si>
  <si>
    <t>李乐飞</t>
  </si>
  <si>
    <t>30160263</t>
  </si>
  <si>
    <t>统计推断</t>
  </si>
  <si>
    <t>刘汉中</t>
  </si>
  <si>
    <t>40160052</t>
  </si>
  <si>
    <t>设施规划及物流分析</t>
  </si>
  <si>
    <t>蔡临宁</t>
  </si>
  <si>
    <t>张智海</t>
  </si>
  <si>
    <t>王江典</t>
  </si>
  <si>
    <t>40160723</t>
  </si>
  <si>
    <t>数据科学导论</t>
  </si>
  <si>
    <t>俞声</t>
  </si>
  <si>
    <t>40160813</t>
  </si>
  <si>
    <t>智能工程系统</t>
  </si>
  <si>
    <t>40160532</t>
  </si>
  <si>
    <t>可靠性工程与设备管理</t>
  </si>
  <si>
    <t>梁正霖</t>
  </si>
  <si>
    <t>30160023</t>
  </si>
  <si>
    <t>运筹学（1）（确定性方法）</t>
  </si>
  <si>
    <t>邓天虎</t>
  </si>
  <si>
    <t>40160192</t>
  </si>
  <si>
    <t>安全工程</t>
  </si>
  <si>
    <t>李志忠</t>
  </si>
  <si>
    <t>30160192</t>
  </si>
  <si>
    <t>数据结构与算法分析</t>
  </si>
  <si>
    <t>姜海</t>
  </si>
  <si>
    <t>40160413</t>
  </si>
  <si>
    <t>现代人因工程</t>
  </si>
  <si>
    <t>皋琴</t>
  </si>
  <si>
    <t>40160622</t>
  </si>
  <si>
    <t>建模与仿真</t>
  </si>
  <si>
    <t>谢小磊</t>
  </si>
  <si>
    <t>吴甦</t>
  </si>
  <si>
    <t>40160872</t>
  </si>
  <si>
    <t>逻辑回归</t>
  </si>
  <si>
    <t>30160302</t>
  </si>
  <si>
    <t>非线性规划基础</t>
  </si>
  <si>
    <t>刘俊驿</t>
  </si>
  <si>
    <t>30160253</t>
  </si>
  <si>
    <t>机器学习与大数据</t>
  </si>
  <si>
    <t>张晨</t>
  </si>
  <si>
    <t>40160652</t>
  </si>
  <si>
    <t>物流与供应链管理</t>
  </si>
  <si>
    <t>刘大成</t>
  </si>
  <si>
    <t>40160753</t>
  </si>
  <si>
    <t>应用随机过程</t>
  </si>
  <si>
    <t>杨朋昆</t>
  </si>
  <si>
    <t>30160152</t>
  </si>
  <si>
    <t>白茜文</t>
  </si>
  <si>
    <t>30160213</t>
  </si>
  <si>
    <t>概率论</t>
  </si>
  <si>
    <t>侯琳</t>
  </si>
  <si>
    <t>李彦夫</t>
  </si>
  <si>
    <t>40160573</t>
  </si>
  <si>
    <t>王晓芳</t>
  </si>
  <si>
    <t>严京滨</t>
  </si>
  <si>
    <t>40160614</t>
  </si>
  <si>
    <t>工业工程课程设计</t>
  </si>
  <si>
    <t>信息学院</t>
  </si>
  <si>
    <t>30210012</t>
  </si>
  <si>
    <t>计算机网络</t>
  </si>
  <si>
    <t>李风华</t>
  </si>
  <si>
    <t>30210041</t>
  </si>
  <si>
    <t>信息科学技术概论</t>
  </si>
  <si>
    <t>电机系</t>
  </si>
  <si>
    <t>40220432</t>
  </si>
  <si>
    <t>过电压及其防护</t>
  </si>
  <si>
    <t>余占清</t>
  </si>
  <si>
    <t>庄池杰</t>
  </si>
  <si>
    <t>30220521</t>
  </si>
  <si>
    <t>高等电路实验</t>
  </si>
  <si>
    <t>李臻</t>
  </si>
  <si>
    <t>40221111</t>
  </si>
  <si>
    <t>电气工程实验素养实训</t>
  </si>
  <si>
    <t>毕大强</t>
  </si>
  <si>
    <t>30220343</t>
  </si>
  <si>
    <t>自动控制原理</t>
  </si>
  <si>
    <t>胡伟</t>
  </si>
  <si>
    <t>刘锋</t>
  </si>
  <si>
    <t>林今</t>
  </si>
  <si>
    <t>40221102</t>
  </si>
  <si>
    <t>放电等离子体及应用</t>
  </si>
  <si>
    <t>邹晓兵</t>
  </si>
  <si>
    <t>00220142</t>
  </si>
  <si>
    <t>现代声光电测量技术在电气工程领域中的应用</t>
  </si>
  <si>
    <t>40220932</t>
  </si>
  <si>
    <t>智能电网中的储能技术</t>
  </si>
  <si>
    <t>郑泽东</t>
  </si>
  <si>
    <t>30220492</t>
  </si>
  <si>
    <t>高电压工程</t>
  </si>
  <si>
    <t>梁曦东</t>
  </si>
  <si>
    <t>40221082</t>
  </si>
  <si>
    <t>功能电介质原理与应用</t>
  </si>
  <si>
    <t>李琦</t>
  </si>
  <si>
    <t>30220414</t>
  </si>
  <si>
    <t>电力电子技术基础</t>
  </si>
  <si>
    <t>孙凯</t>
  </si>
  <si>
    <t>20220314</t>
  </si>
  <si>
    <t>电工技术与电子技术（1）</t>
  </si>
  <si>
    <t>王艳丹</t>
  </si>
  <si>
    <t>20220221</t>
  </si>
  <si>
    <t>电路原理实验</t>
  </si>
  <si>
    <t>周红</t>
  </si>
  <si>
    <t>00220122</t>
  </si>
  <si>
    <t>虚拟仪器基础</t>
  </si>
  <si>
    <t>郝丽</t>
  </si>
  <si>
    <t>20220453</t>
  </si>
  <si>
    <t>张波</t>
  </si>
  <si>
    <t>40220442</t>
  </si>
  <si>
    <t>电力系统稳定与控制</t>
  </si>
  <si>
    <t>闵勇</t>
  </si>
  <si>
    <t>乔颖</t>
  </si>
  <si>
    <t>10220012</t>
  </si>
  <si>
    <t>计算机硬件技术基础</t>
  </si>
  <si>
    <t>刘瑛岩</t>
  </si>
  <si>
    <t>40220901</t>
  </si>
  <si>
    <t>电能质量基础</t>
  </si>
  <si>
    <t>宋强</t>
  </si>
  <si>
    <t>30220483</t>
  </si>
  <si>
    <t>30220363</t>
  </si>
  <si>
    <t>自动控制原理(英)</t>
  </si>
  <si>
    <t>沈沉</t>
  </si>
  <si>
    <t>00220152</t>
  </si>
  <si>
    <t>当代自然科学与哲学的对话</t>
  </si>
  <si>
    <t>罗海云</t>
  </si>
  <si>
    <t>30220422</t>
  </si>
  <si>
    <t>电力系统运行和管理基础</t>
  </si>
  <si>
    <t>20220395</t>
  </si>
  <si>
    <t>电工与电子技术</t>
  </si>
  <si>
    <t>30220472</t>
  </si>
  <si>
    <t>电力系统分析</t>
  </si>
  <si>
    <t>郭庆来</t>
  </si>
  <si>
    <t>30220532</t>
  </si>
  <si>
    <t>大数据技术与应用</t>
  </si>
  <si>
    <t>张宁</t>
  </si>
  <si>
    <t>00220033</t>
  </si>
  <si>
    <t>计算机网络技术基础</t>
  </si>
  <si>
    <t>40220793</t>
  </si>
  <si>
    <t>直流输电技术</t>
  </si>
  <si>
    <t>00220162</t>
  </si>
  <si>
    <t>能源系统优化与决策概论</t>
  </si>
  <si>
    <t>魏韡</t>
  </si>
  <si>
    <t>蒋晓华</t>
  </si>
  <si>
    <t>40220762</t>
  </si>
  <si>
    <t>电介质材料与绝缘技术</t>
  </si>
  <si>
    <t>周远翔</t>
  </si>
  <si>
    <t>40220962</t>
  </si>
  <si>
    <t>低碳电力技术基础</t>
  </si>
  <si>
    <t>康重庆</t>
  </si>
  <si>
    <t>段玉生</t>
  </si>
  <si>
    <t>40220821</t>
  </si>
  <si>
    <t>新能源发电与并网</t>
  </si>
  <si>
    <t>鲁宗相</t>
  </si>
  <si>
    <t>杨颖</t>
  </si>
  <si>
    <t>陈启鑫</t>
  </si>
  <si>
    <t>20220053</t>
  </si>
  <si>
    <t>电工技术</t>
  </si>
  <si>
    <t>陆海峰</t>
  </si>
  <si>
    <t>40220692</t>
  </si>
  <si>
    <t>电力市场概论</t>
  </si>
  <si>
    <t>肖曦</t>
  </si>
  <si>
    <t>钟海旺</t>
  </si>
  <si>
    <t>何金良</t>
  </si>
  <si>
    <t>40220341</t>
  </si>
  <si>
    <t>电力系统实验</t>
  </si>
  <si>
    <t>陈永亭</t>
  </si>
  <si>
    <t>40220862</t>
  </si>
  <si>
    <t>数字信号处理</t>
  </si>
  <si>
    <t>汪芙平</t>
  </si>
  <si>
    <t>陈磊</t>
  </si>
  <si>
    <t>30220502</t>
  </si>
  <si>
    <t>高等电路分析</t>
  </si>
  <si>
    <t>朱桂萍</t>
  </si>
  <si>
    <t>30220514</t>
  </si>
  <si>
    <t>计算机原理与应用</t>
  </si>
  <si>
    <t>胡军</t>
  </si>
  <si>
    <t>20220504</t>
  </si>
  <si>
    <t>电子技术基础</t>
  </si>
  <si>
    <t>20220494X</t>
  </si>
  <si>
    <t>电路原理</t>
  </si>
  <si>
    <t>20220214</t>
  </si>
  <si>
    <t>黄松岭</t>
  </si>
  <si>
    <t>30220392</t>
  </si>
  <si>
    <t>计算机程序设计基础</t>
  </si>
  <si>
    <t>沈瑜</t>
  </si>
  <si>
    <t>20220511</t>
  </si>
  <si>
    <t>电子技术基础实验</t>
  </si>
  <si>
    <t>李永东</t>
  </si>
  <si>
    <t>40220392</t>
  </si>
  <si>
    <t>电力系统调度自动化</t>
  </si>
  <si>
    <t>吴文传</t>
  </si>
  <si>
    <t>30220452</t>
  </si>
  <si>
    <t>能源科学与工程导论</t>
  </si>
  <si>
    <t>40220723</t>
  </si>
  <si>
    <t>姜齐荣</t>
  </si>
  <si>
    <t>00220172</t>
  </si>
  <si>
    <t>储能聚合物电介质基础理论</t>
  </si>
  <si>
    <t>党智敏</t>
  </si>
  <si>
    <t>40221012</t>
  </si>
  <si>
    <t>现代配电系统分析</t>
  </si>
  <si>
    <t>胡泽春</t>
  </si>
  <si>
    <t>20220483</t>
  </si>
  <si>
    <t>电路原理C</t>
  </si>
  <si>
    <t>黄少伟</t>
  </si>
  <si>
    <t>00220132</t>
  </si>
  <si>
    <t>可编程控制器及变频器系统</t>
  </si>
  <si>
    <t>于庆广</t>
  </si>
  <si>
    <t>20220353</t>
  </si>
  <si>
    <t>电磁场</t>
  </si>
  <si>
    <t>袁建生</t>
  </si>
  <si>
    <t>谢小荣</t>
  </si>
  <si>
    <t>电子系</t>
  </si>
  <si>
    <t>00230181</t>
  </si>
  <si>
    <t>半导体与人类生活生产方式的变革</t>
  </si>
  <si>
    <t>汪莱</t>
  </si>
  <si>
    <t>00230171</t>
  </si>
  <si>
    <t>电子工程的物理基础—材料与器件</t>
  </si>
  <si>
    <t>罗毅</t>
  </si>
  <si>
    <t>40231162</t>
  </si>
  <si>
    <t>电子系统设计</t>
  </si>
  <si>
    <t>孙忆南</t>
  </si>
  <si>
    <t>00230162</t>
  </si>
  <si>
    <t>光通信与信息社会</t>
  </si>
  <si>
    <t>陈明华</t>
  </si>
  <si>
    <t>陈宏伟</t>
  </si>
  <si>
    <t>40231112</t>
  </si>
  <si>
    <t>光电子技术实验</t>
  </si>
  <si>
    <t>马晓红</t>
  </si>
  <si>
    <t>20230253</t>
  </si>
  <si>
    <t>数据与算法</t>
  </si>
  <si>
    <t>冯伟</t>
  </si>
  <si>
    <t>30230822</t>
  </si>
  <si>
    <t>电子电路与系统基础（2）</t>
  </si>
  <si>
    <t>李国林</t>
  </si>
  <si>
    <t>30230723</t>
  </si>
  <si>
    <t>微波与光波技术基础</t>
  </si>
  <si>
    <t>陈文华</t>
  </si>
  <si>
    <t>张沕琳</t>
  </si>
  <si>
    <t>30230613</t>
  </si>
  <si>
    <t>姚铮</t>
  </si>
  <si>
    <t>30230812</t>
  </si>
  <si>
    <t>电子电路与系统基础（1）</t>
  </si>
  <si>
    <t>30230243</t>
  </si>
  <si>
    <t>通信原理概论</t>
  </si>
  <si>
    <t>周盛</t>
  </si>
  <si>
    <t>杨帆</t>
  </si>
  <si>
    <t>徐淑正</t>
  </si>
  <si>
    <t>崔晓伟</t>
  </si>
  <si>
    <t>戴凌龙</t>
  </si>
  <si>
    <t>30230303</t>
  </si>
  <si>
    <t>电磁场与波</t>
  </si>
  <si>
    <t>薛晓晓</t>
  </si>
  <si>
    <t>30230973</t>
  </si>
  <si>
    <t>模拟电路原理</t>
  </si>
  <si>
    <t>30230672</t>
  </si>
  <si>
    <t>计算机程序设计基础（1）</t>
  </si>
  <si>
    <t>黄永峰</t>
  </si>
  <si>
    <t>20230281</t>
  </si>
  <si>
    <t>电子电路与系统基础实验(2)</t>
  </si>
  <si>
    <t>30230763</t>
  </si>
  <si>
    <t>固体物理基础</t>
  </si>
  <si>
    <t>冯雪</t>
  </si>
  <si>
    <t>30230142</t>
  </si>
  <si>
    <t>通信原理实验</t>
  </si>
  <si>
    <t>潘长勇</t>
  </si>
  <si>
    <t>30230952</t>
  </si>
  <si>
    <t>基于数字信号处理器的系统设计</t>
  </si>
  <si>
    <t>窦维蓓</t>
  </si>
  <si>
    <t>吕晖</t>
  </si>
  <si>
    <t>40231002</t>
  </si>
  <si>
    <t>微波电路设计</t>
  </si>
  <si>
    <t>凌丹</t>
  </si>
  <si>
    <t>30230863</t>
  </si>
  <si>
    <t>视听信息系统导论</t>
  </si>
  <si>
    <t>方璐</t>
  </si>
  <si>
    <t>30230783</t>
  </si>
  <si>
    <t>概率论与随机过程(2)</t>
  </si>
  <si>
    <t>张颢</t>
  </si>
  <si>
    <t>30230964</t>
  </si>
  <si>
    <t>通信与网络</t>
  </si>
  <si>
    <t>陈巍</t>
  </si>
  <si>
    <t>王劲涛</t>
  </si>
  <si>
    <t>30230172</t>
  </si>
  <si>
    <t>遥感原理</t>
  </si>
  <si>
    <t>孙卫东</t>
  </si>
  <si>
    <t>郝智彪</t>
  </si>
  <si>
    <t>张卫强</t>
  </si>
  <si>
    <t>40231212</t>
  </si>
  <si>
    <t>智能机器人设计实践</t>
  </si>
  <si>
    <t>欧智坚</t>
  </si>
  <si>
    <t>钟晓峰</t>
  </si>
  <si>
    <t>刘一民</t>
  </si>
  <si>
    <t>孙甲松</t>
  </si>
  <si>
    <t>王剑</t>
  </si>
  <si>
    <t>30230272</t>
  </si>
  <si>
    <t>数据库</t>
  </si>
  <si>
    <t>40230223</t>
  </si>
  <si>
    <t>射频通信电路</t>
  </si>
  <si>
    <t>杜正伟</t>
  </si>
  <si>
    <t>30230883</t>
  </si>
  <si>
    <t>数字系统设计</t>
  </si>
  <si>
    <t>刘勇攀</t>
  </si>
  <si>
    <t>李刚</t>
  </si>
  <si>
    <t>30230983</t>
  </si>
  <si>
    <t>编码引论</t>
  </si>
  <si>
    <t>何芸</t>
  </si>
  <si>
    <t>周世东</t>
  </si>
  <si>
    <t>杨昉</t>
  </si>
  <si>
    <t>40230202</t>
  </si>
  <si>
    <t>图像处理系统</t>
  </si>
  <si>
    <t>苏光大</t>
  </si>
  <si>
    <t>吴及</t>
  </si>
  <si>
    <t>计算机系</t>
  </si>
  <si>
    <t>30240604</t>
  </si>
  <si>
    <t>面向计算机科学的离散数学</t>
  </si>
  <si>
    <t>黄民烈</t>
  </si>
  <si>
    <t>00240352</t>
  </si>
  <si>
    <t>人文与社会科学计算导论</t>
  </si>
  <si>
    <t>孙茂松</t>
  </si>
  <si>
    <t>30240184</t>
  </si>
  <si>
    <t>数据结构</t>
  </si>
  <si>
    <t>邓俊辉</t>
  </si>
  <si>
    <t>40240462</t>
  </si>
  <si>
    <t>现代控制技术</t>
  </si>
  <si>
    <t>朱纪洪</t>
  </si>
  <si>
    <t>00240074</t>
  </si>
  <si>
    <t>20240013</t>
  </si>
  <si>
    <t>离散数学(1)</t>
  </si>
  <si>
    <t>马昱春</t>
  </si>
  <si>
    <t>10240012</t>
  </si>
  <si>
    <t>计算科学与生涯发展</t>
  </si>
  <si>
    <t>张小平</t>
  </si>
  <si>
    <t>00240301</t>
  </si>
  <si>
    <t>人工智能前沿探讨</t>
  </si>
  <si>
    <t>朱军</t>
  </si>
  <si>
    <t>30240312</t>
  </si>
  <si>
    <t>人工神经网络</t>
  </si>
  <si>
    <t>30240233</t>
  </si>
  <si>
    <t>程序设计基础</t>
  </si>
  <si>
    <t>王瑀屏</t>
  </si>
  <si>
    <t>苏航</t>
  </si>
  <si>
    <t>30240593</t>
  </si>
  <si>
    <t>计算机系统概论</t>
  </si>
  <si>
    <t>张悠慧</t>
  </si>
  <si>
    <t>30240063</t>
  </si>
  <si>
    <t>信号处理原理</t>
  </si>
  <si>
    <t>贾珈</t>
  </si>
  <si>
    <t>10240022</t>
  </si>
  <si>
    <t>计算机科学基础</t>
  </si>
  <si>
    <t>陈渝</t>
  </si>
  <si>
    <t>40240952</t>
  </si>
  <si>
    <t>虚拟现实技术</t>
  </si>
  <si>
    <t>张松海</t>
  </si>
  <si>
    <t>史元春</t>
  </si>
  <si>
    <t>40240354</t>
  </si>
  <si>
    <t>计算机组成原理</t>
  </si>
  <si>
    <t>陈康</t>
  </si>
  <si>
    <t>40240572</t>
  </si>
  <si>
    <t>计算机网络安全技术</t>
  </si>
  <si>
    <t>尹霞</t>
  </si>
  <si>
    <t>10240032</t>
  </si>
  <si>
    <t>网络时代的信息化素养</t>
  </si>
  <si>
    <t>30240382</t>
  </si>
  <si>
    <t>编译原理</t>
  </si>
  <si>
    <t>姚海龙</t>
  </si>
  <si>
    <t>00240342</t>
  </si>
  <si>
    <t>朱文武</t>
  </si>
  <si>
    <t>徐明星</t>
  </si>
  <si>
    <t>40240432</t>
  </si>
  <si>
    <t>形式语言与自动机</t>
  </si>
  <si>
    <t>刘洋</t>
  </si>
  <si>
    <t>40240931</t>
  </si>
  <si>
    <t>认知机器人</t>
  </si>
  <si>
    <t>孙富春</t>
  </si>
  <si>
    <t>00240291</t>
  </si>
  <si>
    <t>数字娱乐中的媒体技术</t>
  </si>
  <si>
    <t>温江涛</t>
  </si>
  <si>
    <t>王生原</t>
  </si>
  <si>
    <t>40240862</t>
  </si>
  <si>
    <t>网络安全工程与实践</t>
  </si>
  <si>
    <t>段海新</t>
  </si>
  <si>
    <t>40240822</t>
  </si>
  <si>
    <t>计算机网络管理</t>
  </si>
  <si>
    <t>王继龙</t>
  </si>
  <si>
    <t>30240292</t>
  </si>
  <si>
    <t>人机交互理论与技术</t>
  </si>
  <si>
    <t>30240163</t>
  </si>
  <si>
    <t>软件工程</t>
  </si>
  <si>
    <t>王建勇</t>
  </si>
  <si>
    <t>刘华平</t>
  </si>
  <si>
    <t>陆游游</t>
  </si>
  <si>
    <t>喻纯</t>
  </si>
  <si>
    <t>40240872</t>
  </si>
  <si>
    <t>媒体计算</t>
  </si>
  <si>
    <t>徐昆</t>
  </si>
  <si>
    <t>30240412</t>
  </si>
  <si>
    <t>编译原理专题训练</t>
  </si>
  <si>
    <t>陈文光</t>
  </si>
  <si>
    <t>40240372</t>
  </si>
  <si>
    <t>信息检索</t>
  </si>
  <si>
    <t>40240513</t>
  </si>
  <si>
    <t>计算机网络原理</t>
  </si>
  <si>
    <t>徐明伟</t>
  </si>
  <si>
    <t>00240103</t>
  </si>
  <si>
    <t>任丰原</t>
  </si>
  <si>
    <t>40240552</t>
  </si>
  <si>
    <t>嵌入式系统</t>
  </si>
  <si>
    <t>陶品</t>
  </si>
  <si>
    <t>王宏</t>
  </si>
  <si>
    <t>00240033</t>
  </si>
  <si>
    <t>董渊</t>
  </si>
  <si>
    <t>00240013</t>
  </si>
  <si>
    <t>计算机辅助设计技术基础</t>
  </si>
  <si>
    <t>刘永进</t>
  </si>
  <si>
    <t>00240332</t>
  </si>
  <si>
    <t>深度学习导论</t>
  </si>
  <si>
    <t>胡晓林</t>
  </si>
  <si>
    <t>30240262</t>
  </si>
  <si>
    <t>数据库系统概论</t>
  </si>
  <si>
    <t>冯建华</t>
  </si>
  <si>
    <t>00240321</t>
  </si>
  <si>
    <t>智能无人系统</t>
  </si>
  <si>
    <t>刘卫东</t>
  </si>
  <si>
    <t>20240103</t>
  </si>
  <si>
    <t>汇编语言程序设计</t>
  </si>
  <si>
    <t>30240243</t>
  </si>
  <si>
    <t>操作系统</t>
  </si>
  <si>
    <t>向勇</t>
  </si>
  <si>
    <t>吕勇强</t>
  </si>
  <si>
    <t>30240222</t>
  </si>
  <si>
    <t>VLSI设计导论</t>
  </si>
  <si>
    <t>蔡懿慈</t>
  </si>
  <si>
    <t>自动化系</t>
  </si>
  <si>
    <t>30250285</t>
  </si>
  <si>
    <t>自动控制理论</t>
  </si>
  <si>
    <t>尚超</t>
  </si>
  <si>
    <t>20250213</t>
  </si>
  <si>
    <t>离散数学</t>
  </si>
  <si>
    <t>ZHAO HONG</t>
  </si>
  <si>
    <t>40250144</t>
  </si>
  <si>
    <t>信号与系统分析</t>
  </si>
  <si>
    <t>高飞飞</t>
  </si>
  <si>
    <t>00250131</t>
  </si>
  <si>
    <t>企业信息化概论</t>
  </si>
  <si>
    <t>范玉顺</t>
  </si>
  <si>
    <t>30250274</t>
  </si>
  <si>
    <t>模拟电子技术基础</t>
  </si>
  <si>
    <t>叶朝辉</t>
  </si>
  <si>
    <t>20250141</t>
  </si>
  <si>
    <t>电子技术课程设计</t>
  </si>
  <si>
    <t>陈莉平</t>
  </si>
  <si>
    <t>30250093</t>
  </si>
  <si>
    <t>计算机网络及应用</t>
  </si>
  <si>
    <t>贾庆山</t>
  </si>
  <si>
    <t>王凌</t>
  </si>
  <si>
    <t>00250171</t>
  </si>
  <si>
    <t>太空机器人技术研讨</t>
  </si>
  <si>
    <t>梁斌</t>
  </si>
  <si>
    <t>00250161</t>
  </si>
  <si>
    <t>太赫兹技术概论</t>
  </si>
  <si>
    <t>郑小平</t>
  </si>
  <si>
    <t>20250064</t>
  </si>
  <si>
    <t>耿华</t>
  </si>
  <si>
    <t>40251094</t>
  </si>
  <si>
    <t>系统辨识基础</t>
  </si>
  <si>
    <t>叶昊</t>
  </si>
  <si>
    <t>20250103</t>
  </si>
  <si>
    <t>数字电子技术基础</t>
  </si>
  <si>
    <t>王红</t>
  </si>
  <si>
    <t>30250203</t>
  </si>
  <si>
    <t>40251073</t>
  </si>
  <si>
    <t>导航、制导与控制</t>
  </si>
  <si>
    <t>李清</t>
  </si>
  <si>
    <t>吴热冰</t>
  </si>
  <si>
    <t>20250173</t>
  </si>
  <si>
    <t>40251063</t>
  </si>
  <si>
    <t>智能网联系统导论</t>
  </si>
  <si>
    <t>裴欣</t>
  </si>
  <si>
    <t>40250443</t>
  </si>
  <si>
    <t>数值分析与算法</t>
  </si>
  <si>
    <t>20250153</t>
  </si>
  <si>
    <t>数字电子技术基础B</t>
  </si>
  <si>
    <t>任艳频</t>
  </si>
  <si>
    <t>00250154</t>
  </si>
  <si>
    <t>交叉项目综合训练A</t>
  </si>
  <si>
    <t>陆耿</t>
  </si>
  <si>
    <t>古槿</t>
  </si>
  <si>
    <t>谢震</t>
  </si>
  <si>
    <t>40250562</t>
  </si>
  <si>
    <t>智能优化算法及其应用</t>
  </si>
  <si>
    <t>莫一林</t>
  </si>
  <si>
    <t>40251083</t>
  </si>
  <si>
    <t>基于模型的系统工程</t>
  </si>
  <si>
    <t>30250023</t>
  </si>
  <si>
    <t>计算机语言与程序设计</t>
  </si>
  <si>
    <t>范静涛</t>
  </si>
  <si>
    <t>40250192</t>
  </si>
  <si>
    <t>系统工程导论</t>
  </si>
  <si>
    <t>胡坚明</t>
  </si>
  <si>
    <t>陈峰</t>
  </si>
  <si>
    <t>赵千川</t>
  </si>
  <si>
    <t>刘烨斌</t>
  </si>
  <si>
    <t>30250333</t>
  </si>
  <si>
    <t>人工智能基础</t>
  </si>
  <si>
    <t>江瑞</t>
  </si>
  <si>
    <t>00250051</t>
  </si>
  <si>
    <t>智能交通系统</t>
  </si>
  <si>
    <t>张毅</t>
  </si>
  <si>
    <t>刘连臣</t>
  </si>
  <si>
    <t>40250982</t>
  </si>
  <si>
    <t>生物信息学概论</t>
  </si>
  <si>
    <t>李梢</t>
  </si>
  <si>
    <t>索津莉</t>
  </si>
  <si>
    <t>30250143</t>
  </si>
  <si>
    <t>宋士吉</t>
  </si>
  <si>
    <t>40250353</t>
  </si>
  <si>
    <t>数字图象处理</t>
  </si>
  <si>
    <t>冯建江</t>
  </si>
  <si>
    <t>20250163</t>
  </si>
  <si>
    <t>数字电子技术基础C</t>
  </si>
  <si>
    <t>张涛</t>
  </si>
  <si>
    <t>熊智华</t>
  </si>
  <si>
    <t>集成电路学院</t>
  </si>
  <si>
    <t>30260112</t>
  </si>
  <si>
    <t>微电子工艺技术(英)</t>
  </si>
  <si>
    <t>唐建石</t>
  </si>
  <si>
    <t>40260272</t>
  </si>
  <si>
    <t>纳米科学实验技术基础与前沿进展</t>
  </si>
  <si>
    <t>李铁夫</t>
  </si>
  <si>
    <t>10260011</t>
  </si>
  <si>
    <t>纳米技术在现实生活中的应用</t>
  </si>
  <si>
    <t>田禾</t>
  </si>
  <si>
    <t>10260062</t>
  </si>
  <si>
    <t>从算盘到量子计算机</t>
  </si>
  <si>
    <t>40260282</t>
  </si>
  <si>
    <t>MEMS实验</t>
  </si>
  <si>
    <t>王喆垚</t>
  </si>
  <si>
    <t>40260043</t>
  </si>
  <si>
    <t>超大规模集成电路CAD</t>
  </si>
  <si>
    <t>何虎</t>
  </si>
  <si>
    <t>40260313</t>
  </si>
  <si>
    <t>模拟集成电路与系统</t>
  </si>
  <si>
    <t>王自强</t>
  </si>
  <si>
    <t>40260251</t>
  </si>
  <si>
    <t>微纳电子工艺实验</t>
  </si>
  <si>
    <t>伍晓明</t>
  </si>
  <si>
    <t>30260153</t>
  </si>
  <si>
    <t>信号与系统</t>
  </si>
  <si>
    <t>姜汉钧</t>
  </si>
  <si>
    <t>40260092</t>
  </si>
  <si>
    <t>集成传感器</t>
  </si>
  <si>
    <t>30260143</t>
  </si>
  <si>
    <t>集成电路基础(1)</t>
  </si>
  <si>
    <t>吴行军</t>
  </si>
  <si>
    <t>30260203</t>
  </si>
  <si>
    <t>数字集成电路与系统</t>
  </si>
  <si>
    <t>00260092</t>
  </si>
  <si>
    <t>固体量子计算和量子相干器件简介</t>
  </si>
  <si>
    <t>刘玉玺</t>
  </si>
  <si>
    <t>30260072</t>
  </si>
  <si>
    <t>微电子工艺技术</t>
  </si>
  <si>
    <t>钱鹤</t>
  </si>
  <si>
    <t>30260212</t>
  </si>
  <si>
    <t>先进微电子工艺实践</t>
  </si>
  <si>
    <t>吴华强</t>
  </si>
  <si>
    <t>40260012</t>
  </si>
  <si>
    <t>量子信息学引论</t>
  </si>
  <si>
    <t>30260222</t>
  </si>
  <si>
    <t>电子学基础</t>
  </si>
  <si>
    <t>张雷</t>
  </si>
  <si>
    <t>30260163</t>
  </si>
  <si>
    <t>集成电路基础(1)(英)</t>
  </si>
  <si>
    <t>刘雷波</t>
  </si>
  <si>
    <t>40260302</t>
  </si>
  <si>
    <t>半导体物理与器件(2)</t>
  </si>
  <si>
    <t>高滨</t>
  </si>
  <si>
    <t>40260141</t>
  </si>
  <si>
    <t>微纳电子实验A</t>
  </si>
  <si>
    <t>张莉</t>
  </si>
  <si>
    <t>40260112</t>
  </si>
  <si>
    <t>纳电子学导论</t>
  </si>
  <si>
    <t>任天令</t>
  </si>
  <si>
    <t>40260262</t>
  </si>
  <si>
    <t>量子信息学引论（英）</t>
  </si>
  <si>
    <t>陈炜</t>
  </si>
  <si>
    <t>航院</t>
  </si>
  <si>
    <t>20310334</t>
  </si>
  <si>
    <t>理论力学</t>
  </si>
  <si>
    <t>蒋方华</t>
  </si>
  <si>
    <t>20310555</t>
  </si>
  <si>
    <t>流体力学与空气动力学</t>
  </si>
  <si>
    <t>陈海昕</t>
  </si>
  <si>
    <t>40310824</t>
  </si>
  <si>
    <t>飞行器结构与强度</t>
  </si>
  <si>
    <t>崔一南</t>
  </si>
  <si>
    <t>40310892</t>
  </si>
  <si>
    <t>计算固体力学</t>
  </si>
  <si>
    <t>向志海</t>
  </si>
  <si>
    <t>00310061</t>
  </si>
  <si>
    <t>新军事变革与国防科学技术发展</t>
  </si>
  <si>
    <t>葛东云</t>
  </si>
  <si>
    <t>30310743</t>
  </si>
  <si>
    <t>飞机制作实践</t>
  </si>
  <si>
    <t>张锡文</t>
  </si>
  <si>
    <t>张宇飞</t>
  </si>
  <si>
    <t>00310142</t>
  </si>
  <si>
    <t>生物世界中的流体力学</t>
  </si>
  <si>
    <t>20310314</t>
  </si>
  <si>
    <t>工程力学A</t>
  </si>
  <si>
    <t>李晓雁</t>
  </si>
  <si>
    <t>30310803</t>
  </si>
  <si>
    <t>传热学（英）</t>
  </si>
  <si>
    <t>王沫然</t>
  </si>
  <si>
    <t>30310282</t>
  </si>
  <si>
    <t>复合材料力学</t>
  </si>
  <si>
    <t>刘彬</t>
  </si>
  <si>
    <t>30310084</t>
  </si>
  <si>
    <t>弹性力学</t>
  </si>
  <si>
    <t>冯西桥</t>
  </si>
  <si>
    <t>00310352</t>
  </si>
  <si>
    <t>基于Python的科学与数值计算</t>
  </si>
  <si>
    <t>徐向华</t>
  </si>
  <si>
    <t>10310082</t>
  </si>
  <si>
    <t>改变世界的“力”</t>
  </si>
  <si>
    <t>邵玥</t>
  </si>
  <si>
    <t>40310713</t>
  </si>
  <si>
    <t>航空发动机系统与结构</t>
  </si>
  <si>
    <t>黄旭东</t>
  </si>
  <si>
    <t>20310485</t>
  </si>
  <si>
    <t>热力学与统计物理</t>
  </si>
  <si>
    <t>段远源</t>
  </si>
  <si>
    <t>30310553</t>
  </si>
  <si>
    <t>推进原理与技术</t>
  </si>
  <si>
    <t>张会强</t>
  </si>
  <si>
    <t>20310274</t>
  </si>
  <si>
    <t>流体力学</t>
  </si>
  <si>
    <t>何枫</t>
  </si>
  <si>
    <t>杜建镔</t>
  </si>
  <si>
    <t>陈民</t>
  </si>
  <si>
    <t>张雄</t>
  </si>
  <si>
    <t>30310572</t>
  </si>
  <si>
    <t>振动理论基础</t>
  </si>
  <si>
    <t>赵治华</t>
  </si>
  <si>
    <t>李博</t>
  </si>
  <si>
    <t>40310993</t>
  </si>
  <si>
    <t>人因工程与人工智能</t>
  </si>
  <si>
    <t>眭亚楠</t>
  </si>
  <si>
    <t>40310832</t>
  </si>
  <si>
    <t>飞机空气动力设计</t>
  </si>
  <si>
    <t>高云峰</t>
  </si>
  <si>
    <t>20310531</t>
  </si>
  <si>
    <t>航空航天导论(1)</t>
  </si>
  <si>
    <t>40310103</t>
  </si>
  <si>
    <t>粘性流体力学</t>
  </si>
  <si>
    <t>许春晓</t>
  </si>
  <si>
    <t>30310484</t>
  </si>
  <si>
    <t>曹炳阳</t>
  </si>
  <si>
    <t>30310493</t>
  </si>
  <si>
    <t>张兴</t>
  </si>
  <si>
    <t>邱信明</t>
  </si>
  <si>
    <t>30310902</t>
  </si>
  <si>
    <t>航天航空工程中的自动控制基本原理</t>
  </si>
  <si>
    <t>王天舒</t>
  </si>
  <si>
    <t>李群仰</t>
  </si>
  <si>
    <t>方菲</t>
  </si>
  <si>
    <t>王海东</t>
  </si>
  <si>
    <t>40310192</t>
  </si>
  <si>
    <t>统计物理基础</t>
  </si>
  <si>
    <t>40310502</t>
  </si>
  <si>
    <t>火箭发动机</t>
  </si>
  <si>
    <t>郭印诚</t>
  </si>
  <si>
    <t>40310533</t>
  </si>
  <si>
    <t>航天器总体设计</t>
  </si>
  <si>
    <t>王兆魁</t>
  </si>
  <si>
    <t>40310922</t>
  </si>
  <si>
    <t>航天动力学</t>
  </si>
  <si>
    <t>行健书院</t>
  </si>
  <si>
    <t>10310054</t>
  </si>
  <si>
    <t>数学物理方法</t>
  </si>
  <si>
    <t>吴昊</t>
  </si>
  <si>
    <t>30310765</t>
  </si>
  <si>
    <t>动力学与控制基础</t>
  </si>
  <si>
    <t>宝音贺西</t>
  </si>
  <si>
    <t>40310543</t>
  </si>
  <si>
    <t>航空器总体设计</t>
  </si>
  <si>
    <t>肖志祥</t>
  </si>
  <si>
    <t>闵敬春</t>
  </si>
  <si>
    <t>30310703</t>
  </si>
  <si>
    <t>基础力学创新实验</t>
  </si>
  <si>
    <t>王连泽</t>
  </si>
  <si>
    <t>40310942</t>
  </si>
  <si>
    <t>航空宇航工程全过程设计</t>
  </si>
  <si>
    <t>于兴哲</t>
  </si>
  <si>
    <t>李震</t>
  </si>
  <si>
    <t>20310423</t>
  </si>
  <si>
    <t>30310262</t>
  </si>
  <si>
    <t>塑性力学</t>
  </si>
  <si>
    <t>刘应华</t>
  </si>
  <si>
    <t>00310341</t>
  </si>
  <si>
    <t>本科生论文写作</t>
  </si>
  <si>
    <t>吴子牛</t>
  </si>
  <si>
    <t>王习术</t>
  </si>
  <si>
    <t>王兵</t>
  </si>
  <si>
    <t>耿红霞</t>
  </si>
  <si>
    <t>徐曼琼</t>
  </si>
  <si>
    <t>00310271</t>
  </si>
  <si>
    <t>Matlab与科学计算</t>
  </si>
  <si>
    <t>李俊峰</t>
  </si>
  <si>
    <t>20310504</t>
  </si>
  <si>
    <t>理论力学(英)</t>
  </si>
  <si>
    <t>郑丽丽</t>
  </si>
  <si>
    <t>30310843</t>
  </si>
  <si>
    <t>信号处理</t>
  </si>
  <si>
    <t>董戈</t>
  </si>
  <si>
    <t>陆炳卫</t>
  </si>
  <si>
    <t>30310934</t>
  </si>
  <si>
    <t>推进原理与热流体基础</t>
  </si>
  <si>
    <t>10310073</t>
  </si>
  <si>
    <t>数学、科学与哲学沉思</t>
  </si>
  <si>
    <t>白峰杉</t>
  </si>
  <si>
    <t>殷雅俊</t>
  </si>
  <si>
    <t>徐芦平</t>
  </si>
  <si>
    <t>30310921</t>
  </si>
  <si>
    <t>航空航天工程材料</t>
  </si>
  <si>
    <t>30310473</t>
  </si>
  <si>
    <t>空气动力学</t>
  </si>
  <si>
    <t>30310182</t>
  </si>
  <si>
    <t>连续介质力学概论</t>
  </si>
  <si>
    <t>李植</t>
  </si>
  <si>
    <t>工物系</t>
  </si>
  <si>
    <t>40320752</t>
  </si>
  <si>
    <t>核数据获取与处理课程设计</t>
  </si>
  <si>
    <t>李政</t>
  </si>
  <si>
    <t>00320231</t>
  </si>
  <si>
    <t>中子：改变世界的发现</t>
  </si>
  <si>
    <t>王学武</t>
  </si>
  <si>
    <t>王哲</t>
  </si>
  <si>
    <t>肖永顺</t>
  </si>
  <si>
    <t>00320021</t>
  </si>
  <si>
    <t>等离子体技术及应用</t>
  </si>
  <si>
    <t>李和平</t>
  </si>
  <si>
    <t>30320344</t>
  </si>
  <si>
    <t>概率统计分析及量测技术</t>
  </si>
  <si>
    <t>梁漫春</t>
  </si>
  <si>
    <t>黄弘</t>
  </si>
  <si>
    <t>40320012</t>
  </si>
  <si>
    <t>微波技术</t>
  </si>
  <si>
    <t>查皓</t>
  </si>
  <si>
    <t>30320174</t>
  </si>
  <si>
    <t>核辐射物理及探测学</t>
  </si>
  <si>
    <t>杨祎罡</t>
  </si>
  <si>
    <t>40320702</t>
  </si>
  <si>
    <t>机电系统控制</t>
  </si>
  <si>
    <t>张剀</t>
  </si>
  <si>
    <t>张智</t>
  </si>
  <si>
    <t>40320232</t>
  </si>
  <si>
    <t>级联理论</t>
  </si>
  <si>
    <t>周明胜</t>
  </si>
  <si>
    <t>00320141</t>
  </si>
  <si>
    <t>核燃料循环与核武器</t>
  </si>
  <si>
    <t>40320742</t>
  </si>
  <si>
    <t>核电厂系统与运行</t>
  </si>
  <si>
    <t>俞冀阳</t>
  </si>
  <si>
    <t>00320171</t>
  </si>
  <si>
    <t>身边的粒子加速器</t>
  </si>
  <si>
    <t>黄文会</t>
  </si>
  <si>
    <t>00320181</t>
  </si>
  <si>
    <t>灾难逃生的科学问题</t>
  </si>
  <si>
    <t>翁文国</t>
  </si>
  <si>
    <t>40320602</t>
  </si>
  <si>
    <t>反应堆物理与数值计算</t>
  </si>
  <si>
    <t>余纲林</t>
  </si>
  <si>
    <t>李泽光</t>
  </si>
  <si>
    <t>00320131</t>
  </si>
  <si>
    <t>智能安全城市</t>
  </si>
  <si>
    <t>张辉</t>
  </si>
  <si>
    <t>30320332</t>
  </si>
  <si>
    <t>项目管理基础</t>
  </si>
  <si>
    <t>刘井泉</t>
  </si>
  <si>
    <t>30320492</t>
  </si>
  <si>
    <t>中子物理导论</t>
  </si>
  <si>
    <t>CHEN SHAOMIN</t>
  </si>
  <si>
    <t>40320262</t>
  </si>
  <si>
    <t>核医学仪器与方法</t>
  </si>
  <si>
    <t>马天予</t>
  </si>
  <si>
    <t>40320102</t>
  </si>
  <si>
    <t>反应堆安全</t>
  </si>
  <si>
    <t>黄善仿</t>
  </si>
  <si>
    <t>40320654</t>
  </si>
  <si>
    <t>核电子学</t>
  </si>
  <si>
    <t>李亮</t>
  </si>
  <si>
    <t>40320692</t>
  </si>
  <si>
    <t>等离子体物理基础</t>
  </si>
  <si>
    <t>高喆</t>
  </si>
  <si>
    <t>30320521</t>
  </si>
  <si>
    <t>工程物理概论</t>
  </si>
  <si>
    <t>唐传祥</t>
  </si>
  <si>
    <t>40320062</t>
  </si>
  <si>
    <t>核电厂系统与设备</t>
  </si>
  <si>
    <t>00320191</t>
  </si>
  <si>
    <t>物理探索中的仪器</t>
  </si>
  <si>
    <t>刘以农</t>
  </si>
  <si>
    <t>30320511</t>
  </si>
  <si>
    <t>工程应用中的物理奥妙与物理探索中的工程实践</t>
  </si>
  <si>
    <t>倪建平</t>
  </si>
  <si>
    <t>20320082</t>
  </si>
  <si>
    <t>材料学导论</t>
  </si>
  <si>
    <t>董金平</t>
  </si>
  <si>
    <t>30320502</t>
  </si>
  <si>
    <t>聚变物理与工程导论</t>
  </si>
  <si>
    <t>谭熠</t>
  </si>
  <si>
    <t>00320201</t>
  </si>
  <si>
    <t>探索医学中物理密码</t>
  </si>
  <si>
    <t>唐劲天</t>
  </si>
  <si>
    <t>30320402</t>
  </si>
  <si>
    <t>专业基础实验（2）</t>
  </si>
  <si>
    <t>30320462</t>
  </si>
  <si>
    <t>公共安全决策方法学</t>
  </si>
  <si>
    <t>30320354</t>
  </si>
  <si>
    <t>高河伟</t>
  </si>
  <si>
    <t>续本达</t>
  </si>
  <si>
    <t>30320022</t>
  </si>
  <si>
    <t>电磁场数值计算</t>
  </si>
  <si>
    <t>邢庆子</t>
  </si>
  <si>
    <t>30320552</t>
  </si>
  <si>
    <t>核燃料与核材料</t>
  </si>
  <si>
    <t>40320761</t>
  </si>
  <si>
    <t>能源专家讲座</t>
  </si>
  <si>
    <t>孟萃</t>
  </si>
  <si>
    <t>40320802</t>
  </si>
  <si>
    <t>高能量密度物理与激光聚变导论</t>
  </si>
  <si>
    <t>鲁巍</t>
  </si>
  <si>
    <t>00320121</t>
  </si>
  <si>
    <t>瓶装太阳-人类的聚变梦想</t>
  </si>
  <si>
    <t>20320074</t>
  </si>
  <si>
    <t>数字电路与嵌入式系统</t>
  </si>
  <si>
    <t>龚光华</t>
  </si>
  <si>
    <t>30320142</t>
  </si>
  <si>
    <t>计算机模拟物理</t>
  </si>
  <si>
    <t>曾实</t>
  </si>
  <si>
    <t>蒲以康</t>
  </si>
  <si>
    <t>30320302</t>
  </si>
  <si>
    <t>核仪器概论</t>
  </si>
  <si>
    <t>林谦</t>
  </si>
  <si>
    <t>陈涛</t>
  </si>
  <si>
    <t>化工系</t>
  </si>
  <si>
    <t>00340192</t>
  </si>
  <si>
    <t>化学反应工程启蒙</t>
  </si>
  <si>
    <t>骞伟中</t>
  </si>
  <si>
    <t>20340094</t>
  </si>
  <si>
    <t>生物化学原理</t>
  </si>
  <si>
    <t>卢元</t>
  </si>
  <si>
    <t>30340292</t>
  </si>
  <si>
    <t>高分子化学实验</t>
  </si>
  <si>
    <t>杜奕</t>
  </si>
  <si>
    <t>30340123</t>
  </si>
  <si>
    <t>化工热力学</t>
  </si>
  <si>
    <t>卢滇楠</t>
  </si>
  <si>
    <t>00340031</t>
  </si>
  <si>
    <t>大分子的世界</t>
  </si>
  <si>
    <t>谢续明</t>
  </si>
  <si>
    <t>40340221</t>
  </si>
  <si>
    <t>高分子液晶</t>
  </si>
  <si>
    <t>和亚宁</t>
  </si>
  <si>
    <t>30340342</t>
  </si>
  <si>
    <t>专业英语交流技巧(高分子)</t>
  </si>
  <si>
    <t>郭朝霞</t>
  </si>
  <si>
    <t>30340361</t>
  </si>
  <si>
    <t>聚合物成型加工实验</t>
  </si>
  <si>
    <t>郑妍妍</t>
  </si>
  <si>
    <t>30340162</t>
  </si>
  <si>
    <t>化工实验(2)</t>
  </si>
  <si>
    <t>彭勇</t>
  </si>
  <si>
    <t>00340081</t>
  </si>
  <si>
    <t>人类与微生物</t>
  </si>
  <si>
    <t>邢新会</t>
  </si>
  <si>
    <t>崔琳</t>
  </si>
  <si>
    <t>00340211</t>
  </si>
  <si>
    <t>奇妙的高分子材料</t>
  </si>
  <si>
    <t>杨振忠</t>
  </si>
  <si>
    <t>30340451</t>
  </si>
  <si>
    <t>化学工程与高分子科学导论</t>
  </si>
  <si>
    <t>朱兵</t>
  </si>
  <si>
    <t>00340163</t>
  </si>
  <si>
    <t>能源材料</t>
  </si>
  <si>
    <t>张强</t>
  </si>
  <si>
    <t>20340062</t>
  </si>
  <si>
    <t>化工过程仿真</t>
  </si>
  <si>
    <t>40340072</t>
  </si>
  <si>
    <t>流态化反应工程</t>
  </si>
  <si>
    <t>张晨曦</t>
  </si>
  <si>
    <t>戈钧</t>
  </si>
  <si>
    <t>李春</t>
  </si>
  <si>
    <t>王保国</t>
  </si>
  <si>
    <t>40340173</t>
  </si>
  <si>
    <t>传递过程原理</t>
  </si>
  <si>
    <t>王玉军</t>
  </si>
  <si>
    <t>20340103</t>
  </si>
  <si>
    <t>物理化学(1)</t>
  </si>
  <si>
    <t>00340051</t>
  </si>
  <si>
    <t>分子设计与化学工程</t>
  </si>
  <si>
    <t>刘铮</t>
  </si>
  <si>
    <t>陈振</t>
  </si>
  <si>
    <t>30340312</t>
  </si>
  <si>
    <t>细胞培养工程</t>
  </si>
  <si>
    <t>李强</t>
  </si>
  <si>
    <t>40340492</t>
  </si>
  <si>
    <t>工业微生物及其应用</t>
  </si>
  <si>
    <t>杜伟</t>
  </si>
  <si>
    <t>徐军</t>
  </si>
  <si>
    <t>40340132</t>
  </si>
  <si>
    <t>石油化工工艺学</t>
  </si>
  <si>
    <t>魏飞</t>
  </si>
  <si>
    <t>40340595</t>
  </si>
  <si>
    <t>化工设计</t>
  </si>
  <si>
    <t>赵雪冰</t>
  </si>
  <si>
    <t>40340061</t>
  </si>
  <si>
    <t>化工前沿讲座</t>
  </si>
  <si>
    <t>颜彬航</t>
  </si>
  <si>
    <t>骆广生</t>
  </si>
  <si>
    <t>30340353</t>
  </si>
  <si>
    <t>高分子物理</t>
  </si>
  <si>
    <t>30340411</t>
  </si>
  <si>
    <t>化工过程安全</t>
  </si>
  <si>
    <t>赵劲松</t>
  </si>
  <si>
    <t>徐建鸿</t>
  </si>
  <si>
    <t>40340502</t>
  </si>
  <si>
    <t>无机材料工艺学基础</t>
  </si>
  <si>
    <t>向兰</t>
  </si>
  <si>
    <t>余立新</t>
  </si>
  <si>
    <t>汤志刚</t>
  </si>
  <si>
    <t>郭宝华</t>
  </si>
  <si>
    <t>30340094</t>
  </si>
  <si>
    <t>化学工程基础</t>
  </si>
  <si>
    <t>吕阳成</t>
  </si>
  <si>
    <t>材料学院</t>
  </si>
  <si>
    <t>30350064</t>
  </si>
  <si>
    <t>材料科学基础(1)</t>
  </si>
  <si>
    <t>孙晓丹</t>
  </si>
  <si>
    <t>00350121</t>
  </si>
  <si>
    <t>在实验中认识材料</t>
  </si>
  <si>
    <t>吴音</t>
  </si>
  <si>
    <t>赵玉珍</t>
  </si>
  <si>
    <t>00350211</t>
  </si>
  <si>
    <t>新能源与新材料</t>
  </si>
  <si>
    <t>伍晖</t>
  </si>
  <si>
    <t>汪长安</t>
  </si>
  <si>
    <t>00350171</t>
  </si>
  <si>
    <t>纳米材料与未来科技</t>
  </si>
  <si>
    <t>刘锴</t>
  </si>
  <si>
    <t>40350492</t>
  </si>
  <si>
    <t>新型金属功能材料</t>
  </si>
  <si>
    <t>刘伟</t>
  </si>
  <si>
    <t>朱宏伟</t>
  </si>
  <si>
    <t>00350191</t>
  </si>
  <si>
    <t>信息技术中的新材料</t>
  </si>
  <si>
    <t>李敬锋</t>
  </si>
  <si>
    <t>30350093</t>
  </si>
  <si>
    <t>材料化学</t>
  </si>
  <si>
    <t>尹斓</t>
  </si>
  <si>
    <t>30350161</t>
  </si>
  <si>
    <t>材料学概论</t>
  </si>
  <si>
    <t>00350181</t>
  </si>
  <si>
    <t>神奇的氧化物</t>
  </si>
  <si>
    <t>沈洋</t>
  </si>
  <si>
    <t>40350502</t>
  </si>
  <si>
    <t>非晶材料导论</t>
  </si>
  <si>
    <t>邵洋</t>
  </si>
  <si>
    <t>40350222</t>
  </si>
  <si>
    <t>新型碳材料</t>
  </si>
  <si>
    <t>吕瑞涛</t>
  </si>
  <si>
    <t>万春磊</t>
  </si>
  <si>
    <t>30350312</t>
  </si>
  <si>
    <t>激光加工技术基础</t>
  </si>
  <si>
    <t>钟敏霖</t>
  </si>
  <si>
    <t>20350042</t>
  </si>
  <si>
    <t>巩前明</t>
  </si>
  <si>
    <t>30350042</t>
  </si>
  <si>
    <t>高分子化学与物理</t>
  </si>
  <si>
    <t>李明</t>
  </si>
  <si>
    <t>姚可夫</t>
  </si>
  <si>
    <t>宋成</t>
  </si>
  <si>
    <t>30350281</t>
  </si>
  <si>
    <t>材料科学与工程实验（2）</t>
  </si>
  <si>
    <t>刘蓉翾</t>
  </si>
  <si>
    <t>30350262</t>
  </si>
  <si>
    <t>固体物理学</t>
  </si>
  <si>
    <t>李亮亮</t>
  </si>
  <si>
    <t>40350442</t>
  </si>
  <si>
    <t>金属材料学</t>
  </si>
  <si>
    <t>张弛</t>
  </si>
  <si>
    <t>40350432</t>
  </si>
  <si>
    <t>生物材料学概论</t>
  </si>
  <si>
    <t>王秀梅</t>
  </si>
  <si>
    <t>30350301</t>
  </si>
  <si>
    <t>材料科学与工程实验（4）</t>
  </si>
  <si>
    <t>林红</t>
  </si>
  <si>
    <t>30350083</t>
  </si>
  <si>
    <t>X-光衍射分析</t>
  </si>
  <si>
    <t>潘峰</t>
  </si>
  <si>
    <t>40350462</t>
  </si>
  <si>
    <t>功能陶瓷材料及应用</t>
  </si>
  <si>
    <t>岳振星</t>
  </si>
  <si>
    <t>张政军</t>
  </si>
  <si>
    <t>赖文生</t>
  </si>
  <si>
    <t>30350352</t>
  </si>
  <si>
    <t>材料力学性能基础</t>
  </si>
  <si>
    <t>王轲</t>
  </si>
  <si>
    <t>40350452</t>
  </si>
  <si>
    <t>低维材料制备技术基础</t>
  </si>
  <si>
    <t>符汪洋</t>
  </si>
  <si>
    <t>40350033</t>
  </si>
  <si>
    <t>电子显微分析</t>
  </si>
  <si>
    <t>章晓中</t>
  </si>
  <si>
    <t>潘伟</t>
  </si>
  <si>
    <t>曾飞</t>
  </si>
  <si>
    <t>数学系</t>
  </si>
  <si>
    <t>30420095</t>
  </si>
  <si>
    <t>高等微积分(1)</t>
  </si>
  <si>
    <t>艾颖华</t>
  </si>
  <si>
    <t>10421244</t>
  </si>
  <si>
    <t>线性代数（1）</t>
  </si>
  <si>
    <t>鲁自群</t>
  </si>
  <si>
    <t>10421075</t>
  </si>
  <si>
    <t>微积分B(1)</t>
  </si>
  <si>
    <t>扈志明</t>
  </si>
  <si>
    <t>10421055</t>
  </si>
  <si>
    <t>微积分A(1)</t>
  </si>
  <si>
    <t>崔建莲</t>
  </si>
  <si>
    <t>10421334</t>
  </si>
  <si>
    <t>线性代数（英）</t>
  </si>
  <si>
    <t>杨一龙</t>
  </si>
  <si>
    <t>10420874</t>
  </si>
  <si>
    <t>一元微积分</t>
  </si>
  <si>
    <t>章纪民</t>
  </si>
  <si>
    <t>邹文明</t>
  </si>
  <si>
    <t>10421365</t>
  </si>
  <si>
    <t>随机数学与统计</t>
  </si>
  <si>
    <t>叶俊</t>
  </si>
  <si>
    <t>30420124</t>
  </si>
  <si>
    <t>高等代数与几何(1)</t>
  </si>
  <si>
    <t>张贺春</t>
  </si>
  <si>
    <t>30420384</t>
  </si>
  <si>
    <t>抽象代数</t>
  </si>
  <si>
    <t>周宇</t>
  </si>
  <si>
    <t>20420124</t>
  </si>
  <si>
    <t>高等线性代数(1)</t>
  </si>
  <si>
    <t>朱彬</t>
  </si>
  <si>
    <t>10421324</t>
  </si>
  <si>
    <t>线性代数</t>
  </si>
  <si>
    <t>江怡</t>
  </si>
  <si>
    <t>徐帆</t>
  </si>
  <si>
    <t>30420424</t>
  </si>
  <si>
    <t>数学分析(3)</t>
  </si>
  <si>
    <t>卢旭光</t>
  </si>
  <si>
    <t>30420405</t>
  </si>
  <si>
    <t>数学分析(1)</t>
  </si>
  <si>
    <t>张友金</t>
  </si>
  <si>
    <t>王浩然</t>
  </si>
  <si>
    <t>40420393</t>
  </si>
  <si>
    <t>于品</t>
  </si>
  <si>
    <t>杜洁</t>
  </si>
  <si>
    <t>10421263</t>
  </si>
  <si>
    <t>微积分C(1)</t>
  </si>
  <si>
    <t>HUANG YI</t>
  </si>
  <si>
    <t>10421133</t>
  </si>
  <si>
    <t>复变函数与数理方程</t>
  </si>
  <si>
    <t>陈酌</t>
  </si>
  <si>
    <t>周坚</t>
  </si>
  <si>
    <t>10420252</t>
  </si>
  <si>
    <t>复变函数引论</t>
  </si>
  <si>
    <t>杨晓京</t>
  </si>
  <si>
    <t>40420644</t>
  </si>
  <si>
    <t>微分几何</t>
  </si>
  <si>
    <t>李海中</t>
  </si>
  <si>
    <t>10421164</t>
  </si>
  <si>
    <t>线性代数(1)</t>
  </si>
  <si>
    <t>杨晶</t>
  </si>
  <si>
    <t>10421155</t>
  </si>
  <si>
    <t>30420364</t>
  </si>
  <si>
    <t>拓扑学</t>
  </si>
  <si>
    <t>宗正宇</t>
  </si>
  <si>
    <t>10421305</t>
  </si>
  <si>
    <t>微积分A(1)(英)</t>
  </si>
  <si>
    <t>MCRAE ROBERT HAROLD</t>
  </si>
  <si>
    <t>朱敏娴</t>
  </si>
  <si>
    <t>10421352</t>
  </si>
  <si>
    <t>常微分方程</t>
  </si>
  <si>
    <t>朱毅</t>
  </si>
  <si>
    <t>史灵生</t>
  </si>
  <si>
    <t>荆文甲</t>
  </si>
  <si>
    <t>40420692</t>
  </si>
  <si>
    <t>数学研讨课（2）</t>
  </si>
  <si>
    <t>林小雁</t>
  </si>
  <si>
    <t>郑建华</t>
  </si>
  <si>
    <t>张蓥莹</t>
  </si>
  <si>
    <t>40420054</t>
  </si>
  <si>
    <t>数值分析</t>
  </si>
  <si>
    <t>黄忠亿</t>
  </si>
  <si>
    <t>10420803</t>
  </si>
  <si>
    <t>概率论与数理统计</t>
  </si>
  <si>
    <t>王小群</t>
  </si>
  <si>
    <t>何凌冰</t>
  </si>
  <si>
    <t>吴宝森</t>
  </si>
  <si>
    <t>40420614</t>
  </si>
  <si>
    <t>泛函分析(1)</t>
  </si>
  <si>
    <t>瞿燕辉</t>
  </si>
  <si>
    <t>梁鑫</t>
  </si>
  <si>
    <t>胡家信</t>
  </si>
  <si>
    <t>10421113</t>
  </si>
  <si>
    <t>线性代数(社科类)</t>
  </si>
  <si>
    <t>陈大广</t>
  </si>
  <si>
    <t>史作强</t>
  </si>
  <si>
    <t>10421373</t>
  </si>
  <si>
    <t>概率论与随机过程</t>
  </si>
  <si>
    <t>唐宏岩</t>
  </si>
  <si>
    <t>孙晟昊</t>
  </si>
  <si>
    <t>马辉</t>
  </si>
  <si>
    <t>10421284</t>
  </si>
  <si>
    <t>左怀青</t>
  </si>
  <si>
    <t>曹晋</t>
  </si>
  <si>
    <t>马连荣</t>
  </si>
  <si>
    <t>韩小利</t>
  </si>
  <si>
    <t>30420484</t>
  </si>
  <si>
    <t>章梅荣</t>
  </si>
  <si>
    <t>王学成</t>
  </si>
  <si>
    <t>10421123</t>
  </si>
  <si>
    <t>姚国武</t>
  </si>
  <si>
    <t>郭玉霞</t>
  </si>
  <si>
    <t>陈志杰</t>
  </si>
  <si>
    <t>30420493</t>
  </si>
  <si>
    <t>几何与对称</t>
  </si>
  <si>
    <t>刘思齐</t>
  </si>
  <si>
    <t>晏平</t>
  </si>
  <si>
    <t>30420251</t>
  </si>
  <si>
    <t>数学专题讨论(1)</t>
  </si>
  <si>
    <t>30420444</t>
  </si>
  <si>
    <t>杨瑛</t>
  </si>
  <si>
    <t>姚家燕</t>
  </si>
  <si>
    <t>张鼎新</t>
  </si>
  <si>
    <t>王振波</t>
  </si>
  <si>
    <t>20420154</t>
  </si>
  <si>
    <t>量子力学的数学方法</t>
  </si>
  <si>
    <t>谢丹</t>
  </si>
  <si>
    <t>10420844</t>
  </si>
  <si>
    <t>文科数学</t>
  </si>
  <si>
    <t>张立平</t>
  </si>
  <si>
    <t>王晓峰</t>
  </si>
  <si>
    <t>张广远</t>
  </si>
  <si>
    <t>蔡立</t>
  </si>
  <si>
    <t>曾惠慧</t>
  </si>
  <si>
    <t>梁恒</t>
  </si>
  <si>
    <t>00420152</t>
  </si>
  <si>
    <t>数学建模引论</t>
  </si>
  <si>
    <t>谢金星</t>
  </si>
  <si>
    <t>王珺</t>
  </si>
  <si>
    <t>殷东生</t>
  </si>
  <si>
    <t>雍稳安</t>
  </si>
  <si>
    <t>杨利军</t>
  </si>
  <si>
    <t>归斌</t>
  </si>
  <si>
    <t>林润亮</t>
  </si>
  <si>
    <t>兰洋</t>
  </si>
  <si>
    <t>胡悦科</t>
  </si>
  <si>
    <t>黄冠</t>
  </si>
  <si>
    <t>陈宗彬</t>
  </si>
  <si>
    <t>10421194</t>
  </si>
  <si>
    <t>线性代数（理科类）</t>
  </si>
  <si>
    <t>张其明</t>
  </si>
  <si>
    <t>蔚辉</t>
  </si>
  <si>
    <t>LECOUTURIER Emmanuel Antoine</t>
  </si>
  <si>
    <t>物理系</t>
  </si>
  <si>
    <t>10430494</t>
  </si>
  <si>
    <t>大学物理B(2)</t>
  </si>
  <si>
    <t>李岩松</t>
  </si>
  <si>
    <t>杨乐仙</t>
  </si>
  <si>
    <t>10431124</t>
  </si>
  <si>
    <t>余京智</t>
  </si>
  <si>
    <t>20430225</t>
  </si>
  <si>
    <t>基础物理学(1)</t>
  </si>
  <si>
    <t>蒋硕</t>
  </si>
  <si>
    <t>李桂琴</t>
  </si>
  <si>
    <t>江万军</t>
  </si>
  <si>
    <t>20430245</t>
  </si>
  <si>
    <t>大学物理A(1)</t>
  </si>
  <si>
    <t>魏斌</t>
  </si>
  <si>
    <t>张留碗</t>
  </si>
  <si>
    <t>10430792</t>
  </si>
  <si>
    <t>物理实验A(2)</t>
  </si>
  <si>
    <t>晋青珍</t>
  </si>
  <si>
    <t>20430265</t>
  </si>
  <si>
    <t>基础物理学(3)</t>
  </si>
  <si>
    <t>姜开利</t>
  </si>
  <si>
    <t>10430904</t>
  </si>
  <si>
    <t>费曼物理学（3）</t>
  </si>
  <si>
    <t>徐湛</t>
  </si>
  <si>
    <t>40430053</t>
  </si>
  <si>
    <t>原子分子物理</t>
  </si>
  <si>
    <t>TEY MENG KHOON</t>
  </si>
  <si>
    <t>10430944</t>
  </si>
  <si>
    <t>大学物理A(2)</t>
  </si>
  <si>
    <t>王山鹰</t>
  </si>
  <si>
    <t>10431064</t>
  </si>
  <si>
    <t>大学物理(1)</t>
  </si>
  <si>
    <t>杜春光</t>
  </si>
  <si>
    <t>40430392</t>
  </si>
  <si>
    <t>物理学前沿讲座</t>
  </si>
  <si>
    <t>王亚愚</t>
  </si>
  <si>
    <t>李渭</t>
  </si>
  <si>
    <t>40430124</t>
  </si>
  <si>
    <t>固体物理(2)</t>
  </si>
  <si>
    <t>赵永刚</t>
  </si>
  <si>
    <t>20430094</t>
  </si>
  <si>
    <t>量子与统计</t>
  </si>
  <si>
    <t>郭永</t>
  </si>
  <si>
    <t>20430234</t>
  </si>
  <si>
    <t>基础物理学(2)</t>
  </si>
  <si>
    <t>XIONG QIHUA</t>
  </si>
  <si>
    <t>10431154</t>
  </si>
  <si>
    <t>大学物理J2</t>
  </si>
  <si>
    <t>张斌</t>
  </si>
  <si>
    <t>30430224</t>
  </si>
  <si>
    <t>广义相对论的应用</t>
  </si>
  <si>
    <t>BISSET MICHAEL ANDREW</t>
  </si>
  <si>
    <t>30430203</t>
  </si>
  <si>
    <t>基础拓扑学</t>
  </si>
  <si>
    <t>颜文斌</t>
  </si>
  <si>
    <t>10431084</t>
  </si>
  <si>
    <t>物理学(2)</t>
  </si>
  <si>
    <t>陈信义</t>
  </si>
  <si>
    <t>于浦</t>
  </si>
  <si>
    <t>20430193</t>
  </si>
  <si>
    <t>量子力学（2）</t>
  </si>
  <si>
    <t>吕嵘</t>
  </si>
  <si>
    <t>10431164</t>
  </si>
  <si>
    <t>大学物理K2</t>
  </si>
  <si>
    <t>安宇</t>
  </si>
  <si>
    <t>00430093</t>
  </si>
  <si>
    <t>天文学导论</t>
  </si>
  <si>
    <t>张有宏</t>
  </si>
  <si>
    <t>刘永椿</t>
  </si>
  <si>
    <t>10430354</t>
  </si>
  <si>
    <t>大学物理(2)(英)</t>
  </si>
  <si>
    <t>10430194</t>
  </si>
  <si>
    <t>大学物理(2)</t>
  </si>
  <si>
    <t>张卫华</t>
  </si>
  <si>
    <t>10430743</t>
  </si>
  <si>
    <t>近代物理实验D组</t>
  </si>
  <si>
    <t>侯清润</t>
  </si>
  <si>
    <t>王向斌</t>
  </si>
  <si>
    <t>10430723</t>
  </si>
  <si>
    <t>近代物理实验B组</t>
  </si>
  <si>
    <t>王合英</t>
  </si>
  <si>
    <t>20430103</t>
  </si>
  <si>
    <t>分析力学</t>
  </si>
  <si>
    <t>戴松涛</t>
  </si>
  <si>
    <t>朱美红</t>
  </si>
  <si>
    <t>10430755</t>
  </si>
  <si>
    <t>20430154</t>
  </si>
  <si>
    <t>量子力学（1）</t>
  </si>
  <si>
    <t>尤力</t>
  </si>
  <si>
    <t>20430054</t>
  </si>
  <si>
    <t>电动力学</t>
  </si>
  <si>
    <t>20430204</t>
  </si>
  <si>
    <t>统计力学（1）</t>
  </si>
  <si>
    <t>倪军</t>
  </si>
  <si>
    <t>马万云</t>
  </si>
  <si>
    <t>10430865</t>
  </si>
  <si>
    <t>费曼物理学（1）</t>
  </si>
  <si>
    <t>阮东</t>
  </si>
  <si>
    <t>10430963</t>
  </si>
  <si>
    <t>基础物理实验A(2)</t>
  </si>
  <si>
    <t>30430153</t>
  </si>
  <si>
    <t>数学物理方程</t>
  </si>
  <si>
    <t>季帅华</t>
  </si>
  <si>
    <t>陈曦</t>
  </si>
  <si>
    <t>何珂</t>
  </si>
  <si>
    <t>10431042</t>
  </si>
  <si>
    <t>基础物理实验（3）</t>
  </si>
  <si>
    <t>30430251</t>
  </si>
  <si>
    <t>现代物理学概论</t>
  </si>
  <si>
    <t>张广铭</t>
  </si>
  <si>
    <t>10430801</t>
  </si>
  <si>
    <t>物理实验B(1)</t>
  </si>
  <si>
    <t>梁昌林</t>
  </si>
  <si>
    <t>10430484</t>
  </si>
  <si>
    <t>大学物理B(1)</t>
  </si>
  <si>
    <t>陈新</t>
  </si>
  <si>
    <t>10430782</t>
  </si>
  <si>
    <t>物理实验A(1)</t>
  </si>
  <si>
    <t>刘滢滢</t>
  </si>
  <si>
    <t>10430642</t>
  </si>
  <si>
    <t>基础物理实验(2)</t>
  </si>
  <si>
    <t>化学系</t>
  </si>
  <si>
    <t>20440333</t>
  </si>
  <si>
    <t>有机化学B</t>
  </si>
  <si>
    <t>章名田</t>
  </si>
  <si>
    <t>20440142</t>
  </si>
  <si>
    <t>有机化学实验A(1)</t>
  </si>
  <si>
    <t>张韶光</t>
  </si>
  <si>
    <t>00440101</t>
  </si>
  <si>
    <t>纳米生物机器</t>
  </si>
  <si>
    <t>刘冬生</t>
  </si>
  <si>
    <t>30440145</t>
  </si>
  <si>
    <t>分析化学（生）</t>
  </si>
  <si>
    <t>张四纯</t>
  </si>
  <si>
    <t>40440062</t>
  </si>
  <si>
    <t>有机化合物谱图解析</t>
  </si>
  <si>
    <t>瑕瑜</t>
  </si>
  <si>
    <t>20440513</t>
  </si>
  <si>
    <t>物理化学B</t>
  </si>
  <si>
    <t>焦丽颖</t>
  </si>
  <si>
    <t>40440341</t>
  </si>
  <si>
    <t>化学生物学实验</t>
  </si>
  <si>
    <t>刘扬</t>
  </si>
  <si>
    <t>10440144</t>
  </si>
  <si>
    <t>化学原理</t>
  </si>
  <si>
    <t>彭卿</t>
  </si>
  <si>
    <t>梁晓</t>
  </si>
  <si>
    <t>于莹</t>
  </si>
  <si>
    <t>郭兴伟</t>
  </si>
  <si>
    <t>张新荣</t>
  </si>
  <si>
    <t>10440103</t>
  </si>
  <si>
    <t>大学化学A</t>
  </si>
  <si>
    <t>冯琳</t>
  </si>
  <si>
    <t>李远</t>
  </si>
  <si>
    <t>焦雷</t>
  </si>
  <si>
    <t>李必杰</t>
  </si>
  <si>
    <t>30440281</t>
  </si>
  <si>
    <t>有机化学H2前沿研讨课</t>
  </si>
  <si>
    <t>30440291</t>
  </si>
  <si>
    <t>有机化学H2基础研讨课</t>
  </si>
  <si>
    <t>陈永湘</t>
  </si>
  <si>
    <t>20440314</t>
  </si>
  <si>
    <t>无机与分析化学</t>
  </si>
  <si>
    <t>寇会忠</t>
  </si>
  <si>
    <t>10440012</t>
  </si>
  <si>
    <t>大学化学B</t>
  </si>
  <si>
    <t>杨忠强</t>
  </si>
  <si>
    <t>40440291</t>
  </si>
  <si>
    <t>纳米化学</t>
  </si>
  <si>
    <t>王训</t>
  </si>
  <si>
    <t>40440212</t>
  </si>
  <si>
    <t>有机电子学</t>
  </si>
  <si>
    <t>董桂芳</t>
  </si>
  <si>
    <t>40440122</t>
  </si>
  <si>
    <t>仪器分析B</t>
  </si>
  <si>
    <t>向宇</t>
  </si>
  <si>
    <t>40440351</t>
  </si>
  <si>
    <t>计算化学实验</t>
  </si>
  <si>
    <t>王溢磊</t>
  </si>
  <si>
    <t>40440363</t>
  </si>
  <si>
    <t>学术研究方法(1)</t>
  </si>
  <si>
    <t>10440111</t>
  </si>
  <si>
    <t>大学化学实验B</t>
  </si>
  <si>
    <t>牛丽红</t>
  </si>
  <si>
    <t>张莹莹</t>
  </si>
  <si>
    <t>30440202</t>
  </si>
  <si>
    <t>前沿材料化学</t>
  </si>
  <si>
    <t>WEI YEN</t>
  </si>
  <si>
    <t>王歆燕</t>
  </si>
  <si>
    <t>杨锦</t>
  </si>
  <si>
    <t>30440304</t>
  </si>
  <si>
    <t>有机化学H2</t>
  </si>
  <si>
    <t>30440121</t>
  </si>
  <si>
    <t>化学现状与未来</t>
  </si>
  <si>
    <t>丁明玉</t>
  </si>
  <si>
    <t>王定胜</t>
  </si>
  <si>
    <t>40440011</t>
  </si>
  <si>
    <t>仪器分析实验B</t>
  </si>
  <si>
    <t>周云</t>
  </si>
  <si>
    <t>段昊泓</t>
  </si>
  <si>
    <t>佟硕</t>
  </si>
  <si>
    <t>20440462</t>
  </si>
  <si>
    <t>分析化学实验</t>
  </si>
  <si>
    <t>庄京</t>
  </si>
  <si>
    <t>30440171</t>
  </si>
  <si>
    <t>化学分析实验</t>
  </si>
  <si>
    <t>林金明</t>
  </si>
  <si>
    <t>40440094</t>
  </si>
  <si>
    <t>仪器分析A</t>
  </si>
  <si>
    <t>张昊</t>
  </si>
  <si>
    <t>20440563</t>
  </si>
  <si>
    <t>物理化学(2)</t>
  </si>
  <si>
    <t>邱新平</t>
  </si>
  <si>
    <t>吉岩</t>
  </si>
  <si>
    <t>40440321</t>
  </si>
  <si>
    <t>计算化学导论</t>
  </si>
  <si>
    <t>李隽</t>
  </si>
  <si>
    <t>20440492</t>
  </si>
  <si>
    <t>分析化学</t>
  </si>
  <si>
    <t>40440042</t>
  </si>
  <si>
    <t>分离原理与技术</t>
  </si>
  <si>
    <t>梁琼麟</t>
  </si>
  <si>
    <t>20440113</t>
  </si>
  <si>
    <t>有机化学A(2)</t>
  </si>
  <si>
    <t>李广涛</t>
  </si>
  <si>
    <t>20440625</t>
  </si>
  <si>
    <t>化学原理H</t>
  </si>
  <si>
    <t>40440052</t>
  </si>
  <si>
    <t>有机合成</t>
  </si>
  <si>
    <t>沙耀武</t>
  </si>
  <si>
    <t>王冬</t>
  </si>
  <si>
    <t>曹化强</t>
  </si>
  <si>
    <t>麻远</t>
  </si>
  <si>
    <t>40440373</t>
  </si>
  <si>
    <t>学术研究方法(2)</t>
  </si>
  <si>
    <t>30440271</t>
  </si>
  <si>
    <t>物理化学H1前沿研讨课</t>
  </si>
  <si>
    <t>帅志刚</t>
  </si>
  <si>
    <t>童爱军</t>
  </si>
  <si>
    <t>20440292</t>
  </si>
  <si>
    <t>物理化学实验A(1)</t>
  </si>
  <si>
    <t>孙科强</t>
  </si>
  <si>
    <t>20440574</t>
  </si>
  <si>
    <t>无机与分析化学（英）</t>
  </si>
  <si>
    <t>王晓青</t>
  </si>
  <si>
    <t>30440264</t>
  </si>
  <si>
    <t>物理化学H1</t>
  </si>
  <si>
    <t>30440054</t>
  </si>
  <si>
    <t>结构化学</t>
  </si>
  <si>
    <t>胡憾石</t>
  </si>
  <si>
    <t>魏永革</t>
  </si>
  <si>
    <t>20440441</t>
  </si>
  <si>
    <t>物理化学实验C</t>
  </si>
  <si>
    <t>徐柏庆</t>
  </si>
  <si>
    <t>生命学院</t>
  </si>
  <si>
    <t>30450092</t>
  </si>
  <si>
    <t>动物生理学实验</t>
  </si>
  <si>
    <t>魏香</t>
  </si>
  <si>
    <t>10450101</t>
  </si>
  <si>
    <t>癌症与社会</t>
  </si>
  <si>
    <t>李治中</t>
  </si>
  <si>
    <t>40450522</t>
  </si>
  <si>
    <t>基因组学和表观基因组学</t>
  </si>
  <si>
    <t>颉伟</t>
  </si>
  <si>
    <t>40450532</t>
  </si>
  <si>
    <t>植物生殖发育的分子基础</t>
  </si>
  <si>
    <t>黄善金</t>
  </si>
  <si>
    <t>10450042</t>
  </si>
  <si>
    <t>普通生物学实验</t>
  </si>
  <si>
    <t>李玉明</t>
  </si>
  <si>
    <t>30450332</t>
  </si>
  <si>
    <t>细胞生物学基础实验</t>
  </si>
  <si>
    <t>王宏英</t>
  </si>
  <si>
    <t>王洪钟</t>
  </si>
  <si>
    <t>00450192</t>
  </si>
  <si>
    <t>花卉鉴赏</t>
  </si>
  <si>
    <t>王菁兰</t>
  </si>
  <si>
    <t>30450342</t>
  </si>
  <si>
    <t>微生物学基础实验</t>
  </si>
  <si>
    <t>麻彩萍</t>
  </si>
  <si>
    <t>00450271</t>
  </si>
  <si>
    <t>大学生物学实验</t>
  </si>
  <si>
    <t>谢莉萍</t>
  </si>
  <si>
    <t>30450322</t>
  </si>
  <si>
    <t>分子生物学基础实验</t>
  </si>
  <si>
    <t>30450314</t>
  </si>
  <si>
    <t>生物化学基础实验</t>
  </si>
  <si>
    <t>李鹏</t>
  </si>
  <si>
    <t>10450092</t>
  </si>
  <si>
    <t>蛋白质与生命</t>
  </si>
  <si>
    <t>罗永章</t>
  </si>
  <si>
    <t>30450213</t>
  </si>
  <si>
    <t>生物化学(2)(英文)</t>
  </si>
  <si>
    <t>李珍</t>
  </si>
  <si>
    <t>40450263</t>
  </si>
  <si>
    <t>重大疾病的分子机制（英）</t>
  </si>
  <si>
    <t>李蓬</t>
  </si>
  <si>
    <t>彭文</t>
  </si>
  <si>
    <t>00450261</t>
  </si>
  <si>
    <t>生物钟与健康</t>
  </si>
  <si>
    <t>王田</t>
  </si>
  <si>
    <t>40450572</t>
  </si>
  <si>
    <t>核酸纳米结构的分子设计</t>
  </si>
  <si>
    <t>魏迪明</t>
  </si>
  <si>
    <t>陈坚刚</t>
  </si>
  <si>
    <t>30450514</t>
  </si>
  <si>
    <t>细胞生物学</t>
  </si>
  <si>
    <t>吴畏</t>
  </si>
  <si>
    <t>00450252</t>
  </si>
  <si>
    <t>生命的进化与保护</t>
  </si>
  <si>
    <t>王宏伟</t>
  </si>
  <si>
    <t>40450292</t>
  </si>
  <si>
    <t>植物科学导论</t>
  </si>
  <si>
    <t>齐天从</t>
  </si>
  <si>
    <t>00450182</t>
  </si>
  <si>
    <t>生命科学简史</t>
  </si>
  <si>
    <t>杨扬</t>
  </si>
  <si>
    <t>10450021</t>
  </si>
  <si>
    <t>现代生物学导论实验</t>
  </si>
  <si>
    <t>10450012</t>
  </si>
  <si>
    <t>现代生物学导论</t>
  </si>
  <si>
    <t>闫永彬</t>
  </si>
  <si>
    <t>10450034</t>
  </si>
  <si>
    <t>普通生物学</t>
  </si>
  <si>
    <t>张贵友</t>
  </si>
  <si>
    <t>陈晔光</t>
  </si>
  <si>
    <t>谢道昕</t>
  </si>
  <si>
    <t>20450064</t>
  </si>
  <si>
    <t>生命科学交叉创新挑战性问题研讨课（X-idea）</t>
  </si>
  <si>
    <t>郗乔然</t>
  </si>
  <si>
    <t>30450501</t>
  </si>
  <si>
    <t>生物学概论</t>
  </si>
  <si>
    <t>刘栋</t>
  </si>
  <si>
    <t>40450222</t>
  </si>
  <si>
    <t>蛋白质的结构、功能与进化</t>
  </si>
  <si>
    <t>陈柱成</t>
  </si>
  <si>
    <t>30450263</t>
  </si>
  <si>
    <t>微生物学(英文)</t>
  </si>
  <si>
    <t>丁强</t>
  </si>
  <si>
    <t>30450352</t>
  </si>
  <si>
    <t>遗传学基础实验</t>
  </si>
  <si>
    <t>吴琼</t>
  </si>
  <si>
    <t>杨茂君</t>
  </si>
  <si>
    <t>40450123</t>
  </si>
  <si>
    <t>发育生物学</t>
  </si>
  <si>
    <t>孟安明</t>
  </si>
  <si>
    <t>刘锦涛</t>
  </si>
  <si>
    <t>30450014</t>
  </si>
  <si>
    <t>江鹏</t>
  </si>
  <si>
    <t>刘玉乐</t>
  </si>
  <si>
    <t>陈国强</t>
  </si>
  <si>
    <t>陈金春</t>
  </si>
  <si>
    <t>地学系</t>
  </si>
  <si>
    <t>00460072</t>
  </si>
  <si>
    <t>中国历史地理</t>
  </si>
  <si>
    <t>武海平</t>
  </si>
  <si>
    <t>10460013</t>
  </si>
  <si>
    <t>气象万千--大气科学基础</t>
  </si>
  <si>
    <t>林岩銮</t>
  </si>
  <si>
    <t>彭怡然</t>
  </si>
  <si>
    <t>00460053</t>
  </si>
  <si>
    <t>大气污染及其影响</t>
  </si>
  <si>
    <t>同丹</t>
  </si>
  <si>
    <t>10460043</t>
  </si>
  <si>
    <t>可持续性科学</t>
  </si>
  <si>
    <t>刘竹</t>
  </si>
  <si>
    <t>10460053</t>
  </si>
  <si>
    <t>气候变化与全球发展</t>
  </si>
  <si>
    <t>GUAN DABO</t>
  </si>
  <si>
    <t>蔡闻佳</t>
  </si>
  <si>
    <t>10460032</t>
  </si>
  <si>
    <t>全球气候变化</t>
  </si>
  <si>
    <t>罗勇</t>
  </si>
  <si>
    <t>00460063</t>
  </si>
  <si>
    <t>全球变化与可持续发展</t>
  </si>
  <si>
    <t>白玉琪</t>
  </si>
  <si>
    <t>封帆</t>
  </si>
  <si>
    <t>交叉信息院</t>
  </si>
  <si>
    <t>40470293</t>
  </si>
  <si>
    <t>量子通讯与密码</t>
  </si>
  <si>
    <t>马雄峰</t>
  </si>
  <si>
    <t>40470323</t>
  </si>
  <si>
    <t>人工智能芯片入门：从硬件描述语言到FPGA实现</t>
  </si>
  <si>
    <t>马恺声</t>
  </si>
  <si>
    <t>20470073</t>
  </si>
  <si>
    <t>人工智能入门</t>
  </si>
  <si>
    <t>吴翼</t>
  </si>
  <si>
    <t>40470414</t>
  </si>
  <si>
    <t>数据库系统</t>
  </si>
  <si>
    <t>张焕晨</t>
  </si>
  <si>
    <t>30470093</t>
  </si>
  <si>
    <t>计算生物学</t>
  </si>
  <si>
    <t>曾坚阳</t>
  </si>
  <si>
    <t>高阳</t>
  </si>
  <si>
    <t>00470012</t>
  </si>
  <si>
    <t>AI与量子：基本概念研讨</t>
  </si>
  <si>
    <t>段路明</t>
  </si>
  <si>
    <t>40470243</t>
  </si>
  <si>
    <t>人工智能：原理与技术</t>
  </si>
  <si>
    <t>张崇洁</t>
  </si>
  <si>
    <t>40470403</t>
  </si>
  <si>
    <t>智能系统与机器人</t>
  </si>
  <si>
    <t>陈建宇</t>
  </si>
  <si>
    <t>20470044</t>
  </si>
  <si>
    <t>徐勇</t>
  </si>
  <si>
    <t>40470396</t>
  </si>
  <si>
    <t>人工智能交叉项目</t>
  </si>
  <si>
    <t>袁洋</t>
  </si>
  <si>
    <t>30470013</t>
  </si>
  <si>
    <t>计算机入门</t>
  </si>
  <si>
    <t>段然</t>
  </si>
  <si>
    <t>40470423</t>
  </si>
  <si>
    <t>自然语言处理</t>
  </si>
  <si>
    <t>杨植麟</t>
  </si>
  <si>
    <t>30470124</t>
  </si>
  <si>
    <t>算法设计</t>
  </si>
  <si>
    <t>李建</t>
  </si>
  <si>
    <t>30470104</t>
  </si>
  <si>
    <t>机器学习</t>
  </si>
  <si>
    <t>30470113</t>
  </si>
  <si>
    <t>高等计算机图形学</t>
  </si>
  <si>
    <t>胡事民</t>
  </si>
  <si>
    <t>30470223</t>
  </si>
  <si>
    <t>计算机网络基础</t>
  </si>
  <si>
    <t>黄隆波</t>
  </si>
  <si>
    <t>20470034</t>
  </si>
  <si>
    <t>普通物理（2）(英)</t>
  </si>
  <si>
    <t>孙麓岩</t>
  </si>
  <si>
    <t>40470169</t>
  </si>
  <si>
    <t>计算机科学研究实践</t>
  </si>
  <si>
    <t>30470303</t>
  </si>
  <si>
    <t>概率与统计</t>
  </si>
  <si>
    <t>王禹皓</t>
  </si>
  <si>
    <t>40470333</t>
  </si>
  <si>
    <t>数据挖掘</t>
  </si>
  <si>
    <t>高逸涵</t>
  </si>
  <si>
    <t>30470084</t>
  </si>
  <si>
    <t>徐葳</t>
  </si>
  <si>
    <t>经管学院</t>
  </si>
  <si>
    <t>40510943</t>
  </si>
  <si>
    <t>产业组织理论</t>
  </si>
  <si>
    <t>高明</t>
  </si>
  <si>
    <t>10510263</t>
  </si>
  <si>
    <t>管理学的思与行</t>
  </si>
  <si>
    <t>40511593</t>
  </si>
  <si>
    <t>商业银行管理</t>
  </si>
  <si>
    <t>赵冬青</t>
  </si>
  <si>
    <t>30510663</t>
  </si>
  <si>
    <t>经济学原理</t>
  </si>
  <si>
    <t>刘玲玲</t>
  </si>
  <si>
    <t>40511553</t>
  </si>
  <si>
    <t>管理学原理</t>
  </si>
  <si>
    <t>王小晔</t>
  </si>
  <si>
    <t>10510173</t>
  </si>
  <si>
    <t>批判性思维与道德推理</t>
  </si>
  <si>
    <t>姜朋</t>
  </si>
  <si>
    <t>00510311</t>
  </si>
  <si>
    <t>牛鞭效应－供应链管理入门</t>
  </si>
  <si>
    <t>陈剑</t>
  </si>
  <si>
    <t>20510154</t>
  </si>
  <si>
    <t>钱颖一</t>
  </si>
  <si>
    <t>10510072</t>
  </si>
  <si>
    <t>中文写作</t>
  </si>
  <si>
    <t>高静</t>
  </si>
  <si>
    <t>40511564</t>
  </si>
  <si>
    <t>创业管理</t>
  </si>
  <si>
    <t>张帏</t>
  </si>
  <si>
    <t>40511652</t>
  </si>
  <si>
    <t>财务报表分析</t>
  </si>
  <si>
    <t>钱苹</t>
  </si>
  <si>
    <t>40510673</t>
  </si>
  <si>
    <t>实证金融学</t>
  </si>
  <si>
    <t>刘硕</t>
  </si>
  <si>
    <t>40511922</t>
  </si>
  <si>
    <t>体育管理</t>
  </si>
  <si>
    <t>刘波</t>
  </si>
  <si>
    <t>40511093</t>
  </si>
  <si>
    <t>财务管理</t>
  </si>
  <si>
    <t>JIA NING</t>
  </si>
  <si>
    <t>30511053</t>
  </si>
  <si>
    <t>公司金融</t>
  </si>
  <si>
    <t>40511683</t>
  </si>
  <si>
    <t>商务沟通</t>
  </si>
  <si>
    <t>王桂琴</t>
  </si>
  <si>
    <t>30510643</t>
  </si>
  <si>
    <t>会计信息系统</t>
  </si>
  <si>
    <t>尹程</t>
  </si>
  <si>
    <t>40511543</t>
  </si>
  <si>
    <t>人力资源管理</t>
  </si>
  <si>
    <t>曲庆</t>
  </si>
  <si>
    <t>30510123</t>
  </si>
  <si>
    <t>会计学原理</t>
  </si>
  <si>
    <t>00510722</t>
  </si>
  <si>
    <t>组织行为学</t>
  </si>
  <si>
    <t>30510143</t>
  </si>
  <si>
    <t>市场营销学</t>
  </si>
  <si>
    <t>黄靓</t>
  </si>
  <si>
    <t>00511083</t>
  </si>
  <si>
    <t>30510983</t>
  </si>
  <si>
    <t>风险管理与保险概论</t>
  </si>
  <si>
    <t>00510202</t>
  </si>
  <si>
    <t>管理学基础</t>
  </si>
  <si>
    <t>迟巍</t>
  </si>
  <si>
    <t>20510114</t>
  </si>
  <si>
    <t>大学数学基础</t>
  </si>
  <si>
    <t>刘庆华</t>
  </si>
  <si>
    <t>30510833</t>
  </si>
  <si>
    <t>经济学原理(1)</t>
  </si>
  <si>
    <t>10510302</t>
  </si>
  <si>
    <t>沟通基础</t>
  </si>
  <si>
    <t>王蕾</t>
  </si>
  <si>
    <t>40511603</t>
  </si>
  <si>
    <t>商务数据分析</t>
  </si>
  <si>
    <t>毛波</t>
  </si>
  <si>
    <t>40512202</t>
  </si>
  <si>
    <t>管理思维</t>
  </si>
  <si>
    <t>程源</t>
  </si>
  <si>
    <t>30510962</t>
  </si>
  <si>
    <t>金融机构</t>
  </si>
  <si>
    <t>庞家任</t>
  </si>
  <si>
    <t>40510992</t>
  </si>
  <si>
    <t>企业资源规划</t>
  </si>
  <si>
    <t>易成</t>
  </si>
  <si>
    <t>40510323</t>
  </si>
  <si>
    <t>中级财务会计(1)</t>
  </si>
  <si>
    <t>罗婷</t>
  </si>
  <si>
    <t>40511952</t>
  </si>
  <si>
    <t>比较体育</t>
  </si>
  <si>
    <t>陈伟强</t>
  </si>
  <si>
    <t>40511833</t>
  </si>
  <si>
    <t>管理学（商学导论）</t>
  </si>
  <si>
    <t>郭依迪</t>
  </si>
  <si>
    <t>30510893</t>
  </si>
  <si>
    <t>李丹</t>
  </si>
  <si>
    <t>40510633</t>
  </si>
  <si>
    <t>人身与健康保险</t>
  </si>
  <si>
    <t>陈秉正</t>
  </si>
  <si>
    <t>40511223</t>
  </si>
  <si>
    <t>行为经济学</t>
  </si>
  <si>
    <t>郑捷</t>
  </si>
  <si>
    <t>40510693</t>
  </si>
  <si>
    <t>财产与责任保险</t>
  </si>
  <si>
    <t>20510032</t>
  </si>
  <si>
    <t>40511511</t>
  </si>
  <si>
    <t>改革开放史</t>
  </si>
  <si>
    <t>张平</t>
  </si>
  <si>
    <t>40510682</t>
  </si>
  <si>
    <t>社会保险</t>
  </si>
  <si>
    <t>00510133</t>
  </si>
  <si>
    <t>郝振平</t>
  </si>
  <si>
    <t>00511142</t>
  </si>
  <si>
    <t>领导力提升</t>
  </si>
  <si>
    <t>卢舒野</t>
  </si>
  <si>
    <t>40510882</t>
  </si>
  <si>
    <t>大型财务数据分析</t>
  </si>
  <si>
    <t>王琨</t>
  </si>
  <si>
    <t>30510273</t>
  </si>
  <si>
    <t>卫强</t>
  </si>
  <si>
    <t>HAO JIE</t>
  </si>
  <si>
    <t>40511082</t>
  </si>
  <si>
    <t>金融风险管理</t>
  </si>
  <si>
    <t>高峰</t>
  </si>
  <si>
    <t>20510134</t>
  </si>
  <si>
    <t>应用写作</t>
  </si>
  <si>
    <t>宋韬</t>
  </si>
  <si>
    <t>00511093</t>
  </si>
  <si>
    <t>10510103</t>
  </si>
  <si>
    <t>西方文明</t>
  </si>
  <si>
    <t>吴增定</t>
  </si>
  <si>
    <t>40510193</t>
  </si>
  <si>
    <t>管理系统模拟</t>
  </si>
  <si>
    <t>30510812</t>
  </si>
  <si>
    <t>营销管理</t>
  </si>
  <si>
    <t>谢赞</t>
  </si>
  <si>
    <t>10510273</t>
  </si>
  <si>
    <t>经济学通论</t>
  </si>
  <si>
    <t>李稻葵</t>
  </si>
  <si>
    <t>30510732</t>
  </si>
  <si>
    <t>杨灵</t>
  </si>
  <si>
    <t>30510953</t>
  </si>
  <si>
    <t>经济思想史</t>
  </si>
  <si>
    <t>齐良书</t>
  </si>
  <si>
    <t>00510454</t>
  </si>
  <si>
    <t>姚雯</t>
  </si>
  <si>
    <t>40511873</t>
  </si>
  <si>
    <t>陈云玲</t>
  </si>
  <si>
    <t>30511033</t>
  </si>
  <si>
    <t>金融经济学导论</t>
  </si>
  <si>
    <t>40511623</t>
  </si>
  <si>
    <t>吴志明</t>
  </si>
  <si>
    <t>40510983</t>
  </si>
  <si>
    <t>中国经济专题</t>
  </si>
  <si>
    <t>马弘</t>
  </si>
  <si>
    <t>40511342</t>
  </si>
  <si>
    <t>经济周期分析</t>
  </si>
  <si>
    <t>欧阳敏</t>
  </si>
  <si>
    <t>张海燕</t>
  </si>
  <si>
    <t>00510771</t>
  </si>
  <si>
    <t>商法</t>
  </si>
  <si>
    <t>吕春燕</t>
  </si>
  <si>
    <t>30511073</t>
  </si>
  <si>
    <t>林志杰</t>
  </si>
  <si>
    <t>30510393</t>
  </si>
  <si>
    <t>审计学(1)</t>
  </si>
  <si>
    <t>40511722</t>
  </si>
  <si>
    <t>领导力开发</t>
  </si>
  <si>
    <t>30510763</t>
  </si>
  <si>
    <t>中级宏观经济学</t>
  </si>
  <si>
    <t>10510311</t>
  </si>
  <si>
    <t>领导力经典著作导读</t>
  </si>
  <si>
    <t>徐中</t>
  </si>
  <si>
    <t>00510232</t>
  </si>
  <si>
    <t>技术创新管理</t>
  </si>
  <si>
    <t>40510093</t>
  </si>
  <si>
    <t>国际会计专题</t>
  </si>
  <si>
    <t>00510443</t>
  </si>
  <si>
    <t>运筹学基础</t>
  </si>
  <si>
    <t>黄京华</t>
  </si>
  <si>
    <t>00510222</t>
  </si>
  <si>
    <t>质量管理学</t>
  </si>
  <si>
    <t>孙静</t>
  </si>
  <si>
    <t>李明志</t>
  </si>
  <si>
    <t>30510942</t>
  </si>
  <si>
    <t>Java程序设计</t>
  </si>
  <si>
    <t>30510743</t>
  </si>
  <si>
    <t>中级微观经济学</t>
  </si>
  <si>
    <t>00510952</t>
  </si>
  <si>
    <t>商业伦理</t>
  </si>
  <si>
    <t>00510653</t>
  </si>
  <si>
    <t>环境与资源经济学</t>
  </si>
  <si>
    <t>曹静</t>
  </si>
  <si>
    <t>40510973</t>
  </si>
  <si>
    <t>劳动经济学</t>
  </si>
  <si>
    <t>施新政</t>
  </si>
  <si>
    <t>40511033</t>
  </si>
  <si>
    <t>政治经济学</t>
  </si>
  <si>
    <t>00510983</t>
  </si>
  <si>
    <t>税制与税务筹划</t>
  </si>
  <si>
    <t>陈关亭</t>
  </si>
  <si>
    <t>40511003</t>
  </si>
  <si>
    <t>40511301</t>
  </si>
  <si>
    <t>人生发展与职业规划(1)</t>
  </si>
  <si>
    <t>00510273</t>
  </si>
  <si>
    <t>国际经济学</t>
  </si>
  <si>
    <t>杨思群</t>
  </si>
  <si>
    <t>40511902</t>
  </si>
  <si>
    <t>金融史：本源、人性与价值创造</t>
  </si>
  <si>
    <t>30510073</t>
  </si>
  <si>
    <t>公共财政学</t>
  </si>
  <si>
    <t>吴斌珍</t>
  </si>
  <si>
    <t>朱孝远</t>
  </si>
  <si>
    <t>金勇军</t>
  </si>
  <si>
    <t>杜胜利</t>
  </si>
  <si>
    <t>30510842</t>
  </si>
  <si>
    <t>信息管理导论</t>
  </si>
  <si>
    <t>朱岩</t>
  </si>
  <si>
    <t>00510933</t>
  </si>
  <si>
    <t>保险与风险管理</t>
  </si>
  <si>
    <t>10510242</t>
  </si>
  <si>
    <t>中外艺术史(2)</t>
  </si>
  <si>
    <t>郭秋惠</t>
  </si>
  <si>
    <t>40510293</t>
  </si>
  <si>
    <t>金融工程导论</t>
  </si>
  <si>
    <t>朱英姿</t>
  </si>
  <si>
    <t>WANG YINTIAN</t>
  </si>
  <si>
    <t>00510392</t>
  </si>
  <si>
    <t>陈劲</t>
  </si>
  <si>
    <t>00510943</t>
  </si>
  <si>
    <t>创业企业成本管理</t>
  </si>
  <si>
    <t>00510863</t>
  </si>
  <si>
    <t>10510134</t>
  </si>
  <si>
    <t>黎波</t>
  </si>
  <si>
    <t>公管学院</t>
  </si>
  <si>
    <t>10590043</t>
  </si>
  <si>
    <t>全球史中的社会学</t>
  </si>
  <si>
    <t>蒙克</t>
  </si>
  <si>
    <t>30590013</t>
  </si>
  <si>
    <t>中国国情概论</t>
  </si>
  <si>
    <t>唐啸</t>
  </si>
  <si>
    <t>40590013</t>
  </si>
  <si>
    <t>政治学基础</t>
  </si>
  <si>
    <t>梅赐琪</t>
  </si>
  <si>
    <t>10590013</t>
  </si>
  <si>
    <t>公共政策分析基础</t>
  </si>
  <si>
    <t>苏竣</t>
  </si>
  <si>
    <t>10590032</t>
  </si>
  <si>
    <t>发展规划</t>
  </si>
  <si>
    <t>杨永恒</t>
  </si>
  <si>
    <t>30590052</t>
  </si>
  <si>
    <t>非营利组织管理概论</t>
  </si>
  <si>
    <t>蓝煜昕</t>
  </si>
  <si>
    <t>30590032</t>
  </si>
  <si>
    <t>中国政府与政治</t>
  </si>
  <si>
    <t>郑振清</t>
  </si>
  <si>
    <t>王亚华</t>
  </si>
  <si>
    <t>王名</t>
  </si>
  <si>
    <t>30590042</t>
  </si>
  <si>
    <t>电子政务</t>
  </si>
  <si>
    <t>孟庆国</t>
  </si>
  <si>
    <t>张楠</t>
  </si>
  <si>
    <t>马克思主义学院</t>
  </si>
  <si>
    <t>10610204</t>
  </si>
  <si>
    <t>马克思主义基本原理</t>
  </si>
  <si>
    <t>刘恩至</t>
  </si>
  <si>
    <t>龙治铭</t>
  </si>
  <si>
    <t>王峰明</t>
  </si>
  <si>
    <t>李成旺</t>
  </si>
  <si>
    <t>王贵贤</t>
  </si>
  <si>
    <t>朱安东</t>
  </si>
  <si>
    <t>王代月</t>
  </si>
  <si>
    <t>蔡万焕</t>
  </si>
  <si>
    <t>刘震</t>
  </si>
  <si>
    <t>艾四林</t>
  </si>
  <si>
    <t>邹广文</t>
  </si>
  <si>
    <t>外文系</t>
  </si>
  <si>
    <t>30642012</t>
  </si>
  <si>
    <t>日语实用写作</t>
  </si>
  <si>
    <t>GOTO ERIKA</t>
  </si>
  <si>
    <t>40641702</t>
  </si>
  <si>
    <t>日本语言与媒体（1）</t>
  </si>
  <si>
    <t>KURASHIGE TAKU</t>
  </si>
  <si>
    <t>40641712</t>
  </si>
  <si>
    <t>跨文化交际（1）</t>
  </si>
  <si>
    <t>30641842</t>
  </si>
  <si>
    <t>论说文写作</t>
  </si>
  <si>
    <t>BALL TIFFANY DIANA</t>
  </si>
  <si>
    <t>40641694</t>
  </si>
  <si>
    <t>中级日语文化观察（1）</t>
  </si>
  <si>
    <t>陈朝辉</t>
  </si>
  <si>
    <t>30641908</t>
  </si>
  <si>
    <t>基础日语(1)</t>
  </si>
  <si>
    <t>30641872</t>
  </si>
  <si>
    <t>日语听说(1)</t>
  </si>
  <si>
    <t>赵蓉</t>
  </si>
  <si>
    <t>30641582</t>
  </si>
  <si>
    <t>口译（2）</t>
  </si>
  <si>
    <t>郑文博</t>
  </si>
  <si>
    <t>40641724</t>
  </si>
  <si>
    <t>中级日语语法辨析(1)</t>
  </si>
  <si>
    <t>30641944</t>
  </si>
  <si>
    <t>英语主题阅读(1)</t>
  </si>
  <si>
    <t>周博群</t>
  </si>
  <si>
    <t>30641852</t>
  </si>
  <si>
    <t>英文读写(3)</t>
  </si>
  <si>
    <t>HEIDEPRIEM SAMUEL JENSEN</t>
  </si>
  <si>
    <t>40641923</t>
  </si>
  <si>
    <t>战后美国小说</t>
  </si>
  <si>
    <t>30641763</t>
  </si>
  <si>
    <t>小说阅读与批判思维</t>
  </si>
  <si>
    <t>陈湘静</t>
  </si>
  <si>
    <t>40641782</t>
  </si>
  <si>
    <t>日语演讲与辩论</t>
  </si>
  <si>
    <t>30642033</t>
  </si>
  <si>
    <t>语言与认知</t>
  </si>
  <si>
    <t>杨小璐</t>
  </si>
  <si>
    <t>30642103</t>
  </si>
  <si>
    <t>社会语言学</t>
  </si>
  <si>
    <t>董洁</t>
  </si>
  <si>
    <t>40641553</t>
  </si>
  <si>
    <t>语言发展与障碍</t>
  </si>
  <si>
    <t>周鹏</t>
  </si>
  <si>
    <t>30642083</t>
  </si>
  <si>
    <t>阅读与思辨 （1）</t>
  </si>
  <si>
    <t>范文芳</t>
  </si>
  <si>
    <t>30641572</t>
  </si>
  <si>
    <t>口译（1）</t>
  </si>
  <si>
    <t>30641122</t>
  </si>
  <si>
    <t>英语戏剧选读</t>
  </si>
  <si>
    <t>刘昊</t>
  </si>
  <si>
    <t>30642074</t>
  </si>
  <si>
    <t>写作与思辨（1）</t>
  </si>
  <si>
    <t>张亦凝</t>
  </si>
  <si>
    <t>40640522</t>
  </si>
  <si>
    <t>日语翻译(1)</t>
  </si>
  <si>
    <t>30641382</t>
  </si>
  <si>
    <t>日本古代文学</t>
  </si>
  <si>
    <t>隽雪艳</t>
  </si>
  <si>
    <t>00641742</t>
  </si>
  <si>
    <t>文学研究中的当代英语</t>
  </si>
  <si>
    <t>吕中舌</t>
  </si>
  <si>
    <t>10641582</t>
  </si>
  <si>
    <t>德国的历史与文化：导论</t>
  </si>
  <si>
    <t>邓深</t>
  </si>
  <si>
    <t>30641412</t>
  </si>
  <si>
    <t>日本文化概论</t>
  </si>
  <si>
    <t>00641782</t>
  </si>
  <si>
    <t>德国浪漫派的道家阐释</t>
  </si>
  <si>
    <t>王丽平</t>
  </si>
  <si>
    <t>孙彬</t>
  </si>
  <si>
    <t>00642223</t>
  </si>
  <si>
    <t>探索人类语言的奥秘</t>
  </si>
  <si>
    <t>徐婷</t>
  </si>
  <si>
    <t>00641452</t>
  </si>
  <si>
    <t>英语文学中的中国形象</t>
  </si>
  <si>
    <t>孙赛茵</t>
  </si>
  <si>
    <t>40641522</t>
  </si>
  <si>
    <t>学术思维训练(1)</t>
  </si>
  <si>
    <t>CHARLES FRANKLIN SANDERS</t>
  </si>
  <si>
    <t>30640294</t>
  </si>
  <si>
    <t>高级英语(1)</t>
  </si>
  <si>
    <t>MOK ANDREW TIEN-ON</t>
  </si>
  <si>
    <t>30642002</t>
  </si>
  <si>
    <t>日语经典作品研读</t>
  </si>
  <si>
    <t>30641372</t>
  </si>
  <si>
    <t>日本报刊选读</t>
  </si>
  <si>
    <t>王成</t>
  </si>
  <si>
    <t>00640202</t>
  </si>
  <si>
    <t>英语高级阅读</t>
  </si>
  <si>
    <t>孙霞</t>
  </si>
  <si>
    <t>40641673</t>
  </si>
  <si>
    <t>英语诗歌选读</t>
  </si>
  <si>
    <t>余石屹</t>
  </si>
  <si>
    <t>30642113</t>
  </si>
  <si>
    <t>阅读心理学概论</t>
  </si>
  <si>
    <t>尹莉</t>
  </si>
  <si>
    <t>40641663</t>
  </si>
  <si>
    <t>日本电影史与经典作品研讨</t>
  </si>
  <si>
    <t>40640842</t>
  </si>
  <si>
    <t>美国文学经典选读</t>
  </si>
  <si>
    <t>40641242</t>
  </si>
  <si>
    <t>英汉互译（1）</t>
  </si>
  <si>
    <t>覃学岚</t>
  </si>
  <si>
    <t>吴霞</t>
  </si>
  <si>
    <t>40641793</t>
  </si>
  <si>
    <t>生成句法导论</t>
  </si>
  <si>
    <t>胡笑适</t>
  </si>
  <si>
    <t>40641993</t>
  </si>
  <si>
    <t>比较诗学——从意义到形式</t>
  </si>
  <si>
    <t>ZHANG HONGMING</t>
  </si>
  <si>
    <t>40641403</t>
  </si>
  <si>
    <t>西方文明起源(2)</t>
  </si>
  <si>
    <t>VAN WAGENEN JULIANNE MAE</t>
  </si>
  <si>
    <t>30641652</t>
  </si>
  <si>
    <t>英国社会与文化</t>
  </si>
  <si>
    <t>40640742</t>
  </si>
  <si>
    <t>语义学导论</t>
  </si>
  <si>
    <t>何宏华</t>
  </si>
  <si>
    <t>40641832</t>
  </si>
  <si>
    <t>东亚语言与文化</t>
  </si>
  <si>
    <t>40641653</t>
  </si>
  <si>
    <t>形式语义学导论</t>
  </si>
  <si>
    <t>刘明明</t>
  </si>
  <si>
    <t>40640772</t>
  </si>
  <si>
    <t>英语史</t>
  </si>
  <si>
    <t>40641593</t>
  </si>
  <si>
    <t>西方语言学史</t>
  </si>
  <si>
    <t>封宗信</t>
  </si>
  <si>
    <t>30641813</t>
  </si>
  <si>
    <t>西方文学经典入门</t>
  </si>
  <si>
    <t>ADAMS HARRISON LOW STANDLEY</t>
  </si>
  <si>
    <t>法学院</t>
  </si>
  <si>
    <t>40660072</t>
  </si>
  <si>
    <t>法律英语</t>
  </si>
  <si>
    <t>MAHONY TARRANT MATTHEW</t>
  </si>
  <si>
    <t>40661132</t>
  </si>
  <si>
    <t>刑法研讨与案例分析</t>
  </si>
  <si>
    <t>王钢</t>
  </si>
  <si>
    <t>40661204</t>
  </si>
  <si>
    <t>侵权行为法</t>
  </si>
  <si>
    <t>程啸</t>
  </si>
  <si>
    <t>40660722</t>
  </si>
  <si>
    <t>知识产权法研讨与案例分析</t>
  </si>
  <si>
    <t>蒋舸</t>
  </si>
  <si>
    <t>40661642</t>
  </si>
  <si>
    <t>著作权法</t>
  </si>
  <si>
    <t>40660764</t>
  </si>
  <si>
    <t>物权法</t>
  </si>
  <si>
    <t>龙俊</t>
  </si>
  <si>
    <t>40660353</t>
  </si>
  <si>
    <t>宪法学</t>
  </si>
  <si>
    <t>林来梵</t>
  </si>
  <si>
    <t>10660033</t>
  </si>
  <si>
    <t>主权与人权</t>
  </si>
  <si>
    <t>刘晗</t>
  </si>
  <si>
    <t>40660913</t>
  </si>
  <si>
    <t>海商法</t>
  </si>
  <si>
    <t>傅廷中</t>
  </si>
  <si>
    <t>40661493</t>
  </si>
  <si>
    <t>法律推理</t>
  </si>
  <si>
    <t>ROSOFF WILLIAM LEV</t>
  </si>
  <si>
    <t>30660082</t>
  </si>
  <si>
    <t>法学绪论</t>
  </si>
  <si>
    <t>屠凯</t>
  </si>
  <si>
    <t>40660744</t>
  </si>
  <si>
    <t>刑法总论</t>
  </si>
  <si>
    <t>张明楷</t>
  </si>
  <si>
    <t>40661742</t>
  </si>
  <si>
    <t>罗马法与现代民法</t>
  </si>
  <si>
    <t>汪洋</t>
  </si>
  <si>
    <t>40661032</t>
  </si>
  <si>
    <t>模拟刑事审判</t>
  </si>
  <si>
    <t>劳东燕</t>
  </si>
  <si>
    <t>40660982</t>
  </si>
  <si>
    <t>亲属与继承法</t>
  </si>
  <si>
    <t>李平</t>
  </si>
  <si>
    <t>40661373</t>
  </si>
  <si>
    <t>世界贸易组织法（英）</t>
  </si>
  <si>
    <t>吕晓杰</t>
  </si>
  <si>
    <t>40660113</t>
  </si>
  <si>
    <t>中国法制史学</t>
  </si>
  <si>
    <t>陈新宇</t>
  </si>
  <si>
    <t>00660272</t>
  </si>
  <si>
    <t>技术、制度与法治</t>
  </si>
  <si>
    <t>吴伟光</t>
  </si>
  <si>
    <t>40661343</t>
  </si>
  <si>
    <t>外国刑法</t>
  </si>
  <si>
    <t>40661794</t>
  </si>
  <si>
    <t>普通法精要（2）</t>
  </si>
  <si>
    <t>20660012</t>
  </si>
  <si>
    <t>习近平法治思想概论</t>
  </si>
  <si>
    <t>40660992</t>
  </si>
  <si>
    <t>刑法各论(2)</t>
  </si>
  <si>
    <t>黎宏</t>
  </si>
  <si>
    <t>40661432</t>
  </si>
  <si>
    <t>法律诊所</t>
  </si>
  <si>
    <t>陈建民</t>
  </si>
  <si>
    <t>40661563</t>
  </si>
  <si>
    <t>行政法案例研讨</t>
  </si>
  <si>
    <t>何海波</t>
  </si>
  <si>
    <t>40661812</t>
  </si>
  <si>
    <t>中国古代法理学专题</t>
  </si>
  <si>
    <t>40661773</t>
  </si>
  <si>
    <t>普通法精要（3）</t>
  </si>
  <si>
    <t>LUONG THEONE THUY-NHI</t>
  </si>
  <si>
    <t>40661102</t>
  </si>
  <si>
    <t>环境资源法总论</t>
  </si>
  <si>
    <t>邓海峰</t>
  </si>
  <si>
    <t>40661803</t>
  </si>
  <si>
    <t>中国政治法律史</t>
  </si>
  <si>
    <t>聂鑫</t>
  </si>
  <si>
    <t>40661043</t>
  </si>
  <si>
    <t>公司法</t>
  </si>
  <si>
    <t>施天涛</t>
  </si>
  <si>
    <t>40660642</t>
  </si>
  <si>
    <t>外国民法</t>
  </si>
  <si>
    <t>王洪亮</t>
  </si>
  <si>
    <t>40661621</t>
  </si>
  <si>
    <t>法律文献检索</t>
  </si>
  <si>
    <t>于丽英</t>
  </si>
  <si>
    <t>40660183</t>
  </si>
  <si>
    <t>刑事诉讼法学</t>
  </si>
  <si>
    <t>40661512</t>
  </si>
  <si>
    <t>比较公司治理(英)</t>
  </si>
  <si>
    <t>汤欣</t>
  </si>
  <si>
    <t>40660293</t>
  </si>
  <si>
    <t>民事诉讼法学</t>
  </si>
  <si>
    <t>陈杭平</t>
  </si>
  <si>
    <t>40661453</t>
  </si>
  <si>
    <t>劳动法学</t>
  </si>
  <si>
    <t>郑尚元</t>
  </si>
  <si>
    <t>新闻学院</t>
  </si>
  <si>
    <t>30670043</t>
  </si>
  <si>
    <t>传播学原理</t>
  </si>
  <si>
    <t>曹书乐</t>
  </si>
  <si>
    <t>40670723</t>
  </si>
  <si>
    <t>视频新闻</t>
  </si>
  <si>
    <t>张小琴</t>
  </si>
  <si>
    <t>30670523</t>
  </si>
  <si>
    <t>影像传播导论</t>
  </si>
  <si>
    <t>40670713</t>
  </si>
  <si>
    <t>清新视界工作坊</t>
  </si>
  <si>
    <t>30670593</t>
  </si>
  <si>
    <t>媒介编程</t>
  </si>
  <si>
    <t>吕宇翔</t>
  </si>
  <si>
    <t>30670293</t>
  </si>
  <si>
    <t>初级新闻采写</t>
  </si>
  <si>
    <t>曾繁旭</t>
  </si>
  <si>
    <t>30670632</t>
  </si>
  <si>
    <t>融媒体前沿</t>
  </si>
  <si>
    <t>王庆柱</t>
  </si>
  <si>
    <t>30670273</t>
  </si>
  <si>
    <t>新闻学原理</t>
  </si>
  <si>
    <t>虞鑫</t>
  </si>
  <si>
    <t>刘知远</t>
  </si>
  <si>
    <t>00670241</t>
  </si>
  <si>
    <t>跨文化沟通</t>
  </si>
  <si>
    <t>范红</t>
  </si>
  <si>
    <t>蒋俏蕾</t>
  </si>
  <si>
    <t>30670263</t>
  </si>
  <si>
    <t>中国新闻传播史</t>
  </si>
  <si>
    <t>陈昌凤</t>
  </si>
  <si>
    <t>40670363</t>
  </si>
  <si>
    <t>媒介调查与统计</t>
  </si>
  <si>
    <t>金兼斌</t>
  </si>
  <si>
    <t>30670353</t>
  </si>
  <si>
    <t>高级新闻采写</t>
  </si>
  <si>
    <t>蒋肖斌</t>
  </si>
  <si>
    <t>40670793</t>
  </si>
  <si>
    <t>社会化媒体应用（1）</t>
  </si>
  <si>
    <t>30680023</t>
  </si>
  <si>
    <t>马克思主义哲学原理（1）</t>
  </si>
  <si>
    <t>30680013</t>
  </si>
  <si>
    <t>马克思主义经典选读（1）</t>
  </si>
  <si>
    <t>10680011</t>
  </si>
  <si>
    <t>形势与政策</t>
  </si>
  <si>
    <t>林毅</t>
  </si>
  <si>
    <t>30680033</t>
  </si>
  <si>
    <t>中共党史（1）</t>
  </si>
  <si>
    <t>夏清</t>
  </si>
  <si>
    <t>李玉蓉</t>
  </si>
  <si>
    <t>10680053</t>
  </si>
  <si>
    <t>思想道德与法治</t>
  </si>
  <si>
    <t>刘书林</t>
  </si>
  <si>
    <t>朱效梅</t>
  </si>
  <si>
    <t>李戈</t>
  </si>
  <si>
    <t>江宇辉</t>
  </si>
  <si>
    <t>王雯姝</t>
  </si>
  <si>
    <t>李江静</t>
  </si>
  <si>
    <t>石珊</t>
  </si>
  <si>
    <t>李义天</t>
  </si>
  <si>
    <t>路子达</t>
  </si>
  <si>
    <t>肖巍</t>
  </si>
  <si>
    <t>石智丹</t>
  </si>
  <si>
    <t>张瑜</t>
  </si>
  <si>
    <t>吴潜涛</t>
  </si>
  <si>
    <t>吴俊</t>
  </si>
  <si>
    <t>张子健</t>
  </si>
  <si>
    <t>张芮瑜</t>
  </si>
  <si>
    <t>曾繁尘</t>
  </si>
  <si>
    <t>桑壮</t>
  </si>
  <si>
    <t>戴木才</t>
  </si>
  <si>
    <t>邓喆</t>
  </si>
  <si>
    <t>徐冉</t>
  </si>
  <si>
    <t>杨金海</t>
  </si>
  <si>
    <t>周敬敏</t>
  </si>
  <si>
    <t>人文学院</t>
  </si>
  <si>
    <t>10691342</t>
  </si>
  <si>
    <t>写作与沟通</t>
  </si>
  <si>
    <t>李成晴</t>
  </si>
  <si>
    <t>00692091</t>
  </si>
  <si>
    <t>人际沟通</t>
  </si>
  <si>
    <t>30690094</t>
  </si>
  <si>
    <t>中国现代文学史</t>
  </si>
  <si>
    <t>解志熙</t>
  </si>
  <si>
    <t>周庆安</t>
  </si>
  <si>
    <t>薛亘华</t>
  </si>
  <si>
    <t>王缅</t>
  </si>
  <si>
    <t>薛静</t>
  </si>
  <si>
    <t>王沛楠</t>
  </si>
  <si>
    <t>刘天骄</t>
  </si>
  <si>
    <t>耿弘明</t>
  </si>
  <si>
    <t>张熙</t>
  </si>
  <si>
    <t>曹柳星</t>
  </si>
  <si>
    <t>朱垚颖</t>
  </si>
  <si>
    <t>贾雯旭</t>
  </si>
  <si>
    <t>苏婧</t>
  </si>
  <si>
    <t>高策</t>
  </si>
  <si>
    <t>米真</t>
  </si>
  <si>
    <t>李轶男</t>
  </si>
  <si>
    <t>30690503</t>
  </si>
  <si>
    <t>史学方法专题</t>
  </si>
  <si>
    <t>黄振萍</t>
  </si>
  <si>
    <t>00692252</t>
  </si>
  <si>
    <t>艺术、哲学与科学</t>
  </si>
  <si>
    <t>黄裕生</t>
  </si>
  <si>
    <t>窦吉芳</t>
  </si>
  <si>
    <t>30690533</t>
  </si>
  <si>
    <t>句法基础</t>
  </si>
  <si>
    <t>邓盾</t>
  </si>
  <si>
    <t>00690062</t>
  </si>
  <si>
    <t>围棋与中国文化</t>
  </si>
  <si>
    <t>方天丰</t>
  </si>
  <si>
    <t>梁君健</t>
  </si>
  <si>
    <t>40690673</t>
  </si>
  <si>
    <t>历史文献学</t>
  </si>
  <si>
    <t>孙正军</t>
  </si>
  <si>
    <t>10691123</t>
  </si>
  <si>
    <t>文学名作与写作训练</t>
  </si>
  <si>
    <t>刘勇</t>
  </si>
  <si>
    <t>邓耿</t>
  </si>
  <si>
    <t>40690923</t>
  </si>
  <si>
    <t>科幻文学创作</t>
  </si>
  <si>
    <t>贾立元</t>
  </si>
  <si>
    <t>00692023</t>
  </si>
  <si>
    <t>现当代社会学思想</t>
  </si>
  <si>
    <t>李康</t>
  </si>
  <si>
    <t>00691192</t>
  </si>
  <si>
    <t>欧洲古代史</t>
  </si>
  <si>
    <t>张弢</t>
  </si>
  <si>
    <t>00691613</t>
  </si>
  <si>
    <t>拉丁语基础(1)</t>
  </si>
  <si>
    <t>蒋澈</t>
  </si>
  <si>
    <t>20690033</t>
  </si>
  <si>
    <t>语言学概论</t>
  </si>
  <si>
    <t>00690302</t>
  </si>
  <si>
    <t>昆曲艺术欣赏</t>
  </si>
  <si>
    <t>陈为蓬</t>
  </si>
  <si>
    <t>罗薇</t>
  </si>
  <si>
    <t>40691243</t>
  </si>
  <si>
    <t>法国史</t>
  </si>
  <si>
    <t>吕昭</t>
  </si>
  <si>
    <t>陈豪</t>
  </si>
  <si>
    <t>40691193</t>
  </si>
  <si>
    <t>欧美现代小说</t>
  </si>
  <si>
    <t>高瑾</t>
  </si>
  <si>
    <t>00691443</t>
  </si>
  <si>
    <t>先秦考古发现与艺术史</t>
  </si>
  <si>
    <t>贾连翔</t>
  </si>
  <si>
    <t>10691503</t>
  </si>
  <si>
    <t>出土文献与古文字</t>
  </si>
  <si>
    <t>黄德宽</t>
  </si>
  <si>
    <t>40690952</t>
  </si>
  <si>
    <t>逻辑、计算和博弈</t>
  </si>
  <si>
    <t>Johannes Van Benthem</t>
  </si>
  <si>
    <t>00690262</t>
  </si>
  <si>
    <t>《老子》与《论语》</t>
  </si>
  <si>
    <t>陈怡</t>
  </si>
  <si>
    <t>李君然</t>
  </si>
  <si>
    <t>李睦</t>
  </si>
  <si>
    <t>40690452</t>
  </si>
  <si>
    <t>中国哲学经典导读</t>
  </si>
  <si>
    <t>赵金刚</t>
  </si>
  <si>
    <t>毛君</t>
  </si>
  <si>
    <t>10691153</t>
  </si>
  <si>
    <t>大学精神之源流</t>
  </si>
  <si>
    <t>蔡文鹏</t>
  </si>
  <si>
    <t>00690672</t>
  </si>
  <si>
    <t>《庄子》导读</t>
  </si>
  <si>
    <t>00692202</t>
  </si>
  <si>
    <t>二次元医学社会史</t>
  </si>
  <si>
    <t>王程韡</t>
  </si>
  <si>
    <t>30690463</t>
  </si>
  <si>
    <t>中国经济史</t>
  </si>
  <si>
    <t>仲伟民</t>
  </si>
  <si>
    <t>张芬</t>
  </si>
  <si>
    <t>30690753</t>
  </si>
  <si>
    <t>现代汉语语音及词汇</t>
  </si>
  <si>
    <t>邱冰</t>
  </si>
  <si>
    <t>10691593</t>
  </si>
  <si>
    <t>穆勒的道德和政治哲学</t>
  </si>
  <si>
    <t>邓伟生</t>
  </si>
  <si>
    <t>30690743</t>
  </si>
  <si>
    <t>汉语史概说</t>
  </si>
  <si>
    <t>00691553</t>
  </si>
  <si>
    <t>周易哲学与易文化</t>
  </si>
  <si>
    <t>廖名春</t>
  </si>
  <si>
    <t>00691452</t>
  </si>
  <si>
    <t>西方哲学名著精读</t>
  </si>
  <si>
    <t>陈浩</t>
  </si>
  <si>
    <t>马楠</t>
  </si>
  <si>
    <t>40691103</t>
  </si>
  <si>
    <t>《诗经》选读</t>
  </si>
  <si>
    <t>马银琴</t>
  </si>
  <si>
    <t>40690543</t>
  </si>
  <si>
    <t>民国史</t>
  </si>
  <si>
    <t>戚学民</t>
  </si>
  <si>
    <t>00691752</t>
  </si>
  <si>
    <t>后现代科学哲学</t>
  </si>
  <si>
    <t>蒋劲松</t>
  </si>
  <si>
    <t>陆跃翔</t>
  </si>
  <si>
    <t>00692231</t>
  </si>
  <si>
    <t>合成生物学：科学与伦理</t>
  </si>
  <si>
    <t>胡翌霖</t>
  </si>
  <si>
    <t>40690533</t>
  </si>
  <si>
    <t>现当代中国史专题</t>
  </si>
  <si>
    <t>张勇</t>
  </si>
  <si>
    <t>00691572</t>
  </si>
  <si>
    <t>技术通史</t>
  </si>
  <si>
    <t>30690543</t>
  </si>
  <si>
    <t>孔子研读</t>
  </si>
  <si>
    <t>顾涛</t>
  </si>
  <si>
    <t>10691233</t>
  </si>
  <si>
    <t>中国古代文明</t>
  </si>
  <si>
    <t>方诚峰</t>
  </si>
  <si>
    <t>00690552</t>
  </si>
  <si>
    <t>西方文学思潮与作品</t>
  </si>
  <si>
    <t>张玲霞</t>
  </si>
  <si>
    <t>10691582</t>
  </si>
  <si>
    <t>古典诗词阅读与鉴赏</t>
  </si>
  <si>
    <t>钟振振</t>
  </si>
  <si>
    <t>40691013</t>
  </si>
  <si>
    <t>康德哲学与黑格尔哲学</t>
  </si>
  <si>
    <t>范大邯</t>
  </si>
  <si>
    <t>30690524</t>
  </si>
  <si>
    <t>逻辑、语言与哲学</t>
  </si>
  <si>
    <t>STOKHOF MARTIN</t>
  </si>
  <si>
    <t>10691462</t>
  </si>
  <si>
    <t>西方道德哲学导论</t>
  </si>
  <si>
    <t>10691213</t>
  </si>
  <si>
    <t>汉字与中国文化</t>
  </si>
  <si>
    <t>李守奎</t>
  </si>
  <si>
    <t>30690373</t>
  </si>
  <si>
    <t>马克思主义哲学史</t>
  </si>
  <si>
    <t>韩立新</t>
  </si>
  <si>
    <t>40691213</t>
  </si>
  <si>
    <t>经学概论</t>
  </si>
  <si>
    <t>陈壁生</t>
  </si>
  <si>
    <t>00692142</t>
  </si>
  <si>
    <t>二十世纪外国文学名著导读</t>
  </si>
  <si>
    <t>00692011</t>
  </si>
  <si>
    <t>甲骨文的发现与研究</t>
  </si>
  <si>
    <t>贺曦鸣</t>
  </si>
  <si>
    <t>刘奋荣</t>
  </si>
  <si>
    <t>10691572</t>
  </si>
  <si>
    <t>诗词格律与创作</t>
  </si>
  <si>
    <t>40691133</t>
  </si>
  <si>
    <t>中国史</t>
  </si>
  <si>
    <t>侯旭东</t>
  </si>
  <si>
    <t>40690732</t>
  </si>
  <si>
    <t>德国社会政治哲学</t>
  </si>
  <si>
    <t>30690303</t>
  </si>
  <si>
    <t>世界上古中古史</t>
  </si>
  <si>
    <t>张绪山</t>
  </si>
  <si>
    <t>00691872</t>
  </si>
  <si>
    <t>故宫学</t>
  </si>
  <si>
    <t>章宏伟</t>
  </si>
  <si>
    <t>30690583</t>
  </si>
  <si>
    <t>古代—中世纪西方哲学</t>
  </si>
  <si>
    <t>宋继杰</t>
  </si>
  <si>
    <t>00691223</t>
  </si>
  <si>
    <t>宗教学基础知识</t>
  </si>
  <si>
    <t>朱东华</t>
  </si>
  <si>
    <t>黄天树</t>
  </si>
  <si>
    <t>00690882</t>
  </si>
  <si>
    <t>《资治通鉴》导读</t>
  </si>
  <si>
    <t>张国刚</t>
  </si>
  <si>
    <t>40690943</t>
  </si>
  <si>
    <t>伦理学导论</t>
  </si>
  <si>
    <t>唐文明</t>
  </si>
  <si>
    <t>00691863</t>
  </si>
  <si>
    <t>程钢</t>
  </si>
  <si>
    <t>30690033</t>
  </si>
  <si>
    <t>古代汉语(1)</t>
  </si>
  <si>
    <t>张赪</t>
  </si>
  <si>
    <t>00692262</t>
  </si>
  <si>
    <t>西方古代中世纪科学史</t>
  </si>
  <si>
    <t>王哲然</t>
  </si>
  <si>
    <t>30690184</t>
  </si>
  <si>
    <t>中国古代文学史（2）</t>
  </si>
  <si>
    <t>刘石</t>
  </si>
  <si>
    <t>40691113</t>
  </si>
  <si>
    <t>说文解字通论</t>
  </si>
  <si>
    <t>石小力</t>
  </si>
  <si>
    <t>00690651</t>
  </si>
  <si>
    <t>文化素质教育讲座（1）</t>
  </si>
  <si>
    <t>00690092</t>
  </si>
  <si>
    <t>逻辑学概论</t>
  </si>
  <si>
    <t>00691502</t>
  </si>
  <si>
    <t>中文应用文写作</t>
  </si>
  <si>
    <t>易陈谊</t>
  </si>
  <si>
    <t>40690143</t>
  </si>
  <si>
    <t>先秦史</t>
  </si>
  <si>
    <t>刘国忠</t>
  </si>
  <si>
    <t>40690834</t>
  </si>
  <si>
    <t>文学理论</t>
  </si>
  <si>
    <t>罗钢</t>
  </si>
  <si>
    <t>晏冰</t>
  </si>
  <si>
    <t>30690773</t>
  </si>
  <si>
    <t>文化理论专题</t>
  </si>
  <si>
    <t>汪民安</t>
  </si>
  <si>
    <t>程祥钰</t>
  </si>
  <si>
    <t>10691492</t>
  </si>
  <si>
    <t>科学史与科学哲学导论</t>
  </si>
  <si>
    <t>王巍</t>
  </si>
  <si>
    <t>00690022</t>
  </si>
  <si>
    <t>古代中国-欧洲交流史</t>
  </si>
  <si>
    <t>10691383</t>
  </si>
  <si>
    <t>老庄研读</t>
  </si>
  <si>
    <t>孙明君</t>
  </si>
  <si>
    <t>30690863</t>
  </si>
  <si>
    <t>历史学英语文献阅读</t>
  </si>
  <si>
    <t>10691433</t>
  </si>
  <si>
    <t>历史学是什么</t>
  </si>
  <si>
    <t>王东杰</t>
  </si>
  <si>
    <t>00691422</t>
  </si>
  <si>
    <t>科学通史</t>
  </si>
  <si>
    <t>吴国盛</t>
  </si>
  <si>
    <t>00691622</t>
  </si>
  <si>
    <t>儒学与修身</t>
  </si>
  <si>
    <t>方朝晖</t>
  </si>
  <si>
    <t>40690693</t>
  </si>
  <si>
    <t>俄国史</t>
  </si>
  <si>
    <t>王奇</t>
  </si>
  <si>
    <t>30690693</t>
  </si>
  <si>
    <t>脑与语言认知</t>
  </si>
  <si>
    <t>江铭虎</t>
  </si>
  <si>
    <t>00692073</t>
  </si>
  <si>
    <t>出土文献与楚史楚文化</t>
  </si>
  <si>
    <t>魏栋</t>
  </si>
  <si>
    <t>40691123</t>
  </si>
  <si>
    <t>宋明理学</t>
  </si>
  <si>
    <t>高海波</t>
  </si>
  <si>
    <t>30690763</t>
  </si>
  <si>
    <t>现当代欧陆哲学</t>
  </si>
  <si>
    <t>瞿旭彤</t>
  </si>
  <si>
    <t>40690053</t>
  </si>
  <si>
    <t>隋唐五代史</t>
  </si>
  <si>
    <t>30690383</t>
  </si>
  <si>
    <t>马克思主义哲学</t>
  </si>
  <si>
    <t>唐少杰</t>
  </si>
  <si>
    <t>40690663</t>
  </si>
  <si>
    <t>中国经学史</t>
  </si>
  <si>
    <t>40690573</t>
  </si>
  <si>
    <t>晚清史</t>
  </si>
  <si>
    <t>倪玉平</t>
  </si>
  <si>
    <t>00691652</t>
  </si>
  <si>
    <t>生命科学史</t>
  </si>
  <si>
    <t>陆伊骊</t>
  </si>
  <si>
    <t>00691932</t>
  </si>
  <si>
    <t>书法与篆刻创作</t>
  </si>
  <si>
    <t>刘克明</t>
  </si>
  <si>
    <t>00692212</t>
  </si>
  <si>
    <t>达尔文革命</t>
  </si>
  <si>
    <t>00690912</t>
  </si>
  <si>
    <t>清史概要</t>
  </si>
  <si>
    <t>社科学院</t>
  </si>
  <si>
    <t>00700992</t>
  </si>
  <si>
    <t>司法政治</t>
  </si>
  <si>
    <t>于晓虹</t>
  </si>
  <si>
    <t>40701272</t>
  </si>
  <si>
    <t>中国社会学思想史</t>
  </si>
  <si>
    <t>杜月</t>
  </si>
  <si>
    <t>30700423</t>
  </si>
  <si>
    <t>实验心理学实验</t>
  </si>
  <si>
    <t>孙沛</t>
  </si>
  <si>
    <t>40701261</t>
  </si>
  <si>
    <t>消费者行为学（英）</t>
  </si>
  <si>
    <t>宛小昂</t>
  </si>
  <si>
    <t>40700343</t>
  </si>
  <si>
    <t>家庭社会学</t>
  </si>
  <si>
    <t>赵一璋</t>
  </si>
  <si>
    <t>00701344</t>
  </si>
  <si>
    <t>国际关系分析</t>
  </si>
  <si>
    <t>阎学通</t>
  </si>
  <si>
    <t>00701522</t>
  </si>
  <si>
    <t>生活中的经济学</t>
  </si>
  <si>
    <t>靳卫萍</t>
  </si>
  <si>
    <t>10700183</t>
  </si>
  <si>
    <t>心智探秘</t>
  </si>
  <si>
    <t>刘嘉</t>
  </si>
  <si>
    <t>30700393</t>
  </si>
  <si>
    <t>人格心理学</t>
  </si>
  <si>
    <t>王非</t>
  </si>
  <si>
    <t>30700362</t>
  </si>
  <si>
    <t>国际关系学理论基础</t>
  </si>
  <si>
    <t>漆海霞</t>
  </si>
  <si>
    <t>30700973</t>
  </si>
  <si>
    <t>普通心理学</t>
  </si>
  <si>
    <t>伍珍</t>
  </si>
  <si>
    <t>10700132</t>
  </si>
  <si>
    <t>中国社会：结构与变迁</t>
  </si>
  <si>
    <t>应星</t>
  </si>
  <si>
    <t>40701283</t>
  </si>
  <si>
    <t>心理问题及其临床干预</t>
  </si>
  <si>
    <t>牟文婷</t>
  </si>
  <si>
    <t>10700043</t>
  </si>
  <si>
    <t>社会学的想像力：结构、权力与转型</t>
  </si>
  <si>
    <t>晋军</t>
  </si>
  <si>
    <t>40700992</t>
  </si>
  <si>
    <t>消费心理学</t>
  </si>
  <si>
    <t>40701123</t>
  </si>
  <si>
    <t>当代中美关系</t>
  </si>
  <si>
    <t>黄宇兴</t>
  </si>
  <si>
    <t>30700813</t>
  </si>
  <si>
    <t>政治学原理</t>
  </si>
  <si>
    <t>孟天广</t>
  </si>
  <si>
    <t>00701653</t>
  </si>
  <si>
    <t>电影与政治</t>
  </si>
  <si>
    <t>张开平</t>
  </si>
  <si>
    <t>30700653</t>
  </si>
  <si>
    <t>00701712</t>
  </si>
  <si>
    <t>社会心理探索</t>
  </si>
  <si>
    <t>廖江群</t>
  </si>
  <si>
    <t>40700792</t>
  </si>
  <si>
    <t>心理学史</t>
  </si>
  <si>
    <t>40700423</t>
  </si>
  <si>
    <t>美国政治与外交</t>
  </si>
  <si>
    <t>达巍</t>
  </si>
  <si>
    <t>30700452</t>
  </si>
  <si>
    <t>国际关系定量分析基础</t>
  </si>
  <si>
    <t>陈冲</t>
  </si>
  <si>
    <t>00701322</t>
  </si>
  <si>
    <t>西方古代政治思想</t>
  </si>
  <si>
    <t>唐晓阳</t>
  </si>
  <si>
    <t>30700833</t>
  </si>
  <si>
    <t>国外马克思主义经济学说史</t>
  </si>
  <si>
    <t>李帮喜</t>
  </si>
  <si>
    <t>10700212</t>
  </si>
  <si>
    <t>睡眠与健康</t>
  </si>
  <si>
    <t>李晓谕</t>
  </si>
  <si>
    <t>40700683</t>
  </si>
  <si>
    <t>40701102</t>
  </si>
  <si>
    <t>创新经济学</t>
  </si>
  <si>
    <t>戎珂</t>
  </si>
  <si>
    <t>40700063</t>
  </si>
  <si>
    <t>当代国际关系史</t>
  </si>
  <si>
    <t>佘纲正</t>
  </si>
  <si>
    <t>40701113</t>
  </si>
  <si>
    <t>金融经济学</t>
  </si>
  <si>
    <t>汤珂</t>
  </si>
  <si>
    <t>00701572</t>
  </si>
  <si>
    <t>经济外交调研与写作</t>
  </si>
  <si>
    <t>何茂春</t>
  </si>
  <si>
    <t>20700013</t>
  </si>
  <si>
    <t>中美关系史</t>
  </si>
  <si>
    <t>陈琪</t>
  </si>
  <si>
    <t>40701161</t>
  </si>
  <si>
    <t>社会医学</t>
  </si>
  <si>
    <t>景军</t>
  </si>
  <si>
    <t>00701692</t>
  </si>
  <si>
    <t>政治与话语</t>
  </si>
  <si>
    <t>杨雪冬</t>
  </si>
  <si>
    <t>00701723</t>
  </si>
  <si>
    <t>中美关系：问题与政策</t>
  </si>
  <si>
    <t>00700942</t>
  </si>
  <si>
    <t>民主与当代政治生活</t>
  </si>
  <si>
    <t>谈火生</t>
  </si>
  <si>
    <t>40701012</t>
  </si>
  <si>
    <t>经济外交法</t>
  </si>
  <si>
    <t>40700053</t>
  </si>
  <si>
    <t>国际关系学概论</t>
  </si>
  <si>
    <t>邢悦</t>
  </si>
  <si>
    <t>10700083</t>
  </si>
  <si>
    <t>民主的历程</t>
  </si>
  <si>
    <t>刘瑜</t>
  </si>
  <si>
    <t>00701733</t>
  </si>
  <si>
    <t>积极心理和人生意义</t>
  </si>
  <si>
    <t>彭凯平</t>
  </si>
  <si>
    <t>10700202</t>
  </si>
  <si>
    <t>创新理论与实践</t>
  </si>
  <si>
    <t>吴金希</t>
  </si>
  <si>
    <t>00700972</t>
  </si>
  <si>
    <t>博弈论与政治</t>
  </si>
  <si>
    <t>苏毓淞</t>
  </si>
  <si>
    <t>40700702</t>
  </si>
  <si>
    <t>龙登高</t>
  </si>
  <si>
    <t>40700123</t>
  </si>
  <si>
    <t>社会调查与研究方法</t>
  </si>
  <si>
    <t>王天夫</t>
  </si>
  <si>
    <t>30700023</t>
  </si>
  <si>
    <t>30700693</t>
  </si>
  <si>
    <t>孙震</t>
  </si>
  <si>
    <t>40701232</t>
  </si>
  <si>
    <t>货币银行学</t>
  </si>
  <si>
    <t>刘涛雄</t>
  </si>
  <si>
    <t>30700173</t>
  </si>
  <si>
    <t>国际政治经济学概论</t>
  </si>
  <si>
    <t>邝梅</t>
  </si>
  <si>
    <t>10700073</t>
  </si>
  <si>
    <t>心智、个体与文化（英）</t>
  </si>
  <si>
    <t>钱静</t>
  </si>
  <si>
    <t>00701562</t>
  </si>
  <si>
    <t>美国创新史</t>
  </si>
  <si>
    <t>30700313</t>
  </si>
  <si>
    <t>心理学概论</t>
  </si>
  <si>
    <t>STELLA CHRISTIE</t>
  </si>
  <si>
    <t>30700493</t>
  </si>
  <si>
    <t>异常心理学</t>
  </si>
  <si>
    <t>张英俊</t>
  </si>
  <si>
    <t>40700113</t>
  </si>
  <si>
    <t>西方社会学思想史(上)</t>
  </si>
  <si>
    <t>严飞</t>
  </si>
  <si>
    <t>30700922</t>
  </si>
  <si>
    <t>计量经济学（1）</t>
  </si>
  <si>
    <t>40701083</t>
  </si>
  <si>
    <t>历史社会学</t>
  </si>
  <si>
    <t>40700913</t>
  </si>
  <si>
    <t>管理心理学</t>
  </si>
  <si>
    <t>00701601</t>
  </si>
  <si>
    <t>心理学入门（英）</t>
  </si>
  <si>
    <t>40700693</t>
  </si>
  <si>
    <t>心理统计学</t>
  </si>
  <si>
    <t>张丹</t>
  </si>
  <si>
    <t>40700223</t>
  </si>
  <si>
    <t>当代西方政治思潮</t>
  </si>
  <si>
    <t>张利华</t>
  </si>
  <si>
    <t>30700753</t>
  </si>
  <si>
    <t>心理学研究方法</t>
  </si>
  <si>
    <t>李虹</t>
  </si>
  <si>
    <t>40701202</t>
  </si>
  <si>
    <t>高年级学术研究训练</t>
  </si>
  <si>
    <t>30700403</t>
  </si>
  <si>
    <t>认知心理学</t>
  </si>
  <si>
    <t>陈霓虹</t>
  </si>
  <si>
    <t>40701153</t>
  </si>
  <si>
    <t>消费社会学</t>
  </si>
  <si>
    <t>孙凤</t>
  </si>
  <si>
    <t>00701673</t>
  </si>
  <si>
    <t>当代世界与中国</t>
  </si>
  <si>
    <t>赵可金</t>
  </si>
  <si>
    <t>40700723</t>
  </si>
  <si>
    <t>政治经济学原理</t>
  </si>
  <si>
    <t>蔡继明</t>
  </si>
  <si>
    <t>傅莹</t>
  </si>
  <si>
    <t>30700443</t>
  </si>
  <si>
    <t>生理心理学</t>
  </si>
  <si>
    <t>郑美红</t>
  </si>
  <si>
    <t>40701133</t>
  </si>
  <si>
    <t>西方政治思想史</t>
  </si>
  <si>
    <t>40700383</t>
  </si>
  <si>
    <t>经济社会学</t>
  </si>
  <si>
    <t>何晓斌</t>
  </si>
  <si>
    <t>00700692</t>
  </si>
  <si>
    <t>技术社会学专题</t>
  </si>
  <si>
    <t>张成岗</t>
  </si>
  <si>
    <t>00701502</t>
  </si>
  <si>
    <t>科幻电影与人文</t>
  </si>
  <si>
    <t>高亮华</t>
  </si>
  <si>
    <t>40700563</t>
  </si>
  <si>
    <t>近代国际关系史</t>
  </si>
  <si>
    <t>体育部</t>
  </si>
  <si>
    <t>10721810</t>
  </si>
  <si>
    <t>三年级女生游泳提高班</t>
  </si>
  <si>
    <t>陈祚</t>
  </si>
  <si>
    <t>10723031</t>
  </si>
  <si>
    <t>一年级国防生体育（女）</t>
  </si>
  <si>
    <t>王玉林</t>
  </si>
  <si>
    <t>30720212</t>
  </si>
  <si>
    <t>航空体育（男）（1）</t>
  </si>
  <si>
    <t>郭惠珍</t>
  </si>
  <si>
    <t>30720232</t>
  </si>
  <si>
    <t>航空体育（男）（3）</t>
  </si>
  <si>
    <t>张继东</t>
  </si>
  <si>
    <t>董刚</t>
  </si>
  <si>
    <t>30720252</t>
  </si>
  <si>
    <t>航空体育（男）（5）</t>
  </si>
  <si>
    <t>马勇志</t>
  </si>
  <si>
    <t>30720342</t>
  </si>
  <si>
    <t>航空体育（女）（1）</t>
  </si>
  <si>
    <t>张树峰</t>
  </si>
  <si>
    <t>30720382</t>
  </si>
  <si>
    <t>航空体育（女）（5）</t>
  </si>
  <si>
    <t>赵青</t>
  </si>
  <si>
    <t>10720011</t>
  </si>
  <si>
    <t>体育(1)</t>
  </si>
  <si>
    <t>姚永光</t>
  </si>
  <si>
    <t>杨半伴</t>
  </si>
  <si>
    <t>10723011</t>
  </si>
  <si>
    <t>一年级国防生体育（男）</t>
  </si>
  <si>
    <t>10720761</t>
  </si>
  <si>
    <t>二年级女生跆拳道</t>
  </si>
  <si>
    <t>张会景</t>
  </si>
  <si>
    <t>10720791</t>
  </si>
  <si>
    <t>二年级女生游泳提高班</t>
  </si>
  <si>
    <t>杨听宇</t>
  </si>
  <si>
    <t>10721741</t>
  </si>
  <si>
    <t>三年级女生跳水</t>
  </si>
  <si>
    <t>李成伟</t>
  </si>
  <si>
    <t>10720461</t>
  </si>
  <si>
    <t>二年级女生毽球</t>
  </si>
  <si>
    <t>10720781</t>
  </si>
  <si>
    <t>二年级女生气排球</t>
  </si>
  <si>
    <t>10721511</t>
  </si>
  <si>
    <t>三年级女生网球</t>
  </si>
  <si>
    <t>蒋婷</t>
  </si>
  <si>
    <t>10720251</t>
  </si>
  <si>
    <t>二年级男生散手</t>
  </si>
  <si>
    <t>于洪军</t>
  </si>
  <si>
    <t>10722411</t>
  </si>
  <si>
    <t>四年级女生桥牌</t>
  </si>
  <si>
    <t>萧龙</t>
  </si>
  <si>
    <t>10721591</t>
  </si>
  <si>
    <t>三年级女生乒乓球</t>
  </si>
  <si>
    <t>王海燕</t>
  </si>
  <si>
    <t>10720871</t>
  </si>
  <si>
    <t>二年级男生游泳提高班</t>
  </si>
  <si>
    <t>张威</t>
  </si>
  <si>
    <t>10721131</t>
  </si>
  <si>
    <t>三年级男生跳水</t>
  </si>
  <si>
    <t>10721491</t>
  </si>
  <si>
    <t>三年级女生毽球</t>
  </si>
  <si>
    <t>10721041</t>
  </si>
  <si>
    <t>三年级男生网球</t>
  </si>
  <si>
    <t>王壹伦</t>
  </si>
  <si>
    <t>10720561</t>
  </si>
  <si>
    <t>二年级女生游泳</t>
  </si>
  <si>
    <t>张文清</t>
  </si>
  <si>
    <t>10720911</t>
  </si>
  <si>
    <t>二年级男生羽毛球</t>
  </si>
  <si>
    <t>姜来</t>
  </si>
  <si>
    <t>10720341</t>
  </si>
  <si>
    <t>二年级男生手球</t>
  </si>
  <si>
    <t>刘银斌</t>
  </si>
  <si>
    <t>10721441</t>
  </si>
  <si>
    <t>三年级女生街舞</t>
  </si>
  <si>
    <t>彭建敏</t>
  </si>
  <si>
    <t>王俊华</t>
  </si>
  <si>
    <t>10720421</t>
  </si>
  <si>
    <t>二年级男生沙滩排球</t>
  </si>
  <si>
    <t>周放</t>
  </si>
  <si>
    <t>10720980</t>
  </si>
  <si>
    <t>三年级男生游泳提高班</t>
  </si>
  <si>
    <t>10720511</t>
  </si>
  <si>
    <t>二年级女生篮球</t>
  </si>
  <si>
    <t>李波</t>
  </si>
  <si>
    <t>10721061</t>
  </si>
  <si>
    <t>三年级男生手球</t>
  </si>
  <si>
    <t>10720431</t>
  </si>
  <si>
    <t xml:space="preserve">二年级男生毽球 </t>
  </si>
  <si>
    <t>10720231</t>
  </si>
  <si>
    <t>体疗（1）</t>
  </si>
  <si>
    <t>曹春梅</t>
  </si>
  <si>
    <t>10720371</t>
  </si>
  <si>
    <t>二年级男生游泳</t>
  </si>
  <si>
    <t>10725001</t>
  </si>
  <si>
    <t>二年级女生极限飞盘</t>
  </si>
  <si>
    <t>郭振</t>
  </si>
  <si>
    <t>胡孝乾</t>
  </si>
  <si>
    <t>10721601</t>
  </si>
  <si>
    <t>三年级女生健美操</t>
  </si>
  <si>
    <t>周涛</t>
  </si>
  <si>
    <t>张绍良</t>
  </si>
  <si>
    <t>10721121</t>
  </si>
  <si>
    <t>三年级男生游泳</t>
  </si>
  <si>
    <t>10720571</t>
  </si>
  <si>
    <t>二年级女生乒乓球</t>
  </si>
  <si>
    <t>10720601</t>
  </si>
  <si>
    <t>体疗（3）</t>
  </si>
  <si>
    <t>10721361</t>
  </si>
  <si>
    <t>三年级男生台球</t>
  </si>
  <si>
    <t>10721731</t>
  </si>
  <si>
    <t>三年级女生武术</t>
  </si>
  <si>
    <t>10721461</t>
  </si>
  <si>
    <t>三年级女生功夫扇</t>
  </si>
  <si>
    <t>10720551</t>
  </si>
  <si>
    <t>二年级女生轮滑</t>
  </si>
  <si>
    <t>10720331</t>
  </si>
  <si>
    <t>二年级男生足球</t>
  </si>
  <si>
    <t>10721151</t>
  </si>
  <si>
    <t>三年级男生武术</t>
  </si>
  <si>
    <t>冯宏鹏</t>
  </si>
  <si>
    <t>10720581</t>
  </si>
  <si>
    <t>二年级女生羽毛球</t>
  </si>
  <si>
    <t>10721751</t>
  </si>
  <si>
    <t>三年级女生跆拳道</t>
  </si>
  <si>
    <t>10721421</t>
  </si>
  <si>
    <t>三年级女生足球</t>
  </si>
  <si>
    <t>邢玮</t>
  </si>
  <si>
    <t>10721031</t>
  </si>
  <si>
    <t>三年级男生足球提高课</t>
  </si>
  <si>
    <t>何奇泽</t>
  </si>
  <si>
    <t>乔凤杰</t>
  </si>
  <si>
    <t>10722261</t>
  </si>
  <si>
    <t>四年级男生射箭</t>
  </si>
  <si>
    <t>10724001</t>
  </si>
  <si>
    <t>二年级男生极限飞盘</t>
  </si>
  <si>
    <t>10720531</t>
  </si>
  <si>
    <t>二年级女生足球</t>
  </si>
  <si>
    <t>10721071</t>
  </si>
  <si>
    <t>三年级男生乒乓球</t>
  </si>
  <si>
    <t>王欣</t>
  </si>
  <si>
    <t>10720311</t>
  </si>
  <si>
    <t>二年级男生篮球</t>
  </si>
  <si>
    <t>张颖洁</t>
  </si>
  <si>
    <t>10720351</t>
  </si>
  <si>
    <t>二年级男生棒球</t>
  </si>
  <si>
    <t>贾昱冰</t>
  </si>
  <si>
    <t>10721771</t>
  </si>
  <si>
    <t xml:space="preserve">三年级女生空手道 </t>
  </si>
  <si>
    <t>10722651</t>
  </si>
  <si>
    <t>四年级女生射箭</t>
  </si>
  <si>
    <t>10720961</t>
  </si>
  <si>
    <t>二年级男生轮滑</t>
  </si>
  <si>
    <t>10721111</t>
  </si>
  <si>
    <t>三年级男生健美</t>
  </si>
  <si>
    <t>张新贵</t>
  </si>
  <si>
    <t>杜超</t>
  </si>
  <si>
    <t>孙葆洁</t>
  </si>
  <si>
    <t>许淑文</t>
  </si>
  <si>
    <t>10720451</t>
  </si>
  <si>
    <t>二年级女生武术</t>
  </si>
  <si>
    <t>10720931</t>
  </si>
  <si>
    <t>二年级男生定向运动</t>
  </si>
  <si>
    <t>田奇乐</t>
  </si>
  <si>
    <t>马新东</t>
  </si>
  <si>
    <t>10720271</t>
  </si>
  <si>
    <t>二年级男生板球</t>
  </si>
  <si>
    <t>刘静民</t>
  </si>
  <si>
    <t>10727001</t>
  </si>
  <si>
    <t>四年级男生五人制足球</t>
  </si>
  <si>
    <t>邵怀月</t>
  </si>
  <si>
    <t>王烨</t>
  </si>
  <si>
    <t>10721381</t>
  </si>
  <si>
    <t>三年级男生气排球</t>
  </si>
  <si>
    <t>10720321</t>
  </si>
  <si>
    <t>二年级男生排球</t>
  </si>
  <si>
    <t>10720411</t>
  </si>
  <si>
    <t>二年级男生乒乓球</t>
  </si>
  <si>
    <t>10721011</t>
  </si>
  <si>
    <t>三年级男生篮球提高课</t>
  </si>
  <si>
    <t>许林亚</t>
  </si>
  <si>
    <t>10722681</t>
  </si>
  <si>
    <t>四年级女生跳水</t>
  </si>
  <si>
    <t>于芬</t>
  </si>
  <si>
    <t>张培萌</t>
  </si>
  <si>
    <t>10721781</t>
  </si>
  <si>
    <t>三年级女生气排球</t>
  </si>
  <si>
    <t>10722291</t>
  </si>
  <si>
    <t>四年级男生跳水</t>
  </si>
  <si>
    <t>10722391</t>
  </si>
  <si>
    <t>四年级男生桥牌</t>
  </si>
  <si>
    <t>10720901</t>
  </si>
  <si>
    <t>二年级男生跆拳道</t>
  </si>
  <si>
    <t>10721051</t>
  </si>
  <si>
    <t>三年级男生棒球</t>
  </si>
  <si>
    <t>王俊林</t>
  </si>
  <si>
    <t>马汝平</t>
  </si>
  <si>
    <t>10721081</t>
  </si>
  <si>
    <t>三年级男生羽毛球</t>
  </si>
  <si>
    <t>陆淳</t>
  </si>
  <si>
    <t>10721571</t>
  </si>
  <si>
    <t>三年级女生游泳</t>
  </si>
  <si>
    <t>10720921</t>
  </si>
  <si>
    <t>二年级男生空手道</t>
  </si>
  <si>
    <t>10720741</t>
  </si>
  <si>
    <t>二年级女生空手道</t>
  </si>
  <si>
    <t>王玉</t>
  </si>
  <si>
    <t>10720591</t>
  </si>
  <si>
    <t>二年级女生自卫防身</t>
  </si>
  <si>
    <t>10721181</t>
  </si>
  <si>
    <t>三年级男生击剑</t>
  </si>
  <si>
    <t>刘爽</t>
  </si>
  <si>
    <t>王光林</t>
  </si>
  <si>
    <t>10721631</t>
  </si>
  <si>
    <t>三年级女生羽毛球</t>
  </si>
  <si>
    <t>那树森</t>
  </si>
  <si>
    <t>10721641</t>
  </si>
  <si>
    <t>体疗（5）</t>
  </si>
  <si>
    <t>马为民</t>
  </si>
  <si>
    <t>10721161</t>
  </si>
  <si>
    <t>三年级男生散手</t>
  </si>
  <si>
    <t>10720361</t>
  </si>
  <si>
    <t>二年级男生健美</t>
  </si>
  <si>
    <t>10720541</t>
  </si>
  <si>
    <t>二年级女生垒球</t>
  </si>
  <si>
    <t>10720751</t>
  </si>
  <si>
    <t>二年级女生艺术体操</t>
  </si>
  <si>
    <t>周小菁</t>
  </si>
  <si>
    <t>10721561</t>
  </si>
  <si>
    <t>三年级女生形体</t>
  </si>
  <si>
    <t>吴小五</t>
  </si>
  <si>
    <t>10720491</t>
  </si>
  <si>
    <t>二年级女生形体</t>
  </si>
  <si>
    <t>曹振水</t>
  </si>
  <si>
    <t>10720481</t>
  </si>
  <si>
    <t>二年级女生健美操</t>
  </si>
  <si>
    <t>高全</t>
  </si>
  <si>
    <t>10722471</t>
  </si>
  <si>
    <t>四年级女生瑜珈</t>
  </si>
  <si>
    <t>10720641</t>
  </si>
  <si>
    <t>二年级女生板球</t>
  </si>
  <si>
    <t>10721091</t>
  </si>
  <si>
    <t>三年级男生沙滩排球</t>
  </si>
  <si>
    <t>邢钰</t>
  </si>
  <si>
    <t>10721221</t>
  </si>
  <si>
    <t>三年级男生空手道</t>
  </si>
  <si>
    <t>彭寿义</t>
  </si>
  <si>
    <t>10722311</t>
  </si>
  <si>
    <t>四年级男生瑜珈</t>
  </si>
  <si>
    <t>20740073</t>
  </si>
  <si>
    <t>谌卫军</t>
  </si>
  <si>
    <t>00740212</t>
  </si>
  <si>
    <t>嵌入式系统设计与应用</t>
  </si>
  <si>
    <t>00740123</t>
  </si>
  <si>
    <t>Java语言程序设计</t>
  </si>
  <si>
    <t>20740042</t>
  </si>
  <si>
    <t>计算机文化基础</t>
  </si>
  <si>
    <t>李秀</t>
  </si>
  <si>
    <t>姚瑞霞</t>
  </si>
  <si>
    <t>郑宁汉</t>
  </si>
  <si>
    <t>00740043</t>
  </si>
  <si>
    <t>C++语言程序设计</t>
  </si>
  <si>
    <t>郑莉</t>
  </si>
  <si>
    <t>00740282</t>
  </si>
  <si>
    <t>计算机程序设计基础（Python）</t>
  </si>
  <si>
    <t>乔林</t>
  </si>
  <si>
    <t>20740063</t>
  </si>
  <si>
    <t>数据库技术及应用</t>
  </si>
  <si>
    <t>宋佳兴</t>
  </si>
  <si>
    <t>黄维通</t>
  </si>
  <si>
    <t>00740113</t>
  </si>
  <si>
    <t>VC++面向对象与可视化程序设计</t>
  </si>
  <si>
    <t>20740102</t>
  </si>
  <si>
    <t>00740103</t>
  </si>
  <si>
    <t>图书馆</t>
  </si>
  <si>
    <t>00750011</t>
  </si>
  <si>
    <t>图书馆概论</t>
  </si>
  <si>
    <t>韦庆媛</t>
  </si>
  <si>
    <t>20750061</t>
  </si>
  <si>
    <t>信息检索与利用（化学/化工/生物及相关学科）</t>
  </si>
  <si>
    <t>林佳</t>
  </si>
  <si>
    <t>20750021</t>
  </si>
  <si>
    <t>文献检索与利用(理工类)</t>
  </si>
  <si>
    <t>曾晓牧</t>
  </si>
  <si>
    <t>20750011</t>
  </si>
  <si>
    <t>文献检索与利用(化工类)</t>
  </si>
  <si>
    <t>战玉华</t>
  </si>
  <si>
    <t>范凤英</t>
  </si>
  <si>
    <t>韩丽风</t>
  </si>
  <si>
    <t>杨玲</t>
  </si>
  <si>
    <t>10750011</t>
  </si>
  <si>
    <t>信息素养——学术研究的必备能力</t>
  </si>
  <si>
    <t>王媛</t>
  </si>
  <si>
    <t>艺教中心</t>
  </si>
  <si>
    <t>00781461</t>
  </si>
  <si>
    <t>中国优秀传统舞蹈(1)</t>
  </si>
  <si>
    <t>邢高熙</t>
  </si>
  <si>
    <t>张伟</t>
  </si>
  <si>
    <t>00782481</t>
  </si>
  <si>
    <t>中国少数民族舞中级班</t>
  </si>
  <si>
    <t>黄晓夏</t>
  </si>
  <si>
    <t>00782501</t>
  </si>
  <si>
    <t>琵琶演奏提高</t>
  </si>
  <si>
    <t>马宇卉</t>
  </si>
  <si>
    <t>00782912</t>
  </si>
  <si>
    <t>戏剧剧本基础写作</t>
  </si>
  <si>
    <t>曾夏琰</t>
  </si>
  <si>
    <t>10780022</t>
  </si>
  <si>
    <t>音乐剧表演体验</t>
  </si>
  <si>
    <t>00782261</t>
  </si>
  <si>
    <t>琵琶演奏基础</t>
  </si>
  <si>
    <t>00782211</t>
  </si>
  <si>
    <t>美国音乐剧精读</t>
  </si>
  <si>
    <t>00782761</t>
  </si>
  <si>
    <t>京剧表演史论与生行艺术实践</t>
  </si>
  <si>
    <t>周梦梅</t>
  </si>
  <si>
    <t>00782521</t>
  </si>
  <si>
    <t xml:space="preserve">曲艺表演基础训练（3）  </t>
  </si>
  <si>
    <t>李寅飞</t>
  </si>
  <si>
    <t>00782902</t>
  </si>
  <si>
    <t>戏剧剧本进阶写作</t>
  </si>
  <si>
    <t>00781931</t>
  </si>
  <si>
    <t>音乐会合唱(3)</t>
  </si>
  <si>
    <t>丁毅</t>
  </si>
  <si>
    <t>10780012</t>
  </si>
  <si>
    <t>西方音乐剧史</t>
  </si>
  <si>
    <t>00780461</t>
  </si>
  <si>
    <t>钢琴入门与音乐基础</t>
  </si>
  <si>
    <t>黄垚</t>
  </si>
  <si>
    <t>00782571</t>
  </si>
  <si>
    <t>舞蹈文化探究与创作实践</t>
  </si>
  <si>
    <t>韩瑾</t>
  </si>
  <si>
    <t>00782751</t>
  </si>
  <si>
    <t>书法文化与艺术实践</t>
  </si>
  <si>
    <t>李哲</t>
  </si>
  <si>
    <t>10780092</t>
  </si>
  <si>
    <t>戏剧编导创作——基础理论与实践</t>
  </si>
  <si>
    <t>肖薇</t>
  </si>
  <si>
    <t>00782972</t>
  </si>
  <si>
    <t>声音设计与研创</t>
  </si>
  <si>
    <t>程远</t>
  </si>
  <si>
    <t>00781561</t>
  </si>
  <si>
    <t>话剧艺术综合训练(1)</t>
  </si>
  <si>
    <t>00782861</t>
  </si>
  <si>
    <t>古琴演奏及古琴作品赏析</t>
  </si>
  <si>
    <t>陈璨</t>
  </si>
  <si>
    <t>00782591</t>
  </si>
  <si>
    <t>现代舞中级班</t>
  </si>
  <si>
    <t>00782922</t>
  </si>
  <si>
    <t>中国古典舞蹈文化研习</t>
  </si>
  <si>
    <t>00781481</t>
  </si>
  <si>
    <t>京剧基本功训练(1)</t>
  </si>
  <si>
    <t>杜鹏</t>
  </si>
  <si>
    <t>00781261</t>
  </si>
  <si>
    <t>合唱艺术(1)</t>
  </si>
  <si>
    <t>00782221</t>
  </si>
  <si>
    <t>现代舞基础</t>
  </si>
  <si>
    <t>00782321</t>
  </si>
  <si>
    <t>声乐基础训练</t>
  </si>
  <si>
    <t>付林波</t>
  </si>
  <si>
    <t>00782621</t>
  </si>
  <si>
    <t>合唱指挥基础</t>
  </si>
  <si>
    <t>00782942</t>
  </si>
  <si>
    <t>歌曲编配理论与制作</t>
  </si>
  <si>
    <t>00781882</t>
  </si>
  <si>
    <t>多元文化中的音乐现象</t>
  </si>
  <si>
    <t>夏维家</t>
  </si>
  <si>
    <t>00782191</t>
  </si>
  <si>
    <t>芭蕾基本功训练与技巧</t>
  </si>
  <si>
    <t>邹之瑞</t>
  </si>
  <si>
    <t>00780311</t>
  </si>
  <si>
    <t>民族管弦乐合奏(1)</t>
  </si>
  <si>
    <t>张敬一</t>
  </si>
  <si>
    <t>30780123</t>
  </si>
  <si>
    <t>和声与曲式</t>
  </si>
  <si>
    <t>谢鹏</t>
  </si>
  <si>
    <t>00780231</t>
  </si>
  <si>
    <t>钢琴即兴伴奏</t>
  </si>
  <si>
    <t>00782732</t>
  </si>
  <si>
    <t>基本乐理与视唱练耳</t>
  </si>
  <si>
    <t>00780441</t>
  </si>
  <si>
    <t>独舞与多人舞艺术表演(1)</t>
  </si>
  <si>
    <t>00782311</t>
  </si>
  <si>
    <t>西方经典歌剧赏析</t>
  </si>
  <si>
    <t>00782511</t>
  </si>
  <si>
    <t>声乐基础提高</t>
  </si>
  <si>
    <t>00782791</t>
  </si>
  <si>
    <t>小提琴演奏基础(2)</t>
  </si>
  <si>
    <t>王梦词</t>
  </si>
  <si>
    <t>王曦</t>
  </si>
  <si>
    <t>00780331</t>
  </si>
  <si>
    <t>管乐合奏(1)</t>
  </si>
  <si>
    <t>张柏赫</t>
  </si>
  <si>
    <t>00780321</t>
  </si>
  <si>
    <t>管弦乐合奏(1)</t>
  </si>
  <si>
    <t>刘凤德</t>
  </si>
  <si>
    <t>00781941</t>
  </si>
  <si>
    <t>浪漫主义与二十世纪钢琴作品演奏(3)</t>
  </si>
  <si>
    <t>吴纯</t>
  </si>
  <si>
    <t>00782932</t>
  </si>
  <si>
    <t>西方戏剧作品精读</t>
  </si>
  <si>
    <t>10780102</t>
  </si>
  <si>
    <t>电影音乐赏析</t>
  </si>
  <si>
    <t>00780341</t>
  </si>
  <si>
    <t>交响管乐合奏(1)</t>
  </si>
  <si>
    <t>王登梅</t>
  </si>
  <si>
    <t>林叶青</t>
  </si>
  <si>
    <t>00782962</t>
  </si>
  <si>
    <t>电影音乐创作</t>
  </si>
  <si>
    <t>00781831</t>
  </si>
  <si>
    <t>校园歌曲创作（1）</t>
  </si>
  <si>
    <t>00782152</t>
  </si>
  <si>
    <t>西方音乐史</t>
  </si>
  <si>
    <t>康啸</t>
  </si>
  <si>
    <t>00782952</t>
  </si>
  <si>
    <t>相声艺术鉴赏</t>
  </si>
  <si>
    <t>00781892</t>
  </si>
  <si>
    <t>20世纪中国歌曲发展史</t>
  </si>
  <si>
    <t>吕建强</t>
  </si>
  <si>
    <t>刘欣欣</t>
  </si>
  <si>
    <t>10780152</t>
  </si>
  <si>
    <t>京昆名剧赏析</t>
  </si>
  <si>
    <t>付桂生</t>
  </si>
  <si>
    <t>10780142</t>
  </si>
  <si>
    <t>自我启示剧场</t>
  </si>
  <si>
    <t>00782741</t>
  </si>
  <si>
    <t>舞蹈文化与审美</t>
  </si>
  <si>
    <t>金浩</t>
  </si>
  <si>
    <t>00780051</t>
  </si>
  <si>
    <t>舞蹈欣赏与实践</t>
  </si>
  <si>
    <t>00782641</t>
  </si>
  <si>
    <t>基本乐理与名歌学唱</t>
  </si>
  <si>
    <t>吴妮妮</t>
  </si>
  <si>
    <t>00782771</t>
  </si>
  <si>
    <t>京剧表演史论与旦行艺术实践</t>
  </si>
  <si>
    <t>胡馨元</t>
  </si>
  <si>
    <t>00782331</t>
  </si>
  <si>
    <t>京剧艺术赏析</t>
  </si>
  <si>
    <t>10780112</t>
  </si>
  <si>
    <t>京剧与中国传统文化</t>
  </si>
  <si>
    <t>00782231</t>
  </si>
  <si>
    <t>中国民族舞基础</t>
  </si>
  <si>
    <t>栾洋</t>
  </si>
  <si>
    <t>00780871</t>
  </si>
  <si>
    <t>国际标准舞表演(3)</t>
  </si>
  <si>
    <t>陈日杰</t>
  </si>
  <si>
    <t>00781421</t>
  </si>
  <si>
    <t>舞蹈基础(1)</t>
  </si>
  <si>
    <t>00782412</t>
  </si>
  <si>
    <t>微电影创作</t>
  </si>
  <si>
    <t>戚天雷</t>
  </si>
  <si>
    <t>00782801</t>
  </si>
  <si>
    <t>西方音乐与观念</t>
  </si>
  <si>
    <t>00782082</t>
  </si>
  <si>
    <t>影视艺术概论与作品赏析</t>
  </si>
  <si>
    <t>覃川</t>
  </si>
  <si>
    <t>10780032</t>
  </si>
  <si>
    <t>舞蹈审美与创作实践</t>
  </si>
  <si>
    <t>00780491</t>
  </si>
  <si>
    <t>中外名剧欣赏</t>
  </si>
  <si>
    <t>00781912</t>
  </si>
  <si>
    <t>戏曲与中国传统文化</t>
  </si>
  <si>
    <t>00780091</t>
  </si>
  <si>
    <t>大学生音乐知识与欣赏</t>
  </si>
  <si>
    <t>00782712</t>
  </si>
  <si>
    <t>西方弦乐艺术探究</t>
  </si>
  <si>
    <t>10780043</t>
  </si>
  <si>
    <t>西方文化中的古典音乐</t>
  </si>
  <si>
    <t>10780062</t>
  </si>
  <si>
    <t>编剧理论与技巧</t>
  </si>
  <si>
    <t>10780082</t>
  </si>
  <si>
    <t>剧本阅读与鉴赏</t>
  </si>
  <si>
    <t>00780271</t>
  </si>
  <si>
    <t>交响音乐赏析</t>
  </si>
  <si>
    <t>00782171</t>
  </si>
  <si>
    <t>昆曲艺术与文化传承</t>
  </si>
  <si>
    <t>00780531</t>
  </si>
  <si>
    <t>民族与现代舞赏析</t>
  </si>
  <si>
    <t>10780053</t>
  </si>
  <si>
    <t>中外戏剧史</t>
  </si>
  <si>
    <t>40780032</t>
  </si>
  <si>
    <t>音乐美学</t>
  </si>
  <si>
    <t>黄宗权</t>
  </si>
  <si>
    <t>美术学院</t>
  </si>
  <si>
    <t>00804524</t>
  </si>
  <si>
    <t>陶瓷艺术(1)</t>
  </si>
  <si>
    <t>董素学</t>
  </si>
  <si>
    <t>30805961</t>
  </si>
  <si>
    <t>陶瓷艺术设计导论</t>
  </si>
  <si>
    <t>30806163</t>
  </si>
  <si>
    <t>素描(1)</t>
  </si>
  <si>
    <t>曾成钢</t>
  </si>
  <si>
    <t>冯崇利</t>
  </si>
  <si>
    <t>30806183</t>
  </si>
  <si>
    <t xml:space="preserve">素描(2) </t>
  </si>
  <si>
    <t>30806562</t>
  </si>
  <si>
    <t>陶瓷装饰基础（2）</t>
  </si>
  <si>
    <t>孙月</t>
  </si>
  <si>
    <t>30807132</t>
  </si>
  <si>
    <t>陶瓷装饰基础（1）</t>
  </si>
  <si>
    <t>30807373</t>
  </si>
  <si>
    <t>泥塑头像（1）</t>
  </si>
  <si>
    <t>陈辉</t>
  </si>
  <si>
    <t>李象群</t>
  </si>
  <si>
    <t>30807413</t>
  </si>
  <si>
    <t>泥塑临摹</t>
  </si>
  <si>
    <t>董书兵</t>
  </si>
  <si>
    <t>40803523</t>
  </si>
  <si>
    <t>界面设计</t>
  </si>
  <si>
    <t>张茫茫</t>
  </si>
  <si>
    <t>40805734</t>
  </si>
  <si>
    <t>刺绣艺术设计</t>
  </si>
  <si>
    <t>张红娟</t>
  </si>
  <si>
    <t>40806683</t>
  </si>
  <si>
    <t>平面裁剪（1）</t>
  </si>
  <si>
    <t>朱小珊</t>
  </si>
  <si>
    <t>40809423</t>
  </si>
  <si>
    <t>西方现代设计史</t>
  </si>
  <si>
    <t>王小茉</t>
  </si>
  <si>
    <t>30806123</t>
  </si>
  <si>
    <t>塑造(1)</t>
  </si>
  <si>
    <t>马文甲</t>
  </si>
  <si>
    <t>杨佩璋</t>
  </si>
  <si>
    <t>40808882</t>
  </si>
  <si>
    <t>抽象雕塑</t>
  </si>
  <si>
    <t>40809851</t>
  </si>
  <si>
    <t>设计战略</t>
  </si>
  <si>
    <t>蔡军</t>
  </si>
  <si>
    <t>30806372</t>
  </si>
  <si>
    <t>数字影音设计</t>
  </si>
  <si>
    <t>王晓宇</t>
  </si>
  <si>
    <t>40809062</t>
  </si>
  <si>
    <t>信息艺术概论</t>
  </si>
  <si>
    <t>30806093</t>
  </si>
  <si>
    <t>视觉语言（1）</t>
  </si>
  <si>
    <t>鲁闽</t>
  </si>
  <si>
    <t>30807303</t>
  </si>
  <si>
    <t>西方基督教美术</t>
  </si>
  <si>
    <t>张敢</t>
  </si>
  <si>
    <t>40808036</t>
  </si>
  <si>
    <t>动画创作（2）</t>
  </si>
  <si>
    <t>薄海</t>
  </si>
  <si>
    <t>30806392</t>
  </si>
  <si>
    <t>陶瓷造型基础（2）</t>
  </si>
  <si>
    <t>白明</t>
  </si>
  <si>
    <t>30800203</t>
  </si>
  <si>
    <t>字体设计</t>
  </si>
  <si>
    <t>王红卫</t>
  </si>
  <si>
    <t>30806103</t>
  </si>
  <si>
    <t>三维造型基础（1）</t>
  </si>
  <si>
    <t>尹航</t>
  </si>
  <si>
    <t>胥建国</t>
  </si>
  <si>
    <t>30807072</t>
  </si>
  <si>
    <t>陶瓷造型基础（1）</t>
  </si>
  <si>
    <t>30807422</t>
  </si>
  <si>
    <t>笔墨基础（1）</t>
  </si>
  <si>
    <t>韩敬伟</t>
  </si>
  <si>
    <t>00804872</t>
  </si>
  <si>
    <t>铜版画制作</t>
  </si>
  <si>
    <t>闫辉</t>
  </si>
  <si>
    <t>李飒</t>
  </si>
  <si>
    <t>30807332</t>
  </si>
  <si>
    <t>凹版版画基础（1）</t>
  </si>
  <si>
    <t>30807502</t>
  </si>
  <si>
    <t>等大泥塑人体（1）</t>
  </si>
  <si>
    <t>李鹤</t>
  </si>
  <si>
    <t>30807511</t>
  </si>
  <si>
    <t>等大泥塑人体（2）</t>
  </si>
  <si>
    <t>40808232</t>
  </si>
  <si>
    <t>凸版版画基础（2）</t>
  </si>
  <si>
    <t>江超</t>
  </si>
  <si>
    <t>40808242</t>
  </si>
  <si>
    <t>凸版版画基础（1）</t>
  </si>
  <si>
    <t>代大权</t>
  </si>
  <si>
    <t>40808393</t>
  </si>
  <si>
    <t>版画专业语言训练</t>
  </si>
  <si>
    <t>文中言</t>
  </si>
  <si>
    <t>30807113</t>
  </si>
  <si>
    <t>服装工艺（1）</t>
  </si>
  <si>
    <t>吴波</t>
  </si>
  <si>
    <t>10800231</t>
  </si>
  <si>
    <t>可持续设计导论</t>
  </si>
  <si>
    <t>刘新</t>
  </si>
  <si>
    <t>40805744</t>
  </si>
  <si>
    <t>编织艺术设计</t>
  </si>
  <si>
    <t>张树新</t>
  </si>
  <si>
    <t>40808742</t>
  </si>
  <si>
    <t>论文写作</t>
  </si>
  <si>
    <t>贾京生</t>
  </si>
  <si>
    <t>30805743</t>
  </si>
  <si>
    <t>视觉语言（2）</t>
  </si>
  <si>
    <t>30807223</t>
  </si>
  <si>
    <t>设计概论</t>
  </si>
  <si>
    <t>30807403</t>
  </si>
  <si>
    <t>素描（3）</t>
  </si>
  <si>
    <t>王轶男</t>
  </si>
  <si>
    <t>40807082</t>
  </si>
  <si>
    <t>综合设计（1）</t>
  </si>
  <si>
    <t>陆轶辰</t>
  </si>
  <si>
    <t>40807983</t>
  </si>
  <si>
    <t>中国书法史</t>
  </si>
  <si>
    <t>邱才桢</t>
  </si>
  <si>
    <t>00804092</t>
  </si>
  <si>
    <t>陶瓷艺术赏析与实践</t>
  </si>
  <si>
    <t>40807152</t>
  </si>
  <si>
    <t>工笔花鸟</t>
  </si>
  <si>
    <t>丁荭</t>
  </si>
  <si>
    <t>40807162</t>
  </si>
  <si>
    <t>工笔人物（2）</t>
  </si>
  <si>
    <t>40807182</t>
  </si>
  <si>
    <t>交互技术（1）</t>
  </si>
  <si>
    <t>米海鹏</t>
  </si>
  <si>
    <t>40809562</t>
  </si>
  <si>
    <t>实验水墨</t>
  </si>
  <si>
    <t>30800743</t>
  </si>
  <si>
    <t>白描</t>
  </si>
  <si>
    <t>姜祖青</t>
  </si>
  <si>
    <t>00804032</t>
  </si>
  <si>
    <t>天然植物染色艺术</t>
  </si>
  <si>
    <t>杨建军</t>
  </si>
  <si>
    <t>00804444</t>
  </si>
  <si>
    <t>民族民间服饰研究与应用</t>
  </si>
  <si>
    <t>李迎军</t>
  </si>
  <si>
    <t>张旭晨</t>
  </si>
  <si>
    <t>00804822</t>
  </si>
  <si>
    <t>经典工笔花鸟画临摹</t>
  </si>
  <si>
    <t>于历战</t>
  </si>
  <si>
    <t>40806723</t>
  </si>
  <si>
    <t>玻璃艺术创作综合训练</t>
  </si>
  <si>
    <t>李静</t>
  </si>
  <si>
    <t>40806743</t>
  </si>
  <si>
    <t>玻璃艺术创作方法论</t>
  </si>
  <si>
    <t>关东海</t>
  </si>
  <si>
    <t>40807031</t>
  </si>
  <si>
    <t>设计调研</t>
  </si>
  <si>
    <t>刘振生</t>
  </si>
  <si>
    <t>40807743</t>
  </si>
  <si>
    <t>漆画艺术(2)</t>
  </si>
  <si>
    <t>程向军</t>
  </si>
  <si>
    <t>40808793</t>
  </si>
  <si>
    <t>综合材料创作</t>
  </si>
  <si>
    <t>王建</t>
  </si>
  <si>
    <t>40808863</t>
  </si>
  <si>
    <t>产品设计（4）</t>
  </si>
  <si>
    <t>30805662</t>
  </si>
  <si>
    <t>专业基础—说明文写作</t>
  </si>
  <si>
    <t>陈彦姝</t>
  </si>
  <si>
    <t>张姗姗</t>
  </si>
  <si>
    <t>00804763</t>
  </si>
  <si>
    <t>金纳</t>
  </si>
  <si>
    <t>00803393</t>
  </si>
  <si>
    <t>扎染工艺</t>
  </si>
  <si>
    <t>00804862</t>
  </si>
  <si>
    <t>活版印刷与手工书实践</t>
  </si>
  <si>
    <t>原博</t>
  </si>
  <si>
    <t>田旭桐</t>
  </si>
  <si>
    <t>范寅良</t>
  </si>
  <si>
    <t>翟庆喜</t>
  </si>
  <si>
    <t>30806523</t>
  </si>
  <si>
    <t>西方古代美术史</t>
  </si>
  <si>
    <t>刘平</t>
  </si>
  <si>
    <t>30806833</t>
  </si>
  <si>
    <t>线性素描</t>
  </si>
  <si>
    <t>30807102</t>
  </si>
  <si>
    <t>艺术史方法论</t>
  </si>
  <si>
    <t>30807363</t>
  </si>
  <si>
    <t>白描人物（1）</t>
  </si>
  <si>
    <t>30807542</t>
  </si>
  <si>
    <t>笔墨基础（2）</t>
  </si>
  <si>
    <t>30807553</t>
  </si>
  <si>
    <t>山水画（1）</t>
  </si>
  <si>
    <t>40806883</t>
  </si>
  <si>
    <t>综合设计（2）</t>
  </si>
  <si>
    <t>崔笑声</t>
  </si>
  <si>
    <t>40807383</t>
  </si>
  <si>
    <t>西方现代设计文化</t>
  </si>
  <si>
    <t>40809673</t>
  </si>
  <si>
    <t>设计批评</t>
  </si>
  <si>
    <t>方晓风</t>
  </si>
  <si>
    <t>40809813</t>
  </si>
  <si>
    <t>服饰设计</t>
  </si>
  <si>
    <t>肖文陵</t>
  </si>
  <si>
    <t>40809946</t>
  </si>
  <si>
    <t>服装设计（4）</t>
  </si>
  <si>
    <t>王悦</t>
  </si>
  <si>
    <t>00803882</t>
  </si>
  <si>
    <t>家具设计</t>
  </si>
  <si>
    <t>刘铁军</t>
  </si>
  <si>
    <t>30806712</t>
  </si>
  <si>
    <t>综合材料训练（材料实验）</t>
  </si>
  <si>
    <t>周爱民</t>
  </si>
  <si>
    <t>30807624</t>
  </si>
  <si>
    <t>油画(2)</t>
  </si>
  <si>
    <t>杨冬江</t>
  </si>
  <si>
    <t>40808073</t>
  </si>
  <si>
    <t>首饰设计与錾花工艺</t>
  </si>
  <si>
    <t>潘妙</t>
  </si>
  <si>
    <t>30806853</t>
  </si>
  <si>
    <t>染织与服装色彩设计</t>
  </si>
  <si>
    <t>李莉婷</t>
  </si>
  <si>
    <t>40809663</t>
  </si>
  <si>
    <t>信息设计方法</t>
  </si>
  <si>
    <t>关琰</t>
  </si>
  <si>
    <t>30807632</t>
  </si>
  <si>
    <t>1/2泥塑人体（2）</t>
  </si>
  <si>
    <t>40806843</t>
  </si>
  <si>
    <t>1/2泥塑人体（3）</t>
  </si>
  <si>
    <t>00804753</t>
  </si>
  <si>
    <t>速写</t>
  </si>
  <si>
    <t>包林</t>
  </si>
  <si>
    <t>张柏萌</t>
  </si>
  <si>
    <t>叶健</t>
  </si>
  <si>
    <t>40807953</t>
  </si>
  <si>
    <t>传统陶艺（2）</t>
  </si>
  <si>
    <t>40808364</t>
  </si>
  <si>
    <t>传统陶艺（3）</t>
  </si>
  <si>
    <t>刘润福</t>
  </si>
  <si>
    <t>40808523</t>
  </si>
  <si>
    <t>摄影实践与创作（3）</t>
  </si>
  <si>
    <t>杨后瑜</t>
  </si>
  <si>
    <t>30803083</t>
  </si>
  <si>
    <t>色彩(1)</t>
  </si>
  <si>
    <t>40808663</t>
  </si>
  <si>
    <t>艺术管理学</t>
  </si>
  <si>
    <t>章锐</t>
  </si>
  <si>
    <t>40808762</t>
  </si>
  <si>
    <t>跨专业设计实践（5）</t>
  </si>
  <si>
    <t>40807174</t>
  </si>
  <si>
    <t>交互设计</t>
  </si>
  <si>
    <t>王思维</t>
  </si>
  <si>
    <t>30807652</t>
  </si>
  <si>
    <t>篆刻</t>
  </si>
  <si>
    <t>史习平</t>
  </si>
  <si>
    <t>40808873</t>
  </si>
  <si>
    <t>窑制玻璃（1）</t>
  </si>
  <si>
    <t>40809763</t>
  </si>
  <si>
    <t>专业设计（3）</t>
  </si>
  <si>
    <t>杜异</t>
  </si>
  <si>
    <t>贾玺增</t>
  </si>
  <si>
    <t>00805282</t>
  </si>
  <si>
    <t>当代视觉艺术与设计</t>
  </si>
  <si>
    <t>徐小鼎</t>
  </si>
  <si>
    <t>30806672</t>
  </si>
  <si>
    <t>创意思维</t>
  </si>
  <si>
    <t>师丹青</t>
  </si>
  <si>
    <t>40807112</t>
  </si>
  <si>
    <t>材料实践（1）</t>
  </si>
  <si>
    <t>罗幻</t>
  </si>
  <si>
    <t>40808952</t>
  </si>
  <si>
    <t>中外建筑园林史论（1）</t>
  </si>
  <si>
    <t>00803984</t>
  </si>
  <si>
    <t>陶瓷艺术</t>
  </si>
  <si>
    <t>章星</t>
  </si>
  <si>
    <t>00805082</t>
  </si>
  <si>
    <t>图形与思维</t>
  </si>
  <si>
    <t>刘东雷</t>
  </si>
  <si>
    <t>30807563</t>
  </si>
  <si>
    <t>水墨人物（1）</t>
  </si>
  <si>
    <t>40808252</t>
  </si>
  <si>
    <t>色彩构成</t>
  </si>
  <si>
    <t>管沄嘉</t>
  </si>
  <si>
    <t>00803243</t>
  </si>
  <si>
    <t>色彩写生</t>
  </si>
  <si>
    <t>蒋智南</t>
  </si>
  <si>
    <t>40809621</t>
  </si>
  <si>
    <t>设计心理学</t>
  </si>
  <si>
    <t>王健</t>
  </si>
  <si>
    <t>30807062</t>
  </si>
  <si>
    <t>设计程序与认知基础</t>
  </si>
  <si>
    <t>黄艳</t>
  </si>
  <si>
    <t>30807091</t>
  </si>
  <si>
    <t>环境设计概论</t>
  </si>
  <si>
    <t>30806812</t>
  </si>
  <si>
    <t>动画速写</t>
  </si>
  <si>
    <t>吴冠英</t>
  </si>
  <si>
    <t>00804692</t>
  </si>
  <si>
    <t>木版（黑白）</t>
  </si>
  <si>
    <t>付斌</t>
  </si>
  <si>
    <t>30806153</t>
  </si>
  <si>
    <t>中国工艺美术断代史（1）</t>
  </si>
  <si>
    <t>尚刚</t>
  </si>
  <si>
    <t>宋立民</t>
  </si>
  <si>
    <t>周志</t>
  </si>
  <si>
    <t>30807723</t>
  </si>
  <si>
    <t>工艺基础</t>
  </si>
  <si>
    <t>郑林庆</t>
  </si>
  <si>
    <t>40806113</t>
  </si>
  <si>
    <t xml:space="preserve">产品设计（3） </t>
  </si>
  <si>
    <t>杨霖</t>
  </si>
  <si>
    <t>40806753</t>
  </si>
  <si>
    <t>灯工玻璃（2）</t>
  </si>
  <si>
    <t>40806963</t>
  </si>
  <si>
    <t>丝网版画创作</t>
  </si>
  <si>
    <t>陈雷</t>
  </si>
  <si>
    <t>40808263</t>
  </si>
  <si>
    <t>交通工具造型设计(4)</t>
  </si>
  <si>
    <t>40808354</t>
  </si>
  <si>
    <t>传统陶艺（1）</t>
  </si>
  <si>
    <t>郑宁</t>
  </si>
  <si>
    <t>40808491</t>
  </si>
  <si>
    <t>设计社会学</t>
  </si>
  <si>
    <t>张黎</t>
  </si>
  <si>
    <t>40808573</t>
  </si>
  <si>
    <t>动漫周边设计</t>
  </si>
  <si>
    <t>40809976</t>
  </si>
  <si>
    <t>动画运动规律</t>
  </si>
  <si>
    <t>40805972</t>
  </si>
  <si>
    <t>设计表达（1）</t>
  </si>
  <si>
    <t>40808063</t>
  </si>
  <si>
    <t>服装工艺（2）</t>
  </si>
  <si>
    <t>40809463</t>
  </si>
  <si>
    <t>三维动画设计</t>
  </si>
  <si>
    <t>王之纲</t>
  </si>
  <si>
    <t>汪建松</t>
  </si>
  <si>
    <t>30807603</t>
  </si>
  <si>
    <t>1/2泥塑人体（1）</t>
  </si>
  <si>
    <t>30807691</t>
  </si>
  <si>
    <t>动态雕塑</t>
  </si>
  <si>
    <t>40809783</t>
  </si>
  <si>
    <t>泥塑着衣人物</t>
  </si>
  <si>
    <t>40809042</t>
  </si>
  <si>
    <t>跨专业设计实践(3)</t>
  </si>
  <si>
    <t>唐林涛</t>
  </si>
  <si>
    <t>30807312</t>
  </si>
  <si>
    <t>数字设计思维</t>
  </si>
  <si>
    <t>霍续东</t>
  </si>
  <si>
    <t>40808233</t>
  </si>
  <si>
    <t>交通工具造型设计（3）</t>
  </si>
  <si>
    <t>李健</t>
  </si>
  <si>
    <t>40807453</t>
  </si>
  <si>
    <t>包装设计基础</t>
  </si>
  <si>
    <t>30805891</t>
  </si>
  <si>
    <t>40807363</t>
  </si>
  <si>
    <t>专业设计(1)</t>
  </si>
  <si>
    <t>40807423</t>
  </si>
  <si>
    <t>虚拟现实动画设计</t>
  </si>
  <si>
    <t>梁雯</t>
  </si>
  <si>
    <t>40807142</t>
  </si>
  <si>
    <t>视听语言</t>
  </si>
  <si>
    <t>雷磊</t>
  </si>
  <si>
    <t>刘志国</t>
  </si>
  <si>
    <t>30807013</t>
  </si>
  <si>
    <t>绘画基础</t>
  </si>
  <si>
    <t>30807643</t>
  </si>
  <si>
    <t>公共艺术与环境设计</t>
  </si>
  <si>
    <t>苏丹</t>
  </si>
  <si>
    <t>40809274</t>
  </si>
  <si>
    <t>印染艺术设计</t>
  </si>
  <si>
    <t>10800202</t>
  </si>
  <si>
    <t>中国工艺美术史及设计史</t>
  </si>
  <si>
    <t>00803914</t>
  </si>
  <si>
    <t>传统图案研究与应用</t>
  </si>
  <si>
    <t>30806861</t>
  </si>
  <si>
    <t>染织图案基础</t>
  </si>
  <si>
    <t>40809693</t>
  </si>
  <si>
    <t>工业设计初步（1）</t>
  </si>
  <si>
    <t>杜晓丹</t>
  </si>
  <si>
    <t>30803162</t>
  </si>
  <si>
    <t>创作练习（1）</t>
  </si>
  <si>
    <t>00805012</t>
  </si>
  <si>
    <t>当代艺术赏析</t>
  </si>
  <si>
    <t>40802332</t>
  </si>
  <si>
    <t>动画前期创意</t>
  </si>
  <si>
    <t>00803233</t>
  </si>
  <si>
    <t>素描写生</t>
  </si>
  <si>
    <t>30802701</t>
  </si>
  <si>
    <t>40807253</t>
  </si>
  <si>
    <t>塑造(3)</t>
  </si>
  <si>
    <t>乔迁</t>
  </si>
  <si>
    <t>40809052</t>
  </si>
  <si>
    <t>传统园林设计</t>
  </si>
  <si>
    <t>刘毅娟</t>
  </si>
  <si>
    <t>40809791</t>
  </si>
  <si>
    <t>毕业论文选题与写作</t>
  </si>
  <si>
    <t>00804322</t>
  </si>
  <si>
    <t>商业展示设计</t>
  </si>
  <si>
    <t>周艳阳</t>
  </si>
  <si>
    <t>40808872</t>
  </si>
  <si>
    <t>环境雕塑</t>
  </si>
  <si>
    <t>30806292</t>
  </si>
  <si>
    <t>造型基础（1）</t>
  </si>
  <si>
    <t>40809973</t>
  </si>
  <si>
    <t>中国传统装饰艺术</t>
  </si>
  <si>
    <t>30806492</t>
  </si>
  <si>
    <t>设计表达(2)</t>
  </si>
  <si>
    <t>李朝阳</t>
  </si>
  <si>
    <t>40807683</t>
  </si>
  <si>
    <t>动画美术设计</t>
  </si>
  <si>
    <t>40800971</t>
  </si>
  <si>
    <t>雕塑概论</t>
  </si>
  <si>
    <t>许正龙</t>
  </si>
  <si>
    <t>30807154</t>
  </si>
  <si>
    <t>宋克</t>
  </si>
  <si>
    <t>40807413</t>
  </si>
  <si>
    <t>视觉识别系统设计</t>
  </si>
  <si>
    <t>陈楠</t>
  </si>
  <si>
    <t>40808243</t>
  </si>
  <si>
    <t>交通工具综合设计表达</t>
  </si>
  <si>
    <t>40808493</t>
  </si>
  <si>
    <t>插图设计</t>
  </si>
  <si>
    <t>周岳</t>
  </si>
  <si>
    <t>40808531</t>
  </si>
  <si>
    <t>世界陶瓷史</t>
  </si>
  <si>
    <t>吴昊宇</t>
  </si>
  <si>
    <t>40808933</t>
  </si>
  <si>
    <t>髹饰工艺（2）</t>
  </si>
  <si>
    <t>李秉孺</t>
  </si>
  <si>
    <t>40809993</t>
  </si>
  <si>
    <t>现代陶艺（2）</t>
  </si>
  <si>
    <t>刘强</t>
  </si>
  <si>
    <t>30807292</t>
  </si>
  <si>
    <t>园艺基础</t>
  </si>
  <si>
    <t>聂影</t>
  </si>
  <si>
    <t>宁凝凝</t>
  </si>
  <si>
    <t>30806442</t>
  </si>
  <si>
    <t>设计工程基础(1)</t>
  </si>
  <si>
    <t>40802972</t>
  </si>
  <si>
    <t>视觉传达设计概论</t>
  </si>
  <si>
    <t>李德庚</t>
  </si>
  <si>
    <t>00803864</t>
  </si>
  <si>
    <t>时尚与流行</t>
  </si>
  <si>
    <t>李薇</t>
  </si>
  <si>
    <t>戴岱</t>
  </si>
  <si>
    <t>40802842</t>
  </si>
  <si>
    <t>中国服装史</t>
  </si>
  <si>
    <t>40805763</t>
  </si>
  <si>
    <t>立体裁剪（1）</t>
  </si>
  <si>
    <t>臧迎春</t>
  </si>
  <si>
    <t>40807323</t>
  </si>
  <si>
    <t>网络艺术设计</t>
  </si>
  <si>
    <t>40809723</t>
  </si>
  <si>
    <t>专业设计（4）</t>
  </si>
  <si>
    <t>刘北光</t>
  </si>
  <si>
    <t>40807853</t>
  </si>
  <si>
    <t>编排设计</t>
  </si>
  <si>
    <t>顾欣</t>
  </si>
  <si>
    <t>00804783</t>
  </si>
  <si>
    <t>摄影</t>
  </si>
  <si>
    <t>温海成</t>
  </si>
  <si>
    <t>韩博</t>
  </si>
  <si>
    <t>40808003</t>
  </si>
  <si>
    <t>壁画创作</t>
  </si>
  <si>
    <t>郗海飞</t>
  </si>
  <si>
    <t>崔彦伟</t>
  </si>
  <si>
    <t>40808053</t>
  </si>
  <si>
    <t>铸金工艺设计(1)</t>
  </si>
  <si>
    <t>王晓昕</t>
  </si>
  <si>
    <t>40809214</t>
  </si>
  <si>
    <t>锻金工艺设计</t>
  </si>
  <si>
    <t>40809381</t>
  </si>
  <si>
    <t>纤维艺术概论</t>
  </si>
  <si>
    <t>岳嵩</t>
  </si>
  <si>
    <t>10800192</t>
  </si>
  <si>
    <t>学科概论</t>
  </si>
  <si>
    <t>邱松</t>
  </si>
  <si>
    <t>于婉莹</t>
  </si>
  <si>
    <t>00800871</t>
  </si>
  <si>
    <t>设计思维</t>
  </si>
  <si>
    <t>30803961</t>
  </si>
  <si>
    <t>动画艺术概论</t>
  </si>
  <si>
    <t>王筱竹</t>
  </si>
  <si>
    <t>00804392</t>
  </si>
  <si>
    <t>工业设计理论思潮与案例分析</t>
  </si>
  <si>
    <t>宿志鹏</t>
  </si>
  <si>
    <t>00803772</t>
  </si>
  <si>
    <t>展示工程设计</t>
  </si>
  <si>
    <t>00803802</t>
  </si>
  <si>
    <t>产品设计表现技法</t>
  </si>
  <si>
    <t>40808673</t>
  </si>
  <si>
    <t>交互设计（2）</t>
  </si>
  <si>
    <t>付志勇</t>
  </si>
  <si>
    <t>30807582</t>
  </si>
  <si>
    <t>解剖</t>
  </si>
  <si>
    <t>魏二强</t>
  </si>
  <si>
    <t>30807681</t>
  </si>
  <si>
    <t>数字雕塑</t>
  </si>
  <si>
    <t>40809931</t>
  </si>
  <si>
    <t>设计工程应用</t>
  </si>
  <si>
    <t>40807393</t>
  </si>
  <si>
    <t>中国工艺美学</t>
  </si>
  <si>
    <t>40809213</t>
  </si>
  <si>
    <t>产品设计（2）</t>
  </si>
  <si>
    <t>40809234</t>
  </si>
  <si>
    <t>摄影艺术理论与实践</t>
  </si>
  <si>
    <t>冯建国</t>
  </si>
  <si>
    <t>张月</t>
  </si>
  <si>
    <t>40809591</t>
  </si>
  <si>
    <t>设计观察与批评</t>
  </si>
  <si>
    <t>40809072</t>
  </si>
  <si>
    <t>跨专业设计实践（1）</t>
  </si>
  <si>
    <t>马赛</t>
  </si>
  <si>
    <t>00804972</t>
  </si>
  <si>
    <t xml:space="preserve">实验雕塑(2) </t>
  </si>
  <si>
    <t>马泉</t>
  </si>
  <si>
    <t>00801652</t>
  </si>
  <si>
    <t>00803832</t>
  </si>
  <si>
    <t>雕塑创作实践(2)</t>
  </si>
  <si>
    <t>00804021</t>
  </si>
  <si>
    <t>绘画与观看</t>
  </si>
  <si>
    <t>40809714</t>
  </si>
  <si>
    <t>广告摄影</t>
  </si>
  <si>
    <t>谢明洋</t>
  </si>
  <si>
    <t>40809881</t>
  </si>
  <si>
    <t>系统与服务设计方法</t>
  </si>
  <si>
    <t>40808844</t>
  </si>
  <si>
    <t>油画（1）</t>
  </si>
  <si>
    <t>王宏剑</t>
  </si>
  <si>
    <t>赵颖</t>
  </si>
  <si>
    <t>赵健</t>
  </si>
  <si>
    <t>40809911</t>
  </si>
  <si>
    <t>产品界面语义设计</t>
  </si>
  <si>
    <t>王国胜</t>
  </si>
  <si>
    <t>00804082</t>
  </si>
  <si>
    <t>工笔花卉赏析与实践</t>
  </si>
  <si>
    <t>申伟</t>
  </si>
  <si>
    <t>00804011</t>
  </si>
  <si>
    <t>室内设计艺术鉴赏</t>
  </si>
  <si>
    <t>40807263</t>
  </si>
  <si>
    <t>编织工艺</t>
  </si>
  <si>
    <t>庞礴</t>
  </si>
  <si>
    <t>40808753</t>
  </si>
  <si>
    <t>信息设计（2）</t>
  </si>
  <si>
    <t>张烈</t>
  </si>
  <si>
    <t>40809204</t>
  </si>
  <si>
    <t>漆立体造型(2)</t>
  </si>
  <si>
    <t>00803812</t>
  </si>
  <si>
    <t>现当代美术专题</t>
  </si>
  <si>
    <t>30806422</t>
  </si>
  <si>
    <t>工业设计表达(1)</t>
  </si>
  <si>
    <t>00805162</t>
  </si>
  <si>
    <t>绘画语言研究与视觉文化</t>
  </si>
  <si>
    <t>40809472</t>
  </si>
  <si>
    <t>40809921</t>
  </si>
  <si>
    <t>工业设计程序方法</t>
  </si>
  <si>
    <t>00804522</t>
  </si>
  <si>
    <t>漆画艺术</t>
  </si>
  <si>
    <t>40809662</t>
  </si>
  <si>
    <t>综合信息传达</t>
  </si>
  <si>
    <t>40809672</t>
  </si>
  <si>
    <t>空间营造</t>
  </si>
  <si>
    <t>30807521</t>
  </si>
  <si>
    <t>材料实践（4）</t>
  </si>
  <si>
    <t>00800032</t>
  </si>
  <si>
    <t>中国工艺美术史</t>
  </si>
  <si>
    <t>00802961</t>
  </si>
  <si>
    <t>服饰赏析</t>
  </si>
  <si>
    <t>00804792</t>
  </si>
  <si>
    <t>首饰艺术创作</t>
  </si>
  <si>
    <t>30807195</t>
  </si>
  <si>
    <t>10800002</t>
  </si>
  <si>
    <t>中国美术史</t>
  </si>
  <si>
    <t>陈池瑜</t>
  </si>
  <si>
    <t>张歌明</t>
  </si>
  <si>
    <t>30807673</t>
  </si>
  <si>
    <t>素描（5）</t>
  </si>
  <si>
    <t>40807862</t>
  </si>
  <si>
    <t>动态表达基础</t>
  </si>
  <si>
    <t>肖文鹏</t>
  </si>
  <si>
    <t>40809713</t>
  </si>
  <si>
    <t>工业设计初步（2）</t>
  </si>
  <si>
    <t>30805103</t>
  </si>
  <si>
    <t>色彩（2）</t>
  </si>
  <si>
    <t>30805723</t>
  </si>
  <si>
    <t>素描（2）</t>
  </si>
  <si>
    <t>曲欣</t>
  </si>
  <si>
    <t>40808752</t>
  </si>
  <si>
    <t>展示设计创意</t>
  </si>
  <si>
    <t>40809941</t>
  </si>
  <si>
    <t>数字化表现</t>
  </si>
  <si>
    <t>40809943</t>
  </si>
  <si>
    <t>交通工具纺织品设计</t>
  </si>
  <si>
    <t>40809951</t>
  </si>
  <si>
    <t>测绘与识图</t>
  </si>
  <si>
    <t>30802961</t>
  </si>
  <si>
    <t>中国陶瓷史</t>
  </si>
  <si>
    <t>30807532</t>
  </si>
  <si>
    <t>白描人物（2）</t>
  </si>
  <si>
    <t>齐鸣</t>
  </si>
  <si>
    <t>40808423</t>
  </si>
  <si>
    <t>广告摄影（2）</t>
  </si>
  <si>
    <t>邓岩</t>
  </si>
  <si>
    <t>30807713</t>
  </si>
  <si>
    <t>艺术概论</t>
  </si>
  <si>
    <t>40801182</t>
  </si>
  <si>
    <t>创作练习（3）</t>
  </si>
  <si>
    <t>石冲</t>
  </si>
  <si>
    <t>40809641</t>
  </si>
  <si>
    <t>工业设计人机工程学应用</t>
  </si>
  <si>
    <t>涂山</t>
  </si>
  <si>
    <t>00804982</t>
  </si>
  <si>
    <t xml:space="preserve">实验雕塑(1) </t>
  </si>
  <si>
    <t>30807573</t>
  </si>
  <si>
    <t>素描（4）</t>
  </si>
  <si>
    <t>40807273</t>
  </si>
  <si>
    <t>构成与设计基础</t>
  </si>
  <si>
    <t>00804302</t>
  </si>
  <si>
    <t>漆塑艺术创作</t>
  </si>
  <si>
    <t>00804773</t>
  </si>
  <si>
    <t>构成</t>
  </si>
  <si>
    <t>00805252</t>
  </si>
  <si>
    <t>文创产品数字化设计</t>
  </si>
  <si>
    <t>吴诗中</t>
  </si>
  <si>
    <t>40809254</t>
  </si>
  <si>
    <t>旅游纪念品设计</t>
  </si>
  <si>
    <t>张宝华</t>
  </si>
  <si>
    <t>30806431</t>
  </si>
  <si>
    <t xml:space="preserve">工程制图 </t>
  </si>
  <si>
    <t>30807613</t>
  </si>
  <si>
    <t>素材与创作</t>
  </si>
  <si>
    <t>李天元</t>
  </si>
  <si>
    <t>付泓</t>
  </si>
  <si>
    <t>40807483</t>
  </si>
  <si>
    <t>数码后期和色彩管理</t>
  </si>
  <si>
    <t>ZHAO ZIHAO</t>
  </si>
  <si>
    <t>40808583</t>
  </si>
  <si>
    <t>摄影技术基础（1）</t>
  </si>
  <si>
    <t>马森</t>
  </si>
  <si>
    <t>40809032</t>
  </si>
  <si>
    <t>体验设计</t>
  </si>
  <si>
    <t>40809322</t>
  </si>
  <si>
    <t>影像批评</t>
  </si>
  <si>
    <t>40809432</t>
  </si>
  <si>
    <t>交互技术（2）</t>
  </si>
  <si>
    <t>冼枫</t>
  </si>
  <si>
    <t>40809553</t>
  </si>
  <si>
    <t>黑白摄影</t>
  </si>
  <si>
    <t>温思玮</t>
  </si>
  <si>
    <t>40806922</t>
  </si>
  <si>
    <t>动画分镜头</t>
  </si>
  <si>
    <t>00803962</t>
  </si>
  <si>
    <t>雕塑创作实践(1)</t>
  </si>
  <si>
    <t>30806262</t>
  </si>
  <si>
    <t>40806993</t>
  </si>
  <si>
    <t>版画思维与创作</t>
  </si>
  <si>
    <t>40807283</t>
  </si>
  <si>
    <t>刺绣工艺</t>
  </si>
  <si>
    <t>洪兴宇</t>
  </si>
  <si>
    <t>40809760</t>
  </si>
  <si>
    <t>综合论文训练</t>
  </si>
  <si>
    <t>40808683</t>
  </si>
  <si>
    <t>现代陶艺（1）</t>
  </si>
  <si>
    <t>邱耿钰</t>
  </si>
  <si>
    <t>向帆</t>
  </si>
  <si>
    <t>40803013</t>
  </si>
  <si>
    <t>海报设计</t>
  </si>
  <si>
    <t>封彤</t>
  </si>
  <si>
    <t>马仕睿</t>
  </si>
  <si>
    <t>40807053</t>
  </si>
  <si>
    <t>数字媒介设计</t>
  </si>
  <si>
    <t>00805202</t>
  </si>
  <si>
    <t>室内设计初步</t>
  </si>
  <si>
    <t>00802442</t>
  </si>
  <si>
    <t>00802252</t>
  </si>
  <si>
    <t>摄影美学</t>
  </si>
  <si>
    <t>30802872</t>
  </si>
  <si>
    <t>40809985</t>
  </si>
  <si>
    <t>服装设计(2)</t>
  </si>
  <si>
    <t>30807343</t>
  </si>
  <si>
    <t>顾黎明</t>
  </si>
  <si>
    <t>40802693</t>
  </si>
  <si>
    <t>包装设计</t>
  </si>
  <si>
    <t>华健心</t>
  </si>
  <si>
    <t>40806713</t>
  </si>
  <si>
    <t>纤维创作综合训练</t>
  </si>
  <si>
    <t>30804351</t>
  </si>
  <si>
    <t>工业设计概论</t>
  </si>
  <si>
    <t>00804464</t>
  </si>
  <si>
    <t>传统染织工艺传承与应用</t>
  </si>
  <si>
    <t>苑少纯</t>
  </si>
  <si>
    <t>40808703</t>
  </si>
  <si>
    <t>现代陶艺（3）</t>
  </si>
  <si>
    <t>40808964</t>
  </si>
  <si>
    <t>摄影实践与创作（2）</t>
  </si>
  <si>
    <t>40807122</t>
  </si>
  <si>
    <t>版画与媒介</t>
  </si>
  <si>
    <t>40809351</t>
  </si>
  <si>
    <t>玻璃艺术概论</t>
  </si>
  <si>
    <t>王建中</t>
  </si>
  <si>
    <t>40809753</t>
  </si>
  <si>
    <t>展示设计思维</t>
  </si>
  <si>
    <t>00805132</t>
  </si>
  <si>
    <t>陶艺创作</t>
  </si>
  <si>
    <t>40809082</t>
  </si>
  <si>
    <t>印染工艺基础（1）</t>
  </si>
  <si>
    <t>30803533</t>
  </si>
  <si>
    <t>装饰基础</t>
  </si>
  <si>
    <t>40806933</t>
  </si>
  <si>
    <t>凹版版画创作</t>
  </si>
  <si>
    <t>00804951</t>
  </si>
  <si>
    <t>材料与服装生态设计思维</t>
  </si>
  <si>
    <t>杨静</t>
  </si>
  <si>
    <t>40808733</t>
  </si>
  <si>
    <t>中国现当代艺术</t>
  </si>
  <si>
    <t>王敏</t>
  </si>
  <si>
    <t>30806872</t>
  </si>
  <si>
    <t>中外染织纹样史</t>
  </si>
  <si>
    <t>何洁</t>
  </si>
  <si>
    <t>40802832</t>
  </si>
  <si>
    <t>纺织材料学</t>
  </si>
  <si>
    <t>王小义</t>
  </si>
  <si>
    <t>40807043</t>
  </si>
  <si>
    <t>公共艺术概论</t>
  </si>
  <si>
    <t>金剑平</t>
  </si>
  <si>
    <t>40808973</t>
  </si>
  <si>
    <t>纤维产品设计</t>
  </si>
  <si>
    <t>40910212</t>
  </si>
  <si>
    <t>房地产导论</t>
  </si>
  <si>
    <t>张红</t>
  </si>
  <si>
    <t>30910082</t>
  </si>
  <si>
    <t>房地产价格理论与估价方法</t>
  </si>
  <si>
    <t>40910052</t>
  </si>
  <si>
    <t>城市与房地产经济学</t>
  </si>
  <si>
    <t>杨赞</t>
  </si>
  <si>
    <t>40910122</t>
  </si>
  <si>
    <t>建设管理课程综合设计</t>
  </si>
  <si>
    <t>邓晓梅</t>
  </si>
  <si>
    <t>10910013</t>
  </si>
  <si>
    <t>运筹学</t>
  </si>
  <si>
    <t>呙润华</t>
  </si>
  <si>
    <t>40910222</t>
  </si>
  <si>
    <t>国际比较视野下的可持续城镇化</t>
  </si>
  <si>
    <t>李楠</t>
  </si>
  <si>
    <t>40910082</t>
  </si>
  <si>
    <t>工程项目管理(2)</t>
  </si>
  <si>
    <t>天文系</t>
  </si>
  <si>
    <t>00920012</t>
  </si>
  <si>
    <t>天体物理前沿讲座</t>
  </si>
  <si>
    <t>CUI WEI KEVIN</t>
  </si>
  <si>
    <t>00920031</t>
  </si>
  <si>
    <t>天问：宇宙之美</t>
  </si>
  <si>
    <t>MAO SHUDE</t>
  </si>
  <si>
    <t>00920052</t>
  </si>
  <si>
    <t>天体物理概论</t>
  </si>
  <si>
    <t>冯骅</t>
  </si>
  <si>
    <t>00920043</t>
  </si>
  <si>
    <t>观测宇宙学：从太阳系走向宇宙深处</t>
  </si>
  <si>
    <t>李成</t>
  </si>
  <si>
    <t>40990112</t>
  </si>
  <si>
    <t>建筑通风工程</t>
  </si>
  <si>
    <t>李晓锋</t>
  </si>
  <si>
    <t>40990120</t>
  </si>
  <si>
    <t>暖通空调课程设计</t>
  </si>
  <si>
    <t>刘晓华</t>
  </si>
  <si>
    <t>40990142</t>
  </si>
  <si>
    <t>洁净技术</t>
  </si>
  <si>
    <t>00990021</t>
  </si>
  <si>
    <t>绿色建筑与可持续发展</t>
  </si>
  <si>
    <t>李先庭</t>
  </si>
  <si>
    <t>40990162</t>
  </si>
  <si>
    <t>室内空气化学污染控制</t>
  </si>
  <si>
    <t>莫金汉</t>
  </si>
  <si>
    <t>教研院</t>
  </si>
  <si>
    <t>01030192</t>
  </si>
  <si>
    <t>教育哲学</t>
  </si>
  <si>
    <t>石中英</t>
  </si>
  <si>
    <t>11030023</t>
  </si>
  <si>
    <t>教育社会学导论</t>
  </si>
  <si>
    <t>罗燕</t>
  </si>
  <si>
    <t>01030032</t>
  </si>
  <si>
    <t>教育与就业</t>
  </si>
  <si>
    <t>李锋亮</t>
  </si>
  <si>
    <t>31030013</t>
  </si>
  <si>
    <t>教育学原理</t>
  </si>
  <si>
    <t>文雯</t>
  </si>
  <si>
    <t>11030013</t>
  </si>
  <si>
    <t>叶富贵</t>
  </si>
  <si>
    <t>01030173</t>
  </si>
  <si>
    <t>混合学习设计与应用</t>
  </si>
  <si>
    <t>韩锡斌</t>
  </si>
  <si>
    <t>网络研究院</t>
  </si>
  <si>
    <t>01120023</t>
  </si>
  <si>
    <t>王会</t>
  </si>
  <si>
    <t>41120012</t>
  </si>
  <si>
    <t>无线移动网络技术</t>
  </si>
  <si>
    <t>李贺武</t>
  </si>
  <si>
    <t>吴茜</t>
  </si>
  <si>
    <t>41120032</t>
  </si>
  <si>
    <t>互联网工程设计</t>
  </si>
  <si>
    <t>包丛笑</t>
  </si>
  <si>
    <t>训练中心</t>
  </si>
  <si>
    <t>01510633</t>
  </si>
  <si>
    <t>人文创意与工程实践</t>
  </si>
  <si>
    <t>李双寿</t>
  </si>
  <si>
    <t>11510052</t>
  </si>
  <si>
    <t>工业生产概论</t>
  </si>
  <si>
    <t>01510152</t>
  </si>
  <si>
    <t>现代加工技术与实践</t>
  </si>
  <si>
    <t>徐伟国</t>
  </si>
  <si>
    <t>01510492</t>
  </si>
  <si>
    <t>能源与社会</t>
  </si>
  <si>
    <t>林蔚然</t>
  </si>
  <si>
    <t>01510482</t>
  </si>
  <si>
    <t>能源技术创新与实践</t>
  </si>
  <si>
    <t>陈凯</t>
  </si>
  <si>
    <t>01510552</t>
  </si>
  <si>
    <t>创业思维</t>
  </si>
  <si>
    <t>周晋</t>
  </si>
  <si>
    <t>01510162</t>
  </si>
  <si>
    <t>制造工程体验</t>
  </si>
  <si>
    <t>彭世广</t>
  </si>
  <si>
    <t>杨忠昌</t>
  </si>
  <si>
    <t>董宝光</t>
  </si>
  <si>
    <t>汤彬</t>
  </si>
  <si>
    <t>01510373</t>
  </si>
  <si>
    <t>从MINECRAFT到工业4.0</t>
  </si>
  <si>
    <t>梁志芳</t>
  </si>
  <si>
    <t>01510512</t>
  </si>
  <si>
    <t>3D打印创意设计与制作</t>
  </si>
  <si>
    <t>杜平</t>
  </si>
  <si>
    <t>郭巍</t>
  </si>
  <si>
    <t>01510643</t>
  </si>
  <si>
    <t>未来生活设计与科技创新</t>
  </si>
  <si>
    <t>庞观</t>
  </si>
  <si>
    <t>01510292</t>
  </si>
  <si>
    <t>个性化3D设计与实现</t>
  </si>
  <si>
    <t xml:space="preserve">高党寻 </t>
  </si>
  <si>
    <t>21510183</t>
  </si>
  <si>
    <t>李璠</t>
  </si>
  <si>
    <t>01510522</t>
  </si>
  <si>
    <t>智能工厂创新体验</t>
  </si>
  <si>
    <t>11510013</t>
  </si>
  <si>
    <t>制造工程实践</t>
  </si>
  <si>
    <t>01510472</t>
  </si>
  <si>
    <t>智慧医疗创新体验</t>
  </si>
  <si>
    <t>赵喆</t>
  </si>
  <si>
    <t>韦思健</t>
  </si>
  <si>
    <t>11510023</t>
  </si>
  <si>
    <t>工业系统基础</t>
  </si>
  <si>
    <t>初晓</t>
  </si>
  <si>
    <t>朱丽君</t>
  </si>
  <si>
    <t>S1510021</t>
  </si>
  <si>
    <t>实验室科研探究（1）</t>
  </si>
  <si>
    <t>41510173</t>
  </si>
  <si>
    <t>智能交通专业创新实践</t>
  </si>
  <si>
    <t>李萌</t>
  </si>
  <si>
    <t>31510232</t>
  </si>
  <si>
    <t>01510502</t>
  </si>
  <si>
    <t>智能制造实践</t>
  </si>
  <si>
    <t>曾武</t>
  </si>
  <si>
    <t>01510272</t>
  </si>
  <si>
    <t>技术创新方法与实践</t>
  </si>
  <si>
    <t>洪亮</t>
  </si>
  <si>
    <t>01510592</t>
  </si>
  <si>
    <t>手工制作创新实践</t>
  </si>
  <si>
    <t>21510082</t>
  </si>
  <si>
    <t>金工实习C(集中)</t>
  </si>
  <si>
    <t>01510412</t>
  </si>
  <si>
    <t>智能无人机技术设计实践</t>
  </si>
  <si>
    <t>沈渊</t>
  </si>
  <si>
    <t>01510192</t>
  </si>
  <si>
    <t>创业导引—与创业名家面对面</t>
  </si>
  <si>
    <t>01510313</t>
  </si>
  <si>
    <t>金融大数据与量化分析</t>
  </si>
  <si>
    <t>陈震</t>
  </si>
  <si>
    <t>01510243</t>
  </si>
  <si>
    <t>大数据与机器智能</t>
  </si>
  <si>
    <t>01510623</t>
  </si>
  <si>
    <t>设计思维与综合构成</t>
  </si>
  <si>
    <t>11510062</t>
  </si>
  <si>
    <t>人工智能产业导引</t>
  </si>
  <si>
    <t>01510022</t>
  </si>
  <si>
    <t>工业系统概论</t>
  </si>
  <si>
    <t>01510342</t>
  </si>
  <si>
    <t>中华工匠——非遗技艺传承与技术创新</t>
  </si>
  <si>
    <t>王德宇</t>
  </si>
  <si>
    <t>01510602</t>
  </si>
  <si>
    <t>创业经营模拟实践</t>
  </si>
  <si>
    <t>41510063</t>
  </si>
  <si>
    <t>并行架构处理器设计</t>
  </si>
  <si>
    <t>李兆麟</t>
  </si>
  <si>
    <t>01510613</t>
  </si>
  <si>
    <t>人工智能产品创新实践</t>
  </si>
  <si>
    <t>01510533</t>
  </si>
  <si>
    <t xml:space="preserve">分布式数据系统基础及应用 </t>
  </si>
  <si>
    <t>李超</t>
  </si>
  <si>
    <t>01510573</t>
  </si>
  <si>
    <t>智慧医疗专业创新实践</t>
  </si>
  <si>
    <t>01510583</t>
  </si>
  <si>
    <t>智慧城市专业创新实践</t>
  </si>
  <si>
    <t>郭湧</t>
  </si>
  <si>
    <t>11510033</t>
  </si>
  <si>
    <t>超越学科的认知基础</t>
  </si>
  <si>
    <t>顾学雍</t>
  </si>
  <si>
    <t>电工电子中心</t>
  </si>
  <si>
    <t>31550011</t>
  </si>
  <si>
    <t>电子学基础实验</t>
  </si>
  <si>
    <t>21550012</t>
  </si>
  <si>
    <t>电子技术实验</t>
  </si>
  <si>
    <t>21550022</t>
  </si>
  <si>
    <t>电子电路实验</t>
  </si>
  <si>
    <t>秦俭</t>
  </si>
  <si>
    <t>01550013</t>
  </si>
  <si>
    <t>电子系统设计综合实践</t>
  </si>
  <si>
    <t>任勇</t>
  </si>
  <si>
    <t>学生部</t>
  </si>
  <si>
    <t>02070141</t>
  </si>
  <si>
    <t>大学生情商与影响力</t>
  </si>
  <si>
    <t>耿睿</t>
  </si>
  <si>
    <t>詹逸思</t>
  </si>
  <si>
    <t>刘鑫鑫</t>
  </si>
  <si>
    <t>02070301</t>
  </si>
  <si>
    <t>新生导引课</t>
  </si>
  <si>
    <t>胡钰</t>
  </si>
  <si>
    <t>杨国华</t>
  </si>
  <si>
    <t>02070111</t>
  </si>
  <si>
    <t>社会工作案例研讨课</t>
  </si>
  <si>
    <t>王腾飞</t>
  </si>
  <si>
    <t>兰旻</t>
  </si>
  <si>
    <t>金雨浩</t>
  </si>
  <si>
    <t>02070071</t>
  </si>
  <si>
    <t>大学生心理训练与潜能开发</t>
  </si>
  <si>
    <t>02070231</t>
  </si>
  <si>
    <t>大学生职业生涯规划与发展：求职技巧实训</t>
  </si>
  <si>
    <t>金蕾莅</t>
  </si>
  <si>
    <t>02070321</t>
  </si>
  <si>
    <t>沟通表达基础与进阶</t>
  </si>
  <si>
    <t>刘慧凝</t>
  </si>
  <si>
    <t>杜函芮</t>
  </si>
  <si>
    <t>黄伟希</t>
  </si>
  <si>
    <t>02070191</t>
  </si>
  <si>
    <t>大学生成长团体训练</t>
  </si>
  <si>
    <t>阎博</t>
  </si>
  <si>
    <t>陈旭</t>
  </si>
  <si>
    <t>02070251</t>
  </si>
  <si>
    <t>大学生职业生涯规划与发展</t>
  </si>
  <si>
    <t>张超</t>
  </si>
  <si>
    <t>苏芃</t>
  </si>
  <si>
    <t>张婷</t>
  </si>
  <si>
    <t>沈雨曈</t>
  </si>
  <si>
    <t>蔡坚</t>
  </si>
  <si>
    <t>刘静远</t>
  </si>
  <si>
    <t>02070021</t>
  </si>
  <si>
    <t>学生社会工作概论</t>
  </si>
  <si>
    <t>黄成</t>
  </si>
  <si>
    <t>汪晖</t>
  </si>
  <si>
    <t>02070311</t>
  </si>
  <si>
    <t>爱，性与健康</t>
  </si>
  <si>
    <t>蒋耘中</t>
  </si>
  <si>
    <t>白本锋</t>
  </si>
  <si>
    <t>范宝龙</t>
  </si>
  <si>
    <t>02070181</t>
  </si>
  <si>
    <t>心理危机预防与干预</t>
  </si>
  <si>
    <t>李焰</t>
  </si>
  <si>
    <t>于歆杰</t>
  </si>
  <si>
    <t>赵嘉路</t>
  </si>
  <si>
    <t>02070012</t>
  </si>
  <si>
    <t>党的知识概论</t>
  </si>
  <si>
    <t>吴承晋</t>
  </si>
  <si>
    <t>廉威</t>
  </si>
  <si>
    <t>王威暘</t>
  </si>
  <si>
    <t>02070041</t>
  </si>
  <si>
    <t>学生社会工作概论（提高班）</t>
  </si>
  <si>
    <t>陈志昊</t>
  </si>
  <si>
    <t>史光远</t>
  </si>
  <si>
    <t>刘丹</t>
  </si>
  <si>
    <t>王旭</t>
  </si>
  <si>
    <t>柳强</t>
  </si>
  <si>
    <t>王竟达</t>
  </si>
  <si>
    <t>何雪冰</t>
  </si>
  <si>
    <t>李纪琛</t>
  </si>
  <si>
    <t>于朔</t>
  </si>
  <si>
    <t>王展硕</t>
  </si>
  <si>
    <t>王铁峰</t>
  </si>
  <si>
    <t>陈世鎏</t>
  </si>
  <si>
    <t>李沛雨</t>
  </si>
  <si>
    <t>董吉男</t>
  </si>
  <si>
    <t>陈煜波</t>
  </si>
  <si>
    <t>金德鹏</t>
  </si>
  <si>
    <t>程功</t>
  </si>
  <si>
    <t>党安荣</t>
  </si>
  <si>
    <t>魏晶</t>
  </si>
  <si>
    <t>欧光朔</t>
  </si>
  <si>
    <t>02090081</t>
  </si>
  <si>
    <t>当代军官应具备的基本素质讲座</t>
  </si>
  <si>
    <t>吕冀蜀</t>
  </si>
  <si>
    <t>02090061</t>
  </si>
  <si>
    <t>射击</t>
  </si>
  <si>
    <t>邓宇</t>
  </si>
  <si>
    <t>陈忠怀</t>
  </si>
  <si>
    <t>王晓丽</t>
  </si>
  <si>
    <t>白玉凤</t>
  </si>
  <si>
    <t>董智</t>
  </si>
  <si>
    <t>02090091</t>
  </si>
  <si>
    <t>高技术战争</t>
  </si>
  <si>
    <t>02090102</t>
  </si>
  <si>
    <t>兵棋推演</t>
  </si>
  <si>
    <t>02090011</t>
  </si>
  <si>
    <t>孙子兵法导读</t>
  </si>
  <si>
    <t>医学院</t>
  </si>
  <si>
    <t>34000542</t>
  </si>
  <si>
    <t>人体胚胎学及发育生物学</t>
  </si>
  <si>
    <t>谢兰</t>
  </si>
  <si>
    <t>34000572</t>
  </si>
  <si>
    <t>医学生理学实验</t>
  </si>
  <si>
    <t>吴宁</t>
  </si>
  <si>
    <t>44000553</t>
  </si>
  <si>
    <t>医学细胞生物学</t>
  </si>
  <si>
    <t>潘登</t>
  </si>
  <si>
    <t>04000112</t>
  </si>
  <si>
    <t>走近医学</t>
  </si>
  <si>
    <t>裘莹</t>
  </si>
  <si>
    <t>34000254</t>
  </si>
  <si>
    <t>医学免疫学</t>
  </si>
  <si>
    <t>34000236</t>
  </si>
  <si>
    <t xml:space="preserve">局部解剖学 </t>
  </si>
  <si>
    <t>张晓东</t>
  </si>
  <si>
    <t>34000163</t>
  </si>
  <si>
    <t>神经解剖学</t>
  </si>
  <si>
    <t>刘津平</t>
  </si>
  <si>
    <t>04000132</t>
  </si>
  <si>
    <t>神奇的免疫</t>
  </si>
  <si>
    <t>那洁</t>
  </si>
  <si>
    <t>34000265</t>
  </si>
  <si>
    <t>医学微生物学</t>
  </si>
  <si>
    <t>44000074</t>
  </si>
  <si>
    <t>组织学</t>
  </si>
  <si>
    <t>常智杰</t>
  </si>
  <si>
    <t>晁爽</t>
  </si>
  <si>
    <t>04000122</t>
  </si>
  <si>
    <t>人体胚胎学的奥妙</t>
  </si>
  <si>
    <t>吴励</t>
  </si>
  <si>
    <t>44000471</t>
  </si>
  <si>
    <t>医学导论</t>
  </si>
  <si>
    <t>董家鸿</t>
  </si>
  <si>
    <t>04000093</t>
  </si>
  <si>
    <t>解剖学导论</t>
  </si>
  <si>
    <t>44000423</t>
  </si>
  <si>
    <t>神经建模与数据分析</t>
  </si>
  <si>
    <t>洪波</t>
  </si>
  <si>
    <t>04000142</t>
  </si>
  <si>
    <t>医学学科概览</t>
  </si>
  <si>
    <t>04000172</t>
  </si>
  <si>
    <t>转化医学工程</t>
  </si>
  <si>
    <t>王大亮</t>
  </si>
  <si>
    <t>王仲</t>
  </si>
  <si>
    <t>刘鹏</t>
  </si>
  <si>
    <t>张萍</t>
  </si>
  <si>
    <t>04000222</t>
  </si>
  <si>
    <t>解锁听觉</t>
  </si>
  <si>
    <t>宫琴</t>
  </si>
  <si>
    <t>34000242</t>
  </si>
  <si>
    <t>医学遗传学</t>
  </si>
  <si>
    <t>倪建泉</t>
  </si>
  <si>
    <t>纪家葵</t>
  </si>
  <si>
    <t>14000072</t>
  </si>
  <si>
    <t>疯狂的细胞</t>
  </si>
  <si>
    <t>郑撼球</t>
  </si>
  <si>
    <t>程京</t>
  </si>
  <si>
    <t>44000493</t>
  </si>
  <si>
    <t>精神病学</t>
  </si>
  <si>
    <t>申晨煜</t>
  </si>
  <si>
    <t>14000062</t>
  </si>
  <si>
    <t>认识和感悟中医药</t>
  </si>
  <si>
    <t>孙文博</t>
  </si>
  <si>
    <t>14000052</t>
  </si>
  <si>
    <t>医学心理学与健康生活</t>
  </si>
  <si>
    <t>冯坤</t>
  </si>
  <si>
    <t>药学院</t>
  </si>
  <si>
    <t>44000361</t>
  </si>
  <si>
    <t>药物化学实验</t>
  </si>
  <si>
    <t>郝艳丽</t>
  </si>
  <si>
    <t>董忠军</t>
  </si>
  <si>
    <t>34000092</t>
  </si>
  <si>
    <t>病毒与蛋白质结构</t>
  </si>
  <si>
    <t>娄智勇</t>
  </si>
  <si>
    <t>14000032</t>
  </si>
  <si>
    <t>医学与人类文明的进步</t>
  </si>
  <si>
    <t>04000083</t>
  </si>
  <si>
    <t>肿瘤生物学概论</t>
  </si>
  <si>
    <t>季杰</t>
  </si>
  <si>
    <t>04000061</t>
  </si>
  <si>
    <t>传统与现代：中医药科学研究进展</t>
  </si>
  <si>
    <t>刘清飞</t>
  </si>
  <si>
    <t>34000533</t>
  </si>
  <si>
    <t>生物医学材料基础</t>
  </si>
  <si>
    <t>刘冉</t>
  </si>
  <si>
    <t>张小芊</t>
  </si>
  <si>
    <t>34000271</t>
  </si>
  <si>
    <t>生物医学工程专业导论</t>
  </si>
  <si>
    <t>廖洪恩</t>
  </si>
  <si>
    <t>刘静</t>
  </si>
  <si>
    <t>冯兴中</t>
  </si>
  <si>
    <t>34000441</t>
  </si>
  <si>
    <t>药代动力学和药效学</t>
  </si>
  <si>
    <t>陈立功</t>
  </si>
  <si>
    <t>杜亚楠</t>
  </si>
  <si>
    <t>祁海</t>
  </si>
  <si>
    <t>高慧娟</t>
  </si>
  <si>
    <t>ZHANG JINGREN</t>
  </si>
  <si>
    <t>刘破资</t>
  </si>
  <si>
    <t>14000042</t>
  </si>
  <si>
    <t>神奇的大脑</t>
  </si>
  <si>
    <t>44000061</t>
  </si>
  <si>
    <t>药学导论</t>
  </si>
  <si>
    <t>杜娟娟</t>
  </si>
  <si>
    <t>44000254</t>
  </si>
  <si>
    <t>药学综合实验</t>
  </si>
  <si>
    <t>刘刚</t>
  </si>
  <si>
    <t>44000123</t>
  </si>
  <si>
    <t>药物化学</t>
  </si>
  <si>
    <t>饶燏</t>
  </si>
  <si>
    <t>唐叶峰</t>
  </si>
  <si>
    <t>34000353</t>
  </si>
  <si>
    <t xml:space="preserve">神经科学及神经工程基础 </t>
  </si>
  <si>
    <t>苑克鑫</t>
  </si>
  <si>
    <t>张玉琪</t>
  </si>
  <si>
    <t>04000162</t>
  </si>
  <si>
    <t>神经系统疾病基础</t>
  </si>
  <si>
    <t>熊巍</t>
  </si>
  <si>
    <t>34000343</t>
  </si>
  <si>
    <t>生物芯片技术及其应用</t>
  </si>
  <si>
    <t>王晗</t>
  </si>
  <si>
    <t>44000282</t>
  </si>
  <si>
    <t>药理毒理实验</t>
  </si>
  <si>
    <t>DING SHENG</t>
  </si>
  <si>
    <t>贾怡昌</t>
  </si>
  <si>
    <t>34000451</t>
  </si>
  <si>
    <t>毒理学</t>
  </si>
  <si>
    <t>SONG SEN</t>
  </si>
  <si>
    <t>44000444</t>
  </si>
  <si>
    <t>生物医学检测原理与传感技术</t>
  </si>
  <si>
    <t>44000183</t>
  </si>
  <si>
    <t>医学影像(1)-物理基础</t>
  </si>
  <si>
    <t>陈慧军</t>
  </si>
  <si>
    <t>44000102</t>
  </si>
  <si>
    <t>天然药物化学</t>
  </si>
  <si>
    <t>王伟</t>
  </si>
  <si>
    <t>李睿</t>
  </si>
  <si>
    <t>邢婉丽</t>
  </si>
  <si>
    <t>罗建文</t>
  </si>
  <si>
    <t>44000534</t>
  </si>
  <si>
    <t>信息与生命</t>
  </si>
  <si>
    <t>高小榕</t>
  </si>
  <si>
    <t>黄国亮</t>
  </si>
  <si>
    <t>04020012</t>
  </si>
  <si>
    <t>高通量技术在药物研发中的应用</t>
  </si>
  <si>
    <t>谭旭</t>
  </si>
  <si>
    <t>34020014</t>
  </si>
  <si>
    <t xml:space="preserve">药理学原理 </t>
  </si>
  <si>
    <t>肖百龙</t>
  </si>
  <si>
    <t>44020051</t>
  </si>
  <si>
    <t>绿色催化在药物研发中的应用</t>
  </si>
  <si>
    <t>汪舰</t>
  </si>
  <si>
    <t>34020041</t>
  </si>
  <si>
    <t>药事管理学</t>
  </si>
  <si>
    <t>WANG GELIN</t>
  </si>
  <si>
    <t>44030214</t>
  </si>
  <si>
    <t>医学图像</t>
  </si>
  <si>
    <t>王广志</t>
  </si>
  <si>
    <t>34030142</t>
  </si>
  <si>
    <t>应用蛋白质晶体学</t>
  </si>
  <si>
    <t>丁辉</t>
  </si>
  <si>
    <t>软件学院</t>
  </si>
  <si>
    <t>04100041</t>
  </si>
  <si>
    <t>大数据技术导论</t>
  </si>
  <si>
    <t>王建民</t>
  </si>
  <si>
    <t>24100023</t>
  </si>
  <si>
    <t>刘世霞</t>
  </si>
  <si>
    <t>44100552</t>
  </si>
  <si>
    <t>龙明盛</t>
  </si>
  <si>
    <t>14100012</t>
  </si>
  <si>
    <t>互联网科技创新及其工业应用</t>
  </si>
  <si>
    <t>李振华</t>
  </si>
  <si>
    <t>34100063</t>
  </si>
  <si>
    <t>刘玉身</t>
  </si>
  <si>
    <t>44100532</t>
  </si>
  <si>
    <t>物联网导论</t>
  </si>
  <si>
    <t>王继良</t>
  </si>
  <si>
    <t>44100642</t>
  </si>
  <si>
    <t>计算机动画的算法与技术</t>
  </si>
  <si>
    <t>徐枫</t>
  </si>
  <si>
    <t>34100373</t>
  </si>
  <si>
    <t>丁贵广</t>
  </si>
  <si>
    <t>14100042</t>
  </si>
  <si>
    <t>创意软件</t>
  </si>
  <si>
    <t>刘璘</t>
  </si>
  <si>
    <t>44100203</t>
  </si>
  <si>
    <t>04100012</t>
  </si>
  <si>
    <t>算法设计及其复杂性分析</t>
  </si>
  <si>
    <t>雍俊海</t>
  </si>
  <si>
    <t>44100662</t>
  </si>
  <si>
    <t>模型驱动的软件开发</t>
  </si>
  <si>
    <t>姜宇</t>
  </si>
  <si>
    <t>44100593</t>
  </si>
  <si>
    <t>汇编与编译原理</t>
  </si>
  <si>
    <t>王朝坤</t>
  </si>
  <si>
    <t>44100512</t>
  </si>
  <si>
    <t>大数据系统软件</t>
  </si>
  <si>
    <t>宋韶旭</t>
  </si>
  <si>
    <t>44100113</t>
  </si>
  <si>
    <t>杨铮</t>
  </si>
  <si>
    <t>44100652</t>
  </si>
  <si>
    <t>计算机图形学基础</t>
  </si>
  <si>
    <t>张慧</t>
  </si>
  <si>
    <t>34100053</t>
  </si>
  <si>
    <t>闻立杰</t>
  </si>
  <si>
    <t>语言中心</t>
  </si>
  <si>
    <t>14202002</t>
  </si>
  <si>
    <t>初级汉语阅读与写作(1)</t>
  </si>
  <si>
    <t>牟蕾</t>
  </si>
  <si>
    <t>14205014</t>
  </si>
  <si>
    <t>意大利语（第二外国语）（2）</t>
  </si>
  <si>
    <t>马晓路</t>
  </si>
  <si>
    <t>14204132</t>
  </si>
  <si>
    <t>日本动画片视听</t>
  </si>
  <si>
    <t>KUSAKABE RYOTA</t>
  </si>
  <si>
    <t>14205022</t>
  </si>
  <si>
    <t>意大利语（第二外国语）（3）</t>
  </si>
  <si>
    <t>14205284</t>
  </si>
  <si>
    <t>波斯语（第二外国语）（1）</t>
  </si>
  <si>
    <t>沈一鸣</t>
  </si>
  <si>
    <t>14205104</t>
  </si>
  <si>
    <t>俄语（第二外国语）（2）</t>
  </si>
  <si>
    <t>14205224</t>
  </si>
  <si>
    <t>葡萄牙语（第二外国语）（1）</t>
  </si>
  <si>
    <t>廖怡然</t>
  </si>
  <si>
    <t>14205054</t>
  </si>
  <si>
    <t>德语（第二外国语）（1）</t>
  </si>
  <si>
    <t>俞洁琼</t>
  </si>
  <si>
    <t>14201323</t>
  </si>
  <si>
    <t>英语(5)</t>
  </si>
  <si>
    <t>沈明波</t>
  </si>
  <si>
    <t>14205304</t>
  </si>
  <si>
    <t>葡萄牙语（第二外国语）（2）</t>
  </si>
  <si>
    <t>14201303</t>
  </si>
  <si>
    <t>英语(3)</t>
  </si>
  <si>
    <t>杨莉</t>
  </si>
  <si>
    <t>14205004</t>
  </si>
  <si>
    <t>意大利语（第二外国语）（1）</t>
  </si>
  <si>
    <t>14205064</t>
  </si>
  <si>
    <t>德语（第二外国语）（2）</t>
  </si>
  <si>
    <t>张叶鸿</t>
  </si>
  <si>
    <t>14205244</t>
  </si>
  <si>
    <t>西班牙语（第二外国语）（1）</t>
  </si>
  <si>
    <t>廖菡</t>
  </si>
  <si>
    <t>14205234</t>
  </si>
  <si>
    <t>阿拉伯语（第二外国语）（1）</t>
  </si>
  <si>
    <t>汪颉珉</t>
  </si>
  <si>
    <t>14201112</t>
  </si>
  <si>
    <t>英语听说交流（B）</t>
  </si>
  <si>
    <t>张为民</t>
  </si>
  <si>
    <t>14205174</t>
  </si>
  <si>
    <t>日语（第二外国语）（1）</t>
  </si>
  <si>
    <t>梁爽</t>
  </si>
  <si>
    <t>14205072</t>
  </si>
  <si>
    <t>德语（第二外国语）（3）</t>
  </si>
  <si>
    <t>14205322</t>
  </si>
  <si>
    <t>西班牙语(第二外国语)（3）</t>
  </si>
  <si>
    <t>14201082</t>
  </si>
  <si>
    <t>英语阅读写作（A）</t>
  </si>
  <si>
    <t>庞红梅</t>
  </si>
  <si>
    <t>王晋炜</t>
  </si>
  <si>
    <t>14205214</t>
  </si>
  <si>
    <t>韩国语（第二外国语）（1）</t>
  </si>
  <si>
    <t>李敏</t>
  </si>
  <si>
    <t>14205202</t>
  </si>
  <si>
    <t>日语（第二外国语）（4）</t>
  </si>
  <si>
    <t>姜歌</t>
  </si>
  <si>
    <t>14205184</t>
  </si>
  <si>
    <t>日语（第二外国语）（2）</t>
  </si>
  <si>
    <t>陈爱阳</t>
  </si>
  <si>
    <t>14203152</t>
  </si>
  <si>
    <t>美国文学与社会</t>
  </si>
  <si>
    <t>14204002</t>
  </si>
  <si>
    <t>英语进阶读写</t>
  </si>
  <si>
    <t>14205134</t>
  </si>
  <si>
    <t>法语（第二外国语）（1）</t>
  </si>
  <si>
    <t>宋莹</t>
  </si>
  <si>
    <t>王雯鹤</t>
  </si>
  <si>
    <t>14205264</t>
  </si>
  <si>
    <t>希腊语（第二外国语）（1）</t>
  </si>
  <si>
    <t>阙建容</t>
  </si>
  <si>
    <t>14205094</t>
  </si>
  <si>
    <t>俄语（第二外国语）（1）</t>
  </si>
  <si>
    <t>高欣</t>
  </si>
  <si>
    <t>14205144</t>
  </si>
  <si>
    <t>法语（第二外国语）（2）</t>
  </si>
  <si>
    <t>崔孟超</t>
  </si>
  <si>
    <t>李震宁</t>
  </si>
  <si>
    <t>韦妮斯</t>
  </si>
  <si>
    <t>14201283</t>
  </si>
  <si>
    <t>英语(1)</t>
  </si>
  <si>
    <t>赵珊</t>
  </si>
  <si>
    <t>14204052</t>
  </si>
  <si>
    <t>科技英语视听说</t>
  </si>
  <si>
    <t>颜奕</t>
  </si>
  <si>
    <t>14201092</t>
  </si>
  <si>
    <t>英语听说交流（A）</t>
  </si>
  <si>
    <t>吴炜</t>
  </si>
  <si>
    <t>陈功</t>
  </si>
  <si>
    <t>04201023</t>
  </si>
  <si>
    <t>批判性思维——方法和实践</t>
  </si>
  <si>
    <t>李继先</t>
  </si>
  <si>
    <t>TACHIBANA AKIRA</t>
  </si>
  <si>
    <t>李水</t>
  </si>
  <si>
    <t>14201102</t>
  </si>
  <si>
    <t>英语阅读写作（B）</t>
  </si>
  <si>
    <t>赵燚</t>
  </si>
  <si>
    <t>TULP RUSSELL ALAN</t>
  </si>
  <si>
    <t>14205254</t>
  </si>
  <si>
    <t>西班牙语（第二外国语）（2）</t>
  </si>
  <si>
    <t>冯峰</t>
  </si>
  <si>
    <t>14205294</t>
  </si>
  <si>
    <t>韩国语（第二外国语）（2）</t>
  </si>
  <si>
    <t>ROSE ADAM PETER</t>
  </si>
  <si>
    <t>高静然</t>
  </si>
  <si>
    <t>14205192</t>
  </si>
  <si>
    <t>日语（第二外国语）（3）</t>
  </si>
  <si>
    <t>洪娜</t>
  </si>
  <si>
    <t>单飞</t>
  </si>
  <si>
    <t>14204062</t>
  </si>
  <si>
    <t>英汉互译实践与技巧</t>
  </si>
  <si>
    <t>许建平</t>
  </si>
  <si>
    <t>郭蓁</t>
  </si>
  <si>
    <t>14203462</t>
  </si>
  <si>
    <t>英语语言与文化</t>
  </si>
  <si>
    <t>张培</t>
  </si>
  <si>
    <t>刘延</t>
  </si>
  <si>
    <t>14202022</t>
  </si>
  <si>
    <t>高级汉语阅读与写作(1)</t>
  </si>
  <si>
    <t>杜玲玲</t>
  </si>
  <si>
    <t>14203022</t>
  </si>
  <si>
    <t>影视欣赏</t>
  </si>
  <si>
    <t>刘宁</t>
  </si>
  <si>
    <t>王军</t>
  </si>
  <si>
    <t>田园</t>
  </si>
  <si>
    <t>赵元</t>
  </si>
  <si>
    <t>何红梅</t>
  </si>
  <si>
    <t>14203062</t>
  </si>
  <si>
    <t>美国社会与文化</t>
  </si>
  <si>
    <t>周允程</t>
  </si>
  <si>
    <t>14205152</t>
  </si>
  <si>
    <t>法语（第二外国语）（3）</t>
  </si>
  <si>
    <t>宋碧珺</t>
  </si>
  <si>
    <t>14203552</t>
  </si>
  <si>
    <t>美国电影史</t>
  </si>
  <si>
    <t>赵英男</t>
  </si>
  <si>
    <t>冯海鹰</t>
  </si>
  <si>
    <t>JONES MATTHEW ALEXANDER</t>
  </si>
  <si>
    <t>曹笃鑫</t>
  </si>
  <si>
    <t>吴维中</t>
  </si>
  <si>
    <t>崔长青</t>
  </si>
  <si>
    <t>14205162</t>
  </si>
  <si>
    <t>法语（第二外国语）（4）</t>
  </si>
  <si>
    <t>14203562</t>
  </si>
  <si>
    <t>走近公众演说</t>
  </si>
  <si>
    <t>柏晓静</t>
  </si>
  <si>
    <t>14205082</t>
  </si>
  <si>
    <t>德语（第二外国语）（4）</t>
  </si>
  <si>
    <t>徐胤</t>
  </si>
  <si>
    <t>张智鹏</t>
  </si>
  <si>
    <t>张之俊</t>
  </si>
  <si>
    <t>14203502</t>
  </si>
  <si>
    <t>西方文化基础</t>
  </si>
  <si>
    <t>OLBRICH JOHN FRANCIS ANDREW</t>
  </si>
  <si>
    <t>14203482</t>
  </si>
  <si>
    <t>西学东渐与中国现代化</t>
  </si>
  <si>
    <t>纪康丽</t>
  </si>
  <si>
    <t>鲁俐</t>
  </si>
  <si>
    <t>14203102</t>
  </si>
  <si>
    <t>美术英语(1)</t>
  </si>
  <si>
    <t>14204112</t>
  </si>
  <si>
    <t>快乐英语写作</t>
  </si>
  <si>
    <t>张文霞</t>
  </si>
  <si>
    <t>杨朝春</t>
  </si>
  <si>
    <t>14201122</t>
  </si>
  <si>
    <t>英语综合训练（C1）</t>
  </si>
  <si>
    <t>彭雁</t>
  </si>
  <si>
    <t>何佳佳</t>
  </si>
  <si>
    <t>张碧竹</t>
  </si>
  <si>
    <t>宋长来</t>
  </si>
  <si>
    <t>胡阳</t>
  </si>
  <si>
    <t>张国庆</t>
  </si>
  <si>
    <t>杨芳</t>
  </si>
  <si>
    <t>14203172</t>
  </si>
  <si>
    <t>无法解释的科学</t>
  </si>
  <si>
    <t>PATEL KAMLESHKUMAR</t>
  </si>
  <si>
    <t>14203342</t>
  </si>
  <si>
    <t>美国环境文学选读</t>
  </si>
  <si>
    <t>宋丽丽</t>
  </si>
  <si>
    <t>程伟民</t>
  </si>
  <si>
    <t>04201033</t>
  </si>
  <si>
    <t>批判性写作技能</t>
  </si>
  <si>
    <t>蔡蔚</t>
  </si>
  <si>
    <t>14204012</t>
  </si>
  <si>
    <t>英语高级听力</t>
  </si>
  <si>
    <t>邢如</t>
  </si>
  <si>
    <t>44700013</t>
  </si>
  <si>
    <t>中国哲学(1)</t>
  </si>
  <si>
    <t>44700202</t>
  </si>
  <si>
    <t>用户界面设计概论</t>
  </si>
  <si>
    <t>14700193</t>
  </si>
  <si>
    <t>艺术的启示</t>
  </si>
  <si>
    <t>44700174</t>
  </si>
  <si>
    <t xml:space="preserve">产品设计(2) </t>
  </si>
  <si>
    <t>44700213</t>
  </si>
  <si>
    <t>政经哲研讨课(1)</t>
  </si>
  <si>
    <t>甘阳</t>
  </si>
  <si>
    <t>14700112</t>
  </si>
  <si>
    <t>大学之道</t>
  </si>
  <si>
    <t>14700202</t>
  </si>
  <si>
    <t>山水画的士人世界</t>
  </si>
  <si>
    <t>渠敬东</t>
  </si>
  <si>
    <t>44700234</t>
  </si>
  <si>
    <t>创新设计与实践-综合（上）</t>
  </si>
  <si>
    <t>44700243</t>
  </si>
  <si>
    <t>造型基础</t>
  </si>
  <si>
    <t>14700212</t>
  </si>
  <si>
    <t>44700194</t>
  </si>
  <si>
    <t>创新设计与实践-高级(上)</t>
  </si>
  <si>
    <t>44700251</t>
  </si>
  <si>
    <t>14700143</t>
  </si>
  <si>
    <t>十九世纪英国文学与艺术</t>
  </si>
  <si>
    <t>34700063</t>
  </si>
  <si>
    <t>政治哲学</t>
  </si>
  <si>
    <t>赵晓力</t>
  </si>
  <si>
    <t>44700073</t>
  </si>
  <si>
    <t>比较经济体制：新结构经济学分析</t>
  </si>
  <si>
    <t>付才辉</t>
  </si>
  <si>
    <t>致理书院</t>
  </si>
  <si>
    <t>44710032</t>
  </si>
  <si>
    <t>计算机创新思维训练(1)</t>
  </si>
  <si>
    <t>44710013</t>
  </si>
  <si>
    <t>现代化学创新思维训练(1)</t>
  </si>
  <si>
    <t>王朝晖</t>
  </si>
  <si>
    <t>日新书院</t>
  </si>
  <si>
    <t>44720013</t>
  </si>
  <si>
    <t>古文字学</t>
  </si>
  <si>
    <t>王子杨</t>
  </si>
  <si>
    <t>44720024</t>
  </si>
  <si>
    <t>基础梵语</t>
  </si>
  <si>
    <t>吴娟</t>
  </si>
  <si>
    <t>24720033</t>
  </si>
  <si>
    <t>四书研读</t>
  </si>
  <si>
    <t>24720043</t>
  </si>
  <si>
    <t>西方美术史</t>
  </si>
  <si>
    <t>44720063</t>
  </si>
  <si>
    <t>哲学经典与专题研讨班（1）</t>
  </si>
  <si>
    <t>夏莹</t>
  </si>
  <si>
    <t>14720012</t>
  </si>
  <si>
    <t>《三国志》与三国史</t>
  </si>
  <si>
    <t>罗新</t>
  </si>
  <si>
    <t>冯琦</t>
  </si>
  <si>
    <t>34720013</t>
  </si>
  <si>
    <t>第一哲学的沉思</t>
  </si>
  <si>
    <t>JIANG YUNPEN ASHER</t>
  </si>
  <si>
    <t>肖鹰</t>
  </si>
  <si>
    <t>14720072</t>
  </si>
  <si>
    <t>基础生命科学</t>
  </si>
  <si>
    <t>14720063</t>
  </si>
  <si>
    <t>中国古代社会生活史专题</t>
  </si>
  <si>
    <t>赵冬梅</t>
  </si>
  <si>
    <t>24720061</t>
  </si>
  <si>
    <t>人文学术导引</t>
  </si>
  <si>
    <t>24720053</t>
  </si>
  <si>
    <t>诗词曲经典研读</t>
  </si>
  <si>
    <t>李飞跃</t>
  </si>
  <si>
    <t>14720043</t>
  </si>
  <si>
    <t>考古发现与《史记》</t>
  </si>
  <si>
    <t>未央书院</t>
  </si>
  <si>
    <t>14730111</t>
  </si>
  <si>
    <t>科技与人文研讨课</t>
  </si>
  <si>
    <t>44730031</t>
  </si>
  <si>
    <t>测控技术与仪器验证探索(1)</t>
  </si>
  <si>
    <t>林琳涵</t>
  </si>
  <si>
    <t>方红华</t>
  </si>
  <si>
    <t>34730013</t>
  </si>
  <si>
    <t>运筹学确定性模型</t>
  </si>
  <si>
    <t>尹首一</t>
  </si>
  <si>
    <t>34730022</t>
  </si>
  <si>
    <t>工程力学基础</t>
  </si>
  <si>
    <t>易迪</t>
  </si>
  <si>
    <t>岳骞</t>
  </si>
  <si>
    <t>王宝龙</t>
  </si>
  <si>
    <t>文永正</t>
  </si>
  <si>
    <t>麻林巍</t>
  </si>
  <si>
    <t>周晓煜</t>
  </si>
  <si>
    <t>14730012</t>
  </si>
  <si>
    <t>未央书院工程导论</t>
  </si>
  <si>
    <t>钟宏志</t>
  </si>
  <si>
    <t>24730013</t>
  </si>
  <si>
    <t>工程力学 (1)</t>
  </si>
  <si>
    <t>马明</t>
  </si>
  <si>
    <t>24750022</t>
  </si>
  <si>
    <t>张量分析与微分几何</t>
  </si>
  <si>
    <t>24750011</t>
  </si>
  <si>
    <t>科研导引</t>
  </si>
  <si>
    <t>24750032</t>
  </si>
  <si>
    <t>张量: 结构、分析和应用</t>
  </si>
  <si>
    <t>郑泉水</t>
  </si>
  <si>
    <t>求真书院</t>
  </si>
  <si>
    <t>44760012</t>
  </si>
  <si>
    <t>代数与数论研讨课</t>
  </si>
  <si>
    <t>14760035</t>
  </si>
  <si>
    <t>分析-1</t>
  </si>
  <si>
    <t>薛金鑫</t>
  </si>
  <si>
    <t>14760053</t>
  </si>
  <si>
    <t>宇宙中的寂寞心灵</t>
  </si>
  <si>
    <t>孙维新</t>
  </si>
  <si>
    <t>14760024</t>
  </si>
  <si>
    <t>代数-1</t>
  </si>
  <si>
    <t>单芃</t>
  </si>
  <si>
    <t>扶磊</t>
  </si>
  <si>
    <t>邓邦明</t>
  </si>
  <si>
    <t>金龙</t>
  </si>
  <si>
    <t>14760042</t>
  </si>
  <si>
    <t>数学史</t>
  </si>
  <si>
    <t>SHING-TUNG YAU</t>
  </si>
  <si>
    <t>14760013</t>
  </si>
  <si>
    <t>物理-1</t>
  </si>
  <si>
    <t>杨洁</t>
  </si>
  <si>
    <t>YAGI JUNYA</t>
  </si>
  <si>
    <t>ROMO JORQUERA MAURICIO ANDRES</t>
  </si>
  <si>
    <t>林勇</t>
  </si>
  <si>
    <t>34760023</t>
  </si>
  <si>
    <t>CHEUNG YITWAH</t>
  </si>
  <si>
    <t>教务处</t>
  </si>
  <si>
    <t>PK00136860</t>
  </si>
  <si>
    <t>音乐与数学</t>
  </si>
  <si>
    <t>北大教师</t>
  </si>
  <si>
    <t>PK01132681</t>
  </si>
  <si>
    <t>神经发育与可塑性</t>
  </si>
  <si>
    <t>PK01130961</t>
  </si>
  <si>
    <t>自然保护：思想与实践</t>
  </si>
  <si>
    <t>PK02330003</t>
  </si>
  <si>
    <t>哲学导论</t>
  </si>
  <si>
    <t>PK04332710</t>
  </si>
  <si>
    <t>分数下限</t>
  </si>
  <si>
    <t>课程门数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</si>
</sst>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0_);[Red]\(0.0000\)"/>
  </numFmts>
  <fonts count="5" x14ac:knownFonts="1">
    <font>
      <sz val="11"/>
      <color theme="1"/>
      <name val="等线"/>
      <charset val="134"/>
      <scheme val="minor"/>
    </font>
    <font>
      <b/>
      <sz val="11"/>
      <color rgb="FF002060"/>
      <name val="等线"/>
      <charset val="134"/>
      <scheme val="minor"/>
    </font>
    <font>
      <b/>
      <sz val="11"/>
      <color rgb="FF0070C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theme="0" tint="-0.499984740745262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auto="1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177" fontId="1" fillId="2" borderId="9" xfId="0" applyNumberFormat="1" applyFont="1" applyFill="1" applyBorder="1" applyAlignment="1">
      <alignment horizontal="center" vertical="center"/>
    </xf>
    <xf numFmtId="176" fontId="1" fillId="2" borderId="8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177" fontId="1" fillId="2" borderId="12" xfId="0" applyNumberFormat="1" applyFont="1" applyFill="1" applyBorder="1" applyAlignment="1">
      <alignment horizontal="center" vertical="center"/>
    </xf>
    <xf numFmtId="176" fontId="1" fillId="2" borderId="11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177" fontId="2" fillId="2" borderId="12" xfId="0" applyNumberFormat="1" applyFont="1" applyFill="1" applyBorder="1" applyAlignment="1">
      <alignment horizontal="center" vertical="center"/>
    </xf>
    <xf numFmtId="176" fontId="2" fillId="2" borderId="11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177" fontId="0" fillId="2" borderId="12" xfId="0" applyNumberFormat="1" applyFill="1" applyBorder="1" applyAlignment="1">
      <alignment horizontal="center" vertical="center"/>
    </xf>
    <xf numFmtId="176" fontId="0" fillId="2" borderId="11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177" fontId="3" fillId="2" borderId="12" xfId="0" applyNumberFormat="1" applyFont="1" applyFill="1" applyBorder="1" applyAlignment="1">
      <alignment horizontal="center" vertical="center"/>
    </xf>
    <xf numFmtId="176" fontId="3" fillId="2" borderId="11" xfId="0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D5D000"/>
      <color rgb="FFA27B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2899</xdr:row>
      <xdr:rowOff>0</xdr:rowOff>
    </xdr:from>
    <xdr:to>
      <xdr:col>17</xdr:col>
      <xdr:colOff>53340</xdr:colOff>
      <xdr:row>2899</xdr:row>
      <xdr:rowOff>167640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969115" y="524665575"/>
          <a:ext cx="7391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3</xdr:col>
      <xdr:colOff>106680</xdr:colOff>
      <xdr:row>0</xdr:row>
      <xdr:rowOff>60960</xdr:rowOff>
    </xdr:from>
    <xdr:to>
      <xdr:col>17</xdr:col>
      <xdr:colOff>525780</xdr:colOff>
      <xdr:row>22</xdr:row>
      <xdr:rowOff>22860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TextEdit="1"/>
        </xdr:cNvSpPr>
      </xdr:nvSpPr>
      <xdr:spPr>
        <a:xfrm>
          <a:off x="2164080" y="60960"/>
          <a:ext cx="10020300" cy="394335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zh-CN" altLang="en-US" sz="1100"/>
            <a:t>此图表在您的 Excel 版本中不可用。
编辑此形状或将此工作簿转换为其他文件格式将永久破坏图表。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04"/>
  <sheetViews>
    <sheetView tabSelected="1" workbookViewId="0">
      <pane ySplit="1" topLeftCell="A2810" activePane="bottomLeft" state="frozen"/>
      <selection pane="bottomLeft" activeCell="J2887" sqref="J2887"/>
    </sheetView>
  </sheetViews>
  <sheetFormatPr defaultColWidth="9" defaultRowHeight="14" x14ac:dyDescent="0.3"/>
  <cols>
    <col min="1" max="1" width="16.08203125" style="4" customWidth="1"/>
    <col min="2" max="2" width="13.08203125" style="4" customWidth="1"/>
    <col min="3" max="3" width="30.9140625" style="5" customWidth="1"/>
    <col min="4" max="4" width="7.33203125" style="6" customWidth="1"/>
    <col min="5" max="5" width="5.4140625" style="7" customWidth="1"/>
    <col min="6" max="6" width="11.75" style="8" customWidth="1"/>
    <col min="7" max="7" width="9" style="9" customWidth="1"/>
    <col min="8" max="8" width="7.75" style="7" customWidth="1"/>
    <col min="9" max="13" width="7.75" style="8" customWidth="1"/>
    <col min="14" max="14" width="7.75" style="9" customWidth="1"/>
    <col min="15" max="15" width="5.4140625" hidden="1" customWidth="1"/>
  </cols>
  <sheetData>
    <row r="1" spans="1:15" x14ac:dyDescent="0.3">
      <c r="A1" s="10" t="s">
        <v>0</v>
      </c>
      <c r="B1" s="11" t="s">
        <v>1</v>
      </c>
      <c r="C1" s="12" t="s">
        <v>2</v>
      </c>
      <c r="D1" s="13" t="s">
        <v>3</v>
      </c>
      <c r="E1" s="10" t="s">
        <v>4</v>
      </c>
      <c r="F1" s="14" t="s">
        <v>5</v>
      </c>
      <c r="G1" s="11" t="s">
        <v>6</v>
      </c>
      <c r="H1" s="10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1" t="s">
        <v>13</v>
      </c>
    </row>
    <row r="2" spans="1:15" x14ac:dyDescent="0.3">
      <c r="A2" s="15" t="s">
        <v>14</v>
      </c>
      <c r="B2" s="16" t="s">
        <v>15</v>
      </c>
      <c r="C2" s="17" t="s">
        <v>16</v>
      </c>
      <c r="D2" s="18" t="s">
        <v>17</v>
      </c>
      <c r="E2" s="15" t="s">
        <v>18</v>
      </c>
      <c r="F2" s="19">
        <f t="shared" ref="F2:F65" si="0">(H2+2*I2+3*J2+4*K2+5*L2+6*M2+7*N2)/(7*SUM(H2:N2))*100</f>
        <v>100</v>
      </c>
      <c r="G2" s="20">
        <f t="shared" ref="G2:G65" si="1">SUM(H2:N2)</f>
        <v>8</v>
      </c>
      <c r="H2" s="15">
        <v>0</v>
      </c>
      <c r="I2" s="33">
        <v>0</v>
      </c>
      <c r="J2" s="33">
        <v>0</v>
      </c>
      <c r="K2" s="33">
        <v>0</v>
      </c>
      <c r="L2" s="33">
        <v>0</v>
      </c>
      <c r="M2" s="33">
        <v>0</v>
      </c>
      <c r="N2" s="16">
        <v>8</v>
      </c>
      <c r="O2" t="str">
        <f t="shared" ref="O2:O65" si="2">_xlfn.CONCAT(MID(B2,2,3),TEXT(100-F2,"000.0000"),MID(B2,1,1),MID(B2,5,3))</f>
        <v>000000.00000012</v>
      </c>
    </row>
    <row r="3" spans="1:15" x14ac:dyDescent="0.3">
      <c r="A3" s="21" t="s">
        <v>14</v>
      </c>
      <c r="B3" s="22" t="s">
        <v>19</v>
      </c>
      <c r="C3" s="23" t="s">
        <v>20</v>
      </c>
      <c r="D3" s="24" t="s">
        <v>21</v>
      </c>
      <c r="E3" s="21" t="s">
        <v>18</v>
      </c>
      <c r="F3" s="25">
        <f t="shared" si="0"/>
        <v>100</v>
      </c>
      <c r="G3" s="26">
        <f t="shared" si="1"/>
        <v>5</v>
      </c>
      <c r="H3" s="21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22">
        <v>5</v>
      </c>
      <c r="O3" t="str">
        <f t="shared" si="2"/>
        <v>000000.00003024</v>
      </c>
    </row>
    <row r="4" spans="1:15" x14ac:dyDescent="0.3">
      <c r="A4" s="21" t="s">
        <v>14</v>
      </c>
      <c r="B4" s="22" t="s">
        <v>22</v>
      </c>
      <c r="C4" s="23" t="s">
        <v>23</v>
      </c>
      <c r="D4" s="24" t="s">
        <v>24</v>
      </c>
      <c r="E4" s="21" t="s">
        <v>18</v>
      </c>
      <c r="F4" s="25">
        <f t="shared" si="0"/>
        <v>100</v>
      </c>
      <c r="G4" s="26">
        <f t="shared" si="1"/>
        <v>11</v>
      </c>
      <c r="H4" s="21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22">
        <v>11</v>
      </c>
      <c r="O4" t="str">
        <f t="shared" si="2"/>
        <v>000000.00003025</v>
      </c>
    </row>
    <row r="5" spans="1:15" x14ac:dyDescent="0.3">
      <c r="A5" s="21" t="s">
        <v>14</v>
      </c>
      <c r="B5" s="22" t="s">
        <v>25</v>
      </c>
      <c r="C5" s="23" t="s">
        <v>26</v>
      </c>
      <c r="D5" s="24" t="s">
        <v>27</v>
      </c>
      <c r="E5" s="21" t="s">
        <v>18</v>
      </c>
      <c r="F5" s="25">
        <f t="shared" si="0"/>
        <v>100</v>
      </c>
      <c r="G5" s="26">
        <f t="shared" si="1"/>
        <v>8</v>
      </c>
      <c r="H5" s="21">
        <v>0</v>
      </c>
      <c r="I5" s="34">
        <v>0</v>
      </c>
      <c r="J5" s="34">
        <v>0</v>
      </c>
      <c r="K5" s="34">
        <v>0</v>
      </c>
      <c r="L5" s="34">
        <v>0</v>
      </c>
      <c r="M5" s="34">
        <v>0</v>
      </c>
      <c r="N5" s="22">
        <v>8</v>
      </c>
      <c r="O5" t="str">
        <f t="shared" si="2"/>
        <v>000000.00003061</v>
      </c>
    </row>
    <row r="6" spans="1:15" x14ac:dyDescent="0.3">
      <c r="A6" s="21" t="s">
        <v>14</v>
      </c>
      <c r="B6" s="22" t="s">
        <v>28</v>
      </c>
      <c r="C6" s="23" t="s">
        <v>29</v>
      </c>
      <c r="D6" s="24" t="s">
        <v>30</v>
      </c>
      <c r="E6" s="21" t="s">
        <v>18</v>
      </c>
      <c r="F6" s="25">
        <f t="shared" si="0"/>
        <v>100</v>
      </c>
      <c r="G6" s="26">
        <f t="shared" si="1"/>
        <v>9</v>
      </c>
      <c r="H6" s="21">
        <v>0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22">
        <v>9</v>
      </c>
      <c r="O6" t="str">
        <f t="shared" si="2"/>
        <v>000000.00004022</v>
      </c>
    </row>
    <row r="7" spans="1:15" x14ac:dyDescent="0.3">
      <c r="A7" s="21" t="s">
        <v>14</v>
      </c>
      <c r="B7" s="22" t="s">
        <v>28</v>
      </c>
      <c r="C7" s="23" t="s">
        <v>29</v>
      </c>
      <c r="D7" s="24" t="s">
        <v>31</v>
      </c>
      <c r="E7" s="21" t="s">
        <v>18</v>
      </c>
      <c r="F7" s="25">
        <f t="shared" si="0"/>
        <v>100</v>
      </c>
      <c r="G7" s="26">
        <f t="shared" si="1"/>
        <v>10</v>
      </c>
      <c r="H7" s="21">
        <v>0</v>
      </c>
      <c r="I7" s="34">
        <v>0</v>
      </c>
      <c r="J7" s="34">
        <v>0</v>
      </c>
      <c r="K7" s="34">
        <v>0</v>
      </c>
      <c r="L7" s="34">
        <v>0</v>
      </c>
      <c r="M7" s="34">
        <v>0</v>
      </c>
      <c r="N7" s="22">
        <v>10</v>
      </c>
      <c r="O7" t="str">
        <f t="shared" si="2"/>
        <v>000000.00004022</v>
      </c>
    </row>
    <row r="8" spans="1:15" x14ac:dyDescent="0.3">
      <c r="A8" s="21" t="s">
        <v>14</v>
      </c>
      <c r="B8" s="22" t="s">
        <v>28</v>
      </c>
      <c r="C8" s="23" t="s">
        <v>29</v>
      </c>
      <c r="D8" s="24" t="s">
        <v>32</v>
      </c>
      <c r="E8" s="21" t="s">
        <v>18</v>
      </c>
      <c r="F8" s="25">
        <f t="shared" si="0"/>
        <v>100</v>
      </c>
      <c r="G8" s="26">
        <f t="shared" si="1"/>
        <v>11</v>
      </c>
      <c r="H8" s="21">
        <v>0</v>
      </c>
      <c r="I8" s="34">
        <v>0</v>
      </c>
      <c r="J8" s="34">
        <v>0</v>
      </c>
      <c r="K8" s="34">
        <v>0</v>
      </c>
      <c r="L8" s="34">
        <v>0</v>
      </c>
      <c r="M8" s="34">
        <v>0</v>
      </c>
      <c r="N8" s="22">
        <v>11</v>
      </c>
      <c r="O8" t="str">
        <f t="shared" si="2"/>
        <v>000000.00004022</v>
      </c>
    </row>
    <row r="9" spans="1:15" x14ac:dyDescent="0.3">
      <c r="A9" s="21" t="s">
        <v>14</v>
      </c>
      <c r="B9" s="22" t="s">
        <v>28</v>
      </c>
      <c r="C9" s="23" t="s">
        <v>29</v>
      </c>
      <c r="D9" s="24" t="s">
        <v>33</v>
      </c>
      <c r="E9" s="21" t="s">
        <v>18</v>
      </c>
      <c r="F9" s="25">
        <f t="shared" si="0"/>
        <v>100</v>
      </c>
      <c r="G9" s="26">
        <f t="shared" si="1"/>
        <v>11</v>
      </c>
      <c r="H9" s="21">
        <v>0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  <c r="N9" s="22">
        <v>11</v>
      </c>
      <c r="O9" t="str">
        <f t="shared" si="2"/>
        <v>000000.00004022</v>
      </c>
    </row>
    <row r="10" spans="1:15" x14ac:dyDescent="0.3">
      <c r="A10" s="21" t="s">
        <v>14</v>
      </c>
      <c r="B10" s="22" t="s">
        <v>34</v>
      </c>
      <c r="C10" s="23" t="s">
        <v>35</v>
      </c>
      <c r="D10" s="24" t="s">
        <v>36</v>
      </c>
      <c r="E10" s="21" t="s">
        <v>18</v>
      </c>
      <c r="F10" s="25">
        <f t="shared" si="0"/>
        <v>98.701298701298697</v>
      </c>
      <c r="G10" s="26">
        <f t="shared" si="1"/>
        <v>11</v>
      </c>
      <c r="H10" s="21">
        <v>0</v>
      </c>
      <c r="I10" s="34">
        <v>0</v>
      </c>
      <c r="J10" s="34">
        <v>0</v>
      </c>
      <c r="K10" s="34">
        <v>0</v>
      </c>
      <c r="L10" s="34">
        <v>0</v>
      </c>
      <c r="M10" s="34">
        <v>1</v>
      </c>
      <c r="N10" s="22">
        <v>10</v>
      </c>
      <c r="O10" t="str">
        <f t="shared" si="2"/>
        <v>000001.29873039</v>
      </c>
    </row>
    <row r="11" spans="1:15" x14ac:dyDescent="0.3">
      <c r="A11" s="21" t="s">
        <v>14</v>
      </c>
      <c r="B11" s="22" t="s">
        <v>37</v>
      </c>
      <c r="C11" s="23" t="s">
        <v>38</v>
      </c>
      <c r="D11" s="24" t="s">
        <v>39</v>
      </c>
      <c r="E11" s="21" t="s">
        <v>18</v>
      </c>
      <c r="F11" s="25">
        <f t="shared" si="0"/>
        <v>98.701298701298697</v>
      </c>
      <c r="G11" s="26">
        <f t="shared" si="1"/>
        <v>11</v>
      </c>
      <c r="H11" s="21">
        <v>0</v>
      </c>
      <c r="I11" s="34">
        <v>0</v>
      </c>
      <c r="J11" s="34">
        <v>0</v>
      </c>
      <c r="K11" s="34">
        <v>0</v>
      </c>
      <c r="L11" s="34">
        <v>0</v>
      </c>
      <c r="M11" s="34">
        <v>1</v>
      </c>
      <c r="N11" s="22">
        <v>10</v>
      </c>
      <c r="O11" t="str">
        <f t="shared" si="2"/>
        <v>000001.29874054</v>
      </c>
    </row>
    <row r="12" spans="1:15" x14ac:dyDescent="0.3">
      <c r="A12" s="21" t="s">
        <v>14</v>
      </c>
      <c r="B12" s="22" t="s">
        <v>19</v>
      </c>
      <c r="C12" s="23" t="s">
        <v>20</v>
      </c>
      <c r="D12" s="24" t="s">
        <v>40</v>
      </c>
      <c r="E12" s="21" t="s">
        <v>18</v>
      </c>
      <c r="F12" s="25">
        <f t="shared" si="0"/>
        <v>98.571428571428584</v>
      </c>
      <c r="G12" s="26">
        <f t="shared" si="1"/>
        <v>10</v>
      </c>
      <c r="H12" s="21">
        <v>0</v>
      </c>
      <c r="I12" s="34">
        <v>0</v>
      </c>
      <c r="J12" s="34">
        <v>0</v>
      </c>
      <c r="K12" s="34">
        <v>0</v>
      </c>
      <c r="L12" s="34">
        <v>0</v>
      </c>
      <c r="M12" s="34">
        <v>1</v>
      </c>
      <c r="N12" s="22">
        <v>9</v>
      </c>
      <c r="O12" t="str">
        <f t="shared" si="2"/>
        <v>000001.42863024</v>
      </c>
    </row>
    <row r="13" spans="1:15" x14ac:dyDescent="0.3">
      <c r="A13" s="21" t="s">
        <v>14</v>
      </c>
      <c r="B13" s="22" t="s">
        <v>41</v>
      </c>
      <c r="C13" s="23" t="s">
        <v>42</v>
      </c>
      <c r="D13" s="24" t="s">
        <v>43</v>
      </c>
      <c r="E13" s="21" t="s">
        <v>18</v>
      </c>
      <c r="F13" s="25">
        <f t="shared" si="0"/>
        <v>98.571428571428584</v>
      </c>
      <c r="G13" s="26">
        <f t="shared" si="1"/>
        <v>10</v>
      </c>
      <c r="H13" s="21">
        <v>0</v>
      </c>
      <c r="I13" s="34">
        <v>0</v>
      </c>
      <c r="J13" s="34">
        <v>0</v>
      </c>
      <c r="K13" s="34">
        <v>0</v>
      </c>
      <c r="L13" s="34">
        <v>0</v>
      </c>
      <c r="M13" s="34">
        <v>1</v>
      </c>
      <c r="N13" s="22">
        <v>9</v>
      </c>
      <c r="O13" t="str">
        <f t="shared" si="2"/>
        <v>000001.42863052</v>
      </c>
    </row>
    <row r="14" spans="1:15" x14ac:dyDescent="0.3">
      <c r="A14" s="21" t="s">
        <v>14</v>
      </c>
      <c r="B14" s="22" t="s">
        <v>41</v>
      </c>
      <c r="C14" s="23" t="s">
        <v>42</v>
      </c>
      <c r="D14" s="24" t="s">
        <v>44</v>
      </c>
      <c r="E14" s="21" t="s">
        <v>18</v>
      </c>
      <c r="F14" s="25">
        <f t="shared" si="0"/>
        <v>98.571428571428584</v>
      </c>
      <c r="G14" s="26">
        <f t="shared" si="1"/>
        <v>10</v>
      </c>
      <c r="H14" s="21">
        <v>0</v>
      </c>
      <c r="I14" s="34">
        <v>0</v>
      </c>
      <c r="J14" s="34">
        <v>0</v>
      </c>
      <c r="K14" s="34">
        <v>0</v>
      </c>
      <c r="L14" s="34">
        <v>0</v>
      </c>
      <c r="M14" s="34">
        <v>1</v>
      </c>
      <c r="N14" s="22">
        <v>9</v>
      </c>
      <c r="O14" t="str">
        <f t="shared" si="2"/>
        <v>000001.42863052</v>
      </c>
    </row>
    <row r="15" spans="1:15" x14ac:dyDescent="0.3">
      <c r="A15" s="21" t="s">
        <v>14</v>
      </c>
      <c r="B15" s="22" t="s">
        <v>45</v>
      </c>
      <c r="C15" s="23" t="s">
        <v>46</v>
      </c>
      <c r="D15" s="24" t="s">
        <v>47</v>
      </c>
      <c r="E15" s="21" t="s">
        <v>18</v>
      </c>
      <c r="F15" s="25">
        <f t="shared" si="0"/>
        <v>98.571428571428584</v>
      </c>
      <c r="G15" s="26">
        <f t="shared" si="1"/>
        <v>10</v>
      </c>
      <c r="H15" s="21">
        <v>0</v>
      </c>
      <c r="I15" s="34">
        <v>0</v>
      </c>
      <c r="J15" s="34">
        <v>0</v>
      </c>
      <c r="K15" s="34">
        <v>0</v>
      </c>
      <c r="L15" s="34">
        <v>0</v>
      </c>
      <c r="M15" s="34">
        <v>1</v>
      </c>
      <c r="N15" s="22">
        <v>9</v>
      </c>
      <c r="O15" t="str">
        <f t="shared" si="2"/>
        <v>000001.42864023</v>
      </c>
    </row>
    <row r="16" spans="1:15" x14ac:dyDescent="0.3">
      <c r="A16" s="21" t="s">
        <v>14</v>
      </c>
      <c r="B16" s="22" t="s">
        <v>45</v>
      </c>
      <c r="C16" s="23" t="s">
        <v>46</v>
      </c>
      <c r="D16" s="24" t="s">
        <v>48</v>
      </c>
      <c r="E16" s="21" t="s">
        <v>18</v>
      </c>
      <c r="F16" s="25">
        <f t="shared" si="0"/>
        <v>98.571428571428584</v>
      </c>
      <c r="G16" s="26">
        <f t="shared" si="1"/>
        <v>10</v>
      </c>
      <c r="H16" s="21">
        <v>0</v>
      </c>
      <c r="I16" s="34">
        <v>0</v>
      </c>
      <c r="J16" s="34">
        <v>0</v>
      </c>
      <c r="K16" s="34">
        <v>0</v>
      </c>
      <c r="L16" s="34">
        <v>0</v>
      </c>
      <c r="M16" s="34">
        <v>1</v>
      </c>
      <c r="N16" s="22">
        <v>9</v>
      </c>
      <c r="O16" t="str">
        <f t="shared" si="2"/>
        <v>000001.42864023</v>
      </c>
    </row>
    <row r="17" spans="1:15" x14ac:dyDescent="0.3">
      <c r="A17" s="21" t="s">
        <v>14</v>
      </c>
      <c r="B17" s="22" t="s">
        <v>45</v>
      </c>
      <c r="C17" s="23" t="s">
        <v>46</v>
      </c>
      <c r="D17" s="24" t="s">
        <v>49</v>
      </c>
      <c r="E17" s="21" t="s">
        <v>18</v>
      </c>
      <c r="F17" s="25">
        <f t="shared" si="0"/>
        <v>98.571428571428584</v>
      </c>
      <c r="G17" s="26">
        <f t="shared" si="1"/>
        <v>10</v>
      </c>
      <c r="H17" s="21">
        <v>0</v>
      </c>
      <c r="I17" s="34">
        <v>0</v>
      </c>
      <c r="J17" s="34">
        <v>0</v>
      </c>
      <c r="K17" s="34">
        <v>0</v>
      </c>
      <c r="L17" s="34">
        <v>0</v>
      </c>
      <c r="M17" s="34">
        <v>1</v>
      </c>
      <c r="N17" s="22">
        <v>9</v>
      </c>
      <c r="O17" t="str">
        <f t="shared" si="2"/>
        <v>000001.42864023</v>
      </c>
    </row>
    <row r="18" spans="1:15" x14ac:dyDescent="0.3">
      <c r="A18" s="21" t="s">
        <v>14</v>
      </c>
      <c r="B18" s="22" t="s">
        <v>50</v>
      </c>
      <c r="C18" s="23" t="s">
        <v>51</v>
      </c>
      <c r="D18" s="24" t="s">
        <v>52</v>
      </c>
      <c r="E18" s="21" t="s">
        <v>18</v>
      </c>
      <c r="F18" s="25">
        <f t="shared" si="0"/>
        <v>98.412698412698404</v>
      </c>
      <c r="G18" s="26">
        <f t="shared" si="1"/>
        <v>9</v>
      </c>
      <c r="H18" s="21">
        <v>0</v>
      </c>
      <c r="I18" s="34">
        <v>0</v>
      </c>
      <c r="J18" s="34">
        <v>0</v>
      </c>
      <c r="K18" s="34">
        <v>0</v>
      </c>
      <c r="L18" s="34">
        <v>0</v>
      </c>
      <c r="M18" s="34">
        <v>1</v>
      </c>
      <c r="N18" s="22">
        <v>8</v>
      </c>
      <c r="O18" t="str">
        <f t="shared" si="2"/>
        <v>000001.58733035</v>
      </c>
    </row>
    <row r="19" spans="1:15" x14ac:dyDescent="0.3">
      <c r="A19" s="21" t="s">
        <v>14</v>
      </c>
      <c r="B19" s="22" t="s">
        <v>37</v>
      </c>
      <c r="C19" s="23" t="s">
        <v>38</v>
      </c>
      <c r="D19" s="24" t="s">
        <v>53</v>
      </c>
      <c r="E19" s="21" t="s">
        <v>18</v>
      </c>
      <c r="F19" s="25">
        <f t="shared" si="0"/>
        <v>98.412698412698404</v>
      </c>
      <c r="G19" s="26">
        <f t="shared" si="1"/>
        <v>9</v>
      </c>
      <c r="H19" s="21">
        <v>0</v>
      </c>
      <c r="I19" s="34">
        <v>0</v>
      </c>
      <c r="J19" s="34">
        <v>0</v>
      </c>
      <c r="K19" s="34">
        <v>0</v>
      </c>
      <c r="L19" s="34">
        <v>0</v>
      </c>
      <c r="M19" s="34">
        <v>1</v>
      </c>
      <c r="N19" s="22">
        <v>8</v>
      </c>
      <c r="O19" t="str">
        <f t="shared" si="2"/>
        <v>000001.58734054</v>
      </c>
    </row>
    <row r="20" spans="1:15" x14ac:dyDescent="0.3">
      <c r="A20" s="21" t="s">
        <v>54</v>
      </c>
      <c r="B20" s="22" t="s">
        <v>55</v>
      </c>
      <c r="C20" s="23" t="s">
        <v>56</v>
      </c>
      <c r="D20" s="24" t="s">
        <v>57</v>
      </c>
      <c r="E20" s="21" t="s">
        <v>18</v>
      </c>
      <c r="F20" s="25">
        <f t="shared" si="0"/>
        <v>98.319327731092429</v>
      </c>
      <c r="G20" s="26">
        <f t="shared" si="1"/>
        <v>17</v>
      </c>
      <c r="H20" s="21">
        <v>0</v>
      </c>
      <c r="I20" s="34">
        <v>0</v>
      </c>
      <c r="J20" s="34">
        <v>0</v>
      </c>
      <c r="K20" s="34">
        <v>0</v>
      </c>
      <c r="L20" s="34">
        <v>0</v>
      </c>
      <c r="M20" s="34">
        <v>2</v>
      </c>
      <c r="N20" s="22">
        <v>15</v>
      </c>
      <c r="O20" t="str">
        <f t="shared" si="2"/>
        <v>000001.68071003</v>
      </c>
    </row>
    <row r="21" spans="1:15" x14ac:dyDescent="0.3">
      <c r="A21" s="21" t="s">
        <v>54</v>
      </c>
      <c r="B21" s="22" t="s">
        <v>55</v>
      </c>
      <c r="C21" s="23" t="s">
        <v>56</v>
      </c>
      <c r="D21" s="24" t="s">
        <v>58</v>
      </c>
      <c r="E21" s="21" t="s">
        <v>18</v>
      </c>
      <c r="F21" s="25">
        <f t="shared" si="0"/>
        <v>98.319327731092429</v>
      </c>
      <c r="G21" s="26">
        <f t="shared" si="1"/>
        <v>17</v>
      </c>
      <c r="H21" s="21">
        <v>0</v>
      </c>
      <c r="I21" s="34">
        <v>0</v>
      </c>
      <c r="J21" s="34">
        <v>0</v>
      </c>
      <c r="K21" s="34">
        <v>0</v>
      </c>
      <c r="L21" s="34">
        <v>0</v>
      </c>
      <c r="M21" s="34">
        <v>2</v>
      </c>
      <c r="N21" s="22">
        <v>15</v>
      </c>
      <c r="O21" t="str">
        <f t="shared" si="2"/>
        <v>000001.68071003</v>
      </c>
    </row>
    <row r="22" spans="1:15" x14ac:dyDescent="0.3">
      <c r="A22" s="21" t="s">
        <v>14</v>
      </c>
      <c r="B22" s="22" t="s">
        <v>59</v>
      </c>
      <c r="C22" s="23" t="s">
        <v>60</v>
      </c>
      <c r="D22" s="24" t="s">
        <v>61</v>
      </c>
      <c r="E22" s="21" t="s">
        <v>18</v>
      </c>
      <c r="F22" s="25">
        <f t="shared" si="0"/>
        <v>98.214285714285708</v>
      </c>
      <c r="G22" s="26">
        <f t="shared" si="1"/>
        <v>8</v>
      </c>
      <c r="H22" s="21">
        <v>0</v>
      </c>
      <c r="I22" s="34">
        <v>0</v>
      </c>
      <c r="J22" s="34">
        <v>0</v>
      </c>
      <c r="K22" s="34">
        <v>0</v>
      </c>
      <c r="L22" s="34">
        <v>0</v>
      </c>
      <c r="M22" s="34">
        <v>1</v>
      </c>
      <c r="N22" s="22">
        <v>7</v>
      </c>
      <c r="O22" t="str">
        <f t="shared" si="2"/>
        <v>000001.78574034</v>
      </c>
    </row>
    <row r="23" spans="1:15" x14ac:dyDescent="0.3">
      <c r="A23" s="21" t="s">
        <v>14</v>
      </c>
      <c r="B23" s="22" t="s">
        <v>62</v>
      </c>
      <c r="C23" s="23" t="s">
        <v>63</v>
      </c>
      <c r="D23" s="24" t="s">
        <v>36</v>
      </c>
      <c r="E23" s="21" t="s">
        <v>64</v>
      </c>
      <c r="F23" s="25">
        <f t="shared" si="0"/>
        <v>97.744360902255636</v>
      </c>
      <c r="G23" s="26">
        <f t="shared" si="1"/>
        <v>38</v>
      </c>
      <c r="H23" s="21">
        <v>0</v>
      </c>
      <c r="I23" s="34">
        <v>0</v>
      </c>
      <c r="J23" s="34">
        <v>0</v>
      </c>
      <c r="K23" s="34">
        <v>0</v>
      </c>
      <c r="L23" s="34">
        <v>2</v>
      </c>
      <c r="M23" s="34">
        <v>2</v>
      </c>
      <c r="N23" s="22">
        <v>34</v>
      </c>
      <c r="O23" t="str">
        <f t="shared" si="2"/>
        <v>000002.25561006</v>
      </c>
    </row>
    <row r="24" spans="1:15" x14ac:dyDescent="0.3">
      <c r="A24" s="21" t="s">
        <v>14</v>
      </c>
      <c r="B24" s="22" t="s">
        <v>19</v>
      </c>
      <c r="C24" s="23" t="s">
        <v>20</v>
      </c>
      <c r="D24" s="24" t="s">
        <v>65</v>
      </c>
      <c r="E24" s="21" t="s">
        <v>64</v>
      </c>
      <c r="F24" s="25">
        <f t="shared" si="0"/>
        <v>97.402597402597408</v>
      </c>
      <c r="G24" s="26">
        <f t="shared" si="1"/>
        <v>11</v>
      </c>
      <c r="H24" s="21">
        <v>0</v>
      </c>
      <c r="I24" s="34">
        <v>0</v>
      </c>
      <c r="J24" s="34">
        <v>0</v>
      </c>
      <c r="K24" s="34">
        <v>0</v>
      </c>
      <c r="L24" s="34">
        <v>1</v>
      </c>
      <c r="M24" s="34">
        <v>0</v>
      </c>
      <c r="N24" s="22">
        <v>10</v>
      </c>
      <c r="O24" t="str">
        <f t="shared" si="2"/>
        <v>000002.59743024</v>
      </c>
    </row>
    <row r="25" spans="1:15" x14ac:dyDescent="0.3">
      <c r="A25" s="21" t="s">
        <v>14</v>
      </c>
      <c r="B25" s="22" t="s">
        <v>25</v>
      </c>
      <c r="C25" s="23" t="s">
        <v>26</v>
      </c>
      <c r="D25" s="24" t="s">
        <v>66</v>
      </c>
      <c r="E25" s="21" t="s">
        <v>64</v>
      </c>
      <c r="F25" s="25">
        <f t="shared" si="0"/>
        <v>97.402597402597408</v>
      </c>
      <c r="G25" s="26">
        <f t="shared" si="1"/>
        <v>11</v>
      </c>
      <c r="H25" s="21">
        <v>0</v>
      </c>
      <c r="I25" s="34">
        <v>0</v>
      </c>
      <c r="J25" s="34">
        <v>0</v>
      </c>
      <c r="K25" s="34">
        <v>0</v>
      </c>
      <c r="L25" s="34">
        <v>1</v>
      </c>
      <c r="M25" s="34">
        <v>0</v>
      </c>
      <c r="N25" s="22">
        <v>10</v>
      </c>
      <c r="O25" t="str">
        <f t="shared" si="2"/>
        <v>000002.59743061</v>
      </c>
    </row>
    <row r="26" spans="1:15" x14ac:dyDescent="0.3">
      <c r="A26" s="21" t="s">
        <v>14</v>
      </c>
      <c r="B26" s="22" t="s">
        <v>25</v>
      </c>
      <c r="C26" s="23" t="s">
        <v>26</v>
      </c>
      <c r="D26" s="24" t="s">
        <v>40</v>
      </c>
      <c r="E26" s="21" t="s">
        <v>64</v>
      </c>
      <c r="F26" s="25">
        <f t="shared" si="0"/>
        <v>97.402597402597408</v>
      </c>
      <c r="G26" s="26">
        <f t="shared" si="1"/>
        <v>11</v>
      </c>
      <c r="H26" s="21">
        <v>0</v>
      </c>
      <c r="I26" s="34">
        <v>0</v>
      </c>
      <c r="J26" s="34">
        <v>0</v>
      </c>
      <c r="K26" s="34">
        <v>0</v>
      </c>
      <c r="L26" s="34">
        <v>0</v>
      </c>
      <c r="M26" s="34">
        <v>2</v>
      </c>
      <c r="N26" s="22">
        <v>9</v>
      </c>
      <c r="O26" t="str">
        <f t="shared" si="2"/>
        <v>000002.59743061</v>
      </c>
    </row>
    <row r="27" spans="1:15" x14ac:dyDescent="0.3">
      <c r="A27" s="21" t="s">
        <v>14</v>
      </c>
      <c r="B27" s="22" t="s">
        <v>67</v>
      </c>
      <c r="C27" s="23" t="s">
        <v>68</v>
      </c>
      <c r="D27" s="24" t="s">
        <v>69</v>
      </c>
      <c r="E27" s="21" t="s">
        <v>64</v>
      </c>
      <c r="F27" s="25">
        <f t="shared" si="0"/>
        <v>97.142857142857139</v>
      </c>
      <c r="G27" s="26">
        <f t="shared" si="1"/>
        <v>10</v>
      </c>
      <c r="H27" s="21">
        <v>0</v>
      </c>
      <c r="I27" s="34">
        <v>0</v>
      </c>
      <c r="J27" s="34">
        <v>0</v>
      </c>
      <c r="K27" s="34">
        <v>0</v>
      </c>
      <c r="L27" s="34">
        <v>0</v>
      </c>
      <c r="M27" s="34">
        <v>2</v>
      </c>
      <c r="N27" s="22">
        <v>8</v>
      </c>
      <c r="O27" t="str">
        <f t="shared" si="2"/>
        <v>000002.85713038</v>
      </c>
    </row>
    <row r="28" spans="1:15" x14ac:dyDescent="0.3">
      <c r="A28" s="21" t="s">
        <v>14</v>
      </c>
      <c r="B28" s="22" t="s">
        <v>45</v>
      </c>
      <c r="C28" s="23" t="s">
        <v>46</v>
      </c>
      <c r="D28" s="24" t="s">
        <v>70</v>
      </c>
      <c r="E28" s="21" t="s">
        <v>64</v>
      </c>
      <c r="F28" s="25">
        <f t="shared" si="0"/>
        <v>97.142857142857139</v>
      </c>
      <c r="G28" s="26">
        <f t="shared" si="1"/>
        <v>10</v>
      </c>
      <c r="H28" s="21">
        <v>0</v>
      </c>
      <c r="I28" s="34">
        <v>0</v>
      </c>
      <c r="J28" s="34">
        <v>0</v>
      </c>
      <c r="K28" s="34">
        <v>0</v>
      </c>
      <c r="L28" s="34">
        <v>0</v>
      </c>
      <c r="M28" s="34">
        <v>2</v>
      </c>
      <c r="N28" s="22">
        <v>8</v>
      </c>
      <c r="O28" t="str">
        <f t="shared" si="2"/>
        <v>000002.85714023</v>
      </c>
    </row>
    <row r="29" spans="1:15" x14ac:dyDescent="0.3">
      <c r="A29" s="21" t="s">
        <v>14</v>
      </c>
      <c r="B29" s="22" t="s">
        <v>71</v>
      </c>
      <c r="C29" s="23" t="s">
        <v>72</v>
      </c>
      <c r="D29" s="24" t="s">
        <v>73</v>
      </c>
      <c r="E29" s="21" t="s">
        <v>64</v>
      </c>
      <c r="F29" s="25">
        <f t="shared" si="0"/>
        <v>97.142857142857139</v>
      </c>
      <c r="G29" s="26">
        <f t="shared" si="1"/>
        <v>10</v>
      </c>
      <c r="H29" s="21">
        <v>0</v>
      </c>
      <c r="I29" s="34">
        <v>0</v>
      </c>
      <c r="J29" s="34">
        <v>0</v>
      </c>
      <c r="K29" s="34">
        <v>0</v>
      </c>
      <c r="L29" s="34">
        <v>1</v>
      </c>
      <c r="M29" s="34">
        <v>0</v>
      </c>
      <c r="N29" s="22">
        <v>9</v>
      </c>
      <c r="O29" t="str">
        <f t="shared" si="2"/>
        <v>000002.85714044</v>
      </c>
    </row>
    <row r="30" spans="1:15" x14ac:dyDescent="0.3">
      <c r="A30" s="21" t="s">
        <v>14</v>
      </c>
      <c r="B30" s="22" t="s">
        <v>28</v>
      </c>
      <c r="C30" s="23" t="s">
        <v>29</v>
      </c>
      <c r="D30" s="24" t="s">
        <v>49</v>
      </c>
      <c r="E30" s="21" t="s">
        <v>64</v>
      </c>
      <c r="F30" s="25">
        <f t="shared" si="0"/>
        <v>96.825396825396822</v>
      </c>
      <c r="G30" s="26">
        <f t="shared" si="1"/>
        <v>9</v>
      </c>
      <c r="H30" s="21">
        <v>0</v>
      </c>
      <c r="I30" s="34">
        <v>0</v>
      </c>
      <c r="J30" s="34">
        <v>0</v>
      </c>
      <c r="K30" s="34">
        <v>0</v>
      </c>
      <c r="L30" s="34">
        <v>0</v>
      </c>
      <c r="M30" s="34">
        <v>2</v>
      </c>
      <c r="N30" s="22">
        <v>7</v>
      </c>
      <c r="O30" t="str">
        <f t="shared" si="2"/>
        <v>000003.17464022</v>
      </c>
    </row>
    <row r="31" spans="1:15" x14ac:dyDescent="0.3">
      <c r="A31" s="21" t="s">
        <v>14</v>
      </c>
      <c r="B31" s="22" t="s">
        <v>74</v>
      </c>
      <c r="C31" s="23" t="s">
        <v>75</v>
      </c>
      <c r="D31" s="24" t="s">
        <v>76</v>
      </c>
      <c r="E31" s="21" t="s">
        <v>64</v>
      </c>
      <c r="F31" s="25">
        <f t="shared" si="0"/>
        <v>96.825396825396822</v>
      </c>
      <c r="G31" s="26">
        <f t="shared" si="1"/>
        <v>9</v>
      </c>
      <c r="H31" s="21">
        <v>0</v>
      </c>
      <c r="I31" s="34">
        <v>0</v>
      </c>
      <c r="J31" s="34">
        <v>0</v>
      </c>
      <c r="K31" s="34">
        <v>0</v>
      </c>
      <c r="L31" s="34">
        <v>0</v>
      </c>
      <c r="M31" s="34">
        <v>2</v>
      </c>
      <c r="N31" s="22">
        <v>7</v>
      </c>
      <c r="O31" t="str">
        <f t="shared" si="2"/>
        <v>000003.17464035</v>
      </c>
    </row>
    <row r="32" spans="1:15" x14ac:dyDescent="0.3">
      <c r="A32" s="21" t="s">
        <v>14</v>
      </c>
      <c r="B32" s="22" t="s">
        <v>77</v>
      </c>
      <c r="C32" s="23" t="s">
        <v>78</v>
      </c>
      <c r="D32" s="24" t="s">
        <v>79</v>
      </c>
      <c r="E32" s="21" t="s">
        <v>64</v>
      </c>
      <c r="F32" s="25">
        <f t="shared" si="0"/>
        <v>96.428571428571431</v>
      </c>
      <c r="G32" s="26">
        <f t="shared" si="1"/>
        <v>8</v>
      </c>
      <c r="H32" s="21">
        <v>0</v>
      </c>
      <c r="I32" s="34">
        <v>0</v>
      </c>
      <c r="J32" s="34">
        <v>0</v>
      </c>
      <c r="K32" s="34">
        <v>0</v>
      </c>
      <c r="L32" s="34">
        <v>0</v>
      </c>
      <c r="M32" s="34">
        <v>2</v>
      </c>
      <c r="N32" s="22">
        <v>6</v>
      </c>
      <c r="O32" t="str">
        <f t="shared" si="2"/>
        <v>000003.57144038</v>
      </c>
    </row>
    <row r="33" spans="1:15" x14ac:dyDescent="0.3">
      <c r="A33" s="21" t="s">
        <v>14</v>
      </c>
      <c r="B33" s="22" t="s">
        <v>80</v>
      </c>
      <c r="C33" s="23" t="s">
        <v>81</v>
      </c>
      <c r="D33" s="24" t="s">
        <v>58</v>
      </c>
      <c r="E33" s="21" t="s">
        <v>64</v>
      </c>
      <c r="F33" s="25">
        <f t="shared" si="0"/>
        <v>96.296296296296291</v>
      </c>
      <c r="G33" s="26">
        <f t="shared" si="1"/>
        <v>27</v>
      </c>
      <c r="H33" s="21">
        <v>0</v>
      </c>
      <c r="I33" s="34">
        <v>0</v>
      </c>
      <c r="J33" s="34">
        <v>0</v>
      </c>
      <c r="K33" s="34">
        <v>0</v>
      </c>
      <c r="L33" s="34">
        <v>2</v>
      </c>
      <c r="M33" s="34">
        <v>3</v>
      </c>
      <c r="N33" s="22">
        <v>22</v>
      </c>
      <c r="O33" t="str">
        <f t="shared" si="2"/>
        <v>000003.70371014</v>
      </c>
    </row>
    <row r="34" spans="1:15" x14ac:dyDescent="0.3">
      <c r="A34" s="21" t="s">
        <v>54</v>
      </c>
      <c r="B34" s="22" t="s">
        <v>82</v>
      </c>
      <c r="C34" s="23" t="s">
        <v>83</v>
      </c>
      <c r="D34" s="24" t="s">
        <v>84</v>
      </c>
      <c r="E34" s="21" t="s">
        <v>64</v>
      </c>
      <c r="F34" s="25">
        <f t="shared" si="0"/>
        <v>96.103896103896105</v>
      </c>
      <c r="G34" s="26">
        <f t="shared" si="1"/>
        <v>22</v>
      </c>
      <c r="H34" s="21">
        <v>0</v>
      </c>
      <c r="I34" s="34">
        <v>0</v>
      </c>
      <c r="J34" s="34">
        <v>0</v>
      </c>
      <c r="K34" s="34">
        <v>1</v>
      </c>
      <c r="L34" s="34">
        <v>1</v>
      </c>
      <c r="M34" s="34">
        <v>1</v>
      </c>
      <c r="N34" s="22">
        <v>19</v>
      </c>
      <c r="O34" t="str">
        <f t="shared" si="2"/>
        <v>000003.89611002</v>
      </c>
    </row>
    <row r="35" spans="1:15" x14ac:dyDescent="0.3">
      <c r="A35" s="21" t="s">
        <v>14</v>
      </c>
      <c r="B35" s="22" t="s">
        <v>19</v>
      </c>
      <c r="C35" s="23" t="s">
        <v>20</v>
      </c>
      <c r="D35" s="24" t="s">
        <v>85</v>
      </c>
      <c r="E35" s="21" t="s">
        <v>64</v>
      </c>
      <c r="F35" s="25">
        <f t="shared" si="0"/>
        <v>96.103896103896105</v>
      </c>
      <c r="G35" s="26">
        <f t="shared" si="1"/>
        <v>11</v>
      </c>
      <c r="H35" s="21">
        <v>0</v>
      </c>
      <c r="I35" s="34">
        <v>0</v>
      </c>
      <c r="J35" s="34">
        <v>0</v>
      </c>
      <c r="K35" s="34">
        <v>0</v>
      </c>
      <c r="L35" s="34">
        <v>0</v>
      </c>
      <c r="M35" s="34">
        <v>3</v>
      </c>
      <c r="N35" s="22">
        <v>8</v>
      </c>
      <c r="O35" t="str">
        <f t="shared" si="2"/>
        <v>000003.89613024</v>
      </c>
    </row>
    <row r="36" spans="1:15" x14ac:dyDescent="0.3">
      <c r="A36" s="21" t="s">
        <v>14</v>
      </c>
      <c r="B36" s="22" t="s">
        <v>19</v>
      </c>
      <c r="C36" s="23" t="s">
        <v>20</v>
      </c>
      <c r="D36" s="24" t="s">
        <v>33</v>
      </c>
      <c r="E36" s="21" t="s">
        <v>64</v>
      </c>
      <c r="F36" s="25">
        <f t="shared" si="0"/>
        <v>96.103896103896105</v>
      </c>
      <c r="G36" s="26">
        <f t="shared" si="1"/>
        <v>11</v>
      </c>
      <c r="H36" s="21">
        <v>0</v>
      </c>
      <c r="I36" s="34">
        <v>0</v>
      </c>
      <c r="J36" s="34">
        <v>0</v>
      </c>
      <c r="K36" s="34">
        <v>0</v>
      </c>
      <c r="L36" s="34">
        <v>0</v>
      </c>
      <c r="M36" s="34">
        <v>3</v>
      </c>
      <c r="N36" s="22">
        <v>8</v>
      </c>
      <c r="O36" t="str">
        <f t="shared" si="2"/>
        <v>000003.89613024</v>
      </c>
    </row>
    <row r="37" spans="1:15" x14ac:dyDescent="0.3">
      <c r="A37" s="21" t="s">
        <v>14</v>
      </c>
      <c r="B37" s="22" t="s">
        <v>37</v>
      </c>
      <c r="C37" s="23" t="s">
        <v>38</v>
      </c>
      <c r="D37" s="24" t="s">
        <v>66</v>
      </c>
      <c r="E37" s="21" t="s">
        <v>64</v>
      </c>
      <c r="F37" s="25">
        <f t="shared" si="0"/>
        <v>96.103896103896105</v>
      </c>
      <c r="G37" s="26">
        <f t="shared" si="1"/>
        <v>11</v>
      </c>
      <c r="H37" s="21">
        <v>0</v>
      </c>
      <c r="I37" s="34">
        <v>0</v>
      </c>
      <c r="J37" s="34">
        <v>0</v>
      </c>
      <c r="K37" s="34">
        <v>0</v>
      </c>
      <c r="L37" s="34">
        <v>0</v>
      </c>
      <c r="M37" s="34">
        <v>3</v>
      </c>
      <c r="N37" s="22">
        <v>8</v>
      </c>
      <c r="O37" t="str">
        <f t="shared" si="2"/>
        <v>000003.89614054</v>
      </c>
    </row>
    <row r="38" spans="1:15" x14ac:dyDescent="0.3">
      <c r="A38" s="21" t="s">
        <v>14</v>
      </c>
      <c r="B38" s="22" t="s">
        <v>22</v>
      </c>
      <c r="C38" s="23" t="s">
        <v>23</v>
      </c>
      <c r="D38" s="24" t="s">
        <v>86</v>
      </c>
      <c r="E38" s="21" t="s">
        <v>64</v>
      </c>
      <c r="F38" s="25">
        <f t="shared" si="0"/>
        <v>95.918367346938766</v>
      </c>
      <c r="G38" s="26">
        <f t="shared" si="1"/>
        <v>7</v>
      </c>
      <c r="H38" s="21">
        <v>0</v>
      </c>
      <c r="I38" s="34">
        <v>0</v>
      </c>
      <c r="J38" s="34">
        <v>0</v>
      </c>
      <c r="K38" s="34">
        <v>0</v>
      </c>
      <c r="L38" s="34">
        <v>1</v>
      </c>
      <c r="M38" s="34">
        <v>0</v>
      </c>
      <c r="N38" s="22">
        <v>6</v>
      </c>
      <c r="O38" t="str">
        <f t="shared" si="2"/>
        <v>000004.08163025</v>
      </c>
    </row>
    <row r="39" spans="1:15" x14ac:dyDescent="0.3">
      <c r="A39" s="21" t="s">
        <v>14</v>
      </c>
      <c r="B39" s="22" t="s">
        <v>22</v>
      </c>
      <c r="C39" s="23" t="s">
        <v>23</v>
      </c>
      <c r="D39" s="24" t="s">
        <v>87</v>
      </c>
      <c r="E39" s="21" t="s">
        <v>64</v>
      </c>
      <c r="F39" s="25">
        <f t="shared" si="0"/>
        <v>95.918367346938766</v>
      </c>
      <c r="G39" s="26">
        <f t="shared" si="1"/>
        <v>7</v>
      </c>
      <c r="H39" s="21">
        <v>0</v>
      </c>
      <c r="I39" s="34">
        <v>0</v>
      </c>
      <c r="J39" s="34">
        <v>0</v>
      </c>
      <c r="K39" s="34">
        <v>0</v>
      </c>
      <c r="L39" s="34">
        <v>1</v>
      </c>
      <c r="M39" s="34">
        <v>0</v>
      </c>
      <c r="N39" s="22">
        <v>6</v>
      </c>
      <c r="O39" t="str">
        <f t="shared" si="2"/>
        <v>000004.08163025</v>
      </c>
    </row>
    <row r="40" spans="1:15" x14ac:dyDescent="0.3">
      <c r="A40" s="21" t="s">
        <v>14</v>
      </c>
      <c r="B40" s="22" t="s">
        <v>34</v>
      </c>
      <c r="C40" s="23" t="s">
        <v>35</v>
      </c>
      <c r="D40" s="24" t="s">
        <v>88</v>
      </c>
      <c r="E40" s="21" t="s">
        <v>64</v>
      </c>
      <c r="F40" s="25">
        <f t="shared" si="0"/>
        <v>95.714285714285722</v>
      </c>
      <c r="G40" s="26">
        <f t="shared" si="1"/>
        <v>10</v>
      </c>
      <c r="H40" s="21">
        <v>0</v>
      </c>
      <c r="I40" s="34">
        <v>0</v>
      </c>
      <c r="J40" s="34">
        <v>0</v>
      </c>
      <c r="K40" s="34">
        <v>0</v>
      </c>
      <c r="L40" s="34">
        <v>0</v>
      </c>
      <c r="M40" s="34">
        <v>3</v>
      </c>
      <c r="N40" s="22">
        <v>7</v>
      </c>
      <c r="O40" t="str">
        <f t="shared" si="2"/>
        <v>000004.28573039</v>
      </c>
    </row>
    <row r="41" spans="1:15" x14ac:dyDescent="0.3">
      <c r="A41" s="21" t="s">
        <v>14</v>
      </c>
      <c r="B41" s="22" t="s">
        <v>71</v>
      </c>
      <c r="C41" s="23" t="s">
        <v>72</v>
      </c>
      <c r="D41" s="24" t="s">
        <v>89</v>
      </c>
      <c r="E41" s="21" t="s">
        <v>64</v>
      </c>
      <c r="F41" s="25">
        <f t="shared" si="0"/>
        <v>95.714285714285722</v>
      </c>
      <c r="G41" s="26">
        <f t="shared" si="1"/>
        <v>10</v>
      </c>
      <c r="H41" s="21">
        <v>0</v>
      </c>
      <c r="I41" s="34">
        <v>0</v>
      </c>
      <c r="J41" s="34">
        <v>0</v>
      </c>
      <c r="K41" s="34">
        <v>0</v>
      </c>
      <c r="L41" s="34">
        <v>1</v>
      </c>
      <c r="M41" s="34">
        <v>1</v>
      </c>
      <c r="N41" s="22">
        <v>8</v>
      </c>
      <c r="O41" t="str">
        <f t="shared" si="2"/>
        <v>000004.28574044</v>
      </c>
    </row>
    <row r="42" spans="1:15" x14ac:dyDescent="0.3">
      <c r="A42" s="21" t="s">
        <v>14</v>
      </c>
      <c r="B42" s="22" t="s">
        <v>90</v>
      </c>
      <c r="C42" s="23" t="s">
        <v>91</v>
      </c>
      <c r="D42" s="24" t="s">
        <v>40</v>
      </c>
      <c r="E42" s="21" t="s">
        <v>64</v>
      </c>
      <c r="F42" s="25">
        <f t="shared" si="0"/>
        <v>95.604395604395606</v>
      </c>
      <c r="G42" s="26">
        <f t="shared" si="1"/>
        <v>26</v>
      </c>
      <c r="H42" s="21">
        <v>0</v>
      </c>
      <c r="I42" s="34">
        <v>0</v>
      </c>
      <c r="J42" s="34">
        <v>0</v>
      </c>
      <c r="K42" s="34">
        <v>1</v>
      </c>
      <c r="L42" s="34">
        <v>1</v>
      </c>
      <c r="M42" s="34">
        <v>3</v>
      </c>
      <c r="N42" s="22">
        <v>21</v>
      </c>
      <c r="O42" t="str">
        <f t="shared" si="2"/>
        <v>000004.39564020</v>
      </c>
    </row>
    <row r="43" spans="1:15" x14ac:dyDescent="0.3">
      <c r="A43" s="21" t="s">
        <v>14</v>
      </c>
      <c r="B43" s="22" t="s">
        <v>92</v>
      </c>
      <c r="C43" s="23" t="s">
        <v>93</v>
      </c>
      <c r="D43" s="24" t="s">
        <v>94</v>
      </c>
      <c r="E43" s="21" t="s">
        <v>64</v>
      </c>
      <c r="F43" s="25">
        <f t="shared" si="0"/>
        <v>95.238095238095227</v>
      </c>
      <c r="G43" s="26">
        <f t="shared" si="1"/>
        <v>15</v>
      </c>
      <c r="H43" s="21">
        <v>0</v>
      </c>
      <c r="I43" s="34">
        <v>0</v>
      </c>
      <c r="J43" s="34">
        <v>0</v>
      </c>
      <c r="K43" s="34">
        <v>0</v>
      </c>
      <c r="L43" s="34">
        <v>0</v>
      </c>
      <c r="M43" s="34">
        <v>5</v>
      </c>
      <c r="N43" s="22">
        <v>10</v>
      </c>
      <c r="O43" t="str">
        <f t="shared" si="2"/>
        <v>000004.76193029</v>
      </c>
    </row>
    <row r="44" spans="1:15" x14ac:dyDescent="0.3">
      <c r="A44" s="21" t="s">
        <v>14</v>
      </c>
      <c r="B44" s="22" t="s">
        <v>95</v>
      </c>
      <c r="C44" s="23" t="s">
        <v>96</v>
      </c>
      <c r="D44" s="24" t="s">
        <v>97</v>
      </c>
      <c r="E44" s="21" t="s">
        <v>64</v>
      </c>
      <c r="F44" s="25">
        <f t="shared" si="0"/>
        <v>95.238095238095227</v>
      </c>
      <c r="G44" s="26">
        <f t="shared" si="1"/>
        <v>15</v>
      </c>
      <c r="H44" s="21">
        <v>0</v>
      </c>
      <c r="I44" s="34">
        <v>0</v>
      </c>
      <c r="J44" s="34">
        <v>0</v>
      </c>
      <c r="K44" s="34">
        <v>0</v>
      </c>
      <c r="L44" s="34">
        <v>2</v>
      </c>
      <c r="M44" s="34">
        <v>1</v>
      </c>
      <c r="N44" s="22">
        <v>12</v>
      </c>
      <c r="O44" t="str">
        <f t="shared" si="2"/>
        <v>000004.76193030</v>
      </c>
    </row>
    <row r="45" spans="1:15" x14ac:dyDescent="0.3">
      <c r="A45" s="21" t="s">
        <v>14</v>
      </c>
      <c r="B45" s="22" t="s">
        <v>98</v>
      </c>
      <c r="C45" s="23" t="s">
        <v>99</v>
      </c>
      <c r="D45" s="24" t="s">
        <v>100</v>
      </c>
      <c r="E45" s="21" t="s">
        <v>64</v>
      </c>
      <c r="F45" s="25">
        <f t="shared" si="0"/>
        <v>95.238095238095227</v>
      </c>
      <c r="G45" s="26">
        <f t="shared" si="1"/>
        <v>9</v>
      </c>
      <c r="H45" s="21">
        <v>0</v>
      </c>
      <c r="I45" s="34">
        <v>0</v>
      </c>
      <c r="J45" s="34">
        <v>0</v>
      </c>
      <c r="K45" s="34">
        <v>0</v>
      </c>
      <c r="L45" s="34">
        <v>0</v>
      </c>
      <c r="M45" s="34">
        <v>3</v>
      </c>
      <c r="N45" s="22">
        <v>6</v>
      </c>
      <c r="O45" t="str">
        <f t="shared" si="2"/>
        <v>000004.76194053</v>
      </c>
    </row>
    <row r="46" spans="1:15" x14ac:dyDescent="0.3">
      <c r="A46" s="21" t="s">
        <v>14</v>
      </c>
      <c r="B46" s="22" t="s">
        <v>98</v>
      </c>
      <c r="C46" s="23" t="s">
        <v>99</v>
      </c>
      <c r="D46" s="24" t="s">
        <v>101</v>
      </c>
      <c r="E46" s="21" t="s">
        <v>64</v>
      </c>
      <c r="F46" s="25">
        <f t="shared" si="0"/>
        <v>95.238095238095227</v>
      </c>
      <c r="G46" s="26">
        <f t="shared" si="1"/>
        <v>9</v>
      </c>
      <c r="H46" s="21">
        <v>0</v>
      </c>
      <c r="I46" s="34">
        <v>0</v>
      </c>
      <c r="J46" s="34">
        <v>0</v>
      </c>
      <c r="K46" s="34">
        <v>0</v>
      </c>
      <c r="L46" s="34">
        <v>0</v>
      </c>
      <c r="M46" s="34">
        <v>3</v>
      </c>
      <c r="N46" s="22">
        <v>6</v>
      </c>
      <c r="O46" t="str">
        <f t="shared" si="2"/>
        <v>000004.76194053</v>
      </c>
    </row>
    <row r="47" spans="1:15" x14ac:dyDescent="0.3">
      <c r="A47" s="27" t="s">
        <v>14</v>
      </c>
      <c r="B47" s="28" t="s">
        <v>67</v>
      </c>
      <c r="C47" s="29" t="s">
        <v>68</v>
      </c>
      <c r="D47" s="30" t="s">
        <v>102</v>
      </c>
      <c r="E47" s="27" t="s">
        <v>103</v>
      </c>
      <c r="F47" s="31">
        <f t="shared" si="0"/>
        <v>94.805194805194802</v>
      </c>
      <c r="G47" s="32">
        <f t="shared" si="1"/>
        <v>11</v>
      </c>
      <c r="H47" s="27">
        <v>0</v>
      </c>
      <c r="I47" s="35">
        <v>0</v>
      </c>
      <c r="J47" s="35">
        <v>0</v>
      </c>
      <c r="K47" s="35">
        <v>0</v>
      </c>
      <c r="L47" s="35">
        <v>1</v>
      </c>
      <c r="M47" s="35">
        <v>2</v>
      </c>
      <c r="N47" s="28">
        <v>8</v>
      </c>
      <c r="O47" t="str">
        <f t="shared" si="2"/>
        <v>000005.19483038</v>
      </c>
    </row>
    <row r="48" spans="1:15" x14ac:dyDescent="0.3">
      <c r="A48" s="27" t="s">
        <v>14</v>
      </c>
      <c r="B48" s="28" t="s">
        <v>45</v>
      </c>
      <c r="C48" s="29" t="s">
        <v>46</v>
      </c>
      <c r="D48" s="30" t="s">
        <v>58</v>
      </c>
      <c r="E48" s="27" t="s">
        <v>103</v>
      </c>
      <c r="F48" s="31">
        <f t="shared" si="0"/>
        <v>94.805194805194802</v>
      </c>
      <c r="G48" s="32">
        <f t="shared" si="1"/>
        <v>11</v>
      </c>
      <c r="H48" s="27">
        <v>0</v>
      </c>
      <c r="I48" s="35">
        <v>0</v>
      </c>
      <c r="J48" s="35">
        <v>0</v>
      </c>
      <c r="K48" s="35">
        <v>1</v>
      </c>
      <c r="L48" s="35">
        <v>0</v>
      </c>
      <c r="M48" s="35">
        <v>1</v>
      </c>
      <c r="N48" s="28">
        <v>9</v>
      </c>
      <c r="O48" t="str">
        <f t="shared" si="2"/>
        <v>000005.19484023</v>
      </c>
    </row>
    <row r="49" spans="1:15" x14ac:dyDescent="0.3">
      <c r="A49" s="27" t="s">
        <v>14</v>
      </c>
      <c r="B49" s="28" t="s">
        <v>45</v>
      </c>
      <c r="C49" s="29" t="s">
        <v>46</v>
      </c>
      <c r="D49" s="30" t="s">
        <v>33</v>
      </c>
      <c r="E49" s="27" t="s">
        <v>103</v>
      </c>
      <c r="F49" s="31">
        <f t="shared" si="0"/>
        <v>94.805194805194802</v>
      </c>
      <c r="G49" s="32">
        <f t="shared" si="1"/>
        <v>11</v>
      </c>
      <c r="H49" s="27">
        <v>0</v>
      </c>
      <c r="I49" s="35">
        <v>0</v>
      </c>
      <c r="J49" s="35">
        <v>0</v>
      </c>
      <c r="K49" s="35">
        <v>0</v>
      </c>
      <c r="L49" s="35">
        <v>0</v>
      </c>
      <c r="M49" s="35">
        <v>4</v>
      </c>
      <c r="N49" s="28">
        <v>7</v>
      </c>
      <c r="O49" t="str">
        <f t="shared" si="2"/>
        <v>000005.19484023</v>
      </c>
    </row>
    <row r="50" spans="1:15" x14ac:dyDescent="0.3">
      <c r="A50" s="27" t="s">
        <v>14</v>
      </c>
      <c r="B50" s="28" t="s">
        <v>37</v>
      </c>
      <c r="C50" s="29" t="s">
        <v>38</v>
      </c>
      <c r="D50" s="30" t="s">
        <v>104</v>
      </c>
      <c r="E50" s="27" t="s">
        <v>103</v>
      </c>
      <c r="F50" s="31">
        <f t="shared" si="0"/>
        <v>94.805194805194802</v>
      </c>
      <c r="G50" s="32">
        <f t="shared" si="1"/>
        <v>11</v>
      </c>
      <c r="H50" s="27">
        <v>0</v>
      </c>
      <c r="I50" s="35">
        <v>0</v>
      </c>
      <c r="J50" s="35">
        <v>0</v>
      </c>
      <c r="K50" s="35">
        <v>0</v>
      </c>
      <c r="L50" s="35">
        <v>0</v>
      </c>
      <c r="M50" s="35">
        <v>4</v>
      </c>
      <c r="N50" s="28">
        <v>7</v>
      </c>
      <c r="O50" t="str">
        <f t="shared" si="2"/>
        <v>000005.19484054</v>
      </c>
    </row>
    <row r="51" spans="1:15" x14ac:dyDescent="0.3">
      <c r="A51" s="27" t="s">
        <v>14</v>
      </c>
      <c r="B51" s="28" t="s">
        <v>105</v>
      </c>
      <c r="C51" s="29" t="s">
        <v>106</v>
      </c>
      <c r="D51" s="30" t="s">
        <v>79</v>
      </c>
      <c r="E51" s="27" t="s">
        <v>103</v>
      </c>
      <c r="F51" s="31">
        <f t="shared" si="0"/>
        <v>94.642857142857139</v>
      </c>
      <c r="G51" s="32">
        <f t="shared" si="1"/>
        <v>8</v>
      </c>
      <c r="H51" s="27">
        <v>0</v>
      </c>
      <c r="I51" s="35">
        <v>0</v>
      </c>
      <c r="J51" s="35">
        <v>0</v>
      </c>
      <c r="K51" s="35">
        <v>0</v>
      </c>
      <c r="L51" s="35">
        <v>0</v>
      </c>
      <c r="M51" s="35">
        <v>3</v>
      </c>
      <c r="N51" s="28">
        <v>5</v>
      </c>
      <c r="O51" t="str">
        <f t="shared" si="2"/>
        <v>000005.35714039</v>
      </c>
    </row>
    <row r="52" spans="1:15" x14ac:dyDescent="0.3">
      <c r="A52" s="27" t="s">
        <v>14</v>
      </c>
      <c r="B52" s="28" t="s">
        <v>41</v>
      </c>
      <c r="C52" s="29" t="s">
        <v>42</v>
      </c>
      <c r="D52" s="30" t="s">
        <v>107</v>
      </c>
      <c r="E52" s="27" t="s">
        <v>103</v>
      </c>
      <c r="F52" s="31">
        <f t="shared" si="0"/>
        <v>94.285714285714278</v>
      </c>
      <c r="G52" s="32">
        <f t="shared" si="1"/>
        <v>10</v>
      </c>
      <c r="H52" s="27">
        <v>0</v>
      </c>
      <c r="I52" s="35">
        <v>0</v>
      </c>
      <c r="J52" s="35">
        <v>0</v>
      </c>
      <c r="K52" s="35">
        <v>0</v>
      </c>
      <c r="L52" s="35">
        <v>1</v>
      </c>
      <c r="M52" s="35">
        <v>2</v>
      </c>
      <c r="N52" s="28">
        <v>7</v>
      </c>
      <c r="O52" t="str">
        <f t="shared" si="2"/>
        <v>000005.71433052</v>
      </c>
    </row>
    <row r="53" spans="1:15" x14ac:dyDescent="0.3">
      <c r="A53" s="27" t="s">
        <v>14</v>
      </c>
      <c r="B53" s="28" t="s">
        <v>108</v>
      </c>
      <c r="C53" s="29" t="s">
        <v>109</v>
      </c>
      <c r="D53" s="30" t="s">
        <v>27</v>
      </c>
      <c r="E53" s="27" t="s">
        <v>103</v>
      </c>
      <c r="F53" s="31">
        <f t="shared" si="0"/>
        <v>94.285714285714278</v>
      </c>
      <c r="G53" s="32">
        <f t="shared" si="1"/>
        <v>25</v>
      </c>
      <c r="H53" s="27">
        <v>0</v>
      </c>
      <c r="I53" s="35">
        <v>0</v>
      </c>
      <c r="J53" s="35">
        <v>0</v>
      </c>
      <c r="K53" s="35">
        <v>2</v>
      </c>
      <c r="L53" s="35">
        <v>1</v>
      </c>
      <c r="M53" s="35">
        <v>2</v>
      </c>
      <c r="N53" s="28">
        <v>20</v>
      </c>
      <c r="O53" t="str">
        <f t="shared" si="2"/>
        <v>000005.71433053</v>
      </c>
    </row>
    <row r="54" spans="1:15" x14ac:dyDescent="0.3">
      <c r="A54" s="27" t="s">
        <v>14</v>
      </c>
      <c r="B54" s="28" t="s">
        <v>45</v>
      </c>
      <c r="C54" s="29" t="s">
        <v>46</v>
      </c>
      <c r="D54" s="30" t="s">
        <v>110</v>
      </c>
      <c r="E54" s="27" t="s">
        <v>103</v>
      </c>
      <c r="F54" s="31">
        <f t="shared" si="0"/>
        <v>94.285714285714278</v>
      </c>
      <c r="G54" s="32">
        <f t="shared" si="1"/>
        <v>10</v>
      </c>
      <c r="H54" s="27">
        <v>0</v>
      </c>
      <c r="I54" s="35">
        <v>0</v>
      </c>
      <c r="J54" s="35">
        <v>0</v>
      </c>
      <c r="K54" s="35">
        <v>0</v>
      </c>
      <c r="L54" s="35">
        <v>1</v>
      </c>
      <c r="M54" s="35">
        <v>2</v>
      </c>
      <c r="N54" s="28">
        <v>7</v>
      </c>
      <c r="O54" t="str">
        <f t="shared" si="2"/>
        <v>000005.71434023</v>
      </c>
    </row>
    <row r="55" spans="1:15" x14ac:dyDescent="0.3">
      <c r="A55" s="27" t="s">
        <v>14</v>
      </c>
      <c r="B55" s="28" t="s">
        <v>71</v>
      </c>
      <c r="C55" s="29" t="s">
        <v>72</v>
      </c>
      <c r="D55" s="30" t="s">
        <v>111</v>
      </c>
      <c r="E55" s="27" t="s">
        <v>103</v>
      </c>
      <c r="F55" s="31">
        <f t="shared" si="0"/>
        <v>94.285714285714278</v>
      </c>
      <c r="G55" s="32">
        <f t="shared" si="1"/>
        <v>10</v>
      </c>
      <c r="H55" s="27">
        <v>0</v>
      </c>
      <c r="I55" s="35">
        <v>0</v>
      </c>
      <c r="J55" s="35">
        <v>0</v>
      </c>
      <c r="K55" s="35">
        <v>0</v>
      </c>
      <c r="L55" s="35">
        <v>1</v>
      </c>
      <c r="M55" s="35">
        <v>2</v>
      </c>
      <c r="N55" s="28">
        <v>7</v>
      </c>
      <c r="O55" t="str">
        <f t="shared" si="2"/>
        <v>000005.71434044</v>
      </c>
    </row>
    <row r="56" spans="1:15" x14ac:dyDescent="0.3">
      <c r="A56" s="27" t="s">
        <v>14</v>
      </c>
      <c r="B56" s="28" t="s">
        <v>22</v>
      </c>
      <c r="C56" s="29" t="s">
        <v>23</v>
      </c>
      <c r="D56" s="30" t="s">
        <v>40</v>
      </c>
      <c r="E56" s="27" t="s">
        <v>103</v>
      </c>
      <c r="F56" s="31">
        <f t="shared" si="0"/>
        <v>93.877551020408163</v>
      </c>
      <c r="G56" s="32">
        <f t="shared" si="1"/>
        <v>7</v>
      </c>
      <c r="H56" s="27">
        <v>0</v>
      </c>
      <c r="I56" s="35">
        <v>0</v>
      </c>
      <c r="J56" s="35">
        <v>0</v>
      </c>
      <c r="K56" s="35">
        <v>0</v>
      </c>
      <c r="L56" s="35">
        <v>1</v>
      </c>
      <c r="M56" s="35">
        <v>1</v>
      </c>
      <c r="N56" s="28">
        <v>5</v>
      </c>
      <c r="O56" t="str">
        <f t="shared" si="2"/>
        <v>000006.12243025</v>
      </c>
    </row>
    <row r="57" spans="1:15" x14ac:dyDescent="0.3">
      <c r="A57" s="27" t="s">
        <v>14</v>
      </c>
      <c r="B57" s="28" t="s">
        <v>112</v>
      </c>
      <c r="C57" s="29" t="s">
        <v>113</v>
      </c>
      <c r="D57" s="30" t="s">
        <v>101</v>
      </c>
      <c r="E57" s="27" t="s">
        <v>103</v>
      </c>
      <c r="F57" s="31">
        <f t="shared" si="0"/>
        <v>93.650793650793645</v>
      </c>
      <c r="G57" s="32">
        <f t="shared" si="1"/>
        <v>9</v>
      </c>
      <c r="H57" s="27">
        <v>0</v>
      </c>
      <c r="I57" s="35">
        <v>0</v>
      </c>
      <c r="J57" s="35">
        <v>0</v>
      </c>
      <c r="K57" s="35">
        <v>0</v>
      </c>
      <c r="L57" s="35">
        <v>0</v>
      </c>
      <c r="M57" s="35">
        <v>4</v>
      </c>
      <c r="N57" s="28">
        <v>5</v>
      </c>
      <c r="O57" t="str">
        <f t="shared" si="2"/>
        <v>000006.34923060</v>
      </c>
    </row>
    <row r="58" spans="1:15" x14ac:dyDescent="0.3">
      <c r="A58" s="27" t="s">
        <v>14</v>
      </c>
      <c r="B58" s="28" t="s">
        <v>28</v>
      </c>
      <c r="C58" s="29" t="s">
        <v>29</v>
      </c>
      <c r="D58" s="30" t="s">
        <v>110</v>
      </c>
      <c r="E58" s="27" t="s">
        <v>103</v>
      </c>
      <c r="F58" s="31">
        <f t="shared" si="0"/>
        <v>93.650793650793645</v>
      </c>
      <c r="G58" s="32">
        <f t="shared" si="1"/>
        <v>9</v>
      </c>
      <c r="H58" s="27">
        <v>0</v>
      </c>
      <c r="I58" s="35">
        <v>0</v>
      </c>
      <c r="J58" s="35">
        <v>0</v>
      </c>
      <c r="K58" s="35">
        <v>0</v>
      </c>
      <c r="L58" s="35">
        <v>2</v>
      </c>
      <c r="M58" s="35">
        <v>0</v>
      </c>
      <c r="N58" s="28">
        <v>7</v>
      </c>
      <c r="O58" t="str">
        <f t="shared" si="2"/>
        <v>000006.34924022</v>
      </c>
    </row>
    <row r="59" spans="1:15" x14ac:dyDescent="0.3">
      <c r="A59" s="27" t="s">
        <v>14</v>
      </c>
      <c r="B59" s="28" t="s">
        <v>114</v>
      </c>
      <c r="C59" s="29" t="s">
        <v>115</v>
      </c>
      <c r="D59" s="30" t="s">
        <v>97</v>
      </c>
      <c r="E59" s="27" t="s">
        <v>103</v>
      </c>
      <c r="F59" s="31">
        <f t="shared" si="0"/>
        <v>93.506493506493499</v>
      </c>
      <c r="G59" s="32">
        <f t="shared" si="1"/>
        <v>11</v>
      </c>
      <c r="H59" s="27">
        <v>0</v>
      </c>
      <c r="I59" s="35">
        <v>0</v>
      </c>
      <c r="J59" s="35">
        <v>1</v>
      </c>
      <c r="K59" s="35">
        <v>0</v>
      </c>
      <c r="L59" s="35">
        <v>0</v>
      </c>
      <c r="M59" s="35">
        <v>1</v>
      </c>
      <c r="N59" s="28">
        <v>9</v>
      </c>
      <c r="O59" t="str">
        <f t="shared" si="2"/>
        <v>000006.49350011</v>
      </c>
    </row>
    <row r="60" spans="1:15" x14ac:dyDescent="0.3">
      <c r="A60" s="27" t="s">
        <v>14</v>
      </c>
      <c r="B60" s="28" t="s">
        <v>22</v>
      </c>
      <c r="C60" s="29" t="s">
        <v>23</v>
      </c>
      <c r="D60" s="30" t="s">
        <v>65</v>
      </c>
      <c r="E60" s="27" t="s">
        <v>103</v>
      </c>
      <c r="F60" s="31">
        <f t="shared" si="0"/>
        <v>93.506493506493499</v>
      </c>
      <c r="G60" s="32">
        <f t="shared" si="1"/>
        <v>11</v>
      </c>
      <c r="H60" s="27">
        <v>0</v>
      </c>
      <c r="I60" s="35">
        <v>0</v>
      </c>
      <c r="J60" s="35">
        <v>0</v>
      </c>
      <c r="K60" s="35">
        <v>0</v>
      </c>
      <c r="L60" s="35">
        <v>0</v>
      </c>
      <c r="M60" s="35">
        <v>5</v>
      </c>
      <c r="N60" s="28">
        <v>6</v>
      </c>
      <c r="O60" t="str">
        <f t="shared" si="2"/>
        <v>000006.49353025</v>
      </c>
    </row>
    <row r="61" spans="1:15" x14ac:dyDescent="0.3">
      <c r="A61" s="27" t="s">
        <v>14</v>
      </c>
      <c r="B61" s="28" t="s">
        <v>22</v>
      </c>
      <c r="C61" s="29" t="s">
        <v>23</v>
      </c>
      <c r="D61" s="30" t="s">
        <v>116</v>
      </c>
      <c r="E61" s="27" t="s">
        <v>103</v>
      </c>
      <c r="F61" s="31">
        <f t="shared" si="0"/>
        <v>93.506493506493499</v>
      </c>
      <c r="G61" s="32">
        <f t="shared" si="1"/>
        <v>11</v>
      </c>
      <c r="H61" s="27">
        <v>0</v>
      </c>
      <c r="I61" s="35">
        <v>0</v>
      </c>
      <c r="J61" s="35">
        <v>0</v>
      </c>
      <c r="K61" s="35">
        <v>1</v>
      </c>
      <c r="L61" s="35">
        <v>0</v>
      </c>
      <c r="M61" s="35">
        <v>2</v>
      </c>
      <c r="N61" s="28">
        <v>8</v>
      </c>
      <c r="O61" t="str">
        <f t="shared" si="2"/>
        <v>000006.49353025</v>
      </c>
    </row>
    <row r="62" spans="1:15" x14ac:dyDescent="0.3">
      <c r="A62" s="27" t="s">
        <v>14</v>
      </c>
      <c r="B62" s="28" t="s">
        <v>45</v>
      </c>
      <c r="C62" s="29" t="s">
        <v>46</v>
      </c>
      <c r="D62" s="30" t="s">
        <v>117</v>
      </c>
      <c r="E62" s="27" t="s">
        <v>103</v>
      </c>
      <c r="F62" s="31">
        <f t="shared" si="0"/>
        <v>93.506493506493499</v>
      </c>
      <c r="G62" s="32">
        <f t="shared" si="1"/>
        <v>11</v>
      </c>
      <c r="H62" s="27">
        <v>0</v>
      </c>
      <c r="I62" s="35">
        <v>0</v>
      </c>
      <c r="J62" s="35">
        <v>0</v>
      </c>
      <c r="K62" s="35">
        <v>0</v>
      </c>
      <c r="L62" s="35">
        <v>1</v>
      </c>
      <c r="M62" s="35">
        <v>3</v>
      </c>
      <c r="N62" s="28">
        <v>7</v>
      </c>
      <c r="O62" t="str">
        <f t="shared" si="2"/>
        <v>000006.49354023</v>
      </c>
    </row>
    <row r="63" spans="1:15" x14ac:dyDescent="0.3">
      <c r="A63" s="27" t="s">
        <v>14</v>
      </c>
      <c r="B63" s="28" t="s">
        <v>71</v>
      </c>
      <c r="C63" s="29" t="s">
        <v>72</v>
      </c>
      <c r="D63" s="30" t="s">
        <v>33</v>
      </c>
      <c r="E63" s="27" t="s">
        <v>103</v>
      </c>
      <c r="F63" s="31">
        <f t="shared" si="0"/>
        <v>93.506493506493499</v>
      </c>
      <c r="G63" s="32">
        <f t="shared" si="1"/>
        <v>11</v>
      </c>
      <c r="H63" s="27">
        <v>0</v>
      </c>
      <c r="I63" s="35">
        <v>0</v>
      </c>
      <c r="J63" s="35">
        <v>0</v>
      </c>
      <c r="K63" s="35">
        <v>0</v>
      </c>
      <c r="L63" s="35">
        <v>2</v>
      </c>
      <c r="M63" s="35">
        <v>1</v>
      </c>
      <c r="N63" s="28">
        <v>8</v>
      </c>
      <c r="O63" t="str">
        <f t="shared" si="2"/>
        <v>000006.49354044</v>
      </c>
    </row>
    <row r="64" spans="1:15" x14ac:dyDescent="0.3">
      <c r="A64" s="27" t="s">
        <v>14</v>
      </c>
      <c r="B64" s="28" t="s">
        <v>37</v>
      </c>
      <c r="C64" s="29" t="s">
        <v>38</v>
      </c>
      <c r="D64" s="30" t="s">
        <v>36</v>
      </c>
      <c r="E64" s="27" t="s">
        <v>103</v>
      </c>
      <c r="F64" s="31">
        <f t="shared" si="0"/>
        <v>93.506493506493499</v>
      </c>
      <c r="G64" s="32">
        <f t="shared" si="1"/>
        <v>11</v>
      </c>
      <c r="H64" s="27">
        <v>0</v>
      </c>
      <c r="I64" s="35">
        <v>0</v>
      </c>
      <c r="J64" s="35">
        <v>0</v>
      </c>
      <c r="K64" s="35">
        <v>1</v>
      </c>
      <c r="L64" s="35">
        <v>0</v>
      </c>
      <c r="M64" s="35">
        <v>2</v>
      </c>
      <c r="N64" s="28">
        <v>8</v>
      </c>
      <c r="O64" t="str">
        <f t="shared" si="2"/>
        <v>000006.49354054</v>
      </c>
    </row>
    <row r="65" spans="1:15" x14ac:dyDescent="0.3">
      <c r="A65" s="27" t="s">
        <v>14</v>
      </c>
      <c r="B65" s="28" t="s">
        <v>41</v>
      </c>
      <c r="C65" s="29" t="s">
        <v>42</v>
      </c>
      <c r="D65" s="30" t="s">
        <v>118</v>
      </c>
      <c r="E65" s="27" t="s">
        <v>103</v>
      </c>
      <c r="F65" s="31">
        <f t="shared" si="0"/>
        <v>92.857142857142861</v>
      </c>
      <c r="G65" s="32">
        <f t="shared" si="1"/>
        <v>10</v>
      </c>
      <c r="H65" s="27">
        <v>0</v>
      </c>
      <c r="I65" s="35">
        <v>0</v>
      </c>
      <c r="J65" s="35">
        <v>0</v>
      </c>
      <c r="K65" s="35">
        <v>0</v>
      </c>
      <c r="L65" s="35">
        <v>2</v>
      </c>
      <c r="M65" s="35">
        <v>1</v>
      </c>
      <c r="N65" s="28">
        <v>7</v>
      </c>
      <c r="O65" t="str">
        <f t="shared" si="2"/>
        <v>000007.14293052</v>
      </c>
    </row>
    <row r="66" spans="1:15" x14ac:dyDescent="0.3">
      <c r="A66" s="27" t="s">
        <v>14</v>
      </c>
      <c r="B66" s="28" t="s">
        <v>25</v>
      </c>
      <c r="C66" s="29" t="s">
        <v>26</v>
      </c>
      <c r="D66" s="30" t="s">
        <v>85</v>
      </c>
      <c r="E66" s="27" t="s">
        <v>103</v>
      </c>
      <c r="F66" s="31">
        <f t="shared" ref="F66:F129" si="3">(H66+2*I66+3*J66+4*K66+5*L66+6*M66+7*N66)/(7*SUM(H66:N66))*100</f>
        <v>92.857142857142861</v>
      </c>
      <c r="G66" s="32">
        <f t="shared" ref="G66:G129" si="4">SUM(H66:N66)</f>
        <v>10</v>
      </c>
      <c r="H66" s="27">
        <v>0</v>
      </c>
      <c r="I66" s="35">
        <v>0</v>
      </c>
      <c r="J66" s="35">
        <v>0</v>
      </c>
      <c r="K66" s="35">
        <v>0</v>
      </c>
      <c r="L66" s="35">
        <v>0</v>
      </c>
      <c r="M66" s="35">
        <v>5</v>
      </c>
      <c r="N66" s="28">
        <v>5</v>
      </c>
      <c r="O66" t="str">
        <f t="shared" ref="O66:O129" si="5">_xlfn.CONCAT(MID(B66,2,3),TEXT(100-F66,"000.0000"),MID(B66,1,1),MID(B66,5,3))</f>
        <v>000007.14293061</v>
      </c>
    </row>
    <row r="67" spans="1:15" x14ac:dyDescent="0.3">
      <c r="A67" s="27" t="s">
        <v>14</v>
      </c>
      <c r="B67" s="28" t="s">
        <v>119</v>
      </c>
      <c r="C67" s="29" t="s">
        <v>120</v>
      </c>
      <c r="D67" s="30" t="s">
        <v>101</v>
      </c>
      <c r="E67" s="27" t="s">
        <v>103</v>
      </c>
      <c r="F67" s="31">
        <f t="shared" si="3"/>
        <v>92.857142857142861</v>
      </c>
      <c r="G67" s="32">
        <f t="shared" si="4"/>
        <v>12</v>
      </c>
      <c r="H67" s="27">
        <v>0</v>
      </c>
      <c r="I67" s="35">
        <v>0</v>
      </c>
      <c r="J67" s="35">
        <v>0</v>
      </c>
      <c r="K67" s="35">
        <v>0</v>
      </c>
      <c r="L67" s="35">
        <v>0</v>
      </c>
      <c r="M67" s="35">
        <v>6</v>
      </c>
      <c r="N67" s="28">
        <v>6</v>
      </c>
      <c r="O67" t="str">
        <f t="shared" si="5"/>
        <v>000007.14294041</v>
      </c>
    </row>
    <row r="68" spans="1:15" x14ac:dyDescent="0.3">
      <c r="A68" s="27" t="s">
        <v>14</v>
      </c>
      <c r="B68" s="28" t="s">
        <v>37</v>
      </c>
      <c r="C68" s="29" t="s">
        <v>38</v>
      </c>
      <c r="D68" s="30" t="s">
        <v>121</v>
      </c>
      <c r="E68" s="27" t="s">
        <v>103</v>
      </c>
      <c r="F68" s="31">
        <f t="shared" si="3"/>
        <v>92.857142857142861</v>
      </c>
      <c r="G68" s="32">
        <f t="shared" si="4"/>
        <v>10</v>
      </c>
      <c r="H68" s="27">
        <v>0</v>
      </c>
      <c r="I68" s="35">
        <v>0</v>
      </c>
      <c r="J68" s="35">
        <v>0</v>
      </c>
      <c r="K68" s="35">
        <v>0</v>
      </c>
      <c r="L68" s="35">
        <v>2</v>
      </c>
      <c r="M68" s="35">
        <v>1</v>
      </c>
      <c r="N68" s="28">
        <v>7</v>
      </c>
      <c r="O68" t="str">
        <f t="shared" si="5"/>
        <v>000007.14294054</v>
      </c>
    </row>
    <row r="69" spans="1:15" x14ac:dyDescent="0.3">
      <c r="A69" s="27" t="s">
        <v>14</v>
      </c>
      <c r="B69" s="28" t="s">
        <v>122</v>
      </c>
      <c r="C69" s="29" t="s">
        <v>123</v>
      </c>
      <c r="D69" s="30" t="s">
        <v>124</v>
      </c>
      <c r="E69" s="27" t="s">
        <v>103</v>
      </c>
      <c r="F69" s="31">
        <f t="shared" si="3"/>
        <v>92.452830188679243</v>
      </c>
      <c r="G69" s="32">
        <f t="shared" si="4"/>
        <v>53</v>
      </c>
      <c r="H69" s="27">
        <v>0</v>
      </c>
      <c r="I69" s="35">
        <v>0</v>
      </c>
      <c r="J69" s="35">
        <v>1</v>
      </c>
      <c r="K69" s="35">
        <v>2</v>
      </c>
      <c r="L69" s="35">
        <v>2</v>
      </c>
      <c r="M69" s="35">
        <v>14</v>
      </c>
      <c r="N69" s="28">
        <v>34</v>
      </c>
      <c r="O69" t="str">
        <f t="shared" si="5"/>
        <v>000007.54721004</v>
      </c>
    </row>
    <row r="70" spans="1:15" x14ac:dyDescent="0.3">
      <c r="A70" s="27" t="s">
        <v>14</v>
      </c>
      <c r="B70" s="28" t="s">
        <v>22</v>
      </c>
      <c r="C70" s="29" t="s">
        <v>23</v>
      </c>
      <c r="D70" s="30" t="s">
        <v>31</v>
      </c>
      <c r="E70" s="27" t="s">
        <v>103</v>
      </c>
      <c r="F70" s="31">
        <f t="shared" si="3"/>
        <v>92.20779220779221</v>
      </c>
      <c r="G70" s="32">
        <f t="shared" si="4"/>
        <v>11</v>
      </c>
      <c r="H70" s="27">
        <v>0</v>
      </c>
      <c r="I70" s="35">
        <v>0</v>
      </c>
      <c r="J70" s="35">
        <v>0</v>
      </c>
      <c r="K70" s="35">
        <v>0</v>
      </c>
      <c r="L70" s="35">
        <v>2</v>
      </c>
      <c r="M70" s="35">
        <v>2</v>
      </c>
      <c r="N70" s="28">
        <v>7</v>
      </c>
      <c r="O70" t="str">
        <f t="shared" si="5"/>
        <v>000007.79223025</v>
      </c>
    </row>
    <row r="71" spans="1:15" x14ac:dyDescent="0.3">
      <c r="A71" s="27" t="s">
        <v>14</v>
      </c>
      <c r="B71" s="28" t="s">
        <v>125</v>
      </c>
      <c r="C71" s="29" t="s">
        <v>126</v>
      </c>
      <c r="D71" s="30" t="s">
        <v>66</v>
      </c>
      <c r="E71" s="27" t="s">
        <v>103</v>
      </c>
      <c r="F71" s="31">
        <f t="shared" si="3"/>
        <v>92.10526315789474</v>
      </c>
      <c r="G71" s="32">
        <f t="shared" si="4"/>
        <v>38</v>
      </c>
      <c r="H71" s="27">
        <v>0</v>
      </c>
      <c r="I71" s="35">
        <v>0</v>
      </c>
      <c r="J71" s="35">
        <v>0</v>
      </c>
      <c r="K71" s="35">
        <v>0</v>
      </c>
      <c r="L71" s="35">
        <v>7</v>
      </c>
      <c r="M71" s="35">
        <v>7</v>
      </c>
      <c r="N71" s="28">
        <v>24</v>
      </c>
      <c r="O71" t="str">
        <f t="shared" si="5"/>
        <v>000007.89473005</v>
      </c>
    </row>
    <row r="72" spans="1:15" x14ac:dyDescent="0.3">
      <c r="A72" s="27" t="s">
        <v>14</v>
      </c>
      <c r="B72" s="28" t="s">
        <v>112</v>
      </c>
      <c r="C72" s="29" t="s">
        <v>113</v>
      </c>
      <c r="D72" s="30" t="s">
        <v>100</v>
      </c>
      <c r="E72" s="27" t="s">
        <v>103</v>
      </c>
      <c r="F72" s="31">
        <f t="shared" si="3"/>
        <v>92.063492063492063</v>
      </c>
      <c r="G72" s="32">
        <f t="shared" si="4"/>
        <v>9</v>
      </c>
      <c r="H72" s="27">
        <v>0</v>
      </c>
      <c r="I72" s="35">
        <v>0</v>
      </c>
      <c r="J72" s="35">
        <v>0</v>
      </c>
      <c r="K72" s="35">
        <v>0</v>
      </c>
      <c r="L72" s="35">
        <v>1</v>
      </c>
      <c r="M72" s="35">
        <v>3</v>
      </c>
      <c r="N72" s="28">
        <v>5</v>
      </c>
      <c r="O72" t="str">
        <f t="shared" si="5"/>
        <v>000007.93653060</v>
      </c>
    </row>
    <row r="73" spans="1:15" x14ac:dyDescent="0.3">
      <c r="A73" s="36" t="s">
        <v>14</v>
      </c>
      <c r="B73" s="37" t="s">
        <v>127</v>
      </c>
      <c r="C73" s="38" t="s">
        <v>128</v>
      </c>
      <c r="D73" s="39" t="s">
        <v>129</v>
      </c>
      <c r="E73" s="36" t="s">
        <v>130</v>
      </c>
      <c r="F73" s="40">
        <f t="shared" si="3"/>
        <v>91.758241758241752</v>
      </c>
      <c r="G73" s="41">
        <f t="shared" si="4"/>
        <v>26</v>
      </c>
      <c r="H73" s="36">
        <v>0</v>
      </c>
      <c r="I73" s="42">
        <v>0</v>
      </c>
      <c r="J73" s="42">
        <v>1</v>
      </c>
      <c r="K73" s="42">
        <v>1</v>
      </c>
      <c r="L73" s="42">
        <v>2</v>
      </c>
      <c r="M73" s="42">
        <v>4</v>
      </c>
      <c r="N73" s="37">
        <v>18</v>
      </c>
      <c r="O73" t="str">
        <f t="shared" si="5"/>
        <v>000008.24184045</v>
      </c>
    </row>
    <row r="74" spans="1:15" x14ac:dyDescent="0.3">
      <c r="A74" s="36" t="s">
        <v>14</v>
      </c>
      <c r="B74" s="37" t="s">
        <v>131</v>
      </c>
      <c r="C74" s="38" t="s">
        <v>132</v>
      </c>
      <c r="D74" s="39" t="s">
        <v>53</v>
      </c>
      <c r="E74" s="36" t="s">
        <v>130</v>
      </c>
      <c r="F74" s="40">
        <f t="shared" si="3"/>
        <v>91.666666666666657</v>
      </c>
      <c r="G74" s="41">
        <f t="shared" si="4"/>
        <v>24</v>
      </c>
      <c r="H74" s="36">
        <v>0</v>
      </c>
      <c r="I74" s="42">
        <v>0</v>
      </c>
      <c r="J74" s="42">
        <v>0</v>
      </c>
      <c r="K74" s="42">
        <v>2</v>
      </c>
      <c r="L74" s="42">
        <v>2</v>
      </c>
      <c r="M74" s="42">
        <v>4</v>
      </c>
      <c r="N74" s="37">
        <v>16</v>
      </c>
      <c r="O74" t="str">
        <f t="shared" si="5"/>
        <v>000008.33330010</v>
      </c>
    </row>
    <row r="75" spans="1:15" x14ac:dyDescent="0.3">
      <c r="A75" s="36" t="s">
        <v>14</v>
      </c>
      <c r="B75" s="37" t="s">
        <v>133</v>
      </c>
      <c r="C75" s="38" t="s">
        <v>134</v>
      </c>
      <c r="D75" s="39" t="s">
        <v>135</v>
      </c>
      <c r="E75" s="36" t="s">
        <v>130</v>
      </c>
      <c r="F75" s="40">
        <f t="shared" si="3"/>
        <v>91.558441558441558</v>
      </c>
      <c r="G75" s="41">
        <f t="shared" si="4"/>
        <v>22</v>
      </c>
      <c r="H75" s="36">
        <v>0</v>
      </c>
      <c r="I75" s="42">
        <v>0</v>
      </c>
      <c r="J75" s="42">
        <v>0</v>
      </c>
      <c r="K75" s="42">
        <v>1</v>
      </c>
      <c r="L75" s="42">
        <v>4</v>
      </c>
      <c r="M75" s="42">
        <v>2</v>
      </c>
      <c r="N75" s="37">
        <v>15</v>
      </c>
      <c r="O75" t="str">
        <f t="shared" si="5"/>
        <v>000008.44160004</v>
      </c>
    </row>
    <row r="76" spans="1:15" x14ac:dyDescent="0.3">
      <c r="A76" s="36" t="s">
        <v>14</v>
      </c>
      <c r="B76" s="37" t="s">
        <v>41</v>
      </c>
      <c r="C76" s="38" t="s">
        <v>42</v>
      </c>
      <c r="D76" s="39" t="s">
        <v>70</v>
      </c>
      <c r="E76" s="36" t="s">
        <v>130</v>
      </c>
      <c r="F76" s="40">
        <f t="shared" si="3"/>
        <v>91.428571428571431</v>
      </c>
      <c r="G76" s="41">
        <f t="shared" si="4"/>
        <v>10</v>
      </c>
      <c r="H76" s="36">
        <v>0</v>
      </c>
      <c r="I76" s="42">
        <v>0</v>
      </c>
      <c r="J76" s="42">
        <v>1</v>
      </c>
      <c r="K76" s="42">
        <v>0</v>
      </c>
      <c r="L76" s="42">
        <v>0</v>
      </c>
      <c r="M76" s="42">
        <v>2</v>
      </c>
      <c r="N76" s="37">
        <v>7</v>
      </c>
      <c r="O76" t="str">
        <f t="shared" si="5"/>
        <v>000008.57143052</v>
      </c>
    </row>
    <row r="77" spans="1:15" x14ac:dyDescent="0.3">
      <c r="A77" s="36" t="s">
        <v>14</v>
      </c>
      <c r="B77" s="37" t="s">
        <v>71</v>
      </c>
      <c r="C77" s="38" t="s">
        <v>72</v>
      </c>
      <c r="D77" s="39" t="s">
        <v>136</v>
      </c>
      <c r="E77" s="36" t="s">
        <v>130</v>
      </c>
      <c r="F77" s="40">
        <f t="shared" si="3"/>
        <v>91.428571428571431</v>
      </c>
      <c r="G77" s="41">
        <f t="shared" si="4"/>
        <v>10</v>
      </c>
      <c r="H77" s="36">
        <v>0</v>
      </c>
      <c r="I77" s="42">
        <v>0</v>
      </c>
      <c r="J77" s="42">
        <v>0</v>
      </c>
      <c r="K77" s="42">
        <v>0</v>
      </c>
      <c r="L77" s="42">
        <v>2</v>
      </c>
      <c r="M77" s="42">
        <v>2</v>
      </c>
      <c r="N77" s="37">
        <v>6</v>
      </c>
      <c r="O77" t="str">
        <f t="shared" si="5"/>
        <v>000008.57144044</v>
      </c>
    </row>
    <row r="78" spans="1:15" x14ac:dyDescent="0.3">
      <c r="A78" s="36" t="s">
        <v>14</v>
      </c>
      <c r="B78" s="37" t="s">
        <v>137</v>
      </c>
      <c r="C78" s="38" t="s">
        <v>138</v>
      </c>
      <c r="D78" s="39" t="s">
        <v>139</v>
      </c>
      <c r="E78" s="36" t="s">
        <v>130</v>
      </c>
      <c r="F78" s="40">
        <f t="shared" si="3"/>
        <v>91.208791208791212</v>
      </c>
      <c r="G78" s="41">
        <f t="shared" si="4"/>
        <v>26</v>
      </c>
      <c r="H78" s="36">
        <v>1</v>
      </c>
      <c r="I78" s="42">
        <v>0</v>
      </c>
      <c r="J78" s="42">
        <v>0</v>
      </c>
      <c r="K78" s="42">
        <v>0</v>
      </c>
      <c r="L78" s="42">
        <v>1</v>
      </c>
      <c r="M78" s="42">
        <v>8</v>
      </c>
      <c r="N78" s="37">
        <v>16</v>
      </c>
      <c r="O78" t="str">
        <f t="shared" si="5"/>
        <v>000008.79123051</v>
      </c>
    </row>
    <row r="79" spans="1:15" x14ac:dyDescent="0.3">
      <c r="A79" s="36" t="s">
        <v>14</v>
      </c>
      <c r="B79" s="37" t="s">
        <v>74</v>
      </c>
      <c r="C79" s="38" t="s">
        <v>75</v>
      </c>
      <c r="D79" s="39" t="s">
        <v>61</v>
      </c>
      <c r="E79" s="36" t="s">
        <v>130</v>
      </c>
      <c r="F79" s="40">
        <f t="shared" si="3"/>
        <v>91.071428571428569</v>
      </c>
      <c r="G79" s="41">
        <f t="shared" si="4"/>
        <v>8</v>
      </c>
      <c r="H79" s="36">
        <v>0</v>
      </c>
      <c r="I79" s="42">
        <v>0</v>
      </c>
      <c r="J79" s="42">
        <v>0</v>
      </c>
      <c r="K79" s="42">
        <v>1</v>
      </c>
      <c r="L79" s="42">
        <v>0</v>
      </c>
      <c r="M79" s="42">
        <v>2</v>
      </c>
      <c r="N79" s="37">
        <v>5</v>
      </c>
      <c r="O79" t="str">
        <f t="shared" si="5"/>
        <v>000008.92864035</v>
      </c>
    </row>
    <row r="80" spans="1:15" x14ac:dyDescent="0.3">
      <c r="A80" s="36" t="s">
        <v>14</v>
      </c>
      <c r="B80" s="37" t="s">
        <v>19</v>
      </c>
      <c r="C80" s="38" t="s">
        <v>20</v>
      </c>
      <c r="D80" s="39" t="s">
        <v>27</v>
      </c>
      <c r="E80" s="36" t="s">
        <v>130</v>
      </c>
      <c r="F80" s="40">
        <f t="shared" si="3"/>
        <v>90.909090909090907</v>
      </c>
      <c r="G80" s="41">
        <f t="shared" si="4"/>
        <v>11</v>
      </c>
      <c r="H80" s="36">
        <v>0</v>
      </c>
      <c r="I80" s="42">
        <v>0</v>
      </c>
      <c r="J80" s="42">
        <v>0</v>
      </c>
      <c r="K80" s="42">
        <v>1</v>
      </c>
      <c r="L80" s="42">
        <v>2</v>
      </c>
      <c r="M80" s="42">
        <v>0</v>
      </c>
      <c r="N80" s="37">
        <v>8</v>
      </c>
      <c r="O80" t="str">
        <f t="shared" si="5"/>
        <v>000009.09093024</v>
      </c>
    </row>
    <row r="81" spans="1:15" x14ac:dyDescent="0.3">
      <c r="A81" s="36" t="s">
        <v>14</v>
      </c>
      <c r="B81" s="37" t="s">
        <v>71</v>
      </c>
      <c r="C81" s="38" t="s">
        <v>72</v>
      </c>
      <c r="D81" s="39" t="s">
        <v>53</v>
      </c>
      <c r="E81" s="36" t="s">
        <v>130</v>
      </c>
      <c r="F81" s="40">
        <f t="shared" si="3"/>
        <v>90.909090909090907</v>
      </c>
      <c r="G81" s="41">
        <f t="shared" si="4"/>
        <v>11</v>
      </c>
      <c r="H81" s="36">
        <v>0</v>
      </c>
      <c r="I81" s="42">
        <v>0</v>
      </c>
      <c r="J81" s="42">
        <v>0</v>
      </c>
      <c r="K81" s="42">
        <v>0</v>
      </c>
      <c r="L81" s="42">
        <v>1</v>
      </c>
      <c r="M81" s="42">
        <v>5</v>
      </c>
      <c r="N81" s="37">
        <v>5</v>
      </c>
      <c r="O81" t="str">
        <f t="shared" si="5"/>
        <v>000009.09094044</v>
      </c>
    </row>
    <row r="82" spans="1:15" x14ac:dyDescent="0.3">
      <c r="A82" s="36" t="s">
        <v>14</v>
      </c>
      <c r="B82" s="37" t="s">
        <v>71</v>
      </c>
      <c r="C82" s="38" t="s">
        <v>72</v>
      </c>
      <c r="D82" s="39" t="s">
        <v>140</v>
      </c>
      <c r="E82" s="36" t="s">
        <v>130</v>
      </c>
      <c r="F82" s="40">
        <f t="shared" si="3"/>
        <v>90.476190476190482</v>
      </c>
      <c r="G82" s="41">
        <f t="shared" si="4"/>
        <v>9</v>
      </c>
      <c r="H82" s="36">
        <v>0</v>
      </c>
      <c r="I82" s="42">
        <v>0</v>
      </c>
      <c r="J82" s="42">
        <v>0</v>
      </c>
      <c r="K82" s="42">
        <v>0</v>
      </c>
      <c r="L82" s="42">
        <v>2</v>
      </c>
      <c r="M82" s="42">
        <v>2</v>
      </c>
      <c r="N82" s="37">
        <v>5</v>
      </c>
      <c r="O82" t="str">
        <f t="shared" si="5"/>
        <v>000009.52384044</v>
      </c>
    </row>
    <row r="83" spans="1:15" x14ac:dyDescent="0.3">
      <c r="A83" s="36" t="s">
        <v>14</v>
      </c>
      <c r="B83" s="37" t="s">
        <v>127</v>
      </c>
      <c r="C83" s="38" t="s">
        <v>128</v>
      </c>
      <c r="D83" s="39" t="s">
        <v>141</v>
      </c>
      <c r="E83" s="36" t="s">
        <v>130</v>
      </c>
      <c r="F83" s="40">
        <f t="shared" si="3"/>
        <v>90.109890109890117</v>
      </c>
      <c r="G83" s="41">
        <f t="shared" si="4"/>
        <v>26</v>
      </c>
      <c r="H83" s="36">
        <v>0</v>
      </c>
      <c r="I83" s="42">
        <v>0</v>
      </c>
      <c r="J83" s="42">
        <v>0</v>
      </c>
      <c r="K83" s="42">
        <v>2</v>
      </c>
      <c r="L83" s="42">
        <v>4</v>
      </c>
      <c r="M83" s="42">
        <v>4</v>
      </c>
      <c r="N83" s="37">
        <v>16</v>
      </c>
      <c r="O83" t="str">
        <f t="shared" si="5"/>
        <v>000009.89014045</v>
      </c>
    </row>
    <row r="84" spans="1:15" x14ac:dyDescent="0.3">
      <c r="A84" s="36" t="s">
        <v>14</v>
      </c>
      <c r="B84" s="37" t="s">
        <v>25</v>
      </c>
      <c r="C84" s="38" t="s">
        <v>26</v>
      </c>
      <c r="D84" s="39" t="s">
        <v>142</v>
      </c>
      <c r="E84" s="36" t="s">
        <v>130</v>
      </c>
      <c r="F84" s="40">
        <f t="shared" si="3"/>
        <v>90</v>
      </c>
      <c r="G84" s="41">
        <f t="shared" si="4"/>
        <v>10</v>
      </c>
      <c r="H84" s="36">
        <v>0</v>
      </c>
      <c r="I84" s="42">
        <v>1</v>
      </c>
      <c r="J84" s="42">
        <v>0</v>
      </c>
      <c r="K84" s="42">
        <v>0</v>
      </c>
      <c r="L84" s="42">
        <v>0</v>
      </c>
      <c r="M84" s="42">
        <v>2</v>
      </c>
      <c r="N84" s="37">
        <v>7</v>
      </c>
      <c r="O84" t="str">
        <f t="shared" si="5"/>
        <v>000010.00003061</v>
      </c>
    </row>
    <row r="85" spans="1:15" x14ac:dyDescent="0.3">
      <c r="A85" s="36" t="s">
        <v>14</v>
      </c>
      <c r="B85" s="37" t="s">
        <v>45</v>
      </c>
      <c r="C85" s="38" t="s">
        <v>46</v>
      </c>
      <c r="D85" s="39" t="s">
        <v>143</v>
      </c>
      <c r="E85" s="36" t="s">
        <v>130</v>
      </c>
      <c r="F85" s="40">
        <f t="shared" si="3"/>
        <v>90</v>
      </c>
      <c r="G85" s="41">
        <f t="shared" si="4"/>
        <v>10</v>
      </c>
      <c r="H85" s="36">
        <v>0</v>
      </c>
      <c r="I85" s="42">
        <v>0</v>
      </c>
      <c r="J85" s="42">
        <v>0</v>
      </c>
      <c r="K85" s="42">
        <v>0</v>
      </c>
      <c r="L85" s="42">
        <v>2</v>
      </c>
      <c r="M85" s="42">
        <v>3</v>
      </c>
      <c r="N85" s="37">
        <v>5</v>
      </c>
      <c r="O85" t="str">
        <f t="shared" si="5"/>
        <v>000010.00004023</v>
      </c>
    </row>
    <row r="86" spans="1:15" x14ac:dyDescent="0.3">
      <c r="A86" s="36" t="s">
        <v>14</v>
      </c>
      <c r="B86" s="37" t="s">
        <v>71</v>
      </c>
      <c r="C86" s="38" t="s">
        <v>72</v>
      </c>
      <c r="D86" s="39" t="s">
        <v>39</v>
      </c>
      <c r="E86" s="36" t="s">
        <v>130</v>
      </c>
      <c r="F86" s="40">
        <f t="shared" si="3"/>
        <v>90</v>
      </c>
      <c r="G86" s="41">
        <f t="shared" si="4"/>
        <v>10</v>
      </c>
      <c r="H86" s="36">
        <v>0</v>
      </c>
      <c r="I86" s="42">
        <v>0</v>
      </c>
      <c r="J86" s="42">
        <v>0</v>
      </c>
      <c r="K86" s="42">
        <v>0</v>
      </c>
      <c r="L86" s="42">
        <v>3</v>
      </c>
      <c r="M86" s="42">
        <v>1</v>
      </c>
      <c r="N86" s="37">
        <v>6</v>
      </c>
      <c r="O86" t="str">
        <f t="shared" si="5"/>
        <v>000010.00004044</v>
      </c>
    </row>
    <row r="87" spans="1:15" x14ac:dyDescent="0.3">
      <c r="A87" s="36" t="s">
        <v>14</v>
      </c>
      <c r="B87" s="37" t="s">
        <v>71</v>
      </c>
      <c r="C87" s="38" t="s">
        <v>72</v>
      </c>
      <c r="D87" s="39" t="s">
        <v>17</v>
      </c>
      <c r="E87" s="36" t="s">
        <v>130</v>
      </c>
      <c r="F87" s="40">
        <f t="shared" si="3"/>
        <v>90</v>
      </c>
      <c r="G87" s="41">
        <f t="shared" si="4"/>
        <v>10</v>
      </c>
      <c r="H87" s="36">
        <v>0</v>
      </c>
      <c r="I87" s="42">
        <v>0</v>
      </c>
      <c r="J87" s="42">
        <v>1</v>
      </c>
      <c r="K87" s="42">
        <v>0</v>
      </c>
      <c r="L87" s="42">
        <v>1</v>
      </c>
      <c r="M87" s="42">
        <v>1</v>
      </c>
      <c r="N87" s="37">
        <v>7</v>
      </c>
      <c r="O87" t="str">
        <f t="shared" si="5"/>
        <v>000010.00004044</v>
      </c>
    </row>
    <row r="88" spans="1:15" x14ac:dyDescent="0.3">
      <c r="A88" s="36" t="s">
        <v>14</v>
      </c>
      <c r="B88" s="37" t="s">
        <v>19</v>
      </c>
      <c r="C88" s="38" t="s">
        <v>20</v>
      </c>
      <c r="D88" s="39" t="s">
        <v>84</v>
      </c>
      <c r="E88" s="36" t="s">
        <v>130</v>
      </c>
      <c r="F88" s="40">
        <f t="shared" si="3"/>
        <v>89.610389610389603</v>
      </c>
      <c r="G88" s="41">
        <f t="shared" si="4"/>
        <v>11</v>
      </c>
      <c r="H88" s="36">
        <v>0</v>
      </c>
      <c r="I88" s="42">
        <v>0</v>
      </c>
      <c r="J88" s="42">
        <v>0</v>
      </c>
      <c r="K88" s="42">
        <v>0</v>
      </c>
      <c r="L88" s="42">
        <v>2</v>
      </c>
      <c r="M88" s="42">
        <v>4</v>
      </c>
      <c r="N88" s="37">
        <v>5</v>
      </c>
      <c r="O88" t="str">
        <f t="shared" si="5"/>
        <v>000010.38963024</v>
      </c>
    </row>
    <row r="89" spans="1:15" x14ac:dyDescent="0.3">
      <c r="A89" s="36" t="s">
        <v>14</v>
      </c>
      <c r="B89" s="37" t="s">
        <v>25</v>
      </c>
      <c r="C89" s="38" t="s">
        <v>26</v>
      </c>
      <c r="D89" s="39" t="s">
        <v>144</v>
      </c>
      <c r="E89" s="36" t="s">
        <v>130</v>
      </c>
      <c r="F89" s="40">
        <f t="shared" si="3"/>
        <v>89.610389610389603</v>
      </c>
      <c r="G89" s="41">
        <f t="shared" si="4"/>
        <v>11</v>
      </c>
      <c r="H89" s="36">
        <v>0</v>
      </c>
      <c r="I89" s="42">
        <v>0</v>
      </c>
      <c r="J89" s="42">
        <v>1</v>
      </c>
      <c r="K89" s="42">
        <v>0</v>
      </c>
      <c r="L89" s="42">
        <v>1</v>
      </c>
      <c r="M89" s="42">
        <v>2</v>
      </c>
      <c r="N89" s="37">
        <v>7</v>
      </c>
      <c r="O89" t="str">
        <f t="shared" si="5"/>
        <v>000010.38963061</v>
      </c>
    </row>
    <row r="90" spans="1:15" x14ac:dyDescent="0.3">
      <c r="A90" s="36" t="s">
        <v>14</v>
      </c>
      <c r="B90" s="37" t="s">
        <v>28</v>
      </c>
      <c r="C90" s="38" t="s">
        <v>29</v>
      </c>
      <c r="D90" s="39" t="s">
        <v>84</v>
      </c>
      <c r="E90" s="36" t="s">
        <v>130</v>
      </c>
      <c r="F90" s="40">
        <f t="shared" si="3"/>
        <v>89.610389610389603</v>
      </c>
      <c r="G90" s="41">
        <f t="shared" si="4"/>
        <v>11</v>
      </c>
      <c r="H90" s="36">
        <v>0</v>
      </c>
      <c r="I90" s="42">
        <v>0</v>
      </c>
      <c r="J90" s="42">
        <v>1</v>
      </c>
      <c r="K90" s="42">
        <v>0</v>
      </c>
      <c r="L90" s="42">
        <v>1</v>
      </c>
      <c r="M90" s="42">
        <v>2</v>
      </c>
      <c r="N90" s="37">
        <v>7</v>
      </c>
      <c r="O90" t="str">
        <f t="shared" si="5"/>
        <v>000010.38964022</v>
      </c>
    </row>
    <row r="91" spans="1:15" x14ac:dyDescent="0.3">
      <c r="A91" s="36" t="s">
        <v>14</v>
      </c>
      <c r="B91" s="37" t="s">
        <v>145</v>
      </c>
      <c r="C91" s="38" t="s">
        <v>146</v>
      </c>
      <c r="D91" s="39" t="s">
        <v>52</v>
      </c>
      <c r="E91" s="36" t="s">
        <v>130</v>
      </c>
      <c r="F91" s="40">
        <f t="shared" si="3"/>
        <v>88.888888888888886</v>
      </c>
      <c r="G91" s="41">
        <f t="shared" si="4"/>
        <v>9</v>
      </c>
      <c r="H91" s="36">
        <v>0</v>
      </c>
      <c r="I91" s="42">
        <v>0</v>
      </c>
      <c r="J91" s="42">
        <v>0</v>
      </c>
      <c r="K91" s="42">
        <v>0</v>
      </c>
      <c r="L91" s="42">
        <v>3</v>
      </c>
      <c r="M91" s="42">
        <v>1</v>
      </c>
      <c r="N91" s="37">
        <v>5</v>
      </c>
      <c r="O91" t="str">
        <f t="shared" si="5"/>
        <v>000011.11113034</v>
      </c>
    </row>
    <row r="92" spans="1:15" x14ac:dyDescent="0.3">
      <c r="A92" s="36" t="s">
        <v>14</v>
      </c>
      <c r="B92" s="37" t="s">
        <v>45</v>
      </c>
      <c r="C92" s="38" t="s">
        <v>46</v>
      </c>
      <c r="D92" s="39" t="s">
        <v>147</v>
      </c>
      <c r="E92" s="36" t="s">
        <v>130</v>
      </c>
      <c r="F92" s="40">
        <f t="shared" si="3"/>
        <v>88.571428571428569</v>
      </c>
      <c r="G92" s="41">
        <f t="shared" si="4"/>
        <v>10</v>
      </c>
      <c r="H92" s="36">
        <v>0</v>
      </c>
      <c r="I92" s="42">
        <v>0</v>
      </c>
      <c r="J92" s="42">
        <v>1</v>
      </c>
      <c r="K92" s="42">
        <v>0</v>
      </c>
      <c r="L92" s="42">
        <v>1</v>
      </c>
      <c r="M92" s="42">
        <v>2</v>
      </c>
      <c r="N92" s="37">
        <v>6</v>
      </c>
      <c r="O92" t="str">
        <f t="shared" si="5"/>
        <v>000011.42864023</v>
      </c>
    </row>
    <row r="93" spans="1:15" x14ac:dyDescent="0.3">
      <c r="A93" s="36" t="s">
        <v>14</v>
      </c>
      <c r="B93" s="37" t="s">
        <v>148</v>
      </c>
      <c r="C93" s="38" t="s">
        <v>149</v>
      </c>
      <c r="D93" s="39" t="s">
        <v>150</v>
      </c>
      <c r="E93" s="36" t="s">
        <v>130</v>
      </c>
      <c r="F93" s="40">
        <f t="shared" si="3"/>
        <v>88.095238095238088</v>
      </c>
      <c r="G93" s="41">
        <f t="shared" si="4"/>
        <v>12</v>
      </c>
      <c r="H93" s="36">
        <v>0</v>
      </c>
      <c r="I93" s="42">
        <v>0</v>
      </c>
      <c r="J93" s="42">
        <v>0</v>
      </c>
      <c r="K93" s="42">
        <v>0</v>
      </c>
      <c r="L93" s="42">
        <v>2</v>
      </c>
      <c r="M93" s="42">
        <v>6</v>
      </c>
      <c r="N93" s="37">
        <v>4</v>
      </c>
      <c r="O93" t="str">
        <f t="shared" si="5"/>
        <v>000011.90484042</v>
      </c>
    </row>
    <row r="94" spans="1:15" x14ac:dyDescent="0.3">
      <c r="A94" s="36" t="s">
        <v>14</v>
      </c>
      <c r="B94" s="37" t="s">
        <v>151</v>
      </c>
      <c r="C94" s="38" t="s">
        <v>152</v>
      </c>
      <c r="D94" s="39" t="s">
        <v>104</v>
      </c>
      <c r="E94" s="36" t="s">
        <v>153</v>
      </c>
      <c r="F94" s="40">
        <f t="shared" si="3"/>
        <v>87.5</v>
      </c>
      <c r="G94" s="41">
        <f t="shared" si="4"/>
        <v>24</v>
      </c>
      <c r="H94" s="36">
        <v>0</v>
      </c>
      <c r="I94" s="42">
        <v>0</v>
      </c>
      <c r="J94" s="42">
        <v>1</v>
      </c>
      <c r="K94" s="42">
        <v>1</v>
      </c>
      <c r="L94" s="42">
        <v>2</v>
      </c>
      <c r="M94" s="42">
        <v>10</v>
      </c>
      <c r="N94" s="37">
        <v>10</v>
      </c>
      <c r="O94" t="str">
        <f t="shared" si="5"/>
        <v>000012.50003023</v>
      </c>
    </row>
    <row r="95" spans="1:15" x14ac:dyDescent="0.3">
      <c r="A95" s="36" t="s">
        <v>14</v>
      </c>
      <c r="B95" s="37" t="s">
        <v>145</v>
      </c>
      <c r="C95" s="38" t="s">
        <v>146</v>
      </c>
      <c r="D95" s="39" t="s">
        <v>154</v>
      </c>
      <c r="E95" s="36" t="s">
        <v>153</v>
      </c>
      <c r="F95" s="40">
        <f t="shared" si="3"/>
        <v>87.5</v>
      </c>
      <c r="G95" s="41">
        <f t="shared" si="4"/>
        <v>8</v>
      </c>
      <c r="H95" s="36">
        <v>0</v>
      </c>
      <c r="I95" s="42">
        <v>0</v>
      </c>
      <c r="J95" s="42">
        <v>0</v>
      </c>
      <c r="K95" s="42">
        <v>1</v>
      </c>
      <c r="L95" s="42">
        <v>2</v>
      </c>
      <c r="M95" s="42">
        <v>0</v>
      </c>
      <c r="N95" s="37">
        <v>5</v>
      </c>
      <c r="O95" t="str">
        <f t="shared" si="5"/>
        <v>000012.50003034</v>
      </c>
    </row>
    <row r="96" spans="1:15" x14ac:dyDescent="0.3">
      <c r="A96" s="36" t="s">
        <v>14</v>
      </c>
      <c r="B96" s="37" t="s">
        <v>137</v>
      </c>
      <c r="C96" s="38" t="s">
        <v>138</v>
      </c>
      <c r="D96" s="39" t="s">
        <v>155</v>
      </c>
      <c r="E96" s="36" t="s">
        <v>153</v>
      </c>
      <c r="F96" s="40">
        <f t="shared" si="3"/>
        <v>87.362637362637358</v>
      </c>
      <c r="G96" s="41">
        <f t="shared" si="4"/>
        <v>26</v>
      </c>
      <c r="H96" s="36">
        <v>1</v>
      </c>
      <c r="I96" s="42">
        <v>1</v>
      </c>
      <c r="J96" s="42">
        <v>0</v>
      </c>
      <c r="K96" s="42">
        <v>0</v>
      </c>
      <c r="L96" s="42">
        <v>2</v>
      </c>
      <c r="M96" s="42">
        <v>8</v>
      </c>
      <c r="N96" s="37">
        <v>14</v>
      </c>
      <c r="O96" t="str">
        <f t="shared" si="5"/>
        <v>000012.63743051</v>
      </c>
    </row>
    <row r="97" spans="1:15" x14ac:dyDescent="0.3">
      <c r="A97" s="36" t="s">
        <v>14</v>
      </c>
      <c r="B97" s="37" t="s">
        <v>156</v>
      </c>
      <c r="C97" s="38" t="s">
        <v>157</v>
      </c>
      <c r="D97" s="39" t="s">
        <v>85</v>
      </c>
      <c r="E97" s="36" t="s">
        <v>153</v>
      </c>
      <c r="F97" s="40">
        <f t="shared" si="3"/>
        <v>87.301587301587304</v>
      </c>
      <c r="G97" s="41">
        <f t="shared" si="4"/>
        <v>9</v>
      </c>
      <c r="H97" s="36">
        <v>0</v>
      </c>
      <c r="I97" s="42">
        <v>0</v>
      </c>
      <c r="J97" s="42">
        <v>0</v>
      </c>
      <c r="K97" s="42">
        <v>0</v>
      </c>
      <c r="L97" s="42">
        <v>3</v>
      </c>
      <c r="M97" s="42">
        <v>2</v>
      </c>
      <c r="N97" s="37">
        <v>4</v>
      </c>
      <c r="O97" t="str">
        <f t="shared" si="5"/>
        <v>000012.69844052</v>
      </c>
    </row>
    <row r="98" spans="1:15" x14ac:dyDescent="0.3">
      <c r="A98" s="36" t="s">
        <v>14</v>
      </c>
      <c r="B98" s="37" t="s">
        <v>22</v>
      </c>
      <c r="C98" s="38" t="s">
        <v>23</v>
      </c>
      <c r="D98" s="39" t="s">
        <v>124</v>
      </c>
      <c r="E98" s="36" t="s">
        <v>153</v>
      </c>
      <c r="F98" s="40">
        <f t="shared" si="3"/>
        <v>87.142857142857139</v>
      </c>
      <c r="G98" s="41">
        <f t="shared" si="4"/>
        <v>10</v>
      </c>
      <c r="H98" s="36">
        <v>0</v>
      </c>
      <c r="I98" s="42">
        <v>0</v>
      </c>
      <c r="J98" s="42">
        <v>0</v>
      </c>
      <c r="K98" s="42">
        <v>2</v>
      </c>
      <c r="L98" s="42">
        <v>0</v>
      </c>
      <c r="M98" s="42">
        <v>3</v>
      </c>
      <c r="N98" s="37">
        <v>5</v>
      </c>
      <c r="O98" t="str">
        <f t="shared" si="5"/>
        <v>000012.85713025</v>
      </c>
    </row>
    <row r="99" spans="1:15" x14ac:dyDescent="0.3">
      <c r="A99" s="36" t="s">
        <v>14</v>
      </c>
      <c r="B99" s="37" t="s">
        <v>41</v>
      </c>
      <c r="C99" s="38" t="s">
        <v>42</v>
      </c>
      <c r="D99" s="39" t="s">
        <v>87</v>
      </c>
      <c r="E99" s="36" t="s">
        <v>153</v>
      </c>
      <c r="F99" s="40">
        <f t="shared" si="3"/>
        <v>87.142857142857139</v>
      </c>
      <c r="G99" s="41">
        <f t="shared" si="4"/>
        <v>10</v>
      </c>
      <c r="H99" s="36">
        <v>0</v>
      </c>
      <c r="I99" s="42">
        <v>0</v>
      </c>
      <c r="J99" s="42">
        <v>1</v>
      </c>
      <c r="K99" s="42">
        <v>0</v>
      </c>
      <c r="L99" s="42">
        <v>2</v>
      </c>
      <c r="M99" s="42">
        <v>1</v>
      </c>
      <c r="N99" s="37">
        <v>6</v>
      </c>
      <c r="O99" t="str">
        <f t="shared" si="5"/>
        <v>000012.85713052</v>
      </c>
    </row>
    <row r="100" spans="1:15" x14ac:dyDescent="0.3">
      <c r="A100" s="36" t="s">
        <v>14</v>
      </c>
      <c r="B100" s="37" t="s">
        <v>28</v>
      </c>
      <c r="C100" s="38" t="s">
        <v>29</v>
      </c>
      <c r="D100" s="39" t="s">
        <v>147</v>
      </c>
      <c r="E100" s="36" t="s">
        <v>153</v>
      </c>
      <c r="F100" s="40">
        <f t="shared" si="3"/>
        <v>87.142857142857139</v>
      </c>
      <c r="G100" s="41">
        <f t="shared" si="4"/>
        <v>10</v>
      </c>
      <c r="H100" s="36">
        <v>0</v>
      </c>
      <c r="I100" s="42">
        <v>0</v>
      </c>
      <c r="J100" s="42">
        <v>1</v>
      </c>
      <c r="K100" s="42">
        <v>0</v>
      </c>
      <c r="L100" s="42">
        <v>1</v>
      </c>
      <c r="M100" s="42">
        <v>3</v>
      </c>
      <c r="N100" s="37">
        <v>5</v>
      </c>
      <c r="O100" t="str">
        <f t="shared" si="5"/>
        <v>000012.85714022</v>
      </c>
    </row>
    <row r="101" spans="1:15" x14ac:dyDescent="0.3">
      <c r="A101" s="36" t="s">
        <v>14</v>
      </c>
      <c r="B101" s="37" t="s">
        <v>28</v>
      </c>
      <c r="C101" s="38" t="s">
        <v>29</v>
      </c>
      <c r="D101" s="39" t="s">
        <v>117</v>
      </c>
      <c r="E101" s="36" t="s">
        <v>153</v>
      </c>
      <c r="F101" s="40">
        <f t="shared" si="3"/>
        <v>87.012987012987011</v>
      </c>
      <c r="G101" s="41">
        <f t="shared" si="4"/>
        <v>11</v>
      </c>
      <c r="H101" s="36">
        <v>0</v>
      </c>
      <c r="I101" s="42">
        <v>0</v>
      </c>
      <c r="J101" s="42">
        <v>0</v>
      </c>
      <c r="K101" s="42">
        <v>1</v>
      </c>
      <c r="L101" s="42">
        <v>2</v>
      </c>
      <c r="M101" s="42">
        <v>3</v>
      </c>
      <c r="N101" s="37">
        <v>5</v>
      </c>
      <c r="O101" t="str">
        <f t="shared" si="5"/>
        <v>000012.98704022</v>
      </c>
    </row>
    <row r="102" spans="1:15" x14ac:dyDescent="0.3">
      <c r="A102" s="36" t="s">
        <v>14</v>
      </c>
      <c r="B102" s="37" t="s">
        <v>25</v>
      </c>
      <c r="C102" s="38" t="s">
        <v>26</v>
      </c>
      <c r="D102" s="39" t="s">
        <v>32</v>
      </c>
      <c r="E102" s="36" t="s">
        <v>153</v>
      </c>
      <c r="F102" s="40">
        <f t="shared" si="3"/>
        <v>86.904761904761912</v>
      </c>
      <c r="G102" s="41">
        <f t="shared" si="4"/>
        <v>12</v>
      </c>
      <c r="H102" s="36">
        <v>0</v>
      </c>
      <c r="I102" s="42">
        <v>0</v>
      </c>
      <c r="J102" s="42">
        <v>1</v>
      </c>
      <c r="K102" s="42">
        <v>0</v>
      </c>
      <c r="L102" s="42">
        <v>2</v>
      </c>
      <c r="M102" s="42">
        <v>3</v>
      </c>
      <c r="N102" s="37">
        <v>6</v>
      </c>
      <c r="O102" t="str">
        <f t="shared" si="5"/>
        <v>000013.09523061</v>
      </c>
    </row>
    <row r="103" spans="1:15" x14ac:dyDescent="0.3">
      <c r="A103" s="36" t="s">
        <v>14</v>
      </c>
      <c r="B103" s="37" t="s">
        <v>158</v>
      </c>
      <c r="C103" s="38" t="s">
        <v>159</v>
      </c>
      <c r="D103" s="39" t="s">
        <v>30</v>
      </c>
      <c r="E103" s="36" t="s">
        <v>153</v>
      </c>
      <c r="F103" s="40">
        <f t="shared" si="3"/>
        <v>86.304604486422662</v>
      </c>
      <c r="G103" s="41">
        <f t="shared" si="4"/>
        <v>121</v>
      </c>
      <c r="H103" s="36">
        <v>0</v>
      </c>
      <c r="I103" s="42">
        <v>0</v>
      </c>
      <c r="J103" s="42">
        <v>3</v>
      </c>
      <c r="K103" s="42">
        <v>13</v>
      </c>
      <c r="L103" s="42">
        <v>20</v>
      </c>
      <c r="M103" s="42">
        <v>25</v>
      </c>
      <c r="N103" s="37">
        <v>60</v>
      </c>
      <c r="O103" t="str">
        <f t="shared" si="5"/>
        <v>000013.69543021</v>
      </c>
    </row>
    <row r="104" spans="1:15" x14ac:dyDescent="0.3">
      <c r="A104" s="36" t="s">
        <v>14</v>
      </c>
      <c r="B104" s="37" t="s">
        <v>160</v>
      </c>
      <c r="C104" s="38" t="s">
        <v>161</v>
      </c>
      <c r="D104" s="39" t="s">
        <v>162</v>
      </c>
      <c r="E104" s="36" t="s">
        <v>153</v>
      </c>
      <c r="F104" s="40">
        <f t="shared" si="3"/>
        <v>86.071428571428584</v>
      </c>
      <c r="G104" s="41">
        <f t="shared" si="4"/>
        <v>40</v>
      </c>
      <c r="H104" s="36">
        <v>0</v>
      </c>
      <c r="I104" s="42">
        <v>1</v>
      </c>
      <c r="J104" s="42">
        <v>1</v>
      </c>
      <c r="K104" s="42">
        <v>3</v>
      </c>
      <c r="L104" s="42">
        <v>5</v>
      </c>
      <c r="M104" s="42">
        <v>11</v>
      </c>
      <c r="N104" s="37">
        <v>19</v>
      </c>
      <c r="O104" t="str">
        <f t="shared" si="5"/>
        <v>000013.92861005</v>
      </c>
    </row>
    <row r="105" spans="1:15" x14ac:dyDescent="0.3">
      <c r="A105" s="36" t="s">
        <v>14</v>
      </c>
      <c r="B105" s="37" t="s">
        <v>163</v>
      </c>
      <c r="C105" s="38" t="s">
        <v>164</v>
      </c>
      <c r="D105" s="39" t="s">
        <v>165</v>
      </c>
      <c r="E105" s="36" t="s">
        <v>153</v>
      </c>
      <c r="F105" s="40">
        <f t="shared" si="3"/>
        <v>85.714285714285708</v>
      </c>
      <c r="G105" s="41">
        <f t="shared" si="4"/>
        <v>24</v>
      </c>
      <c r="H105" s="36">
        <v>0</v>
      </c>
      <c r="I105" s="42">
        <v>1</v>
      </c>
      <c r="J105" s="42">
        <v>1</v>
      </c>
      <c r="K105" s="42">
        <v>0</v>
      </c>
      <c r="L105" s="42">
        <v>4</v>
      </c>
      <c r="M105" s="42">
        <v>7</v>
      </c>
      <c r="N105" s="37">
        <v>11</v>
      </c>
      <c r="O105" t="str">
        <f t="shared" si="5"/>
        <v>000014.28573032</v>
      </c>
    </row>
    <row r="106" spans="1:15" x14ac:dyDescent="0.3">
      <c r="A106" s="36" t="s">
        <v>14</v>
      </c>
      <c r="B106" s="37" t="s">
        <v>166</v>
      </c>
      <c r="C106" s="38" t="s">
        <v>167</v>
      </c>
      <c r="D106" s="39" t="s">
        <v>150</v>
      </c>
      <c r="E106" s="36" t="s">
        <v>153</v>
      </c>
      <c r="F106" s="40">
        <f t="shared" si="3"/>
        <v>85.714285714285708</v>
      </c>
      <c r="G106" s="41">
        <f t="shared" si="4"/>
        <v>14</v>
      </c>
      <c r="H106" s="36">
        <v>0</v>
      </c>
      <c r="I106" s="42">
        <v>0</v>
      </c>
      <c r="J106" s="42">
        <v>1</v>
      </c>
      <c r="K106" s="42">
        <v>1</v>
      </c>
      <c r="L106" s="42">
        <v>1</v>
      </c>
      <c r="M106" s="42">
        <v>5</v>
      </c>
      <c r="N106" s="37">
        <v>6</v>
      </c>
      <c r="O106" t="str">
        <f t="shared" si="5"/>
        <v>000014.28573049</v>
      </c>
    </row>
    <row r="107" spans="1:15" x14ac:dyDescent="0.3">
      <c r="A107" s="36" t="s">
        <v>14</v>
      </c>
      <c r="B107" s="37" t="s">
        <v>28</v>
      </c>
      <c r="C107" s="38" t="s">
        <v>29</v>
      </c>
      <c r="D107" s="39" t="s">
        <v>168</v>
      </c>
      <c r="E107" s="36" t="s">
        <v>153</v>
      </c>
      <c r="F107" s="40">
        <f t="shared" si="3"/>
        <v>85.714285714285708</v>
      </c>
      <c r="G107" s="41">
        <f t="shared" si="4"/>
        <v>11</v>
      </c>
      <c r="H107" s="36">
        <v>0</v>
      </c>
      <c r="I107" s="42">
        <v>0</v>
      </c>
      <c r="J107" s="42">
        <v>0</v>
      </c>
      <c r="K107" s="42">
        <v>2</v>
      </c>
      <c r="L107" s="42">
        <v>1</v>
      </c>
      <c r="M107" s="42">
        <v>3</v>
      </c>
      <c r="N107" s="37">
        <v>5</v>
      </c>
      <c r="O107" t="str">
        <f t="shared" si="5"/>
        <v>000014.28574022</v>
      </c>
    </row>
    <row r="108" spans="1:15" x14ac:dyDescent="0.3">
      <c r="A108" s="36" t="s">
        <v>14</v>
      </c>
      <c r="B108" s="37" t="s">
        <v>59</v>
      </c>
      <c r="C108" s="38" t="s">
        <v>60</v>
      </c>
      <c r="D108" s="39" t="s">
        <v>76</v>
      </c>
      <c r="E108" s="36" t="s">
        <v>153</v>
      </c>
      <c r="F108" s="40">
        <f t="shared" si="3"/>
        <v>85.714285714285708</v>
      </c>
      <c r="G108" s="41">
        <f t="shared" si="4"/>
        <v>9</v>
      </c>
      <c r="H108" s="36">
        <v>0</v>
      </c>
      <c r="I108" s="42">
        <v>0</v>
      </c>
      <c r="J108" s="42">
        <v>1</v>
      </c>
      <c r="K108" s="42">
        <v>1</v>
      </c>
      <c r="L108" s="42">
        <v>1</v>
      </c>
      <c r="M108" s="42">
        <v>0</v>
      </c>
      <c r="N108" s="37">
        <v>6</v>
      </c>
      <c r="O108" t="str">
        <f t="shared" si="5"/>
        <v>000014.28574034</v>
      </c>
    </row>
    <row r="109" spans="1:15" x14ac:dyDescent="0.3">
      <c r="A109" s="36" t="s">
        <v>14</v>
      </c>
      <c r="B109" s="37" t="s">
        <v>37</v>
      </c>
      <c r="C109" s="38" t="s">
        <v>38</v>
      </c>
      <c r="D109" s="39" t="s">
        <v>169</v>
      </c>
      <c r="E109" s="36" t="s">
        <v>153</v>
      </c>
      <c r="F109" s="40">
        <f t="shared" si="3"/>
        <v>85.714285714285708</v>
      </c>
      <c r="G109" s="41">
        <f t="shared" si="4"/>
        <v>10</v>
      </c>
      <c r="H109" s="36">
        <v>0</v>
      </c>
      <c r="I109" s="42">
        <v>0</v>
      </c>
      <c r="J109" s="42">
        <v>0</v>
      </c>
      <c r="K109" s="42">
        <v>2</v>
      </c>
      <c r="L109" s="42">
        <v>1</v>
      </c>
      <c r="M109" s="42">
        <v>2</v>
      </c>
      <c r="N109" s="37">
        <v>5</v>
      </c>
      <c r="O109" t="str">
        <f t="shared" si="5"/>
        <v>000014.28574054</v>
      </c>
    </row>
    <row r="110" spans="1:15" x14ac:dyDescent="0.3">
      <c r="A110" s="36" t="s">
        <v>14</v>
      </c>
      <c r="B110" s="37" t="s">
        <v>170</v>
      </c>
      <c r="C110" s="38" t="s">
        <v>171</v>
      </c>
      <c r="D110" s="39" t="s">
        <v>172</v>
      </c>
      <c r="E110" s="36" t="s">
        <v>153</v>
      </c>
      <c r="F110" s="40">
        <f t="shared" si="3"/>
        <v>85.164835164835168</v>
      </c>
      <c r="G110" s="41">
        <f t="shared" si="4"/>
        <v>26</v>
      </c>
      <c r="H110" s="36">
        <v>0</v>
      </c>
      <c r="I110" s="42">
        <v>0</v>
      </c>
      <c r="J110" s="42">
        <v>1</v>
      </c>
      <c r="K110" s="42">
        <v>4</v>
      </c>
      <c r="L110" s="42">
        <v>3</v>
      </c>
      <c r="M110" s="42">
        <v>5</v>
      </c>
      <c r="N110" s="37">
        <v>13</v>
      </c>
      <c r="O110" t="str">
        <f t="shared" si="5"/>
        <v>000014.83520001</v>
      </c>
    </row>
    <row r="111" spans="1:15" x14ac:dyDescent="0.3">
      <c r="A111" s="36" t="s">
        <v>14</v>
      </c>
      <c r="B111" s="37" t="s">
        <v>119</v>
      </c>
      <c r="C111" s="38" t="s">
        <v>120</v>
      </c>
      <c r="D111" s="39" t="s">
        <v>100</v>
      </c>
      <c r="E111" s="36" t="s">
        <v>173</v>
      </c>
      <c r="F111" s="40">
        <f t="shared" si="3"/>
        <v>84.523809523809518</v>
      </c>
      <c r="G111" s="41">
        <f t="shared" si="4"/>
        <v>12</v>
      </c>
      <c r="H111" s="36">
        <v>0</v>
      </c>
      <c r="I111" s="42">
        <v>0</v>
      </c>
      <c r="J111" s="42">
        <v>0</v>
      </c>
      <c r="K111" s="42">
        <v>1</v>
      </c>
      <c r="L111" s="42">
        <v>3</v>
      </c>
      <c r="M111" s="42">
        <v>4</v>
      </c>
      <c r="N111" s="37">
        <v>4</v>
      </c>
      <c r="O111" t="str">
        <f t="shared" si="5"/>
        <v>000015.47624041</v>
      </c>
    </row>
    <row r="112" spans="1:15" x14ac:dyDescent="0.3">
      <c r="A112" s="36" t="s">
        <v>14</v>
      </c>
      <c r="B112" s="37" t="s">
        <v>174</v>
      </c>
      <c r="C112" s="38" t="s">
        <v>175</v>
      </c>
      <c r="D112" s="39" t="s">
        <v>176</v>
      </c>
      <c r="E112" s="36" t="s">
        <v>173</v>
      </c>
      <c r="F112" s="40">
        <f t="shared" si="3"/>
        <v>84.415584415584405</v>
      </c>
      <c r="G112" s="41">
        <f t="shared" si="4"/>
        <v>11</v>
      </c>
      <c r="H112" s="36">
        <v>0</v>
      </c>
      <c r="I112" s="42">
        <v>0</v>
      </c>
      <c r="J112" s="42">
        <v>0</v>
      </c>
      <c r="K112" s="42">
        <v>1</v>
      </c>
      <c r="L112" s="42">
        <v>3</v>
      </c>
      <c r="M112" s="42">
        <v>3</v>
      </c>
      <c r="N112" s="37">
        <v>4</v>
      </c>
      <c r="O112" t="str">
        <f t="shared" si="5"/>
        <v>000015.58443046</v>
      </c>
    </row>
    <row r="113" spans="1:15" x14ac:dyDescent="0.3">
      <c r="A113" s="36" t="s">
        <v>14</v>
      </c>
      <c r="B113" s="37" t="s">
        <v>28</v>
      </c>
      <c r="C113" s="38" t="s">
        <v>29</v>
      </c>
      <c r="D113" s="39" t="s">
        <v>48</v>
      </c>
      <c r="E113" s="36" t="s">
        <v>173</v>
      </c>
      <c r="F113" s="40">
        <f t="shared" si="3"/>
        <v>84.415584415584405</v>
      </c>
      <c r="G113" s="41">
        <f t="shared" si="4"/>
        <v>11</v>
      </c>
      <c r="H113" s="36">
        <v>0</v>
      </c>
      <c r="I113" s="42">
        <v>0</v>
      </c>
      <c r="J113" s="42">
        <v>0</v>
      </c>
      <c r="K113" s="42">
        <v>1</v>
      </c>
      <c r="L113" s="42">
        <v>2</v>
      </c>
      <c r="M113" s="42">
        <v>5</v>
      </c>
      <c r="N113" s="37">
        <v>3</v>
      </c>
      <c r="O113" t="str">
        <f t="shared" si="5"/>
        <v>000015.58444022</v>
      </c>
    </row>
    <row r="114" spans="1:15" x14ac:dyDescent="0.3">
      <c r="A114" s="36" t="s">
        <v>14</v>
      </c>
      <c r="B114" s="37" t="s">
        <v>37</v>
      </c>
      <c r="C114" s="38" t="s">
        <v>38</v>
      </c>
      <c r="D114" s="39" t="s">
        <v>154</v>
      </c>
      <c r="E114" s="36" t="s">
        <v>173</v>
      </c>
      <c r="F114" s="40">
        <f t="shared" si="3"/>
        <v>84.415584415584405</v>
      </c>
      <c r="G114" s="41">
        <f t="shared" si="4"/>
        <v>11</v>
      </c>
      <c r="H114" s="36">
        <v>1</v>
      </c>
      <c r="I114" s="42">
        <v>0</v>
      </c>
      <c r="J114" s="42">
        <v>0</v>
      </c>
      <c r="K114" s="42">
        <v>1</v>
      </c>
      <c r="L114" s="42">
        <v>1</v>
      </c>
      <c r="M114" s="42">
        <v>1</v>
      </c>
      <c r="N114" s="37">
        <v>7</v>
      </c>
      <c r="O114" t="str">
        <f t="shared" si="5"/>
        <v>000015.58444054</v>
      </c>
    </row>
    <row r="115" spans="1:15" x14ac:dyDescent="0.3">
      <c r="A115" s="36" t="s">
        <v>14</v>
      </c>
      <c r="B115" s="37" t="s">
        <v>177</v>
      </c>
      <c r="C115" s="38" t="s">
        <v>178</v>
      </c>
      <c r="D115" s="39" t="s">
        <v>179</v>
      </c>
      <c r="E115" s="36" t="s">
        <v>173</v>
      </c>
      <c r="F115" s="40">
        <f t="shared" si="3"/>
        <v>84.353741496598644</v>
      </c>
      <c r="G115" s="41">
        <f t="shared" si="4"/>
        <v>42</v>
      </c>
      <c r="H115" s="36">
        <v>1</v>
      </c>
      <c r="I115" s="42">
        <v>1</v>
      </c>
      <c r="J115" s="42">
        <v>1</v>
      </c>
      <c r="K115" s="42">
        <v>4</v>
      </c>
      <c r="L115" s="42">
        <v>7</v>
      </c>
      <c r="M115" s="42">
        <v>5</v>
      </c>
      <c r="N115" s="37">
        <v>23</v>
      </c>
      <c r="O115" t="str">
        <f t="shared" si="5"/>
        <v>000015.64630006</v>
      </c>
    </row>
    <row r="116" spans="1:15" x14ac:dyDescent="0.3">
      <c r="A116" s="36" t="s">
        <v>14</v>
      </c>
      <c r="B116" s="37" t="s">
        <v>71</v>
      </c>
      <c r="C116" s="38" t="s">
        <v>72</v>
      </c>
      <c r="D116" s="39" t="s">
        <v>180</v>
      </c>
      <c r="E116" s="36" t="s">
        <v>173</v>
      </c>
      <c r="F116" s="40">
        <f t="shared" si="3"/>
        <v>84.285714285714292</v>
      </c>
      <c r="G116" s="41">
        <f t="shared" si="4"/>
        <v>10</v>
      </c>
      <c r="H116" s="36">
        <v>0</v>
      </c>
      <c r="I116" s="42">
        <v>0</v>
      </c>
      <c r="J116" s="42">
        <v>1</v>
      </c>
      <c r="K116" s="42">
        <v>0</v>
      </c>
      <c r="L116" s="42">
        <v>3</v>
      </c>
      <c r="M116" s="42">
        <v>1</v>
      </c>
      <c r="N116" s="37">
        <v>5</v>
      </c>
      <c r="O116" t="str">
        <f t="shared" si="5"/>
        <v>000015.71434044</v>
      </c>
    </row>
    <row r="117" spans="1:15" x14ac:dyDescent="0.3">
      <c r="A117" s="36" t="s">
        <v>14</v>
      </c>
      <c r="B117" s="37" t="s">
        <v>71</v>
      </c>
      <c r="C117" s="38" t="s">
        <v>72</v>
      </c>
      <c r="D117" s="39" t="s">
        <v>181</v>
      </c>
      <c r="E117" s="36" t="s">
        <v>173</v>
      </c>
      <c r="F117" s="40">
        <f t="shared" si="3"/>
        <v>84.285714285714292</v>
      </c>
      <c r="G117" s="41">
        <f t="shared" si="4"/>
        <v>10</v>
      </c>
      <c r="H117" s="36">
        <v>0</v>
      </c>
      <c r="I117" s="42">
        <v>0</v>
      </c>
      <c r="J117" s="42">
        <v>1</v>
      </c>
      <c r="K117" s="42">
        <v>1</v>
      </c>
      <c r="L117" s="42">
        <v>0</v>
      </c>
      <c r="M117" s="42">
        <v>4</v>
      </c>
      <c r="N117" s="37">
        <v>4</v>
      </c>
      <c r="O117" t="str">
        <f t="shared" si="5"/>
        <v>000015.71434044</v>
      </c>
    </row>
    <row r="118" spans="1:15" x14ac:dyDescent="0.3">
      <c r="A118" s="36" t="s">
        <v>14</v>
      </c>
      <c r="B118" s="37" t="s">
        <v>77</v>
      </c>
      <c r="C118" s="38" t="s">
        <v>78</v>
      </c>
      <c r="D118" s="39" t="s">
        <v>182</v>
      </c>
      <c r="E118" s="36" t="s">
        <v>173</v>
      </c>
      <c r="F118" s="40">
        <f t="shared" si="3"/>
        <v>83.928571428571431</v>
      </c>
      <c r="G118" s="41">
        <f t="shared" si="4"/>
        <v>8</v>
      </c>
      <c r="H118" s="36">
        <v>1</v>
      </c>
      <c r="I118" s="42">
        <v>0</v>
      </c>
      <c r="J118" s="42">
        <v>0</v>
      </c>
      <c r="K118" s="42">
        <v>1</v>
      </c>
      <c r="L118" s="42">
        <v>0</v>
      </c>
      <c r="M118" s="42">
        <v>0</v>
      </c>
      <c r="N118" s="37">
        <v>6</v>
      </c>
      <c r="O118" t="str">
        <f t="shared" si="5"/>
        <v>000016.07144038</v>
      </c>
    </row>
    <row r="119" spans="1:15" x14ac:dyDescent="0.3">
      <c r="A119" s="36" t="s">
        <v>14</v>
      </c>
      <c r="B119" s="37" t="s">
        <v>105</v>
      </c>
      <c r="C119" s="38" t="s">
        <v>106</v>
      </c>
      <c r="D119" s="39" t="s">
        <v>182</v>
      </c>
      <c r="E119" s="36" t="s">
        <v>173</v>
      </c>
      <c r="F119" s="40">
        <f t="shared" si="3"/>
        <v>83.928571428571431</v>
      </c>
      <c r="G119" s="41">
        <f t="shared" si="4"/>
        <v>8</v>
      </c>
      <c r="H119" s="36">
        <v>1</v>
      </c>
      <c r="I119" s="42">
        <v>0</v>
      </c>
      <c r="J119" s="42">
        <v>0</v>
      </c>
      <c r="K119" s="42">
        <v>1</v>
      </c>
      <c r="L119" s="42">
        <v>0</v>
      </c>
      <c r="M119" s="42">
        <v>0</v>
      </c>
      <c r="N119" s="37">
        <v>6</v>
      </c>
      <c r="O119" t="str">
        <f t="shared" si="5"/>
        <v>000016.07144039</v>
      </c>
    </row>
    <row r="120" spans="1:15" x14ac:dyDescent="0.3">
      <c r="A120" s="36" t="s">
        <v>14</v>
      </c>
      <c r="B120" s="37" t="s">
        <v>19</v>
      </c>
      <c r="C120" s="38" t="s">
        <v>20</v>
      </c>
      <c r="D120" s="39" t="s">
        <v>183</v>
      </c>
      <c r="E120" s="36" t="s">
        <v>173</v>
      </c>
      <c r="F120" s="40">
        <f t="shared" si="3"/>
        <v>83.116883116883116</v>
      </c>
      <c r="G120" s="41">
        <f t="shared" si="4"/>
        <v>11</v>
      </c>
      <c r="H120" s="36">
        <v>0</v>
      </c>
      <c r="I120" s="42">
        <v>0</v>
      </c>
      <c r="J120" s="42">
        <v>1</v>
      </c>
      <c r="K120" s="42">
        <v>1</v>
      </c>
      <c r="L120" s="42">
        <v>2</v>
      </c>
      <c r="M120" s="42">
        <v>2</v>
      </c>
      <c r="N120" s="37">
        <v>5</v>
      </c>
      <c r="O120" t="str">
        <f t="shared" si="5"/>
        <v>000016.88313024</v>
      </c>
    </row>
    <row r="121" spans="1:15" x14ac:dyDescent="0.3">
      <c r="A121" s="36" t="s">
        <v>14</v>
      </c>
      <c r="B121" s="37" t="s">
        <v>184</v>
      </c>
      <c r="C121" s="38" t="s">
        <v>185</v>
      </c>
      <c r="D121" s="39" t="s">
        <v>87</v>
      </c>
      <c r="E121" s="36" t="s">
        <v>173</v>
      </c>
      <c r="F121" s="40">
        <f t="shared" si="3"/>
        <v>82.908163265306129</v>
      </c>
      <c r="G121" s="41">
        <f t="shared" si="4"/>
        <v>112</v>
      </c>
      <c r="H121" s="36">
        <v>0</v>
      </c>
      <c r="I121" s="42">
        <v>1</v>
      </c>
      <c r="J121" s="42">
        <v>7</v>
      </c>
      <c r="K121" s="42">
        <v>10</v>
      </c>
      <c r="L121" s="42">
        <v>21</v>
      </c>
      <c r="M121" s="42">
        <v>29</v>
      </c>
      <c r="N121" s="37">
        <v>44</v>
      </c>
      <c r="O121" t="str">
        <f t="shared" si="5"/>
        <v>000017.09183022</v>
      </c>
    </row>
    <row r="122" spans="1:15" x14ac:dyDescent="0.3">
      <c r="A122" s="36" t="s">
        <v>14</v>
      </c>
      <c r="B122" s="37" t="s">
        <v>22</v>
      </c>
      <c r="C122" s="38" t="s">
        <v>23</v>
      </c>
      <c r="D122" s="39" t="s">
        <v>43</v>
      </c>
      <c r="E122" s="36" t="s">
        <v>173</v>
      </c>
      <c r="F122" s="40">
        <f t="shared" si="3"/>
        <v>82.857142857142861</v>
      </c>
      <c r="G122" s="41">
        <f t="shared" si="4"/>
        <v>10</v>
      </c>
      <c r="H122" s="36">
        <v>0</v>
      </c>
      <c r="I122" s="42">
        <v>0</v>
      </c>
      <c r="J122" s="42">
        <v>0</v>
      </c>
      <c r="K122" s="42">
        <v>2</v>
      </c>
      <c r="L122" s="42">
        <v>2</v>
      </c>
      <c r="M122" s="42">
        <v>2</v>
      </c>
      <c r="N122" s="37">
        <v>4</v>
      </c>
      <c r="O122" t="str">
        <f t="shared" si="5"/>
        <v>000017.14293025</v>
      </c>
    </row>
    <row r="123" spans="1:15" x14ac:dyDescent="0.3">
      <c r="A123" s="36" t="s">
        <v>14</v>
      </c>
      <c r="B123" s="37" t="s">
        <v>163</v>
      </c>
      <c r="C123" s="38" t="s">
        <v>164</v>
      </c>
      <c r="D123" s="39" t="s">
        <v>144</v>
      </c>
      <c r="E123" s="36" t="s">
        <v>173</v>
      </c>
      <c r="F123" s="40">
        <f t="shared" si="3"/>
        <v>82.738095238095227</v>
      </c>
      <c r="G123" s="41">
        <f t="shared" si="4"/>
        <v>24</v>
      </c>
      <c r="H123" s="36">
        <v>0</v>
      </c>
      <c r="I123" s="42">
        <v>1</v>
      </c>
      <c r="J123" s="42">
        <v>1</v>
      </c>
      <c r="K123" s="42">
        <v>2</v>
      </c>
      <c r="L123" s="42">
        <v>3</v>
      </c>
      <c r="M123" s="42">
        <v>8</v>
      </c>
      <c r="N123" s="37">
        <v>9</v>
      </c>
      <c r="O123" t="str">
        <f t="shared" si="5"/>
        <v>000017.26193032</v>
      </c>
    </row>
    <row r="124" spans="1:15" x14ac:dyDescent="0.3">
      <c r="A124" s="36" t="s">
        <v>14</v>
      </c>
      <c r="B124" s="37" t="s">
        <v>25</v>
      </c>
      <c r="C124" s="38" t="s">
        <v>26</v>
      </c>
      <c r="D124" s="39" t="s">
        <v>186</v>
      </c>
      <c r="E124" s="36" t="s">
        <v>173</v>
      </c>
      <c r="F124" s="40">
        <f t="shared" si="3"/>
        <v>82.539682539682531</v>
      </c>
      <c r="G124" s="41">
        <f t="shared" si="4"/>
        <v>9</v>
      </c>
      <c r="H124" s="36">
        <v>0</v>
      </c>
      <c r="I124" s="42">
        <v>0</v>
      </c>
      <c r="J124" s="42">
        <v>0</v>
      </c>
      <c r="K124" s="42">
        <v>3</v>
      </c>
      <c r="L124" s="42">
        <v>1</v>
      </c>
      <c r="M124" s="42">
        <v>0</v>
      </c>
      <c r="N124" s="37">
        <v>5</v>
      </c>
      <c r="O124" t="str">
        <f t="shared" si="5"/>
        <v>000017.46033061</v>
      </c>
    </row>
    <row r="125" spans="1:15" x14ac:dyDescent="0.3">
      <c r="A125" s="36" t="s">
        <v>14</v>
      </c>
      <c r="B125" s="37" t="s">
        <v>50</v>
      </c>
      <c r="C125" s="38" t="s">
        <v>51</v>
      </c>
      <c r="D125" s="39" t="s">
        <v>187</v>
      </c>
      <c r="E125" s="36" t="s">
        <v>173</v>
      </c>
      <c r="F125" s="40">
        <f t="shared" si="3"/>
        <v>82.142857142857139</v>
      </c>
      <c r="G125" s="41">
        <f t="shared" si="4"/>
        <v>8</v>
      </c>
      <c r="H125" s="36">
        <v>0</v>
      </c>
      <c r="I125" s="42">
        <v>0</v>
      </c>
      <c r="J125" s="42">
        <v>0</v>
      </c>
      <c r="K125" s="42">
        <v>2</v>
      </c>
      <c r="L125" s="42">
        <v>1</v>
      </c>
      <c r="M125" s="42">
        <v>2</v>
      </c>
      <c r="N125" s="37">
        <v>3</v>
      </c>
      <c r="O125" t="str">
        <f t="shared" si="5"/>
        <v>000017.85713035</v>
      </c>
    </row>
    <row r="126" spans="1:15" x14ac:dyDescent="0.3">
      <c r="A126" s="36" t="s">
        <v>14</v>
      </c>
      <c r="B126" s="37" t="s">
        <v>41</v>
      </c>
      <c r="C126" s="38" t="s">
        <v>42</v>
      </c>
      <c r="D126" s="39" t="s">
        <v>188</v>
      </c>
      <c r="E126" s="36" t="s">
        <v>173</v>
      </c>
      <c r="F126" s="40">
        <f t="shared" si="3"/>
        <v>82.142857142857139</v>
      </c>
      <c r="G126" s="41">
        <f t="shared" si="4"/>
        <v>8</v>
      </c>
      <c r="H126" s="36">
        <v>0</v>
      </c>
      <c r="I126" s="42">
        <v>0</v>
      </c>
      <c r="J126" s="42">
        <v>1</v>
      </c>
      <c r="K126" s="42">
        <v>1</v>
      </c>
      <c r="L126" s="42">
        <v>1</v>
      </c>
      <c r="M126" s="42">
        <v>1</v>
      </c>
      <c r="N126" s="37">
        <v>4</v>
      </c>
      <c r="O126" t="str">
        <f t="shared" si="5"/>
        <v>000017.85713052</v>
      </c>
    </row>
    <row r="127" spans="1:15" x14ac:dyDescent="0.3">
      <c r="A127" s="36" t="s">
        <v>14</v>
      </c>
      <c r="B127" s="37" t="s">
        <v>25</v>
      </c>
      <c r="C127" s="38" t="s">
        <v>26</v>
      </c>
      <c r="D127" s="39" t="s">
        <v>169</v>
      </c>
      <c r="E127" s="36" t="s">
        <v>173</v>
      </c>
      <c r="F127" s="40">
        <f t="shared" si="3"/>
        <v>82.142857142857139</v>
      </c>
      <c r="G127" s="41">
        <f t="shared" si="4"/>
        <v>12</v>
      </c>
      <c r="H127" s="36">
        <v>1</v>
      </c>
      <c r="I127" s="42">
        <v>0</v>
      </c>
      <c r="J127" s="42">
        <v>0</v>
      </c>
      <c r="K127" s="42">
        <v>1</v>
      </c>
      <c r="L127" s="42">
        <v>2</v>
      </c>
      <c r="M127" s="42">
        <v>2</v>
      </c>
      <c r="N127" s="37">
        <v>6</v>
      </c>
      <c r="O127" t="str">
        <f t="shared" si="5"/>
        <v>000017.85713061</v>
      </c>
    </row>
    <row r="128" spans="1:15" x14ac:dyDescent="0.3">
      <c r="A128" s="36" t="s">
        <v>14</v>
      </c>
      <c r="B128" s="37" t="s">
        <v>37</v>
      </c>
      <c r="C128" s="38" t="s">
        <v>38</v>
      </c>
      <c r="D128" s="39" t="s">
        <v>88</v>
      </c>
      <c r="E128" s="36" t="s">
        <v>189</v>
      </c>
      <c r="F128" s="40">
        <f t="shared" si="3"/>
        <v>81.818181818181827</v>
      </c>
      <c r="G128" s="41">
        <f t="shared" si="4"/>
        <v>11</v>
      </c>
      <c r="H128" s="36">
        <v>1</v>
      </c>
      <c r="I128" s="42">
        <v>0</v>
      </c>
      <c r="J128" s="42">
        <v>0</v>
      </c>
      <c r="K128" s="42">
        <v>1</v>
      </c>
      <c r="L128" s="42">
        <v>1</v>
      </c>
      <c r="M128" s="42">
        <v>3</v>
      </c>
      <c r="N128" s="37">
        <v>5</v>
      </c>
      <c r="O128" t="str">
        <f t="shared" si="5"/>
        <v>000018.18184054</v>
      </c>
    </row>
    <row r="129" spans="1:15" x14ac:dyDescent="0.3">
      <c r="A129" s="36" t="s">
        <v>14</v>
      </c>
      <c r="B129" s="37" t="s">
        <v>190</v>
      </c>
      <c r="C129" s="38" t="s">
        <v>191</v>
      </c>
      <c r="D129" s="39" t="s">
        <v>144</v>
      </c>
      <c r="E129" s="36" t="s">
        <v>189</v>
      </c>
      <c r="F129" s="40">
        <f t="shared" si="3"/>
        <v>81.746031746031747</v>
      </c>
      <c r="G129" s="41">
        <f t="shared" si="4"/>
        <v>18</v>
      </c>
      <c r="H129" s="36">
        <v>1</v>
      </c>
      <c r="I129" s="42">
        <v>0</v>
      </c>
      <c r="J129" s="42">
        <v>1</v>
      </c>
      <c r="K129" s="42">
        <v>1</v>
      </c>
      <c r="L129" s="42">
        <v>2</v>
      </c>
      <c r="M129" s="42">
        <v>6</v>
      </c>
      <c r="N129" s="37">
        <v>7</v>
      </c>
      <c r="O129" t="str">
        <f t="shared" si="5"/>
        <v>000018.25403065</v>
      </c>
    </row>
    <row r="130" spans="1:15" x14ac:dyDescent="0.3">
      <c r="A130" s="36" t="s">
        <v>14</v>
      </c>
      <c r="B130" s="37" t="s">
        <v>19</v>
      </c>
      <c r="C130" s="38" t="s">
        <v>20</v>
      </c>
      <c r="D130" s="39" t="s">
        <v>124</v>
      </c>
      <c r="E130" s="36" t="s">
        <v>189</v>
      </c>
      <c r="F130" s="40">
        <f t="shared" ref="F130:F193" si="6">(H130+2*I130+3*J130+4*K130+5*L130+6*M130+7*N130)/(7*SUM(H130:N130))*100</f>
        <v>81.632653061224488</v>
      </c>
      <c r="G130" s="41">
        <f t="shared" ref="G130:G193" si="7">SUM(H130:N130)</f>
        <v>7</v>
      </c>
      <c r="H130" s="36">
        <v>0</v>
      </c>
      <c r="I130" s="42">
        <v>0</v>
      </c>
      <c r="J130" s="42">
        <v>0</v>
      </c>
      <c r="K130" s="42">
        <v>0</v>
      </c>
      <c r="L130" s="42">
        <v>3</v>
      </c>
      <c r="M130" s="42">
        <v>3</v>
      </c>
      <c r="N130" s="37">
        <v>1</v>
      </c>
      <c r="O130" t="str">
        <f t="shared" ref="O130:O193" si="8">_xlfn.CONCAT(MID(B130,2,3),TEXT(100-F130,"000.0000"),MID(B130,1,1),MID(B130,5,3))</f>
        <v>000018.36733024</v>
      </c>
    </row>
    <row r="131" spans="1:15" x14ac:dyDescent="0.3">
      <c r="A131" s="36" t="s">
        <v>14</v>
      </c>
      <c r="B131" s="37" t="s">
        <v>41</v>
      </c>
      <c r="C131" s="38" t="s">
        <v>42</v>
      </c>
      <c r="D131" s="39" t="s">
        <v>192</v>
      </c>
      <c r="E131" s="36" t="s">
        <v>189</v>
      </c>
      <c r="F131" s="40">
        <f t="shared" si="6"/>
        <v>81.428571428571431</v>
      </c>
      <c r="G131" s="41">
        <f t="shared" si="7"/>
        <v>10</v>
      </c>
      <c r="H131" s="36">
        <v>0</v>
      </c>
      <c r="I131" s="42">
        <v>0</v>
      </c>
      <c r="J131" s="42">
        <v>2</v>
      </c>
      <c r="K131" s="42">
        <v>0</v>
      </c>
      <c r="L131" s="42">
        <v>2</v>
      </c>
      <c r="M131" s="42">
        <v>1</v>
      </c>
      <c r="N131" s="37">
        <v>5</v>
      </c>
      <c r="O131" t="str">
        <f t="shared" si="8"/>
        <v>000018.57143052</v>
      </c>
    </row>
    <row r="132" spans="1:15" x14ac:dyDescent="0.3">
      <c r="A132" s="36" t="s">
        <v>14</v>
      </c>
      <c r="B132" s="37" t="s">
        <v>41</v>
      </c>
      <c r="C132" s="38" t="s">
        <v>42</v>
      </c>
      <c r="D132" s="39" t="s">
        <v>193</v>
      </c>
      <c r="E132" s="36" t="s">
        <v>194</v>
      </c>
      <c r="F132" s="40">
        <f t="shared" si="6"/>
        <v>78.571428571428569</v>
      </c>
      <c r="G132" s="41">
        <f t="shared" si="7"/>
        <v>10</v>
      </c>
      <c r="H132" s="36">
        <v>1</v>
      </c>
      <c r="I132" s="42">
        <v>0</v>
      </c>
      <c r="J132" s="42">
        <v>0</v>
      </c>
      <c r="K132" s="42">
        <v>0</v>
      </c>
      <c r="L132" s="42">
        <v>4</v>
      </c>
      <c r="M132" s="42">
        <v>1</v>
      </c>
      <c r="N132" s="37">
        <v>4</v>
      </c>
      <c r="O132" t="str">
        <f t="shared" si="8"/>
        <v>000021.42863052</v>
      </c>
    </row>
    <row r="133" spans="1:15" x14ac:dyDescent="0.3">
      <c r="A133" s="36" t="s">
        <v>14</v>
      </c>
      <c r="B133" s="37" t="s">
        <v>45</v>
      </c>
      <c r="C133" s="38" t="s">
        <v>46</v>
      </c>
      <c r="D133" s="39" t="s">
        <v>192</v>
      </c>
      <c r="E133" s="36" t="s">
        <v>194</v>
      </c>
      <c r="F133" s="40">
        <f t="shared" si="6"/>
        <v>78.571428571428569</v>
      </c>
      <c r="G133" s="41">
        <f t="shared" si="7"/>
        <v>10</v>
      </c>
      <c r="H133" s="36">
        <v>1</v>
      </c>
      <c r="I133" s="42">
        <v>0</v>
      </c>
      <c r="J133" s="42">
        <v>0</v>
      </c>
      <c r="K133" s="42">
        <v>2</v>
      </c>
      <c r="L133" s="42">
        <v>1</v>
      </c>
      <c r="M133" s="42">
        <v>1</v>
      </c>
      <c r="N133" s="37">
        <v>5</v>
      </c>
      <c r="O133" t="str">
        <f t="shared" si="8"/>
        <v>000021.42864023</v>
      </c>
    </row>
    <row r="134" spans="1:15" x14ac:dyDescent="0.3">
      <c r="A134" s="36" t="s">
        <v>14</v>
      </c>
      <c r="B134" s="37" t="s">
        <v>19</v>
      </c>
      <c r="C134" s="38" t="s">
        <v>20</v>
      </c>
      <c r="D134" s="39" t="s">
        <v>186</v>
      </c>
      <c r="E134" s="36" t="s">
        <v>194</v>
      </c>
      <c r="F134" s="40">
        <f t="shared" si="6"/>
        <v>77.142857142857153</v>
      </c>
      <c r="G134" s="41">
        <f t="shared" si="7"/>
        <v>10</v>
      </c>
      <c r="H134" s="36">
        <v>0</v>
      </c>
      <c r="I134" s="42">
        <v>0</v>
      </c>
      <c r="J134" s="42">
        <v>1</v>
      </c>
      <c r="K134" s="42">
        <v>2</v>
      </c>
      <c r="L134" s="42">
        <v>1</v>
      </c>
      <c r="M134" s="42">
        <v>4</v>
      </c>
      <c r="N134" s="37">
        <v>2</v>
      </c>
      <c r="O134" t="str">
        <f t="shared" si="8"/>
        <v>000022.85713024</v>
      </c>
    </row>
    <row r="135" spans="1:15" x14ac:dyDescent="0.3">
      <c r="A135" s="36" t="s">
        <v>14</v>
      </c>
      <c r="B135" s="37" t="s">
        <v>41</v>
      </c>
      <c r="C135" s="38" t="s">
        <v>42</v>
      </c>
      <c r="D135" s="39" t="s">
        <v>47</v>
      </c>
      <c r="E135" s="36" t="s">
        <v>194</v>
      </c>
      <c r="F135" s="40">
        <f t="shared" si="6"/>
        <v>77.142857142857153</v>
      </c>
      <c r="G135" s="41">
        <f t="shared" si="7"/>
        <v>10</v>
      </c>
      <c r="H135" s="36">
        <v>1</v>
      </c>
      <c r="I135" s="42">
        <v>1</v>
      </c>
      <c r="J135" s="42">
        <v>0</v>
      </c>
      <c r="K135" s="42">
        <v>0</v>
      </c>
      <c r="L135" s="42">
        <v>1</v>
      </c>
      <c r="M135" s="42">
        <v>3</v>
      </c>
      <c r="N135" s="37">
        <v>4</v>
      </c>
      <c r="O135" t="str">
        <f t="shared" si="8"/>
        <v>000022.85713052</v>
      </c>
    </row>
    <row r="136" spans="1:15" x14ac:dyDescent="0.3">
      <c r="A136" s="36" t="s">
        <v>14</v>
      </c>
      <c r="B136" s="37" t="s">
        <v>37</v>
      </c>
      <c r="C136" s="38" t="s">
        <v>38</v>
      </c>
      <c r="D136" s="39" t="s">
        <v>195</v>
      </c>
      <c r="E136" s="36" t="s">
        <v>196</v>
      </c>
      <c r="F136" s="40">
        <f t="shared" si="6"/>
        <v>76.785714285714292</v>
      </c>
      <c r="G136" s="41">
        <f t="shared" si="7"/>
        <v>8</v>
      </c>
      <c r="H136" s="36">
        <v>1</v>
      </c>
      <c r="I136" s="42">
        <v>0</v>
      </c>
      <c r="J136" s="42">
        <v>0</v>
      </c>
      <c r="K136" s="42">
        <v>0</v>
      </c>
      <c r="L136" s="42">
        <v>3</v>
      </c>
      <c r="M136" s="42">
        <v>1</v>
      </c>
      <c r="N136" s="37">
        <v>3</v>
      </c>
      <c r="O136" t="str">
        <f t="shared" si="8"/>
        <v>000023.21434054</v>
      </c>
    </row>
    <row r="137" spans="1:15" x14ac:dyDescent="0.3">
      <c r="A137" s="36" t="s">
        <v>14</v>
      </c>
      <c r="B137" s="37" t="s">
        <v>22</v>
      </c>
      <c r="C137" s="38" t="s">
        <v>23</v>
      </c>
      <c r="D137" s="39" t="s">
        <v>197</v>
      </c>
      <c r="E137" s="36" t="s">
        <v>196</v>
      </c>
      <c r="F137" s="40">
        <f t="shared" si="6"/>
        <v>76.623376623376629</v>
      </c>
      <c r="G137" s="41">
        <f t="shared" si="7"/>
        <v>11</v>
      </c>
      <c r="H137" s="36">
        <v>0</v>
      </c>
      <c r="I137" s="42">
        <v>1</v>
      </c>
      <c r="J137" s="42">
        <v>1</v>
      </c>
      <c r="K137" s="42">
        <v>1</v>
      </c>
      <c r="L137" s="42">
        <v>2</v>
      </c>
      <c r="M137" s="42">
        <v>2</v>
      </c>
      <c r="N137" s="37">
        <v>4</v>
      </c>
      <c r="O137" t="str">
        <f t="shared" si="8"/>
        <v>000023.37663025</v>
      </c>
    </row>
    <row r="138" spans="1:15" x14ac:dyDescent="0.3">
      <c r="A138" s="36" t="s">
        <v>14</v>
      </c>
      <c r="B138" s="37" t="s">
        <v>156</v>
      </c>
      <c r="C138" s="38" t="s">
        <v>157</v>
      </c>
      <c r="D138" s="39" t="s">
        <v>144</v>
      </c>
      <c r="E138" s="36" t="s">
        <v>196</v>
      </c>
      <c r="F138" s="40">
        <f t="shared" si="6"/>
        <v>76.19047619047619</v>
      </c>
      <c r="G138" s="41">
        <f t="shared" si="7"/>
        <v>9</v>
      </c>
      <c r="H138" s="36">
        <v>1</v>
      </c>
      <c r="I138" s="42">
        <v>0</v>
      </c>
      <c r="J138" s="42">
        <v>0</v>
      </c>
      <c r="K138" s="42">
        <v>1</v>
      </c>
      <c r="L138" s="42">
        <v>2</v>
      </c>
      <c r="M138" s="42">
        <v>2</v>
      </c>
      <c r="N138" s="37">
        <v>3</v>
      </c>
      <c r="O138" t="str">
        <f t="shared" si="8"/>
        <v>000023.80954052</v>
      </c>
    </row>
    <row r="139" spans="1:15" x14ac:dyDescent="0.3">
      <c r="A139" s="36" t="s">
        <v>14</v>
      </c>
      <c r="B139" s="37" t="s">
        <v>198</v>
      </c>
      <c r="C139" s="38" t="s">
        <v>199</v>
      </c>
      <c r="D139" s="39" t="s">
        <v>192</v>
      </c>
      <c r="E139" s="36" t="s">
        <v>196</v>
      </c>
      <c r="F139" s="40">
        <f t="shared" si="6"/>
        <v>75.622542595019667</v>
      </c>
      <c r="G139" s="41">
        <f t="shared" si="7"/>
        <v>109</v>
      </c>
      <c r="H139" s="36">
        <v>2</v>
      </c>
      <c r="I139" s="42">
        <v>3</v>
      </c>
      <c r="J139" s="42">
        <v>10</v>
      </c>
      <c r="K139" s="42">
        <v>17</v>
      </c>
      <c r="L139" s="42">
        <v>25</v>
      </c>
      <c r="M139" s="42">
        <v>18</v>
      </c>
      <c r="N139" s="37">
        <v>34</v>
      </c>
      <c r="O139" t="str">
        <f t="shared" si="8"/>
        <v>000024.37752001</v>
      </c>
    </row>
    <row r="140" spans="1:15" x14ac:dyDescent="0.3">
      <c r="A140" s="43" t="s">
        <v>14</v>
      </c>
      <c r="B140" s="44" t="s">
        <v>25</v>
      </c>
      <c r="C140" s="45" t="s">
        <v>26</v>
      </c>
      <c r="D140" s="46" t="s">
        <v>107</v>
      </c>
      <c r="E140" s="43" t="s">
        <v>200</v>
      </c>
      <c r="F140" s="47">
        <f t="shared" si="6"/>
        <v>74.025974025974023</v>
      </c>
      <c r="G140" s="48">
        <f t="shared" si="7"/>
        <v>11</v>
      </c>
      <c r="H140" s="43">
        <v>1</v>
      </c>
      <c r="I140" s="49">
        <v>1</v>
      </c>
      <c r="J140" s="49">
        <v>0</v>
      </c>
      <c r="K140" s="49">
        <v>1</v>
      </c>
      <c r="L140" s="49">
        <v>2</v>
      </c>
      <c r="M140" s="49">
        <v>2</v>
      </c>
      <c r="N140" s="44">
        <v>4</v>
      </c>
      <c r="O140" t="str">
        <f t="shared" si="8"/>
        <v>000025.97403061</v>
      </c>
    </row>
    <row r="141" spans="1:15" x14ac:dyDescent="0.3">
      <c r="A141" s="43" t="s">
        <v>14</v>
      </c>
      <c r="B141" s="44" t="s">
        <v>37</v>
      </c>
      <c r="C141" s="45" t="s">
        <v>38</v>
      </c>
      <c r="D141" s="46" t="s">
        <v>201</v>
      </c>
      <c r="E141" s="43" t="s">
        <v>200</v>
      </c>
      <c r="F141" s="47">
        <f t="shared" si="6"/>
        <v>72.727272727272734</v>
      </c>
      <c r="G141" s="48">
        <f t="shared" si="7"/>
        <v>11</v>
      </c>
      <c r="H141" s="43">
        <v>1</v>
      </c>
      <c r="I141" s="49">
        <v>1</v>
      </c>
      <c r="J141" s="49">
        <v>0</v>
      </c>
      <c r="K141" s="49">
        <v>2</v>
      </c>
      <c r="L141" s="49">
        <v>1</v>
      </c>
      <c r="M141" s="49">
        <v>2</v>
      </c>
      <c r="N141" s="44">
        <v>4</v>
      </c>
      <c r="O141" t="str">
        <f t="shared" si="8"/>
        <v>000027.27274054</v>
      </c>
    </row>
    <row r="142" spans="1:15" x14ac:dyDescent="0.3">
      <c r="A142" s="43" t="s">
        <v>14</v>
      </c>
      <c r="B142" s="44" t="s">
        <v>202</v>
      </c>
      <c r="C142" s="45" t="s">
        <v>203</v>
      </c>
      <c r="D142" s="46" t="s">
        <v>204</v>
      </c>
      <c r="E142" s="43" t="s">
        <v>205</v>
      </c>
      <c r="F142" s="47">
        <f t="shared" si="6"/>
        <v>69.124423963133637</v>
      </c>
      <c r="G142" s="48">
        <f t="shared" si="7"/>
        <v>31</v>
      </c>
      <c r="H142" s="43">
        <v>3</v>
      </c>
      <c r="I142" s="49">
        <v>2</v>
      </c>
      <c r="J142" s="49">
        <v>2</v>
      </c>
      <c r="K142" s="49">
        <v>6</v>
      </c>
      <c r="L142" s="49">
        <v>4</v>
      </c>
      <c r="M142" s="49">
        <v>5</v>
      </c>
      <c r="N142" s="44">
        <v>9</v>
      </c>
      <c r="O142" t="str">
        <f t="shared" si="8"/>
        <v>000030.87563006</v>
      </c>
    </row>
    <row r="143" spans="1:15" x14ac:dyDescent="0.3">
      <c r="A143" s="43" t="s">
        <v>14</v>
      </c>
      <c r="B143" s="44" t="s">
        <v>206</v>
      </c>
      <c r="C143" s="45" t="s">
        <v>207</v>
      </c>
      <c r="D143" s="46" t="s">
        <v>208</v>
      </c>
      <c r="E143" s="43" t="s">
        <v>205</v>
      </c>
      <c r="F143" s="47">
        <f t="shared" si="6"/>
        <v>68.650793650793645</v>
      </c>
      <c r="G143" s="48">
        <f t="shared" si="7"/>
        <v>36</v>
      </c>
      <c r="H143" s="43">
        <v>3</v>
      </c>
      <c r="I143" s="49">
        <v>5</v>
      </c>
      <c r="J143" s="49">
        <v>1</v>
      </c>
      <c r="K143" s="49">
        <v>6</v>
      </c>
      <c r="L143" s="49">
        <v>4</v>
      </c>
      <c r="M143" s="49">
        <v>6</v>
      </c>
      <c r="N143" s="44">
        <v>11</v>
      </c>
      <c r="O143" t="str">
        <f t="shared" si="8"/>
        <v>000031.34923020</v>
      </c>
    </row>
    <row r="144" spans="1:15" x14ac:dyDescent="0.3">
      <c r="A144" s="43" t="s">
        <v>14</v>
      </c>
      <c r="B144" s="44" t="s">
        <v>209</v>
      </c>
      <c r="C144" s="45" t="s">
        <v>210</v>
      </c>
      <c r="D144" s="46" t="s">
        <v>182</v>
      </c>
      <c r="E144" s="43" t="s">
        <v>205</v>
      </c>
      <c r="F144" s="47">
        <f t="shared" si="6"/>
        <v>67.109634551495006</v>
      </c>
      <c r="G144" s="48">
        <f t="shared" si="7"/>
        <v>43</v>
      </c>
      <c r="H144" s="43">
        <v>5</v>
      </c>
      <c r="I144" s="49">
        <v>4</v>
      </c>
      <c r="J144" s="49">
        <v>2</v>
      </c>
      <c r="K144" s="49">
        <v>6</v>
      </c>
      <c r="L144" s="49">
        <v>9</v>
      </c>
      <c r="M144" s="49">
        <v>5</v>
      </c>
      <c r="N144" s="44">
        <v>12</v>
      </c>
      <c r="O144" t="str">
        <f t="shared" si="8"/>
        <v>000032.89043001</v>
      </c>
    </row>
    <row r="145" spans="1:15" x14ac:dyDescent="0.3">
      <c r="A145" s="43" t="s">
        <v>14</v>
      </c>
      <c r="B145" s="44" t="s">
        <v>105</v>
      </c>
      <c r="C145" s="45" t="s">
        <v>106</v>
      </c>
      <c r="D145" s="46" t="s">
        <v>162</v>
      </c>
      <c r="E145" s="43" t="s">
        <v>205</v>
      </c>
      <c r="F145" s="47">
        <f t="shared" si="6"/>
        <v>60.714285714285708</v>
      </c>
      <c r="G145" s="48">
        <f t="shared" si="7"/>
        <v>8</v>
      </c>
      <c r="H145" s="43">
        <v>2</v>
      </c>
      <c r="I145" s="49">
        <v>0</v>
      </c>
      <c r="J145" s="49">
        <v>1</v>
      </c>
      <c r="K145" s="49">
        <v>2</v>
      </c>
      <c r="L145" s="49">
        <v>0</v>
      </c>
      <c r="M145" s="49">
        <v>0</v>
      </c>
      <c r="N145" s="44">
        <v>3</v>
      </c>
      <c r="O145" t="str">
        <f t="shared" si="8"/>
        <v>000039.28574039</v>
      </c>
    </row>
    <row r="146" spans="1:15" x14ac:dyDescent="0.3">
      <c r="A146" s="43" t="s">
        <v>14</v>
      </c>
      <c r="B146" s="44" t="s">
        <v>77</v>
      </c>
      <c r="C146" s="45" t="s">
        <v>78</v>
      </c>
      <c r="D146" s="46" t="s">
        <v>162</v>
      </c>
      <c r="E146" s="43" t="s">
        <v>205</v>
      </c>
      <c r="F146" s="47">
        <f t="shared" si="6"/>
        <v>57.142857142857139</v>
      </c>
      <c r="G146" s="48">
        <f t="shared" si="7"/>
        <v>8</v>
      </c>
      <c r="H146" s="43">
        <v>1</v>
      </c>
      <c r="I146" s="49">
        <v>3</v>
      </c>
      <c r="J146" s="49">
        <v>0</v>
      </c>
      <c r="K146" s="49">
        <v>1</v>
      </c>
      <c r="L146" s="49">
        <v>0</v>
      </c>
      <c r="M146" s="49">
        <v>0</v>
      </c>
      <c r="N146" s="44">
        <v>3</v>
      </c>
      <c r="O146" t="str">
        <f t="shared" si="8"/>
        <v>000042.85714038</v>
      </c>
    </row>
    <row r="147" spans="1:15" x14ac:dyDescent="0.3">
      <c r="A147" s="43" t="s">
        <v>14</v>
      </c>
      <c r="B147" s="44" t="s">
        <v>25</v>
      </c>
      <c r="C147" s="45" t="s">
        <v>26</v>
      </c>
      <c r="D147" s="46" t="s">
        <v>211</v>
      </c>
      <c r="E147" s="43" t="s">
        <v>205</v>
      </c>
      <c r="F147" s="47">
        <f t="shared" si="6"/>
        <v>55.844155844155843</v>
      </c>
      <c r="G147" s="48">
        <f t="shared" si="7"/>
        <v>11</v>
      </c>
      <c r="H147" s="43">
        <v>3</v>
      </c>
      <c r="I147" s="49">
        <v>1</v>
      </c>
      <c r="J147" s="49">
        <v>1</v>
      </c>
      <c r="K147" s="49">
        <v>1</v>
      </c>
      <c r="L147" s="49">
        <v>1</v>
      </c>
      <c r="M147" s="49">
        <v>2</v>
      </c>
      <c r="N147" s="44">
        <v>2</v>
      </c>
      <c r="O147" t="str">
        <f t="shared" si="8"/>
        <v>000044.15583061</v>
      </c>
    </row>
    <row r="148" spans="1:15" x14ac:dyDescent="0.3">
      <c r="A148" s="43" t="s">
        <v>14</v>
      </c>
      <c r="B148" s="44" t="s">
        <v>41</v>
      </c>
      <c r="C148" s="45" t="s">
        <v>42</v>
      </c>
      <c r="D148" s="46" t="s">
        <v>212</v>
      </c>
      <c r="E148" s="43" t="s">
        <v>205</v>
      </c>
      <c r="F148" s="47">
        <f t="shared" si="6"/>
        <v>45.714285714285715</v>
      </c>
      <c r="G148" s="48">
        <f t="shared" si="7"/>
        <v>10</v>
      </c>
      <c r="H148" s="43">
        <v>3</v>
      </c>
      <c r="I148" s="49">
        <v>1</v>
      </c>
      <c r="J148" s="49">
        <v>2</v>
      </c>
      <c r="K148" s="49">
        <v>1</v>
      </c>
      <c r="L148" s="49">
        <v>2</v>
      </c>
      <c r="M148" s="49">
        <v>0</v>
      </c>
      <c r="N148" s="44">
        <v>1</v>
      </c>
      <c r="O148" t="str">
        <f t="shared" si="8"/>
        <v>000054.28573052</v>
      </c>
    </row>
    <row r="149" spans="1:15" x14ac:dyDescent="0.3">
      <c r="A149" s="36" t="s">
        <v>14</v>
      </c>
      <c r="B149" s="37" t="s">
        <v>213</v>
      </c>
      <c r="C149" s="38" t="s">
        <v>214</v>
      </c>
      <c r="D149" s="39" t="s">
        <v>76</v>
      </c>
      <c r="E149" s="36" t="s">
        <v>173</v>
      </c>
      <c r="F149" s="40">
        <f t="shared" si="6"/>
        <v>84.656084656084658</v>
      </c>
      <c r="G149" s="41">
        <f t="shared" si="7"/>
        <v>27</v>
      </c>
      <c r="H149" s="36">
        <v>1</v>
      </c>
      <c r="I149" s="42">
        <v>0</v>
      </c>
      <c r="J149" s="42">
        <v>0</v>
      </c>
      <c r="K149" s="42">
        <v>3</v>
      </c>
      <c r="L149" s="42">
        <v>4</v>
      </c>
      <c r="M149" s="42">
        <v>6</v>
      </c>
      <c r="N149" s="37">
        <v>13</v>
      </c>
      <c r="O149" t="str">
        <f t="shared" si="8"/>
        <v>001015.34394002</v>
      </c>
    </row>
    <row r="150" spans="1:15" x14ac:dyDescent="0.3">
      <c r="A150" s="36" t="s">
        <v>14</v>
      </c>
      <c r="B150" s="37" t="s">
        <v>215</v>
      </c>
      <c r="C150" s="38" t="s">
        <v>216</v>
      </c>
      <c r="D150" s="39" t="s">
        <v>69</v>
      </c>
      <c r="E150" s="36" t="s">
        <v>194</v>
      </c>
      <c r="F150" s="40">
        <f t="shared" si="6"/>
        <v>78.048780487804876</v>
      </c>
      <c r="G150" s="41">
        <f t="shared" si="7"/>
        <v>41</v>
      </c>
      <c r="H150" s="36">
        <v>1</v>
      </c>
      <c r="I150" s="42">
        <v>0</v>
      </c>
      <c r="J150" s="42">
        <v>3</v>
      </c>
      <c r="K150" s="42">
        <v>8</v>
      </c>
      <c r="L150" s="42">
        <v>4</v>
      </c>
      <c r="M150" s="42">
        <v>13</v>
      </c>
      <c r="N150" s="37">
        <v>12</v>
      </c>
      <c r="O150" t="str">
        <f t="shared" si="8"/>
        <v>001021.95123001</v>
      </c>
    </row>
    <row r="151" spans="1:15" x14ac:dyDescent="0.3">
      <c r="A151" s="21" t="s">
        <v>14</v>
      </c>
      <c r="B151" s="22" t="s">
        <v>217</v>
      </c>
      <c r="C151" s="23" t="s">
        <v>218</v>
      </c>
      <c r="D151" s="24" t="s">
        <v>97</v>
      </c>
      <c r="E151" s="21" t="s">
        <v>64</v>
      </c>
      <c r="F151" s="25">
        <f t="shared" si="6"/>
        <v>95.238095238095227</v>
      </c>
      <c r="G151" s="26">
        <f t="shared" si="7"/>
        <v>42</v>
      </c>
      <c r="H151" s="21">
        <v>0</v>
      </c>
      <c r="I151" s="34">
        <v>0</v>
      </c>
      <c r="J151" s="34">
        <v>0</v>
      </c>
      <c r="K151" s="34">
        <v>1</v>
      </c>
      <c r="L151" s="34">
        <v>4</v>
      </c>
      <c r="M151" s="34">
        <v>3</v>
      </c>
      <c r="N151" s="22">
        <v>34</v>
      </c>
      <c r="O151" t="str">
        <f t="shared" si="8"/>
        <v>002004.76193065</v>
      </c>
    </row>
    <row r="152" spans="1:15" x14ac:dyDescent="0.3">
      <c r="A152" s="27" t="s">
        <v>14</v>
      </c>
      <c r="B152" s="28" t="s">
        <v>219</v>
      </c>
      <c r="C152" s="29" t="s">
        <v>220</v>
      </c>
      <c r="D152" s="30" t="s">
        <v>221</v>
      </c>
      <c r="E152" s="27" t="s">
        <v>103</v>
      </c>
      <c r="F152" s="31">
        <f t="shared" si="6"/>
        <v>93.478260869565219</v>
      </c>
      <c r="G152" s="32">
        <f t="shared" si="7"/>
        <v>46</v>
      </c>
      <c r="H152" s="27">
        <v>0</v>
      </c>
      <c r="I152" s="35">
        <v>0</v>
      </c>
      <c r="J152" s="35">
        <v>0</v>
      </c>
      <c r="K152" s="35">
        <v>3</v>
      </c>
      <c r="L152" s="35">
        <v>1</v>
      </c>
      <c r="M152" s="35">
        <v>10</v>
      </c>
      <c r="N152" s="28">
        <v>32</v>
      </c>
      <c r="O152" t="str">
        <f t="shared" si="8"/>
        <v>002006.52173062</v>
      </c>
    </row>
    <row r="153" spans="1:15" x14ac:dyDescent="0.3">
      <c r="A153" s="27" t="s">
        <v>14</v>
      </c>
      <c r="B153" s="28" t="s">
        <v>222</v>
      </c>
      <c r="C153" s="29" t="s">
        <v>223</v>
      </c>
      <c r="D153" s="30" t="s">
        <v>224</v>
      </c>
      <c r="E153" s="27" t="s">
        <v>103</v>
      </c>
      <c r="F153" s="31">
        <f t="shared" si="6"/>
        <v>93.233082706766908</v>
      </c>
      <c r="G153" s="32">
        <f t="shared" si="7"/>
        <v>19</v>
      </c>
      <c r="H153" s="27">
        <v>0</v>
      </c>
      <c r="I153" s="35">
        <v>0</v>
      </c>
      <c r="J153" s="35">
        <v>0</v>
      </c>
      <c r="K153" s="35">
        <v>1</v>
      </c>
      <c r="L153" s="35">
        <v>0</v>
      </c>
      <c r="M153" s="35">
        <v>6</v>
      </c>
      <c r="N153" s="28">
        <v>12</v>
      </c>
      <c r="O153" t="str">
        <f t="shared" si="8"/>
        <v>002006.76694103</v>
      </c>
    </row>
    <row r="154" spans="1:15" x14ac:dyDescent="0.3">
      <c r="A154" s="27" t="s">
        <v>14</v>
      </c>
      <c r="B154" s="28" t="s">
        <v>219</v>
      </c>
      <c r="C154" s="29" t="s">
        <v>220</v>
      </c>
      <c r="D154" s="30" t="s">
        <v>97</v>
      </c>
      <c r="E154" s="27" t="s">
        <v>103</v>
      </c>
      <c r="F154" s="31">
        <f t="shared" si="6"/>
        <v>92.857142857142861</v>
      </c>
      <c r="G154" s="32">
        <f t="shared" si="7"/>
        <v>46</v>
      </c>
      <c r="H154" s="27">
        <v>0</v>
      </c>
      <c r="I154" s="35">
        <v>0</v>
      </c>
      <c r="J154" s="35">
        <v>0</v>
      </c>
      <c r="K154" s="35">
        <v>1</v>
      </c>
      <c r="L154" s="35">
        <v>5</v>
      </c>
      <c r="M154" s="35">
        <v>10</v>
      </c>
      <c r="N154" s="28">
        <v>30</v>
      </c>
      <c r="O154" t="str">
        <f t="shared" si="8"/>
        <v>002007.14293062</v>
      </c>
    </row>
    <row r="155" spans="1:15" x14ac:dyDescent="0.3">
      <c r="A155" s="27" t="s">
        <v>14</v>
      </c>
      <c r="B155" s="28" t="s">
        <v>217</v>
      </c>
      <c r="C155" s="29" t="s">
        <v>218</v>
      </c>
      <c r="D155" s="30" t="s">
        <v>221</v>
      </c>
      <c r="E155" s="27" t="s">
        <v>103</v>
      </c>
      <c r="F155" s="31">
        <f t="shared" si="6"/>
        <v>92.176870748299322</v>
      </c>
      <c r="G155" s="32">
        <f t="shared" si="7"/>
        <v>42</v>
      </c>
      <c r="H155" s="27">
        <v>0</v>
      </c>
      <c r="I155" s="35">
        <v>1</v>
      </c>
      <c r="J155" s="35">
        <v>0</v>
      </c>
      <c r="K155" s="35">
        <v>1</v>
      </c>
      <c r="L155" s="35">
        <v>6</v>
      </c>
      <c r="M155" s="35">
        <v>3</v>
      </c>
      <c r="N155" s="28">
        <v>31</v>
      </c>
      <c r="O155" t="str">
        <f t="shared" si="8"/>
        <v>002007.82313065</v>
      </c>
    </row>
    <row r="156" spans="1:15" x14ac:dyDescent="0.3">
      <c r="A156" s="36" t="s">
        <v>14</v>
      </c>
      <c r="B156" s="37" t="s">
        <v>225</v>
      </c>
      <c r="C156" s="38" t="s">
        <v>226</v>
      </c>
      <c r="D156" s="39" t="s">
        <v>58</v>
      </c>
      <c r="E156" s="36" t="s">
        <v>130</v>
      </c>
      <c r="F156" s="40">
        <f t="shared" si="6"/>
        <v>90.89759797724399</v>
      </c>
      <c r="G156" s="41">
        <f t="shared" si="7"/>
        <v>113</v>
      </c>
      <c r="H156" s="36">
        <v>0</v>
      </c>
      <c r="I156" s="42">
        <v>0</v>
      </c>
      <c r="J156" s="42">
        <v>2</v>
      </c>
      <c r="K156" s="42">
        <v>5</v>
      </c>
      <c r="L156" s="42">
        <v>12</v>
      </c>
      <c r="M156" s="42">
        <v>25</v>
      </c>
      <c r="N156" s="37">
        <v>69</v>
      </c>
      <c r="O156" t="str">
        <f t="shared" si="8"/>
        <v>002009.10243054</v>
      </c>
    </row>
    <row r="157" spans="1:15" x14ac:dyDescent="0.3">
      <c r="A157" s="36" t="s">
        <v>14</v>
      </c>
      <c r="B157" s="37" t="s">
        <v>217</v>
      </c>
      <c r="C157" s="38" t="s">
        <v>218</v>
      </c>
      <c r="D157" s="39" t="s">
        <v>227</v>
      </c>
      <c r="E157" s="36" t="s">
        <v>130</v>
      </c>
      <c r="F157" s="40">
        <f t="shared" si="6"/>
        <v>89.935064935064929</v>
      </c>
      <c r="G157" s="41">
        <f t="shared" si="7"/>
        <v>44</v>
      </c>
      <c r="H157" s="36">
        <v>0</v>
      </c>
      <c r="I157" s="42">
        <v>0</v>
      </c>
      <c r="J157" s="42">
        <v>0</v>
      </c>
      <c r="K157" s="42">
        <v>2</v>
      </c>
      <c r="L157" s="42">
        <v>7</v>
      </c>
      <c r="M157" s="42">
        <v>11</v>
      </c>
      <c r="N157" s="37">
        <v>24</v>
      </c>
      <c r="O157" t="str">
        <f t="shared" si="8"/>
        <v>002010.06493065</v>
      </c>
    </row>
    <row r="158" spans="1:15" x14ac:dyDescent="0.3">
      <c r="A158" s="36" t="s">
        <v>14</v>
      </c>
      <c r="B158" s="37" t="s">
        <v>228</v>
      </c>
      <c r="C158" s="38" t="s">
        <v>229</v>
      </c>
      <c r="D158" s="39" t="s">
        <v>58</v>
      </c>
      <c r="E158" s="36" t="s">
        <v>130</v>
      </c>
      <c r="F158" s="40">
        <f t="shared" si="6"/>
        <v>89.183673469387756</v>
      </c>
      <c r="G158" s="41">
        <f t="shared" si="7"/>
        <v>70</v>
      </c>
      <c r="H158" s="36">
        <v>0</v>
      </c>
      <c r="I158" s="42">
        <v>0</v>
      </c>
      <c r="J158" s="42">
        <v>0</v>
      </c>
      <c r="K158" s="42">
        <v>4</v>
      </c>
      <c r="L158" s="42">
        <v>13</v>
      </c>
      <c r="M158" s="42">
        <v>15</v>
      </c>
      <c r="N158" s="37">
        <v>38</v>
      </c>
      <c r="O158" t="str">
        <f t="shared" si="8"/>
        <v>002010.81634014</v>
      </c>
    </row>
    <row r="159" spans="1:15" x14ac:dyDescent="0.3">
      <c r="A159" s="36" t="s">
        <v>14</v>
      </c>
      <c r="B159" s="37" t="s">
        <v>230</v>
      </c>
      <c r="C159" s="38" t="s">
        <v>231</v>
      </c>
      <c r="D159" s="39" t="s">
        <v>232</v>
      </c>
      <c r="E159" s="36" t="s">
        <v>153</v>
      </c>
      <c r="F159" s="40">
        <f t="shared" si="6"/>
        <v>87.912087912087912</v>
      </c>
      <c r="G159" s="41">
        <f t="shared" si="7"/>
        <v>26</v>
      </c>
      <c r="H159" s="36">
        <v>0</v>
      </c>
      <c r="I159" s="42">
        <v>0</v>
      </c>
      <c r="J159" s="42">
        <v>1</v>
      </c>
      <c r="K159" s="42">
        <v>2</v>
      </c>
      <c r="L159" s="42">
        <v>3</v>
      </c>
      <c r="M159" s="42">
        <v>6</v>
      </c>
      <c r="N159" s="37">
        <v>14</v>
      </c>
      <c r="O159" t="str">
        <f t="shared" si="8"/>
        <v>002012.08790005</v>
      </c>
    </row>
    <row r="160" spans="1:15" x14ac:dyDescent="0.3">
      <c r="A160" s="36" t="s">
        <v>14</v>
      </c>
      <c r="B160" s="37" t="s">
        <v>233</v>
      </c>
      <c r="C160" s="38" t="s">
        <v>234</v>
      </c>
      <c r="D160" s="39" t="s">
        <v>107</v>
      </c>
      <c r="E160" s="36" t="s">
        <v>153</v>
      </c>
      <c r="F160" s="40">
        <f t="shared" si="6"/>
        <v>87.577639751552795</v>
      </c>
      <c r="G160" s="41">
        <f t="shared" si="7"/>
        <v>92</v>
      </c>
      <c r="H160" s="36">
        <v>1</v>
      </c>
      <c r="I160" s="42">
        <v>0</v>
      </c>
      <c r="J160" s="42">
        <v>2</v>
      </c>
      <c r="K160" s="42">
        <v>9</v>
      </c>
      <c r="L160" s="42">
        <v>11</v>
      </c>
      <c r="M160" s="42">
        <v>17</v>
      </c>
      <c r="N160" s="37">
        <v>52</v>
      </c>
      <c r="O160" t="str">
        <f t="shared" si="8"/>
        <v>002012.42240004</v>
      </c>
    </row>
    <row r="161" spans="1:15" x14ac:dyDescent="0.3">
      <c r="A161" s="36" t="s">
        <v>14</v>
      </c>
      <c r="B161" s="37" t="s">
        <v>230</v>
      </c>
      <c r="C161" s="38" t="s">
        <v>231</v>
      </c>
      <c r="D161" s="39" t="s">
        <v>235</v>
      </c>
      <c r="E161" s="36" t="s">
        <v>153</v>
      </c>
      <c r="F161" s="40">
        <f t="shared" si="6"/>
        <v>87.362637362637358</v>
      </c>
      <c r="G161" s="41">
        <f t="shared" si="7"/>
        <v>26</v>
      </c>
      <c r="H161" s="36">
        <v>0</v>
      </c>
      <c r="I161" s="42">
        <v>0</v>
      </c>
      <c r="J161" s="42">
        <v>2</v>
      </c>
      <c r="K161" s="42">
        <v>2</v>
      </c>
      <c r="L161" s="42">
        <v>2</v>
      </c>
      <c r="M161" s="42">
        <v>5</v>
      </c>
      <c r="N161" s="37">
        <v>15</v>
      </c>
      <c r="O161" t="str">
        <f t="shared" si="8"/>
        <v>002012.63740005</v>
      </c>
    </row>
    <row r="162" spans="1:15" x14ac:dyDescent="0.3">
      <c r="A162" s="36" t="s">
        <v>14</v>
      </c>
      <c r="B162" s="37" t="s">
        <v>217</v>
      </c>
      <c r="C162" s="38" t="s">
        <v>218</v>
      </c>
      <c r="D162" s="39" t="s">
        <v>236</v>
      </c>
      <c r="E162" s="36" t="s">
        <v>153</v>
      </c>
      <c r="F162" s="40">
        <f t="shared" si="6"/>
        <v>87.012987012987011</v>
      </c>
      <c r="G162" s="41">
        <f t="shared" si="7"/>
        <v>44</v>
      </c>
      <c r="H162" s="36">
        <v>0</v>
      </c>
      <c r="I162" s="42">
        <v>0</v>
      </c>
      <c r="J162" s="42">
        <v>0</v>
      </c>
      <c r="K162" s="42">
        <v>2</v>
      </c>
      <c r="L162" s="42">
        <v>10</v>
      </c>
      <c r="M162" s="42">
        <v>14</v>
      </c>
      <c r="N162" s="37">
        <v>18</v>
      </c>
      <c r="O162" t="str">
        <f t="shared" si="8"/>
        <v>002012.98703065</v>
      </c>
    </row>
    <row r="163" spans="1:15" x14ac:dyDescent="0.3">
      <c r="A163" s="36" t="s">
        <v>14</v>
      </c>
      <c r="B163" s="37" t="s">
        <v>237</v>
      </c>
      <c r="C163" s="38" t="s">
        <v>238</v>
      </c>
      <c r="D163" s="39" t="s">
        <v>116</v>
      </c>
      <c r="E163" s="36" t="s">
        <v>153</v>
      </c>
      <c r="F163" s="40">
        <f t="shared" si="6"/>
        <v>86.92152917505031</v>
      </c>
      <c r="G163" s="41">
        <f t="shared" si="7"/>
        <v>71</v>
      </c>
      <c r="H163" s="36">
        <v>0</v>
      </c>
      <c r="I163" s="42">
        <v>1</v>
      </c>
      <c r="J163" s="42">
        <v>1</v>
      </c>
      <c r="K163" s="42">
        <v>4</v>
      </c>
      <c r="L163" s="42">
        <v>14</v>
      </c>
      <c r="M163" s="42">
        <v>16</v>
      </c>
      <c r="N163" s="37">
        <v>35</v>
      </c>
      <c r="O163" t="str">
        <f t="shared" si="8"/>
        <v>002013.07854019</v>
      </c>
    </row>
    <row r="164" spans="1:15" x14ac:dyDescent="0.3">
      <c r="A164" s="36" t="s">
        <v>14</v>
      </c>
      <c r="B164" s="37" t="s">
        <v>239</v>
      </c>
      <c r="C164" s="38" t="s">
        <v>240</v>
      </c>
      <c r="D164" s="39" t="s">
        <v>87</v>
      </c>
      <c r="E164" s="36" t="s">
        <v>173</v>
      </c>
      <c r="F164" s="40">
        <f t="shared" si="6"/>
        <v>84.571428571428569</v>
      </c>
      <c r="G164" s="41">
        <f t="shared" si="7"/>
        <v>75</v>
      </c>
      <c r="H164" s="36">
        <v>0</v>
      </c>
      <c r="I164" s="42">
        <v>1</v>
      </c>
      <c r="J164" s="42">
        <v>2</v>
      </c>
      <c r="K164" s="42">
        <v>8</v>
      </c>
      <c r="L164" s="42">
        <v>15</v>
      </c>
      <c r="M164" s="42">
        <v>14</v>
      </c>
      <c r="N164" s="37">
        <v>35</v>
      </c>
      <c r="O164" t="str">
        <f t="shared" si="8"/>
        <v>002015.42863071</v>
      </c>
    </row>
    <row r="165" spans="1:15" x14ac:dyDescent="0.3">
      <c r="A165" s="36" t="s">
        <v>14</v>
      </c>
      <c r="B165" s="37" t="s">
        <v>241</v>
      </c>
      <c r="C165" s="38" t="s">
        <v>242</v>
      </c>
      <c r="D165" s="39" t="s">
        <v>88</v>
      </c>
      <c r="E165" s="36" t="s">
        <v>173</v>
      </c>
      <c r="F165" s="40">
        <f t="shared" si="6"/>
        <v>84.523809523809518</v>
      </c>
      <c r="G165" s="41">
        <f t="shared" si="7"/>
        <v>24</v>
      </c>
      <c r="H165" s="36">
        <v>1</v>
      </c>
      <c r="I165" s="42">
        <v>0</v>
      </c>
      <c r="J165" s="42">
        <v>2</v>
      </c>
      <c r="K165" s="42">
        <v>2</v>
      </c>
      <c r="L165" s="42">
        <v>1</v>
      </c>
      <c r="M165" s="42">
        <v>4</v>
      </c>
      <c r="N165" s="37">
        <v>14</v>
      </c>
      <c r="O165" t="str">
        <f t="shared" si="8"/>
        <v>002015.47624052</v>
      </c>
    </row>
    <row r="166" spans="1:15" x14ac:dyDescent="0.3">
      <c r="A166" s="36" t="s">
        <v>14</v>
      </c>
      <c r="B166" s="37" t="s">
        <v>243</v>
      </c>
      <c r="C166" s="38" t="s">
        <v>244</v>
      </c>
      <c r="D166" s="39" t="s">
        <v>43</v>
      </c>
      <c r="E166" s="36" t="s">
        <v>173</v>
      </c>
      <c r="F166" s="40">
        <f t="shared" si="6"/>
        <v>84.511278195488728</v>
      </c>
      <c r="G166" s="41">
        <f t="shared" si="7"/>
        <v>95</v>
      </c>
      <c r="H166" s="36">
        <v>1</v>
      </c>
      <c r="I166" s="42">
        <v>1</v>
      </c>
      <c r="J166" s="42">
        <v>7</v>
      </c>
      <c r="K166" s="42">
        <v>6</v>
      </c>
      <c r="L166" s="42">
        <v>13</v>
      </c>
      <c r="M166" s="42">
        <v>20</v>
      </c>
      <c r="N166" s="37">
        <v>47</v>
      </c>
      <c r="O166" t="str">
        <f t="shared" si="8"/>
        <v>002015.48874145</v>
      </c>
    </row>
    <row r="167" spans="1:15" x14ac:dyDescent="0.3">
      <c r="A167" s="36" t="s">
        <v>14</v>
      </c>
      <c r="B167" s="37" t="s">
        <v>245</v>
      </c>
      <c r="C167" s="38" t="s">
        <v>246</v>
      </c>
      <c r="D167" s="39" t="s">
        <v>17</v>
      </c>
      <c r="E167" s="36" t="s">
        <v>173</v>
      </c>
      <c r="F167" s="40">
        <f t="shared" si="6"/>
        <v>83.673469387755105</v>
      </c>
      <c r="G167" s="41">
        <f t="shared" si="7"/>
        <v>35</v>
      </c>
      <c r="H167" s="36">
        <v>0</v>
      </c>
      <c r="I167" s="42">
        <v>1</v>
      </c>
      <c r="J167" s="42">
        <v>2</v>
      </c>
      <c r="K167" s="42">
        <v>0</v>
      </c>
      <c r="L167" s="42">
        <v>5</v>
      </c>
      <c r="M167" s="42">
        <v>17</v>
      </c>
      <c r="N167" s="37">
        <v>10</v>
      </c>
      <c r="O167" t="str">
        <f t="shared" si="8"/>
        <v>002016.32654128</v>
      </c>
    </row>
    <row r="168" spans="1:15" x14ac:dyDescent="0.3">
      <c r="A168" s="36" t="s">
        <v>14</v>
      </c>
      <c r="B168" s="37" t="s">
        <v>247</v>
      </c>
      <c r="C168" s="38" t="s">
        <v>248</v>
      </c>
      <c r="D168" s="39" t="s">
        <v>249</v>
      </c>
      <c r="E168" s="36" t="s">
        <v>189</v>
      </c>
      <c r="F168" s="40">
        <f t="shared" si="6"/>
        <v>81.533101045296164</v>
      </c>
      <c r="G168" s="41">
        <f t="shared" si="7"/>
        <v>123</v>
      </c>
      <c r="H168" s="36">
        <v>2</v>
      </c>
      <c r="I168" s="42">
        <v>3</v>
      </c>
      <c r="J168" s="42">
        <v>7</v>
      </c>
      <c r="K168" s="42">
        <v>11</v>
      </c>
      <c r="L168" s="42">
        <v>25</v>
      </c>
      <c r="M168" s="42">
        <v>21</v>
      </c>
      <c r="N168" s="37">
        <v>54</v>
      </c>
      <c r="O168" t="str">
        <f t="shared" si="8"/>
        <v>002018.46694146</v>
      </c>
    </row>
    <row r="169" spans="1:15" x14ac:dyDescent="0.3">
      <c r="A169" s="36" t="s">
        <v>14</v>
      </c>
      <c r="B169" s="37" t="s">
        <v>250</v>
      </c>
      <c r="C169" s="38" t="s">
        <v>251</v>
      </c>
      <c r="D169" s="39" t="s">
        <v>252</v>
      </c>
      <c r="E169" s="36" t="s">
        <v>189</v>
      </c>
      <c r="F169" s="40">
        <f t="shared" si="6"/>
        <v>81.25</v>
      </c>
      <c r="G169" s="41">
        <f t="shared" si="7"/>
        <v>112</v>
      </c>
      <c r="H169" s="36">
        <v>3</v>
      </c>
      <c r="I169" s="42">
        <v>3</v>
      </c>
      <c r="J169" s="42">
        <v>7</v>
      </c>
      <c r="K169" s="42">
        <v>7</v>
      </c>
      <c r="L169" s="42">
        <v>20</v>
      </c>
      <c r="M169" s="42">
        <v>25</v>
      </c>
      <c r="N169" s="37">
        <v>47</v>
      </c>
      <c r="O169" t="str">
        <f t="shared" si="8"/>
        <v>002018.75003051</v>
      </c>
    </row>
    <row r="170" spans="1:15" x14ac:dyDescent="0.3">
      <c r="A170" s="36" t="s">
        <v>14</v>
      </c>
      <c r="B170" s="37" t="s">
        <v>253</v>
      </c>
      <c r="C170" s="38" t="s">
        <v>254</v>
      </c>
      <c r="D170" s="39" t="s">
        <v>44</v>
      </c>
      <c r="E170" s="36" t="s">
        <v>189</v>
      </c>
      <c r="F170" s="40">
        <f t="shared" si="6"/>
        <v>80.952380952380949</v>
      </c>
      <c r="G170" s="41">
        <f t="shared" si="7"/>
        <v>126</v>
      </c>
      <c r="H170" s="36">
        <v>1</v>
      </c>
      <c r="I170" s="42">
        <v>3</v>
      </c>
      <c r="J170" s="42">
        <v>5</v>
      </c>
      <c r="K170" s="42">
        <v>16</v>
      </c>
      <c r="L170" s="42">
        <v>27</v>
      </c>
      <c r="M170" s="42">
        <v>25</v>
      </c>
      <c r="N170" s="37">
        <v>49</v>
      </c>
      <c r="O170" t="str">
        <f t="shared" si="8"/>
        <v>002019.04763050</v>
      </c>
    </row>
    <row r="171" spans="1:15" x14ac:dyDescent="0.3">
      <c r="A171" s="36" t="s">
        <v>14</v>
      </c>
      <c r="B171" s="37" t="s">
        <v>255</v>
      </c>
      <c r="C171" s="38" t="s">
        <v>256</v>
      </c>
      <c r="D171" s="39" t="s">
        <v>65</v>
      </c>
      <c r="E171" s="36" t="s">
        <v>189</v>
      </c>
      <c r="F171" s="40">
        <f t="shared" si="6"/>
        <v>80.885311871227358</v>
      </c>
      <c r="G171" s="41">
        <f t="shared" si="7"/>
        <v>71</v>
      </c>
      <c r="H171" s="36">
        <v>0</v>
      </c>
      <c r="I171" s="42">
        <v>1</v>
      </c>
      <c r="J171" s="42">
        <v>5</v>
      </c>
      <c r="K171" s="42">
        <v>10</v>
      </c>
      <c r="L171" s="42">
        <v>11</v>
      </c>
      <c r="M171" s="42">
        <v>18</v>
      </c>
      <c r="N171" s="37">
        <v>26</v>
      </c>
      <c r="O171" t="str">
        <f t="shared" si="8"/>
        <v>002019.11474136</v>
      </c>
    </row>
    <row r="172" spans="1:15" x14ac:dyDescent="0.3">
      <c r="A172" s="36" t="s">
        <v>14</v>
      </c>
      <c r="B172" s="37" t="s">
        <v>217</v>
      </c>
      <c r="C172" s="38" t="s">
        <v>218</v>
      </c>
      <c r="D172" s="39" t="s">
        <v>257</v>
      </c>
      <c r="E172" s="36" t="s">
        <v>189</v>
      </c>
      <c r="F172" s="40">
        <f t="shared" si="6"/>
        <v>80.803571428571431</v>
      </c>
      <c r="G172" s="41">
        <f t="shared" si="7"/>
        <v>32</v>
      </c>
      <c r="H172" s="36">
        <v>0</v>
      </c>
      <c r="I172" s="42">
        <v>0</v>
      </c>
      <c r="J172" s="42">
        <v>2</v>
      </c>
      <c r="K172" s="42">
        <v>5</v>
      </c>
      <c r="L172" s="42">
        <v>7</v>
      </c>
      <c r="M172" s="42">
        <v>6</v>
      </c>
      <c r="N172" s="37">
        <v>12</v>
      </c>
      <c r="O172" t="str">
        <f t="shared" si="8"/>
        <v>002019.19643065</v>
      </c>
    </row>
    <row r="173" spans="1:15" x14ac:dyDescent="0.3">
      <c r="A173" s="36" t="s">
        <v>14</v>
      </c>
      <c r="B173" s="37" t="s">
        <v>219</v>
      </c>
      <c r="C173" s="38" t="s">
        <v>220</v>
      </c>
      <c r="D173" s="39" t="s">
        <v>227</v>
      </c>
      <c r="E173" s="36" t="s">
        <v>189</v>
      </c>
      <c r="F173" s="40">
        <f t="shared" si="6"/>
        <v>80.451127819548873</v>
      </c>
      <c r="G173" s="41">
        <f t="shared" si="7"/>
        <v>38</v>
      </c>
      <c r="H173" s="36">
        <v>0</v>
      </c>
      <c r="I173" s="42">
        <v>3</v>
      </c>
      <c r="J173" s="42">
        <v>0</v>
      </c>
      <c r="K173" s="42">
        <v>6</v>
      </c>
      <c r="L173" s="42">
        <v>5</v>
      </c>
      <c r="M173" s="42">
        <v>9</v>
      </c>
      <c r="N173" s="37">
        <v>15</v>
      </c>
      <c r="O173" t="str">
        <f t="shared" si="8"/>
        <v>002019.54893062</v>
      </c>
    </row>
    <row r="174" spans="1:15" x14ac:dyDescent="0.3">
      <c r="A174" s="36" t="s">
        <v>14</v>
      </c>
      <c r="B174" s="37" t="s">
        <v>219</v>
      </c>
      <c r="C174" s="38" t="s">
        <v>220</v>
      </c>
      <c r="D174" s="39" t="s">
        <v>236</v>
      </c>
      <c r="E174" s="36" t="s">
        <v>189</v>
      </c>
      <c r="F174" s="40">
        <f t="shared" si="6"/>
        <v>80.451127819548873</v>
      </c>
      <c r="G174" s="41">
        <f t="shared" si="7"/>
        <v>38</v>
      </c>
      <c r="H174" s="36">
        <v>1</v>
      </c>
      <c r="I174" s="42">
        <v>2</v>
      </c>
      <c r="J174" s="42">
        <v>2</v>
      </c>
      <c r="K174" s="42">
        <v>3</v>
      </c>
      <c r="L174" s="42">
        <v>5</v>
      </c>
      <c r="M174" s="42">
        <v>9</v>
      </c>
      <c r="N174" s="37">
        <v>16</v>
      </c>
      <c r="O174" t="str">
        <f t="shared" si="8"/>
        <v>002019.54893062</v>
      </c>
    </row>
    <row r="175" spans="1:15" x14ac:dyDescent="0.3">
      <c r="A175" s="36" t="s">
        <v>14</v>
      </c>
      <c r="B175" s="37" t="s">
        <v>255</v>
      </c>
      <c r="C175" s="38" t="s">
        <v>256</v>
      </c>
      <c r="D175" s="39" t="s">
        <v>197</v>
      </c>
      <c r="E175" s="36" t="s">
        <v>189</v>
      </c>
      <c r="F175" s="40">
        <f t="shared" si="6"/>
        <v>80.281690140845072</v>
      </c>
      <c r="G175" s="41">
        <f t="shared" si="7"/>
        <v>71</v>
      </c>
      <c r="H175" s="36">
        <v>0</v>
      </c>
      <c r="I175" s="42">
        <v>1</v>
      </c>
      <c r="J175" s="42">
        <v>5</v>
      </c>
      <c r="K175" s="42">
        <v>9</v>
      </c>
      <c r="L175" s="42">
        <v>17</v>
      </c>
      <c r="M175" s="42">
        <v>12</v>
      </c>
      <c r="N175" s="37">
        <v>27</v>
      </c>
      <c r="O175" t="str">
        <f t="shared" si="8"/>
        <v>002019.71834136</v>
      </c>
    </row>
    <row r="176" spans="1:15" x14ac:dyDescent="0.3">
      <c r="A176" s="43" t="s">
        <v>14</v>
      </c>
      <c r="B176" s="44" t="s">
        <v>219</v>
      </c>
      <c r="C176" s="45" t="s">
        <v>220</v>
      </c>
      <c r="D176" s="46" t="s">
        <v>257</v>
      </c>
      <c r="E176" s="43" t="s">
        <v>200</v>
      </c>
      <c r="F176" s="47">
        <f t="shared" si="6"/>
        <v>72.527472527472526</v>
      </c>
      <c r="G176" s="48">
        <f t="shared" si="7"/>
        <v>26</v>
      </c>
      <c r="H176" s="43">
        <v>0</v>
      </c>
      <c r="I176" s="49">
        <v>2</v>
      </c>
      <c r="J176" s="49">
        <v>2</v>
      </c>
      <c r="K176" s="49">
        <v>5</v>
      </c>
      <c r="L176" s="49">
        <v>5</v>
      </c>
      <c r="M176" s="49">
        <v>7</v>
      </c>
      <c r="N176" s="44">
        <v>5</v>
      </c>
      <c r="O176" t="str">
        <f t="shared" si="8"/>
        <v>002027.47253062</v>
      </c>
    </row>
    <row r="177" spans="1:15" x14ac:dyDescent="0.3">
      <c r="A177" s="43" t="s">
        <v>14</v>
      </c>
      <c r="B177" s="44" t="s">
        <v>258</v>
      </c>
      <c r="C177" s="45" t="s">
        <v>259</v>
      </c>
      <c r="D177" s="46" t="s">
        <v>260</v>
      </c>
      <c r="E177" s="43" t="s">
        <v>205</v>
      </c>
      <c r="F177" s="47">
        <f t="shared" si="6"/>
        <v>53.913043478260867</v>
      </c>
      <c r="G177" s="48">
        <f t="shared" si="7"/>
        <v>115</v>
      </c>
      <c r="H177" s="43">
        <v>33</v>
      </c>
      <c r="I177" s="49">
        <v>13</v>
      </c>
      <c r="J177" s="49">
        <v>11</v>
      </c>
      <c r="K177" s="49">
        <v>7</v>
      </c>
      <c r="L177" s="49">
        <v>15</v>
      </c>
      <c r="M177" s="49">
        <v>13</v>
      </c>
      <c r="N177" s="44">
        <v>23</v>
      </c>
      <c r="O177" t="str">
        <f t="shared" si="8"/>
        <v>002046.08703047</v>
      </c>
    </row>
    <row r="178" spans="1:15" x14ac:dyDescent="0.3">
      <c r="A178" s="21" t="s">
        <v>261</v>
      </c>
      <c r="B178" s="22" t="s">
        <v>262</v>
      </c>
      <c r="C178" s="23" t="s">
        <v>263</v>
      </c>
      <c r="D178" s="24" t="s">
        <v>264</v>
      </c>
      <c r="E178" s="21" t="s">
        <v>64</v>
      </c>
      <c r="F178" s="25">
        <f t="shared" si="6"/>
        <v>96.19047619047619</v>
      </c>
      <c r="G178" s="26">
        <f t="shared" si="7"/>
        <v>15</v>
      </c>
      <c r="H178" s="21">
        <v>0</v>
      </c>
      <c r="I178" s="34">
        <v>0</v>
      </c>
      <c r="J178" s="34">
        <v>0</v>
      </c>
      <c r="K178" s="34">
        <v>1</v>
      </c>
      <c r="L178" s="34">
        <v>0</v>
      </c>
      <c r="M178" s="34">
        <v>1</v>
      </c>
      <c r="N178" s="22">
        <v>13</v>
      </c>
      <c r="O178" t="str">
        <f t="shared" si="8"/>
        <v>003003.80950005</v>
      </c>
    </row>
    <row r="179" spans="1:15" x14ac:dyDescent="0.3">
      <c r="A179" s="21" t="s">
        <v>261</v>
      </c>
      <c r="B179" s="22" t="s">
        <v>262</v>
      </c>
      <c r="C179" s="23" t="s">
        <v>263</v>
      </c>
      <c r="D179" s="24" t="s">
        <v>265</v>
      </c>
      <c r="E179" s="21" t="s">
        <v>64</v>
      </c>
      <c r="F179" s="25">
        <f t="shared" si="6"/>
        <v>96.19047619047619</v>
      </c>
      <c r="G179" s="26">
        <f t="shared" si="7"/>
        <v>15</v>
      </c>
      <c r="H179" s="21">
        <v>0</v>
      </c>
      <c r="I179" s="34">
        <v>0</v>
      </c>
      <c r="J179" s="34">
        <v>0</v>
      </c>
      <c r="K179" s="34">
        <v>0</v>
      </c>
      <c r="L179" s="34">
        <v>0</v>
      </c>
      <c r="M179" s="34">
        <v>4</v>
      </c>
      <c r="N179" s="22">
        <v>11</v>
      </c>
      <c r="O179" t="str">
        <f t="shared" si="8"/>
        <v>003003.80950005</v>
      </c>
    </row>
    <row r="180" spans="1:15" x14ac:dyDescent="0.3">
      <c r="A180" s="21" t="s">
        <v>261</v>
      </c>
      <c r="B180" s="22" t="s">
        <v>266</v>
      </c>
      <c r="C180" s="23" t="s">
        <v>267</v>
      </c>
      <c r="D180" s="24" t="s">
        <v>268</v>
      </c>
      <c r="E180" s="21" t="s">
        <v>64</v>
      </c>
      <c r="F180" s="25">
        <f t="shared" si="6"/>
        <v>95.714285714285722</v>
      </c>
      <c r="G180" s="26">
        <f t="shared" si="7"/>
        <v>30</v>
      </c>
      <c r="H180" s="21">
        <v>0</v>
      </c>
      <c r="I180" s="34">
        <v>0</v>
      </c>
      <c r="J180" s="34">
        <v>0</v>
      </c>
      <c r="K180" s="34">
        <v>0</v>
      </c>
      <c r="L180" s="34">
        <v>1</v>
      </c>
      <c r="M180" s="34">
        <v>7</v>
      </c>
      <c r="N180" s="22">
        <v>22</v>
      </c>
      <c r="O180" t="str">
        <f t="shared" si="8"/>
        <v>003004.28573055</v>
      </c>
    </row>
    <row r="181" spans="1:15" x14ac:dyDescent="0.3">
      <c r="A181" s="21" t="s">
        <v>261</v>
      </c>
      <c r="B181" s="22" t="s">
        <v>269</v>
      </c>
      <c r="C181" s="23" t="s">
        <v>270</v>
      </c>
      <c r="D181" s="24" t="s">
        <v>268</v>
      </c>
      <c r="E181" s="21" t="s">
        <v>64</v>
      </c>
      <c r="F181" s="25">
        <f t="shared" si="6"/>
        <v>95.121951219512198</v>
      </c>
      <c r="G181" s="26">
        <f t="shared" si="7"/>
        <v>41</v>
      </c>
      <c r="H181" s="21">
        <v>0</v>
      </c>
      <c r="I181" s="34">
        <v>0</v>
      </c>
      <c r="J181" s="34">
        <v>0</v>
      </c>
      <c r="K181" s="34">
        <v>1</v>
      </c>
      <c r="L181" s="34">
        <v>1</v>
      </c>
      <c r="M181" s="34">
        <v>9</v>
      </c>
      <c r="N181" s="22">
        <v>30</v>
      </c>
      <c r="O181" t="str">
        <f t="shared" si="8"/>
        <v>003004.87802004</v>
      </c>
    </row>
    <row r="182" spans="1:15" x14ac:dyDescent="0.3">
      <c r="A182" s="27" t="s">
        <v>261</v>
      </c>
      <c r="B182" s="28" t="s">
        <v>271</v>
      </c>
      <c r="C182" s="29" t="s">
        <v>272</v>
      </c>
      <c r="D182" s="30" t="s">
        <v>273</v>
      </c>
      <c r="E182" s="27" t="s">
        <v>103</v>
      </c>
      <c r="F182" s="31">
        <f t="shared" si="6"/>
        <v>93.61702127659575</v>
      </c>
      <c r="G182" s="32">
        <f t="shared" si="7"/>
        <v>47</v>
      </c>
      <c r="H182" s="27">
        <v>1</v>
      </c>
      <c r="I182" s="35">
        <v>0</v>
      </c>
      <c r="J182" s="35">
        <v>0</v>
      </c>
      <c r="K182" s="35">
        <v>0</v>
      </c>
      <c r="L182" s="35">
        <v>5</v>
      </c>
      <c r="M182" s="35">
        <v>5</v>
      </c>
      <c r="N182" s="28">
        <v>36</v>
      </c>
      <c r="O182" t="str">
        <f t="shared" si="8"/>
        <v>003006.38301001</v>
      </c>
    </row>
    <row r="183" spans="1:15" x14ac:dyDescent="0.3">
      <c r="A183" s="27" t="s">
        <v>261</v>
      </c>
      <c r="B183" s="28" t="s">
        <v>274</v>
      </c>
      <c r="C183" s="29" t="s">
        <v>275</v>
      </c>
      <c r="D183" s="30" t="s">
        <v>276</v>
      </c>
      <c r="E183" s="27" t="s">
        <v>103</v>
      </c>
      <c r="F183" s="31">
        <f t="shared" si="6"/>
        <v>93.210749646393211</v>
      </c>
      <c r="G183" s="32">
        <f t="shared" si="7"/>
        <v>101</v>
      </c>
      <c r="H183" s="27">
        <v>1</v>
      </c>
      <c r="I183" s="35">
        <v>0</v>
      </c>
      <c r="J183" s="35">
        <v>0</v>
      </c>
      <c r="K183" s="35">
        <v>1</v>
      </c>
      <c r="L183" s="35">
        <v>9</v>
      </c>
      <c r="M183" s="35">
        <v>21</v>
      </c>
      <c r="N183" s="28">
        <v>69</v>
      </c>
      <c r="O183" t="str">
        <f t="shared" si="8"/>
        <v>003006.78933035</v>
      </c>
    </row>
    <row r="184" spans="1:15" x14ac:dyDescent="0.3">
      <c r="A184" s="27" t="s">
        <v>261</v>
      </c>
      <c r="B184" s="28" t="s">
        <v>277</v>
      </c>
      <c r="C184" s="29" t="s">
        <v>278</v>
      </c>
      <c r="D184" s="30" t="s">
        <v>279</v>
      </c>
      <c r="E184" s="27" t="s">
        <v>103</v>
      </c>
      <c r="F184" s="31">
        <f t="shared" si="6"/>
        <v>92.857142857142861</v>
      </c>
      <c r="G184" s="32">
        <f t="shared" si="7"/>
        <v>14</v>
      </c>
      <c r="H184" s="27">
        <v>0</v>
      </c>
      <c r="I184" s="35">
        <v>0</v>
      </c>
      <c r="J184" s="35">
        <v>0</v>
      </c>
      <c r="K184" s="35">
        <v>1</v>
      </c>
      <c r="L184" s="35">
        <v>0</v>
      </c>
      <c r="M184" s="35">
        <v>4</v>
      </c>
      <c r="N184" s="28">
        <v>9</v>
      </c>
      <c r="O184" t="str">
        <f t="shared" si="8"/>
        <v>003007.14293039</v>
      </c>
    </row>
    <row r="185" spans="1:15" x14ac:dyDescent="0.3">
      <c r="A185" s="27" t="s">
        <v>261</v>
      </c>
      <c r="B185" s="28" t="s">
        <v>280</v>
      </c>
      <c r="C185" s="29" t="s">
        <v>281</v>
      </c>
      <c r="D185" s="30" t="s">
        <v>282</v>
      </c>
      <c r="E185" s="27" t="s">
        <v>103</v>
      </c>
      <c r="F185" s="31">
        <f t="shared" si="6"/>
        <v>92.857142857142861</v>
      </c>
      <c r="G185" s="32">
        <f t="shared" si="7"/>
        <v>6</v>
      </c>
      <c r="H185" s="27">
        <v>0</v>
      </c>
      <c r="I185" s="35">
        <v>0</v>
      </c>
      <c r="J185" s="35">
        <v>0</v>
      </c>
      <c r="K185" s="35">
        <v>0</v>
      </c>
      <c r="L185" s="35">
        <v>0</v>
      </c>
      <c r="M185" s="35">
        <v>3</v>
      </c>
      <c r="N185" s="28">
        <v>3</v>
      </c>
      <c r="O185" t="str">
        <f t="shared" si="8"/>
        <v>003007.14294099</v>
      </c>
    </row>
    <row r="186" spans="1:15" x14ac:dyDescent="0.3">
      <c r="A186" s="27" t="s">
        <v>261</v>
      </c>
      <c r="B186" s="28" t="s">
        <v>283</v>
      </c>
      <c r="C186" s="29" t="s">
        <v>284</v>
      </c>
      <c r="D186" s="30" t="s">
        <v>268</v>
      </c>
      <c r="E186" s="27" t="s">
        <v>103</v>
      </c>
      <c r="F186" s="31">
        <f t="shared" si="6"/>
        <v>92.261904761904773</v>
      </c>
      <c r="G186" s="32">
        <f t="shared" si="7"/>
        <v>24</v>
      </c>
      <c r="H186" s="27">
        <v>0</v>
      </c>
      <c r="I186" s="35">
        <v>0</v>
      </c>
      <c r="J186" s="35">
        <v>0</v>
      </c>
      <c r="K186" s="35">
        <v>0</v>
      </c>
      <c r="L186" s="35">
        <v>1</v>
      </c>
      <c r="M186" s="35">
        <v>11</v>
      </c>
      <c r="N186" s="28">
        <v>12</v>
      </c>
      <c r="O186" t="str">
        <f t="shared" si="8"/>
        <v>003007.73812010</v>
      </c>
    </row>
    <row r="187" spans="1:15" x14ac:dyDescent="0.3">
      <c r="A187" s="36" t="s">
        <v>261</v>
      </c>
      <c r="B187" s="37" t="s">
        <v>285</v>
      </c>
      <c r="C187" s="38" t="s">
        <v>286</v>
      </c>
      <c r="D187" s="39" t="s">
        <v>287</v>
      </c>
      <c r="E187" s="36" t="s">
        <v>130</v>
      </c>
      <c r="F187" s="40">
        <f t="shared" si="6"/>
        <v>91.596638655462186</v>
      </c>
      <c r="G187" s="41">
        <f t="shared" si="7"/>
        <v>17</v>
      </c>
      <c r="H187" s="36">
        <v>0</v>
      </c>
      <c r="I187" s="42">
        <v>0</v>
      </c>
      <c r="J187" s="42">
        <v>0</v>
      </c>
      <c r="K187" s="42">
        <v>2</v>
      </c>
      <c r="L187" s="42">
        <v>1</v>
      </c>
      <c r="M187" s="42">
        <v>2</v>
      </c>
      <c r="N187" s="37">
        <v>12</v>
      </c>
      <c r="O187" t="str">
        <f t="shared" si="8"/>
        <v>003008.40340029</v>
      </c>
    </row>
    <row r="188" spans="1:15" x14ac:dyDescent="0.3">
      <c r="A188" s="36" t="s">
        <v>261</v>
      </c>
      <c r="B188" s="37" t="s">
        <v>288</v>
      </c>
      <c r="C188" s="38" t="s">
        <v>289</v>
      </c>
      <c r="D188" s="39" t="s">
        <v>290</v>
      </c>
      <c r="E188" s="36" t="s">
        <v>130</v>
      </c>
      <c r="F188" s="40">
        <f t="shared" si="6"/>
        <v>91.208791208791212</v>
      </c>
      <c r="G188" s="41">
        <f t="shared" si="7"/>
        <v>13</v>
      </c>
      <c r="H188" s="36">
        <v>0</v>
      </c>
      <c r="I188" s="42">
        <v>0</v>
      </c>
      <c r="J188" s="42">
        <v>0</v>
      </c>
      <c r="K188" s="42">
        <v>0</v>
      </c>
      <c r="L188" s="42">
        <v>2</v>
      </c>
      <c r="M188" s="42">
        <v>4</v>
      </c>
      <c r="N188" s="37">
        <v>7</v>
      </c>
      <c r="O188" t="str">
        <f t="shared" si="8"/>
        <v>003008.79122016</v>
      </c>
    </row>
    <row r="189" spans="1:15" x14ac:dyDescent="0.3">
      <c r="A189" s="36" t="s">
        <v>261</v>
      </c>
      <c r="B189" s="37" t="s">
        <v>291</v>
      </c>
      <c r="C189" s="38" t="s">
        <v>292</v>
      </c>
      <c r="D189" s="39" t="s">
        <v>293</v>
      </c>
      <c r="E189" s="36" t="s">
        <v>130</v>
      </c>
      <c r="F189" s="40">
        <f t="shared" si="6"/>
        <v>90.793650793650798</v>
      </c>
      <c r="G189" s="41">
        <f t="shared" si="7"/>
        <v>45</v>
      </c>
      <c r="H189" s="36">
        <v>0</v>
      </c>
      <c r="I189" s="42">
        <v>0</v>
      </c>
      <c r="J189" s="42">
        <v>0</v>
      </c>
      <c r="K189" s="42">
        <v>2</v>
      </c>
      <c r="L189" s="42">
        <v>4</v>
      </c>
      <c r="M189" s="42">
        <v>15</v>
      </c>
      <c r="N189" s="37">
        <v>24</v>
      </c>
      <c r="O189" t="str">
        <f t="shared" si="8"/>
        <v>003009.20631002</v>
      </c>
    </row>
    <row r="190" spans="1:15" x14ac:dyDescent="0.3">
      <c r="A190" s="36" t="s">
        <v>261</v>
      </c>
      <c r="B190" s="37" t="s">
        <v>294</v>
      </c>
      <c r="C190" s="38" t="s">
        <v>295</v>
      </c>
      <c r="D190" s="39" t="s">
        <v>296</v>
      </c>
      <c r="E190" s="36" t="s">
        <v>130</v>
      </c>
      <c r="F190" s="40">
        <f t="shared" si="6"/>
        <v>90.476190476190482</v>
      </c>
      <c r="G190" s="41">
        <f t="shared" si="7"/>
        <v>12</v>
      </c>
      <c r="H190" s="36">
        <v>0</v>
      </c>
      <c r="I190" s="42">
        <v>0</v>
      </c>
      <c r="J190" s="42">
        <v>0</v>
      </c>
      <c r="K190" s="42">
        <v>0</v>
      </c>
      <c r="L190" s="42">
        <v>2</v>
      </c>
      <c r="M190" s="42">
        <v>4</v>
      </c>
      <c r="N190" s="37">
        <v>6</v>
      </c>
      <c r="O190" t="str">
        <f t="shared" si="8"/>
        <v>003009.52383053</v>
      </c>
    </row>
    <row r="191" spans="1:15" x14ac:dyDescent="0.3">
      <c r="A191" s="36" t="s">
        <v>261</v>
      </c>
      <c r="B191" s="37" t="s">
        <v>297</v>
      </c>
      <c r="C191" s="38" t="s">
        <v>298</v>
      </c>
      <c r="D191" s="39" t="s">
        <v>299</v>
      </c>
      <c r="E191" s="36" t="s">
        <v>130</v>
      </c>
      <c r="F191" s="40">
        <f t="shared" si="6"/>
        <v>90.476190476190482</v>
      </c>
      <c r="G191" s="41">
        <f t="shared" si="7"/>
        <v>9</v>
      </c>
      <c r="H191" s="36">
        <v>0</v>
      </c>
      <c r="I191" s="42">
        <v>0</v>
      </c>
      <c r="J191" s="42">
        <v>0</v>
      </c>
      <c r="K191" s="42">
        <v>0</v>
      </c>
      <c r="L191" s="42">
        <v>2</v>
      </c>
      <c r="M191" s="42">
        <v>2</v>
      </c>
      <c r="N191" s="37">
        <v>5</v>
      </c>
      <c r="O191" t="str">
        <f t="shared" si="8"/>
        <v>003009.52384048</v>
      </c>
    </row>
    <row r="192" spans="1:15" x14ac:dyDescent="0.3">
      <c r="A192" s="36" t="s">
        <v>261</v>
      </c>
      <c r="B192" s="37" t="s">
        <v>300</v>
      </c>
      <c r="C192" s="38" t="s">
        <v>301</v>
      </c>
      <c r="D192" s="39" t="s">
        <v>279</v>
      </c>
      <c r="E192" s="36" t="s">
        <v>130</v>
      </c>
      <c r="F192" s="40">
        <f t="shared" si="6"/>
        <v>90.476190476190482</v>
      </c>
      <c r="G192" s="41">
        <f t="shared" si="7"/>
        <v>6</v>
      </c>
      <c r="H192" s="36">
        <v>0</v>
      </c>
      <c r="I192" s="42">
        <v>0</v>
      </c>
      <c r="J192" s="42">
        <v>0</v>
      </c>
      <c r="K192" s="42">
        <v>1</v>
      </c>
      <c r="L192" s="42">
        <v>0</v>
      </c>
      <c r="M192" s="42">
        <v>1</v>
      </c>
      <c r="N192" s="37">
        <v>4</v>
      </c>
      <c r="O192" t="str">
        <f t="shared" si="8"/>
        <v>003009.52384111</v>
      </c>
    </row>
    <row r="193" spans="1:15" x14ac:dyDescent="0.3">
      <c r="A193" s="36" t="s">
        <v>261</v>
      </c>
      <c r="B193" s="37" t="s">
        <v>302</v>
      </c>
      <c r="C193" s="38" t="s">
        <v>303</v>
      </c>
      <c r="D193" s="39" t="s">
        <v>304</v>
      </c>
      <c r="E193" s="36" t="s">
        <v>130</v>
      </c>
      <c r="F193" s="40">
        <f t="shared" si="6"/>
        <v>89.523809523809533</v>
      </c>
      <c r="G193" s="41">
        <f t="shared" si="7"/>
        <v>15</v>
      </c>
      <c r="H193" s="36">
        <v>0</v>
      </c>
      <c r="I193" s="42">
        <v>0</v>
      </c>
      <c r="J193" s="42">
        <v>0</v>
      </c>
      <c r="K193" s="42">
        <v>1</v>
      </c>
      <c r="L193" s="42">
        <v>2</v>
      </c>
      <c r="M193" s="42">
        <v>4</v>
      </c>
      <c r="N193" s="37">
        <v>8</v>
      </c>
      <c r="O193" t="str">
        <f t="shared" si="8"/>
        <v>003010.47624077</v>
      </c>
    </row>
    <row r="194" spans="1:15" x14ac:dyDescent="0.3">
      <c r="A194" s="36" t="s">
        <v>261</v>
      </c>
      <c r="B194" s="37" t="s">
        <v>305</v>
      </c>
      <c r="C194" s="38" t="s">
        <v>306</v>
      </c>
      <c r="D194" s="39" t="s">
        <v>307</v>
      </c>
      <c r="E194" s="36" t="s">
        <v>130</v>
      </c>
      <c r="F194" s="40">
        <f t="shared" ref="F194:F257" si="9">(H194+2*I194+3*J194+4*K194+5*L194+6*M194+7*N194)/(7*SUM(H194:N194))*100</f>
        <v>89.075630252100851</v>
      </c>
      <c r="G194" s="41">
        <f t="shared" ref="G194:G257" si="10">SUM(H194:N194)</f>
        <v>17</v>
      </c>
      <c r="H194" s="36">
        <v>0</v>
      </c>
      <c r="I194" s="42">
        <v>0</v>
      </c>
      <c r="J194" s="42">
        <v>0</v>
      </c>
      <c r="K194" s="42">
        <v>1</v>
      </c>
      <c r="L194" s="42">
        <v>3</v>
      </c>
      <c r="M194" s="42">
        <v>4</v>
      </c>
      <c r="N194" s="37">
        <v>9</v>
      </c>
      <c r="O194" t="str">
        <f t="shared" ref="O194:O257" si="11">_xlfn.CONCAT(MID(B194,2,3),TEXT(100-F194,"000.0000"),MID(B194,1,1),MID(B194,5,3))</f>
        <v>003010.92442013</v>
      </c>
    </row>
    <row r="195" spans="1:15" x14ac:dyDescent="0.3">
      <c r="A195" s="36" t="s">
        <v>261</v>
      </c>
      <c r="B195" s="37" t="s">
        <v>308</v>
      </c>
      <c r="C195" s="38" t="s">
        <v>309</v>
      </c>
      <c r="D195" s="39" t="s">
        <v>310</v>
      </c>
      <c r="E195" s="36" t="s">
        <v>130</v>
      </c>
      <c r="F195" s="40">
        <f t="shared" si="9"/>
        <v>88.721804511278194</v>
      </c>
      <c r="G195" s="41">
        <f t="shared" si="10"/>
        <v>19</v>
      </c>
      <c r="H195" s="36">
        <v>1</v>
      </c>
      <c r="I195" s="42">
        <v>0</v>
      </c>
      <c r="J195" s="42">
        <v>0</v>
      </c>
      <c r="K195" s="42">
        <v>0</v>
      </c>
      <c r="L195" s="42">
        <v>2</v>
      </c>
      <c r="M195" s="42">
        <v>5</v>
      </c>
      <c r="N195" s="37">
        <v>11</v>
      </c>
      <c r="O195" t="str">
        <f t="shared" si="11"/>
        <v>003011.27824118</v>
      </c>
    </row>
    <row r="196" spans="1:15" x14ac:dyDescent="0.3">
      <c r="A196" s="36" t="s">
        <v>261</v>
      </c>
      <c r="B196" s="37" t="s">
        <v>308</v>
      </c>
      <c r="C196" s="38" t="s">
        <v>309</v>
      </c>
      <c r="D196" s="39" t="s">
        <v>311</v>
      </c>
      <c r="E196" s="36" t="s">
        <v>130</v>
      </c>
      <c r="F196" s="40">
        <f t="shared" si="9"/>
        <v>88.721804511278194</v>
      </c>
      <c r="G196" s="41">
        <f t="shared" si="10"/>
        <v>19</v>
      </c>
      <c r="H196" s="36">
        <v>1</v>
      </c>
      <c r="I196" s="42">
        <v>0</v>
      </c>
      <c r="J196" s="42">
        <v>0</v>
      </c>
      <c r="K196" s="42">
        <v>0</v>
      </c>
      <c r="L196" s="42">
        <v>1</v>
      </c>
      <c r="M196" s="42">
        <v>7</v>
      </c>
      <c r="N196" s="37">
        <v>10</v>
      </c>
      <c r="O196" t="str">
        <f t="shared" si="11"/>
        <v>003011.27824118</v>
      </c>
    </row>
    <row r="197" spans="1:15" x14ac:dyDescent="0.3">
      <c r="A197" s="36" t="s">
        <v>261</v>
      </c>
      <c r="B197" s="37" t="s">
        <v>312</v>
      </c>
      <c r="C197" s="38" t="s">
        <v>313</v>
      </c>
      <c r="D197" s="39" t="s">
        <v>314</v>
      </c>
      <c r="E197" s="36" t="s">
        <v>130</v>
      </c>
      <c r="F197" s="40">
        <f t="shared" si="9"/>
        <v>88.571428571428569</v>
      </c>
      <c r="G197" s="41">
        <f t="shared" si="10"/>
        <v>20</v>
      </c>
      <c r="H197" s="36">
        <v>0</v>
      </c>
      <c r="I197" s="42">
        <v>0</v>
      </c>
      <c r="J197" s="42">
        <v>0</v>
      </c>
      <c r="K197" s="42">
        <v>0</v>
      </c>
      <c r="L197" s="42">
        <v>4</v>
      </c>
      <c r="M197" s="42">
        <v>8</v>
      </c>
      <c r="N197" s="37">
        <v>8</v>
      </c>
      <c r="O197" t="str">
        <f t="shared" si="11"/>
        <v>003011.42864094</v>
      </c>
    </row>
    <row r="198" spans="1:15" x14ac:dyDescent="0.3">
      <c r="A198" s="36" t="s">
        <v>261</v>
      </c>
      <c r="B198" s="37" t="s">
        <v>308</v>
      </c>
      <c r="C198" s="38" t="s">
        <v>309</v>
      </c>
      <c r="D198" s="39" t="s">
        <v>315</v>
      </c>
      <c r="E198" s="36" t="s">
        <v>130</v>
      </c>
      <c r="F198" s="40">
        <f t="shared" si="9"/>
        <v>88.435374149659864</v>
      </c>
      <c r="G198" s="41">
        <f t="shared" si="10"/>
        <v>21</v>
      </c>
      <c r="H198" s="36">
        <v>1</v>
      </c>
      <c r="I198" s="42">
        <v>0</v>
      </c>
      <c r="J198" s="42">
        <v>0</v>
      </c>
      <c r="K198" s="42">
        <v>0</v>
      </c>
      <c r="L198" s="42">
        <v>1</v>
      </c>
      <c r="M198" s="42">
        <v>9</v>
      </c>
      <c r="N198" s="37">
        <v>10</v>
      </c>
      <c r="O198" t="str">
        <f t="shared" si="11"/>
        <v>003011.56464118</v>
      </c>
    </row>
    <row r="199" spans="1:15" x14ac:dyDescent="0.3">
      <c r="A199" s="36" t="s">
        <v>261</v>
      </c>
      <c r="B199" s="37" t="s">
        <v>316</v>
      </c>
      <c r="C199" s="38" t="s">
        <v>317</v>
      </c>
      <c r="D199" s="39" t="s">
        <v>318</v>
      </c>
      <c r="E199" s="36" t="s">
        <v>153</v>
      </c>
      <c r="F199" s="40">
        <f t="shared" si="9"/>
        <v>87.969924812030072</v>
      </c>
      <c r="G199" s="41">
        <f t="shared" si="10"/>
        <v>19</v>
      </c>
      <c r="H199" s="36">
        <v>0</v>
      </c>
      <c r="I199" s="42">
        <v>0</v>
      </c>
      <c r="J199" s="42">
        <v>0</v>
      </c>
      <c r="K199" s="42">
        <v>2</v>
      </c>
      <c r="L199" s="42">
        <v>3</v>
      </c>
      <c r="M199" s="42">
        <v>4</v>
      </c>
      <c r="N199" s="37">
        <v>10</v>
      </c>
      <c r="O199" t="str">
        <f t="shared" si="11"/>
        <v>003012.03014035</v>
      </c>
    </row>
    <row r="200" spans="1:15" x14ac:dyDescent="0.3">
      <c r="A200" s="36" t="s">
        <v>261</v>
      </c>
      <c r="B200" s="37" t="s">
        <v>319</v>
      </c>
      <c r="C200" s="38" t="s">
        <v>320</v>
      </c>
      <c r="D200" s="39" t="s">
        <v>282</v>
      </c>
      <c r="E200" s="36" t="s">
        <v>153</v>
      </c>
      <c r="F200" s="40">
        <f t="shared" si="9"/>
        <v>87.925170068027214</v>
      </c>
      <c r="G200" s="41">
        <f t="shared" si="10"/>
        <v>84</v>
      </c>
      <c r="H200" s="36">
        <v>1</v>
      </c>
      <c r="I200" s="42">
        <v>0</v>
      </c>
      <c r="J200" s="42">
        <v>3</v>
      </c>
      <c r="K200" s="42">
        <v>1</v>
      </c>
      <c r="L200" s="42">
        <v>15</v>
      </c>
      <c r="M200" s="42">
        <v>20</v>
      </c>
      <c r="N200" s="37">
        <v>44</v>
      </c>
      <c r="O200" t="str">
        <f t="shared" si="11"/>
        <v>003012.07483052</v>
      </c>
    </row>
    <row r="201" spans="1:15" x14ac:dyDescent="0.3">
      <c r="A201" s="36" t="s">
        <v>261</v>
      </c>
      <c r="B201" s="37" t="s">
        <v>321</v>
      </c>
      <c r="C201" s="38" t="s">
        <v>322</v>
      </c>
      <c r="D201" s="39" t="s">
        <v>323</v>
      </c>
      <c r="E201" s="36" t="s">
        <v>153</v>
      </c>
      <c r="F201" s="40">
        <f t="shared" si="9"/>
        <v>87.755102040816325</v>
      </c>
      <c r="G201" s="41">
        <f t="shared" si="10"/>
        <v>7</v>
      </c>
      <c r="H201" s="36">
        <v>0</v>
      </c>
      <c r="I201" s="42">
        <v>0</v>
      </c>
      <c r="J201" s="42">
        <v>1</v>
      </c>
      <c r="K201" s="42">
        <v>0</v>
      </c>
      <c r="L201" s="42">
        <v>0</v>
      </c>
      <c r="M201" s="42">
        <v>2</v>
      </c>
      <c r="N201" s="37">
        <v>4</v>
      </c>
      <c r="O201" t="str">
        <f t="shared" si="11"/>
        <v>003012.24494007</v>
      </c>
    </row>
    <row r="202" spans="1:15" x14ac:dyDescent="0.3">
      <c r="A202" s="36" t="s">
        <v>261</v>
      </c>
      <c r="B202" s="37" t="s">
        <v>324</v>
      </c>
      <c r="C202" s="38" t="s">
        <v>325</v>
      </c>
      <c r="D202" s="39" t="s">
        <v>326</v>
      </c>
      <c r="E202" s="36" t="s">
        <v>153</v>
      </c>
      <c r="F202" s="40">
        <f t="shared" si="9"/>
        <v>86.924939467312342</v>
      </c>
      <c r="G202" s="41">
        <f t="shared" si="10"/>
        <v>59</v>
      </c>
      <c r="H202" s="36">
        <v>0</v>
      </c>
      <c r="I202" s="42">
        <v>1</v>
      </c>
      <c r="J202" s="42">
        <v>0</v>
      </c>
      <c r="K202" s="42">
        <v>3</v>
      </c>
      <c r="L202" s="42">
        <v>10</v>
      </c>
      <c r="M202" s="42">
        <v>20</v>
      </c>
      <c r="N202" s="37">
        <v>25</v>
      </c>
      <c r="O202" t="str">
        <f t="shared" si="11"/>
        <v>003013.07513048</v>
      </c>
    </row>
    <row r="203" spans="1:15" x14ac:dyDescent="0.3">
      <c r="A203" s="36" t="s">
        <v>261</v>
      </c>
      <c r="B203" s="37" t="s">
        <v>316</v>
      </c>
      <c r="C203" s="38" t="s">
        <v>317</v>
      </c>
      <c r="D203" s="39" t="s">
        <v>327</v>
      </c>
      <c r="E203" s="36" t="s">
        <v>153</v>
      </c>
      <c r="F203" s="40">
        <f t="shared" si="9"/>
        <v>86.46616541353383</v>
      </c>
      <c r="G203" s="41">
        <f t="shared" si="10"/>
        <v>19</v>
      </c>
      <c r="H203" s="36">
        <v>0</v>
      </c>
      <c r="I203" s="42">
        <v>0</v>
      </c>
      <c r="J203" s="42">
        <v>1</v>
      </c>
      <c r="K203" s="42">
        <v>1</v>
      </c>
      <c r="L203" s="42">
        <v>5</v>
      </c>
      <c r="M203" s="42">
        <v>1</v>
      </c>
      <c r="N203" s="37">
        <v>11</v>
      </c>
      <c r="O203" t="str">
        <f t="shared" si="11"/>
        <v>003013.53384035</v>
      </c>
    </row>
    <row r="204" spans="1:15" x14ac:dyDescent="0.3">
      <c r="A204" s="36" t="s">
        <v>261</v>
      </c>
      <c r="B204" s="37" t="s">
        <v>328</v>
      </c>
      <c r="C204" s="38" t="s">
        <v>329</v>
      </c>
      <c r="D204" s="39" t="s">
        <v>330</v>
      </c>
      <c r="E204" s="36" t="s">
        <v>153</v>
      </c>
      <c r="F204" s="40">
        <f t="shared" si="9"/>
        <v>86.335403726708066</v>
      </c>
      <c r="G204" s="41">
        <f t="shared" si="10"/>
        <v>92</v>
      </c>
      <c r="H204" s="36">
        <v>1</v>
      </c>
      <c r="I204" s="42">
        <v>0</v>
      </c>
      <c r="J204" s="42">
        <v>4</v>
      </c>
      <c r="K204" s="42">
        <v>6</v>
      </c>
      <c r="L204" s="42">
        <v>12</v>
      </c>
      <c r="M204" s="42">
        <v>24</v>
      </c>
      <c r="N204" s="37">
        <v>45</v>
      </c>
      <c r="O204" t="str">
        <f t="shared" si="11"/>
        <v>003013.66462018</v>
      </c>
    </row>
    <row r="205" spans="1:15" x14ac:dyDescent="0.3">
      <c r="A205" s="36" t="s">
        <v>261</v>
      </c>
      <c r="B205" s="37" t="s">
        <v>269</v>
      </c>
      <c r="C205" s="38" t="s">
        <v>270</v>
      </c>
      <c r="D205" s="39" t="s">
        <v>331</v>
      </c>
      <c r="E205" s="36" t="s">
        <v>153</v>
      </c>
      <c r="F205" s="40">
        <f t="shared" si="9"/>
        <v>85.714285714285708</v>
      </c>
      <c r="G205" s="41">
        <f t="shared" si="10"/>
        <v>7</v>
      </c>
      <c r="H205" s="36">
        <v>0</v>
      </c>
      <c r="I205" s="42">
        <v>1</v>
      </c>
      <c r="J205" s="42">
        <v>0</v>
      </c>
      <c r="K205" s="42">
        <v>0</v>
      </c>
      <c r="L205" s="42">
        <v>0</v>
      </c>
      <c r="M205" s="42">
        <v>2</v>
      </c>
      <c r="N205" s="37">
        <v>4</v>
      </c>
      <c r="O205" t="str">
        <f t="shared" si="11"/>
        <v>003014.28572004</v>
      </c>
    </row>
    <row r="206" spans="1:15" x14ac:dyDescent="0.3">
      <c r="A206" s="36" t="s">
        <v>261</v>
      </c>
      <c r="B206" s="37" t="s">
        <v>332</v>
      </c>
      <c r="C206" s="38" t="s">
        <v>333</v>
      </c>
      <c r="D206" s="39" t="s">
        <v>326</v>
      </c>
      <c r="E206" s="36" t="s">
        <v>153</v>
      </c>
      <c r="F206" s="40">
        <f t="shared" si="9"/>
        <v>85.328185328185327</v>
      </c>
      <c r="G206" s="41">
        <f t="shared" si="10"/>
        <v>37</v>
      </c>
      <c r="H206" s="36">
        <v>1</v>
      </c>
      <c r="I206" s="42">
        <v>0</v>
      </c>
      <c r="J206" s="42">
        <v>0</v>
      </c>
      <c r="K206" s="42">
        <v>1</v>
      </c>
      <c r="L206" s="42">
        <v>8</v>
      </c>
      <c r="M206" s="42">
        <v>13</v>
      </c>
      <c r="N206" s="37">
        <v>14</v>
      </c>
      <c r="O206" t="str">
        <f t="shared" si="11"/>
        <v>003014.67183054</v>
      </c>
    </row>
    <row r="207" spans="1:15" x14ac:dyDescent="0.3">
      <c r="A207" s="36" t="s">
        <v>261</v>
      </c>
      <c r="B207" s="37" t="s">
        <v>334</v>
      </c>
      <c r="C207" s="38" t="s">
        <v>335</v>
      </c>
      <c r="D207" s="39" t="s">
        <v>336</v>
      </c>
      <c r="E207" s="36" t="s">
        <v>173</v>
      </c>
      <c r="F207" s="40">
        <f t="shared" si="9"/>
        <v>84.555984555984551</v>
      </c>
      <c r="G207" s="41">
        <f t="shared" si="10"/>
        <v>37</v>
      </c>
      <c r="H207" s="36">
        <v>1</v>
      </c>
      <c r="I207" s="42">
        <v>1</v>
      </c>
      <c r="J207" s="42">
        <v>0</v>
      </c>
      <c r="K207" s="42">
        <v>1</v>
      </c>
      <c r="L207" s="42">
        <v>5</v>
      </c>
      <c r="M207" s="42">
        <v>16</v>
      </c>
      <c r="N207" s="37">
        <v>13</v>
      </c>
      <c r="O207" t="str">
        <f t="shared" si="11"/>
        <v>003015.44404049</v>
      </c>
    </row>
    <row r="208" spans="1:15" x14ac:dyDescent="0.3">
      <c r="A208" s="36" t="s">
        <v>261</v>
      </c>
      <c r="B208" s="37" t="s">
        <v>308</v>
      </c>
      <c r="C208" s="38" t="s">
        <v>309</v>
      </c>
      <c r="D208" s="39" t="s">
        <v>330</v>
      </c>
      <c r="E208" s="36" t="s">
        <v>173</v>
      </c>
      <c r="F208" s="40">
        <f t="shared" si="9"/>
        <v>84.353741496598644</v>
      </c>
      <c r="G208" s="41">
        <f t="shared" si="10"/>
        <v>21</v>
      </c>
      <c r="H208" s="36">
        <v>1</v>
      </c>
      <c r="I208" s="42">
        <v>0</v>
      </c>
      <c r="J208" s="42">
        <v>0</v>
      </c>
      <c r="K208" s="42">
        <v>1</v>
      </c>
      <c r="L208" s="42">
        <v>4</v>
      </c>
      <c r="M208" s="42">
        <v>6</v>
      </c>
      <c r="N208" s="37">
        <v>9</v>
      </c>
      <c r="O208" t="str">
        <f t="shared" si="11"/>
        <v>003015.64634118</v>
      </c>
    </row>
    <row r="209" spans="1:15" x14ac:dyDescent="0.3">
      <c r="A209" s="36" t="s">
        <v>261</v>
      </c>
      <c r="B209" s="37" t="s">
        <v>308</v>
      </c>
      <c r="C209" s="38" t="s">
        <v>309</v>
      </c>
      <c r="D209" s="39" t="s">
        <v>304</v>
      </c>
      <c r="E209" s="36" t="s">
        <v>173</v>
      </c>
      <c r="F209" s="40">
        <f t="shared" si="9"/>
        <v>84.353741496598644</v>
      </c>
      <c r="G209" s="41">
        <f t="shared" si="10"/>
        <v>21</v>
      </c>
      <c r="H209" s="36">
        <v>1</v>
      </c>
      <c r="I209" s="42">
        <v>0</v>
      </c>
      <c r="J209" s="42">
        <v>0</v>
      </c>
      <c r="K209" s="42">
        <v>1</v>
      </c>
      <c r="L209" s="42">
        <v>3</v>
      </c>
      <c r="M209" s="42">
        <v>8</v>
      </c>
      <c r="N209" s="37">
        <v>8</v>
      </c>
      <c r="O209" t="str">
        <f t="shared" si="11"/>
        <v>003015.64634118</v>
      </c>
    </row>
    <row r="210" spans="1:15" x14ac:dyDescent="0.3">
      <c r="A210" s="36" t="s">
        <v>261</v>
      </c>
      <c r="B210" s="37" t="s">
        <v>337</v>
      </c>
      <c r="C210" s="38" t="s">
        <v>338</v>
      </c>
      <c r="D210" s="39" t="s">
        <v>307</v>
      </c>
      <c r="E210" s="36" t="s">
        <v>189</v>
      </c>
      <c r="F210" s="40">
        <f t="shared" si="9"/>
        <v>81.632653061224488</v>
      </c>
      <c r="G210" s="41">
        <f t="shared" si="10"/>
        <v>14</v>
      </c>
      <c r="H210" s="36">
        <v>0</v>
      </c>
      <c r="I210" s="42">
        <v>0</v>
      </c>
      <c r="J210" s="42">
        <v>1</v>
      </c>
      <c r="K210" s="42">
        <v>1</v>
      </c>
      <c r="L210" s="42">
        <v>3</v>
      </c>
      <c r="M210" s="42">
        <v>5</v>
      </c>
      <c r="N210" s="37">
        <v>4</v>
      </c>
      <c r="O210" t="str">
        <f t="shared" si="11"/>
        <v>003018.36733056</v>
      </c>
    </row>
    <row r="211" spans="1:15" x14ac:dyDescent="0.3">
      <c r="A211" s="36" t="s">
        <v>261</v>
      </c>
      <c r="B211" s="37" t="s">
        <v>274</v>
      </c>
      <c r="C211" s="38" t="s">
        <v>275</v>
      </c>
      <c r="D211" s="39" t="s">
        <v>339</v>
      </c>
      <c r="E211" s="36" t="s">
        <v>194</v>
      </c>
      <c r="F211" s="40">
        <f t="shared" si="9"/>
        <v>79.493087557603687</v>
      </c>
      <c r="G211" s="41">
        <f t="shared" si="10"/>
        <v>62</v>
      </c>
      <c r="H211" s="36">
        <v>2</v>
      </c>
      <c r="I211" s="42">
        <v>3</v>
      </c>
      <c r="J211" s="42">
        <v>3</v>
      </c>
      <c r="K211" s="42">
        <v>3</v>
      </c>
      <c r="L211" s="42">
        <v>14</v>
      </c>
      <c r="M211" s="42">
        <v>13</v>
      </c>
      <c r="N211" s="37">
        <v>24</v>
      </c>
      <c r="O211" t="str">
        <f t="shared" si="11"/>
        <v>003020.50693035</v>
      </c>
    </row>
    <row r="212" spans="1:15" x14ac:dyDescent="0.3">
      <c r="A212" s="36" t="s">
        <v>261</v>
      </c>
      <c r="B212" s="37" t="s">
        <v>340</v>
      </c>
      <c r="C212" s="38" t="s">
        <v>341</v>
      </c>
      <c r="D212" s="39" t="s">
        <v>342</v>
      </c>
      <c r="E212" s="36" t="s">
        <v>194</v>
      </c>
      <c r="F212" s="40">
        <f t="shared" si="9"/>
        <v>77.220077220077215</v>
      </c>
      <c r="G212" s="41">
        <f t="shared" si="10"/>
        <v>37</v>
      </c>
      <c r="H212" s="36">
        <v>1</v>
      </c>
      <c r="I212" s="42">
        <v>0</v>
      </c>
      <c r="J212" s="42">
        <v>1</v>
      </c>
      <c r="K212" s="42">
        <v>8</v>
      </c>
      <c r="L212" s="42">
        <v>4</v>
      </c>
      <c r="M212" s="42">
        <v>17</v>
      </c>
      <c r="N212" s="37">
        <v>6</v>
      </c>
      <c r="O212" t="str">
        <f t="shared" si="11"/>
        <v>003022.77992020</v>
      </c>
    </row>
    <row r="213" spans="1:15" x14ac:dyDescent="0.3">
      <c r="A213" s="36" t="s">
        <v>261</v>
      </c>
      <c r="B213" s="37" t="s">
        <v>343</v>
      </c>
      <c r="C213" s="38" t="s">
        <v>344</v>
      </c>
      <c r="D213" s="39" t="s">
        <v>345</v>
      </c>
      <c r="E213" s="36" t="s">
        <v>196</v>
      </c>
      <c r="F213" s="40">
        <f t="shared" si="9"/>
        <v>75.892857142857139</v>
      </c>
      <c r="G213" s="41">
        <f t="shared" si="10"/>
        <v>16</v>
      </c>
      <c r="H213" s="36">
        <v>0</v>
      </c>
      <c r="I213" s="42">
        <v>0</v>
      </c>
      <c r="J213" s="42">
        <v>1</v>
      </c>
      <c r="K213" s="42">
        <v>5</v>
      </c>
      <c r="L213" s="42">
        <v>2</v>
      </c>
      <c r="M213" s="42">
        <v>4</v>
      </c>
      <c r="N213" s="37">
        <v>4</v>
      </c>
      <c r="O213" t="str">
        <f t="shared" si="11"/>
        <v>003024.10710030</v>
      </c>
    </row>
    <row r="214" spans="1:15" x14ac:dyDescent="0.3">
      <c r="A214" s="43" t="s">
        <v>261</v>
      </c>
      <c r="B214" s="44" t="s">
        <v>340</v>
      </c>
      <c r="C214" s="45" t="s">
        <v>341</v>
      </c>
      <c r="D214" s="46" t="s">
        <v>346</v>
      </c>
      <c r="E214" s="43" t="s">
        <v>200</v>
      </c>
      <c r="F214" s="47">
        <f t="shared" si="9"/>
        <v>71.428571428571431</v>
      </c>
      <c r="G214" s="48">
        <f t="shared" si="10"/>
        <v>37</v>
      </c>
      <c r="H214" s="43">
        <v>4</v>
      </c>
      <c r="I214" s="49">
        <v>0</v>
      </c>
      <c r="J214" s="49">
        <v>2</v>
      </c>
      <c r="K214" s="49">
        <v>5</v>
      </c>
      <c r="L214" s="49">
        <v>9</v>
      </c>
      <c r="M214" s="49">
        <v>9</v>
      </c>
      <c r="N214" s="44">
        <v>8</v>
      </c>
      <c r="O214" t="str">
        <f t="shared" si="11"/>
        <v>003028.57142020</v>
      </c>
    </row>
    <row r="215" spans="1:15" x14ac:dyDescent="0.3">
      <c r="A215" s="43" t="s">
        <v>261</v>
      </c>
      <c r="B215" s="44" t="s">
        <v>347</v>
      </c>
      <c r="C215" s="45" t="s">
        <v>348</v>
      </c>
      <c r="D215" s="46" t="s">
        <v>349</v>
      </c>
      <c r="E215" s="43" t="s">
        <v>205</v>
      </c>
      <c r="F215" s="47">
        <f t="shared" si="9"/>
        <v>69.714285714285722</v>
      </c>
      <c r="G215" s="48">
        <f t="shared" si="10"/>
        <v>25</v>
      </c>
      <c r="H215" s="43">
        <v>4</v>
      </c>
      <c r="I215" s="49">
        <v>1</v>
      </c>
      <c r="J215" s="49">
        <v>1</v>
      </c>
      <c r="K215" s="49">
        <v>3</v>
      </c>
      <c r="L215" s="49">
        <v>2</v>
      </c>
      <c r="M215" s="49">
        <v>7</v>
      </c>
      <c r="N215" s="44">
        <v>7</v>
      </c>
      <c r="O215" t="str">
        <f t="shared" si="11"/>
        <v>003030.28574090</v>
      </c>
    </row>
    <row r="216" spans="1:15" x14ac:dyDescent="0.3">
      <c r="A216" s="43" t="s">
        <v>261</v>
      </c>
      <c r="B216" s="44" t="s">
        <v>350</v>
      </c>
      <c r="C216" s="45" t="s">
        <v>351</v>
      </c>
      <c r="D216" s="46" t="s">
        <v>323</v>
      </c>
      <c r="E216" s="43" t="s">
        <v>205</v>
      </c>
      <c r="F216" s="47">
        <f t="shared" si="9"/>
        <v>65.024630541871915</v>
      </c>
      <c r="G216" s="48">
        <f t="shared" si="10"/>
        <v>58</v>
      </c>
      <c r="H216" s="43">
        <v>8</v>
      </c>
      <c r="I216" s="49">
        <v>5</v>
      </c>
      <c r="J216" s="49">
        <v>5</v>
      </c>
      <c r="K216" s="49">
        <v>6</v>
      </c>
      <c r="L216" s="49">
        <v>10</v>
      </c>
      <c r="M216" s="49">
        <v>11</v>
      </c>
      <c r="N216" s="44">
        <v>13</v>
      </c>
      <c r="O216" t="str">
        <f t="shared" si="11"/>
        <v>003034.97544110</v>
      </c>
    </row>
    <row r="217" spans="1:15" x14ac:dyDescent="0.3">
      <c r="A217" s="43" t="s">
        <v>261</v>
      </c>
      <c r="B217" s="44" t="s">
        <v>352</v>
      </c>
      <c r="C217" s="45" t="s">
        <v>353</v>
      </c>
      <c r="D217" s="46" t="s">
        <v>346</v>
      </c>
      <c r="E217" s="43" t="s">
        <v>205</v>
      </c>
      <c r="F217" s="47">
        <f t="shared" si="9"/>
        <v>62.637362637362635</v>
      </c>
      <c r="G217" s="48">
        <f t="shared" si="10"/>
        <v>13</v>
      </c>
      <c r="H217" s="43">
        <v>3</v>
      </c>
      <c r="I217" s="49">
        <v>0</v>
      </c>
      <c r="J217" s="49">
        <v>1</v>
      </c>
      <c r="K217" s="49">
        <v>2</v>
      </c>
      <c r="L217" s="49">
        <v>2</v>
      </c>
      <c r="M217" s="49">
        <v>2</v>
      </c>
      <c r="N217" s="44">
        <v>3</v>
      </c>
      <c r="O217" t="str">
        <f t="shared" si="11"/>
        <v>003037.36264083</v>
      </c>
    </row>
    <row r="218" spans="1:15" x14ac:dyDescent="0.3">
      <c r="A218" s="21" t="s">
        <v>354</v>
      </c>
      <c r="B218" s="22" t="s">
        <v>355</v>
      </c>
      <c r="C218" s="23" t="s">
        <v>356</v>
      </c>
      <c r="D218" s="24" t="s">
        <v>357</v>
      </c>
      <c r="E218" s="21" t="s">
        <v>64</v>
      </c>
      <c r="F218" s="25">
        <f t="shared" si="9"/>
        <v>97.142857142857139</v>
      </c>
      <c r="G218" s="26">
        <f t="shared" si="10"/>
        <v>5</v>
      </c>
      <c r="H218" s="21">
        <v>0</v>
      </c>
      <c r="I218" s="34">
        <v>0</v>
      </c>
      <c r="J218" s="34">
        <v>0</v>
      </c>
      <c r="K218" s="34">
        <v>0</v>
      </c>
      <c r="L218" s="34">
        <v>0</v>
      </c>
      <c r="M218" s="34">
        <v>1</v>
      </c>
      <c r="N218" s="22">
        <v>4</v>
      </c>
      <c r="O218" t="str">
        <f t="shared" si="11"/>
        <v>004002.85710009</v>
      </c>
    </row>
    <row r="219" spans="1:15" x14ac:dyDescent="0.3">
      <c r="A219" s="21" t="s">
        <v>354</v>
      </c>
      <c r="B219" s="22" t="s">
        <v>358</v>
      </c>
      <c r="C219" s="23" t="s">
        <v>359</v>
      </c>
      <c r="D219" s="24" t="s">
        <v>360</v>
      </c>
      <c r="E219" s="21" t="s">
        <v>64</v>
      </c>
      <c r="F219" s="25">
        <f t="shared" si="9"/>
        <v>96.428571428571431</v>
      </c>
      <c r="G219" s="26">
        <f t="shared" si="10"/>
        <v>20</v>
      </c>
      <c r="H219" s="21">
        <v>0</v>
      </c>
      <c r="I219" s="34">
        <v>0</v>
      </c>
      <c r="J219" s="34">
        <v>0</v>
      </c>
      <c r="K219" s="34">
        <v>0</v>
      </c>
      <c r="L219" s="34">
        <v>1</v>
      </c>
      <c r="M219" s="34">
        <v>3</v>
      </c>
      <c r="N219" s="22">
        <v>16</v>
      </c>
      <c r="O219" t="str">
        <f t="shared" si="11"/>
        <v>004003.57140022</v>
      </c>
    </row>
    <row r="220" spans="1:15" x14ac:dyDescent="0.3">
      <c r="A220" s="21" t="s">
        <v>354</v>
      </c>
      <c r="B220" s="22" t="s">
        <v>361</v>
      </c>
      <c r="C220" s="23" t="s">
        <v>362</v>
      </c>
      <c r="D220" s="24" t="s">
        <v>363</v>
      </c>
      <c r="E220" s="21" t="s">
        <v>64</v>
      </c>
      <c r="F220" s="25">
        <f t="shared" si="9"/>
        <v>96.313364055299544</v>
      </c>
      <c r="G220" s="26">
        <f t="shared" si="10"/>
        <v>31</v>
      </c>
      <c r="H220" s="21">
        <v>0</v>
      </c>
      <c r="I220" s="34">
        <v>0</v>
      </c>
      <c r="J220" s="34">
        <v>0</v>
      </c>
      <c r="K220" s="34">
        <v>0</v>
      </c>
      <c r="L220" s="34">
        <v>1</v>
      </c>
      <c r="M220" s="34">
        <v>6</v>
      </c>
      <c r="N220" s="22">
        <v>24</v>
      </c>
      <c r="O220" t="str">
        <f t="shared" si="11"/>
        <v>004003.68664008</v>
      </c>
    </row>
    <row r="221" spans="1:15" x14ac:dyDescent="0.3">
      <c r="A221" s="21" t="s">
        <v>354</v>
      </c>
      <c r="B221" s="22" t="s">
        <v>364</v>
      </c>
      <c r="C221" s="23" t="s">
        <v>365</v>
      </c>
      <c r="D221" s="24" t="s">
        <v>363</v>
      </c>
      <c r="E221" s="21" t="s">
        <v>64</v>
      </c>
      <c r="F221" s="25">
        <f t="shared" si="9"/>
        <v>96.15384615384616</v>
      </c>
      <c r="G221" s="26">
        <f t="shared" si="10"/>
        <v>26</v>
      </c>
      <c r="H221" s="21">
        <v>0</v>
      </c>
      <c r="I221" s="34">
        <v>0</v>
      </c>
      <c r="J221" s="34">
        <v>0</v>
      </c>
      <c r="K221" s="34">
        <v>0</v>
      </c>
      <c r="L221" s="34">
        <v>1</v>
      </c>
      <c r="M221" s="34">
        <v>5</v>
      </c>
      <c r="N221" s="22">
        <v>20</v>
      </c>
      <c r="O221" t="str">
        <f t="shared" si="11"/>
        <v>004003.84624002</v>
      </c>
    </row>
    <row r="222" spans="1:15" x14ac:dyDescent="0.3">
      <c r="A222" s="21" t="s">
        <v>354</v>
      </c>
      <c r="B222" s="22" t="s">
        <v>366</v>
      </c>
      <c r="C222" s="23" t="s">
        <v>367</v>
      </c>
      <c r="D222" s="24" t="s">
        <v>368</v>
      </c>
      <c r="E222" s="21" t="s">
        <v>64</v>
      </c>
      <c r="F222" s="25">
        <f t="shared" si="9"/>
        <v>95.714285714285722</v>
      </c>
      <c r="G222" s="26">
        <f t="shared" si="10"/>
        <v>10</v>
      </c>
      <c r="H222" s="21">
        <v>0</v>
      </c>
      <c r="I222" s="34">
        <v>0</v>
      </c>
      <c r="J222" s="34">
        <v>0</v>
      </c>
      <c r="K222" s="34">
        <v>0</v>
      </c>
      <c r="L222" s="34">
        <v>0</v>
      </c>
      <c r="M222" s="34">
        <v>3</v>
      </c>
      <c r="N222" s="22">
        <v>7</v>
      </c>
      <c r="O222" t="str">
        <f t="shared" si="11"/>
        <v>004004.28574104</v>
      </c>
    </row>
    <row r="223" spans="1:15" x14ac:dyDescent="0.3">
      <c r="A223" s="27" t="s">
        <v>354</v>
      </c>
      <c r="B223" s="28" t="s">
        <v>369</v>
      </c>
      <c r="C223" s="29" t="s">
        <v>370</v>
      </c>
      <c r="D223" s="30" t="s">
        <v>371</v>
      </c>
      <c r="E223" s="27" t="s">
        <v>103</v>
      </c>
      <c r="F223" s="31">
        <f t="shared" si="9"/>
        <v>93.650793650793645</v>
      </c>
      <c r="G223" s="32">
        <f t="shared" si="10"/>
        <v>9</v>
      </c>
      <c r="H223" s="27">
        <v>0</v>
      </c>
      <c r="I223" s="35">
        <v>0</v>
      </c>
      <c r="J223" s="35">
        <v>0</v>
      </c>
      <c r="K223" s="35">
        <v>0</v>
      </c>
      <c r="L223" s="35">
        <v>1</v>
      </c>
      <c r="M223" s="35">
        <v>2</v>
      </c>
      <c r="N223" s="28">
        <v>6</v>
      </c>
      <c r="O223" t="str">
        <f t="shared" si="11"/>
        <v>004006.34924095</v>
      </c>
    </row>
    <row r="224" spans="1:15" x14ac:dyDescent="0.3">
      <c r="A224" s="27" t="s">
        <v>354</v>
      </c>
      <c r="B224" s="28" t="s">
        <v>372</v>
      </c>
      <c r="C224" s="29" t="s">
        <v>373</v>
      </c>
      <c r="D224" s="30" t="s">
        <v>374</v>
      </c>
      <c r="E224" s="27" t="s">
        <v>103</v>
      </c>
      <c r="F224" s="31">
        <f t="shared" si="9"/>
        <v>93.197278911564624</v>
      </c>
      <c r="G224" s="32">
        <f t="shared" si="10"/>
        <v>21</v>
      </c>
      <c r="H224" s="27">
        <v>0</v>
      </c>
      <c r="I224" s="35">
        <v>0</v>
      </c>
      <c r="J224" s="35">
        <v>0</v>
      </c>
      <c r="K224" s="35">
        <v>0</v>
      </c>
      <c r="L224" s="35">
        <v>2</v>
      </c>
      <c r="M224" s="35">
        <v>6</v>
      </c>
      <c r="N224" s="28">
        <v>13</v>
      </c>
      <c r="O224" t="str">
        <f t="shared" si="11"/>
        <v>004006.80274078</v>
      </c>
    </row>
    <row r="225" spans="1:15" x14ac:dyDescent="0.3">
      <c r="A225" s="27" t="s">
        <v>354</v>
      </c>
      <c r="B225" s="28" t="s">
        <v>375</v>
      </c>
      <c r="C225" s="29" t="s">
        <v>376</v>
      </c>
      <c r="D225" s="30" t="s">
        <v>377</v>
      </c>
      <c r="E225" s="27" t="s">
        <v>103</v>
      </c>
      <c r="F225" s="31">
        <f t="shared" si="9"/>
        <v>92.857142857142861</v>
      </c>
      <c r="G225" s="32">
        <f t="shared" si="10"/>
        <v>6</v>
      </c>
      <c r="H225" s="27">
        <v>0</v>
      </c>
      <c r="I225" s="35">
        <v>0</v>
      </c>
      <c r="J225" s="35">
        <v>0</v>
      </c>
      <c r="K225" s="35">
        <v>0</v>
      </c>
      <c r="L225" s="35">
        <v>1</v>
      </c>
      <c r="M225" s="35">
        <v>1</v>
      </c>
      <c r="N225" s="28">
        <v>4</v>
      </c>
      <c r="O225" t="str">
        <f t="shared" si="11"/>
        <v>004007.14294070</v>
      </c>
    </row>
    <row r="226" spans="1:15" x14ac:dyDescent="0.3">
      <c r="A226" s="27" t="s">
        <v>354</v>
      </c>
      <c r="B226" s="28" t="s">
        <v>378</v>
      </c>
      <c r="C226" s="29" t="s">
        <v>379</v>
      </c>
      <c r="D226" s="30" t="s">
        <v>380</v>
      </c>
      <c r="E226" s="27" t="s">
        <v>103</v>
      </c>
      <c r="F226" s="31">
        <f t="shared" si="9"/>
        <v>92.857142857142861</v>
      </c>
      <c r="G226" s="32">
        <f t="shared" si="10"/>
        <v>58</v>
      </c>
      <c r="H226" s="27">
        <v>0</v>
      </c>
      <c r="I226" s="35">
        <v>0</v>
      </c>
      <c r="J226" s="35">
        <v>1</v>
      </c>
      <c r="K226" s="35">
        <v>3</v>
      </c>
      <c r="L226" s="35">
        <v>2</v>
      </c>
      <c r="M226" s="35">
        <v>12</v>
      </c>
      <c r="N226" s="28">
        <v>40</v>
      </c>
      <c r="O226" t="str">
        <f t="shared" si="11"/>
        <v>004007.14294091</v>
      </c>
    </row>
    <row r="227" spans="1:15" x14ac:dyDescent="0.3">
      <c r="A227" s="27" t="s">
        <v>354</v>
      </c>
      <c r="B227" s="28" t="s">
        <v>381</v>
      </c>
      <c r="C227" s="29" t="s">
        <v>382</v>
      </c>
      <c r="D227" s="30" t="s">
        <v>383</v>
      </c>
      <c r="E227" s="27" t="s">
        <v>103</v>
      </c>
      <c r="F227" s="31">
        <f t="shared" si="9"/>
        <v>92.857142857142861</v>
      </c>
      <c r="G227" s="32">
        <f t="shared" si="10"/>
        <v>10</v>
      </c>
      <c r="H227" s="27">
        <v>0</v>
      </c>
      <c r="I227" s="35">
        <v>0</v>
      </c>
      <c r="J227" s="35">
        <v>0</v>
      </c>
      <c r="K227" s="35">
        <v>0</v>
      </c>
      <c r="L227" s="35">
        <v>0</v>
      </c>
      <c r="M227" s="35">
        <v>5</v>
      </c>
      <c r="N227" s="28">
        <v>5</v>
      </c>
      <c r="O227" t="str">
        <f t="shared" si="11"/>
        <v>004007.14294096</v>
      </c>
    </row>
    <row r="228" spans="1:15" x14ac:dyDescent="0.3">
      <c r="A228" s="27" t="s">
        <v>354</v>
      </c>
      <c r="B228" s="28" t="s">
        <v>384</v>
      </c>
      <c r="C228" s="29" t="s">
        <v>385</v>
      </c>
      <c r="D228" s="30" t="s">
        <v>386</v>
      </c>
      <c r="E228" s="27" t="s">
        <v>103</v>
      </c>
      <c r="F228" s="31">
        <f t="shared" si="9"/>
        <v>92.857142857142861</v>
      </c>
      <c r="G228" s="32">
        <f t="shared" si="10"/>
        <v>10</v>
      </c>
      <c r="H228" s="27">
        <v>0</v>
      </c>
      <c r="I228" s="35">
        <v>0</v>
      </c>
      <c r="J228" s="35">
        <v>0</v>
      </c>
      <c r="K228" s="35">
        <v>0</v>
      </c>
      <c r="L228" s="35">
        <v>1</v>
      </c>
      <c r="M228" s="35">
        <v>3</v>
      </c>
      <c r="N228" s="28">
        <v>6</v>
      </c>
      <c r="O228" t="str">
        <f t="shared" si="11"/>
        <v>004007.14294102</v>
      </c>
    </row>
    <row r="229" spans="1:15" x14ac:dyDescent="0.3">
      <c r="A229" s="27" t="s">
        <v>354</v>
      </c>
      <c r="B229" s="28" t="s">
        <v>387</v>
      </c>
      <c r="C229" s="29" t="s">
        <v>388</v>
      </c>
      <c r="D229" s="30" t="s">
        <v>389</v>
      </c>
      <c r="E229" s="27" t="s">
        <v>103</v>
      </c>
      <c r="F229" s="31">
        <f t="shared" si="9"/>
        <v>92.282430213464693</v>
      </c>
      <c r="G229" s="32">
        <f t="shared" si="10"/>
        <v>174</v>
      </c>
      <c r="H229" s="27">
        <v>0</v>
      </c>
      <c r="I229" s="35">
        <v>0</v>
      </c>
      <c r="J229" s="35">
        <v>0</v>
      </c>
      <c r="K229" s="35">
        <v>6</v>
      </c>
      <c r="L229" s="35">
        <v>17</v>
      </c>
      <c r="M229" s="35">
        <v>42</v>
      </c>
      <c r="N229" s="28">
        <v>109</v>
      </c>
      <c r="O229" t="str">
        <f t="shared" si="11"/>
        <v>004007.71760013</v>
      </c>
    </row>
    <row r="230" spans="1:15" x14ac:dyDescent="0.3">
      <c r="A230" s="27" t="s">
        <v>354</v>
      </c>
      <c r="B230" s="28" t="s">
        <v>390</v>
      </c>
      <c r="C230" s="29" t="s">
        <v>391</v>
      </c>
      <c r="D230" s="30" t="s">
        <v>392</v>
      </c>
      <c r="E230" s="27" t="s">
        <v>103</v>
      </c>
      <c r="F230" s="31">
        <f t="shared" si="9"/>
        <v>92.20779220779221</v>
      </c>
      <c r="G230" s="32">
        <f t="shared" si="10"/>
        <v>11</v>
      </c>
      <c r="H230" s="27">
        <v>0</v>
      </c>
      <c r="I230" s="35">
        <v>0</v>
      </c>
      <c r="J230" s="35">
        <v>0</v>
      </c>
      <c r="K230" s="35">
        <v>0</v>
      </c>
      <c r="L230" s="35">
        <v>1</v>
      </c>
      <c r="M230" s="35">
        <v>4</v>
      </c>
      <c r="N230" s="28">
        <v>6</v>
      </c>
      <c r="O230" t="str">
        <f t="shared" si="11"/>
        <v>004007.79223052</v>
      </c>
    </row>
    <row r="231" spans="1:15" x14ac:dyDescent="0.3">
      <c r="A231" s="27" t="s">
        <v>354</v>
      </c>
      <c r="B231" s="28" t="s">
        <v>393</v>
      </c>
      <c r="C231" s="29" t="s">
        <v>394</v>
      </c>
      <c r="D231" s="30" t="s">
        <v>395</v>
      </c>
      <c r="E231" s="27" t="s">
        <v>103</v>
      </c>
      <c r="F231" s="31">
        <f t="shared" si="9"/>
        <v>92.20779220779221</v>
      </c>
      <c r="G231" s="32">
        <f t="shared" si="10"/>
        <v>22</v>
      </c>
      <c r="H231" s="27">
        <v>0</v>
      </c>
      <c r="I231" s="35">
        <v>0</v>
      </c>
      <c r="J231" s="35">
        <v>0</v>
      </c>
      <c r="K231" s="35">
        <v>0</v>
      </c>
      <c r="L231" s="35">
        <v>2</v>
      </c>
      <c r="M231" s="35">
        <v>8</v>
      </c>
      <c r="N231" s="28">
        <v>12</v>
      </c>
      <c r="O231" t="str">
        <f t="shared" si="11"/>
        <v>004007.79223063</v>
      </c>
    </row>
    <row r="232" spans="1:15" x14ac:dyDescent="0.3">
      <c r="A232" s="27" t="s">
        <v>354</v>
      </c>
      <c r="B232" s="28" t="s">
        <v>396</v>
      </c>
      <c r="C232" s="29" t="s">
        <v>397</v>
      </c>
      <c r="D232" s="30" t="s">
        <v>360</v>
      </c>
      <c r="E232" s="27" t="s">
        <v>103</v>
      </c>
      <c r="F232" s="31">
        <f t="shared" si="9"/>
        <v>92.063492063492063</v>
      </c>
      <c r="G232" s="32">
        <f t="shared" si="10"/>
        <v>9</v>
      </c>
      <c r="H232" s="27">
        <v>0</v>
      </c>
      <c r="I232" s="35">
        <v>0</v>
      </c>
      <c r="J232" s="35">
        <v>0</v>
      </c>
      <c r="K232" s="35">
        <v>0</v>
      </c>
      <c r="L232" s="35">
        <v>2</v>
      </c>
      <c r="M232" s="35">
        <v>1</v>
      </c>
      <c r="N232" s="28">
        <v>6</v>
      </c>
      <c r="O232" t="str">
        <f t="shared" si="11"/>
        <v>004007.93653060</v>
      </c>
    </row>
    <row r="233" spans="1:15" x14ac:dyDescent="0.3">
      <c r="A233" s="36" t="s">
        <v>354</v>
      </c>
      <c r="B233" s="37" t="s">
        <v>387</v>
      </c>
      <c r="C233" s="38" t="s">
        <v>388</v>
      </c>
      <c r="D233" s="39" t="s">
        <v>398</v>
      </c>
      <c r="E233" s="36" t="s">
        <v>130</v>
      </c>
      <c r="F233" s="40">
        <f t="shared" si="9"/>
        <v>91.871921182266021</v>
      </c>
      <c r="G233" s="41">
        <f t="shared" si="10"/>
        <v>174</v>
      </c>
      <c r="H233" s="36">
        <v>0</v>
      </c>
      <c r="I233" s="42">
        <v>1</v>
      </c>
      <c r="J233" s="42">
        <v>0</v>
      </c>
      <c r="K233" s="42">
        <v>7</v>
      </c>
      <c r="L233" s="42">
        <v>16</v>
      </c>
      <c r="M233" s="42">
        <v>41</v>
      </c>
      <c r="N233" s="37">
        <v>109</v>
      </c>
      <c r="O233" t="str">
        <f t="shared" si="11"/>
        <v>004008.12810013</v>
      </c>
    </row>
    <row r="234" spans="1:15" x14ac:dyDescent="0.3">
      <c r="A234" s="36" t="s">
        <v>354</v>
      </c>
      <c r="B234" s="37" t="s">
        <v>399</v>
      </c>
      <c r="C234" s="38" t="s">
        <v>400</v>
      </c>
      <c r="D234" s="39" t="s">
        <v>383</v>
      </c>
      <c r="E234" s="36" t="s">
        <v>130</v>
      </c>
      <c r="F234" s="40">
        <f t="shared" si="9"/>
        <v>91.785714285714278</v>
      </c>
      <c r="G234" s="41">
        <f t="shared" si="10"/>
        <v>40</v>
      </c>
      <c r="H234" s="36">
        <v>0</v>
      </c>
      <c r="I234" s="42">
        <v>0</v>
      </c>
      <c r="J234" s="42">
        <v>1</v>
      </c>
      <c r="K234" s="42">
        <v>1</v>
      </c>
      <c r="L234" s="42">
        <v>1</v>
      </c>
      <c r="M234" s="42">
        <v>14</v>
      </c>
      <c r="N234" s="37">
        <v>23</v>
      </c>
      <c r="O234" t="str">
        <f t="shared" si="11"/>
        <v>004008.21434094</v>
      </c>
    </row>
    <row r="235" spans="1:15" x14ac:dyDescent="0.3">
      <c r="A235" s="36" t="s">
        <v>354</v>
      </c>
      <c r="B235" s="37" t="s">
        <v>401</v>
      </c>
      <c r="C235" s="38" t="s">
        <v>402</v>
      </c>
      <c r="D235" s="39" t="s">
        <v>403</v>
      </c>
      <c r="E235" s="36" t="s">
        <v>130</v>
      </c>
      <c r="F235" s="40">
        <f t="shared" si="9"/>
        <v>91.729323308270665</v>
      </c>
      <c r="G235" s="41">
        <f t="shared" si="10"/>
        <v>19</v>
      </c>
      <c r="H235" s="36">
        <v>0</v>
      </c>
      <c r="I235" s="42">
        <v>0</v>
      </c>
      <c r="J235" s="42">
        <v>0</v>
      </c>
      <c r="K235" s="42">
        <v>1</v>
      </c>
      <c r="L235" s="42">
        <v>3</v>
      </c>
      <c r="M235" s="42">
        <v>2</v>
      </c>
      <c r="N235" s="37">
        <v>13</v>
      </c>
      <c r="O235" t="str">
        <f t="shared" si="11"/>
        <v>004008.27073051</v>
      </c>
    </row>
    <row r="236" spans="1:15" x14ac:dyDescent="0.3">
      <c r="A236" s="36" t="s">
        <v>354</v>
      </c>
      <c r="B236" s="37" t="s">
        <v>404</v>
      </c>
      <c r="C236" s="38" t="s">
        <v>405</v>
      </c>
      <c r="D236" s="39" t="s">
        <v>406</v>
      </c>
      <c r="E236" s="36" t="s">
        <v>130</v>
      </c>
      <c r="F236" s="40">
        <f t="shared" si="9"/>
        <v>91.729323308270665</v>
      </c>
      <c r="G236" s="41">
        <f t="shared" si="10"/>
        <v>19</v>
      </c>
      <c r="H236" s="36">
        <v>0</v>
      </c>
      <c r="I236" s="42">
        <v>0</v>
      </c>
      <c r="J236" s="42">
        <v>1</v>
      </c>
      <c r="K236" s="42">
        <v>0</v>
      </c>
      <c r="L236" s="42">
        <v>1</v>
      </c>
      <c r="M236" s="42">
        <v>5</v>
      </c>
      <c r="N236" s="37">
        <v>12</v>
      </c>
      <c r="O236" t="str">
        <f t="shared" si="11"/>
        <v>004008.27073057</v>
      </c>
    </row>
    <row r="237" spans="1:15" x14ac:dyDescent="0.3">
      <c r="A237" s="36" t="s">
        <v>354</v>
      </c>
      <c r="B237" s="37" t="s">
        <v>407</v>
      </c>
      <c r="C237" s="38" t="s">
        <v>408</v>
      </c>
      <c r="D237" s="39" t="s">
        <v>409</v>
      </c>
      <c r="E237" s="36" t="s">
        <v>130</v>
      </c>
      <c r="F237" s="40">
        <f t="shared" si="9"/>
        <v>91.62561576354679</v>
      </c>
      <c r="G237" s="41">
        <f t="shared" si="10"/>
        <v>29</v>
      </c>
      <c r="H237" s="36">
        <v>0</v>
      </c>
      <c r="I237" s="42">
        <v>0</v>
      </c>
      <c r="J237" s="42">
        <v>0</v>
      </c>
      <c r="K237" s="42">
        <v>3</v>
      </c>
      <c r="L237" s="42">
        <v>2</v>
      </c>
      <c r="M237" s="42">
        <v>4</v>
      </c>
      <c r="N237" s="37">
        <v>20</v>
      </c>
      <c r="O237" t="str">
        <f t="shared" si="11"/>
        <v>004008.37443047</v>
      </c>
    </row>
    <row r="238" spans="1:15" x14ac:dyDescent="0.3">
      <c r="A238" s="36" t="s">
        <v>354</v>
      </c>
      <c r="B238" s="37" t="s">
        <v>384</v>
      </c>
      <c r="C238" s="38" t="s">
        <v>385</v>
      </c>
      <c r="D238" s="39" t="s">
        <v>410</v>
      </c>
      <c r="E238" s="36" t="s">
        <v>130</v>
      </c>
      <c r="F238" s="40">
        <f t="shared" si="9"/>
        <v>91.428571428571431</v>
      </c>
      <c r="G238" s="41">
        <f t="shared" si="10"/>
        <v>10</v>
      </c>
      <c r="H238" s="36">
        <v>0</v>
      </c>
      <c r="I238" s="42">
        <v>0</v>
      </c>
      <c r="J238" s="42">
        <v>0</v>
      </c>
      <c r="K238" s="42">
        <v>1</v>
      </c>
      <c r="L238" s="42">
        <v>0</v>
      </c>
      <c r="M238" s="42">
        <v>3</v>
      </c>
      <c r="N238" s="37">
        <v>6</v>
      </c>
      <c r="O238" t="str">
        <f t="shared" si="11"/>
        <v>004008.57144102</v>
      </c>
    </row>
    <row r="239" spans="1:15" x14ac:dyDescent="0.3">
      <c r="A239" s="36" t="s">
        <v>354</v>
      </c>
      <c r="B239" s="37" t="s">
        <v>411</v>
      </c>
      <c r="C239" s="38" t="s">
        <v>412</v>
      </c>
      <c r="D239" s="39" t="s">
        <v>374</v>
      </c>
      <c r="E239" s="36" t="s">
        <v>130</v>
      </c>
      <c r="F239" s="40">
        <f t="shared" si="9"/>
        <v>91.071428571428569</v>
      </c>
      <c r="G239" s="41">
        <f t="shared" si="10"/>
        <v>32</v>
      </c>
      <c r="H239" s="36">
        <v>0</v>
      </c>
      <c r="I239" s="42">
        <v>0</v>
      </c>
      <c r="J239" s="42">
        <v>1</v>
      </c>
      <c r="K239" s="42">
        <v>3</v>
      </c>
      <c r="L239" s="42">
        <v>2</v>
      </c>
      <c r="M239" s="42">
        <v>3</v>
      </c>
      <c r="N239" s="37">
        <v>23</v>
      </c>
      <c r="O239" t="str">
        <f t="shared" si="11"/>
        <v>004008.92860017</v>
      </c>
    </row>
    <row r="240" spans="1:15" x14ac:dyDescent="0.3">
      <c r="A240" s="36" t="s">
        <v>354</v>
      </c>
      <c r="B240" s="37" t="s">
        <v>413</v>
      </c>
      <c r="C240" s="38" t="s">
        <v>414</v>
      </c>
      <c r="D240" s="39" t="s">
        <v>415</v>
      </c>
      <c r="E240" s="36" t="s">
        <v>130</v>
      </c>
      <c r="F240" s="40">
        <f t="shared" si="9"/>
        <v>91.071428571428569</v>
      </c>
      <c r="G240" s="41">
        <f t="shared" si="10"/>
        <v>8</v>
      </c>
      <c r="H240" s="36">
        <v>0</v>
      </c>
      <c r="I240" s="42">
        <v>0</v>
      </c>
      <c r="J240" s="42">
        <v>0</v>
      </c>
      <c r="K240" s="42">
        <v>0</v>
      </c>
      <c r="L240" s="42">
        <v>0</v>
      </c>
      <c r="M240" s="42">
        <v>5</v>
      </c>
      <c r="N240" s="37">
        <v>3</v>
      </c>
      <c r="O240" t="str">
        <f t="shared" si="11"/>
        <v>004008.92863054</v>
      </c>
    </row>
    <row r="241" spans="1:15" x14ac:dyDescent="0.3">
      <c r="A241" s="36" t="s">
        <v>354</v>
      </c>
      <c r="B241" s="37" t="s">
        <v>416</v>
      </c>
      <c r="C241" s="38" t="s">
        <v>417</v>
      </c>
      <c r="D241" s="39" t="s">
        <v>418</v>
      </c>
      <c r="E241" s="36" t="s">
        <v>130</v>
      </c>
      <c r="F241" s="40">
        <f t="shared" si="9"/>
        <v>91.029900332225907</v>
      </c>
      <c r="G241" s="41">
        <f t="shared" si="10"/>
        <v>43</v>
      </c>
      <c r="H241" s="36">
        <v>0</v>
      </c>
      <c r="I241" s="42">
        <v>0</v>
      </c>
      <c r="J241" s="42">
        <v>1</v>
      </c>
      <c r="K241" s="42">
        <v>1</v>
      </c>
      <c r="L241" s="42">
        <v>4</v>
      </c>
      <c r="M241" s="42">
        <v>12</v>
      </c>
      <c r="N241" s="37">
        <v>25</v>
      </c>
      <c r="O241" t="str">
        <f t="shared" si="11"/>
        <v>004008.97014093</v>
      </c>
    </row>
    <row r="242" spans="1:15" x14ac:dyDescent="0.3">
      <c r="A242" s="36" t="s">
        <v>354</v>
      </c>
      <c r="B242" s="37" t="s">
        <v>419</v>
      </c>
      <c r="C242" s="38" t="s">
        <v>420</v>
      </c>
      <c r="D242" s="39" t="s">
        <v>421</v>
      </c>
      <c r="E242" s="36" t="s">
        <v>130</v>
      </c>
      <c r="F242" s="40">
        <f t="shared" si="9"/>
        <v>90.952380952380949</v>
      </c>
      <c r="G242" s="41">
        <f t="shared" si="10"/>
        <v>60</v>
      </c>
      <c r="H242" s="36">
        <v>0</v>
      </c>
      <c r="I242" s="42">
        <v>0</v>
      </c>
      <c r="J242" s="42">
        <v>1</v>
      </c>
      <c r="K242" s="42">
        <v>4</v>
      </c>
      <c r="L242" s="42">
        <v>6</v>
      </c>
      <c r="M242" s="42">
        <v>10</v>
      </c>
      <c r="N242" s="37">
        <v>39</v>
      </c>
      <c r="O242" t="str">
        <f t="shared" si="11"/>
        <v>004009.04762012</v>
      </c>
    </row>
    <row r="243" spans="1:15" x14ac:dyDescent="0.3">
      <c r="A243" s="36" t="s">
        <v>354</v>
      </c>
      <c r="B243" s="37" t="s">
        <v>422</v>
      </c>
      <c r="C243" s="38" t="s">
        <v>423</v>
      </c>
      <c r="D243" s="39" t="s">
        <v>424</v>
      </c>
      <c r="E243" s="36" t="s">
        <v>130</v>
      </c>
      <c r="F243" s="40">
        <f t="shared" si="9"/>
        <v>90.612244897959187</v>
      </c>
      <c r="G243" s="41">
        <f t="shared" si="10"/>
        <v>35</v>
      </c>
      <c r="H243" s="36">
        <v>1</v>
      </c>
      <c r="I243" s="42">
        <v>0</v>
      </c>
      <c r="J243" s="42">
        <v>1</v>
      </c>
      <c r="K243" s="42">
        <v>0</v>
      </c>
      <c r="L243" s="42">
        <v>3</v>
      </c>
      <c r="M243" s="42">
        <v>7</v>
      </c>
      <c r="N243" s="37">
        <v>23</v>
      </c>
      <c r="O243" t="str">
        <f t="shared" si="11"/>
        <v>004009.38782015</v>
      </c>
    </row>
    <row r="244" spans="1:15" x14ac:dyDescent="0.3">
      <c r="A244" s="36" t="s">
        <v>354</v>
      </c>
      <c r="B244" s="37" t="s">
        <v>401</v>
      </c>
      <c r="C244" s="38" t="s">
        <v>402</v>
      </c>
      <c r="D244" s="39" t="s">
        <v>371</v>
      </c>
      <c r="E244" s="36" t="s">
        <v>130</v>
      </c>
      <c r="F244" s="40">
        <f t="shared" si="9"/>
        <v>89.732142857142861</v>
      </c>
      <c r="G244" s="41">
        <f t="shared" si="10"/>
        <v>32</v>
      </c>
      <c r="H244" s="36">
        <v>0</v>
      </c>
      <c r="I244" s="42">
        <v>0</v>
      </c>
      <c r="J244" s="42">
        <v>1</v>
      </c>
      <c r="K244" s="42">
        <v>1</v>
      </c>
      <c r="L244" s="42">
        <v>2</v>
      </c>
      <c r="M244" s="42">
        <v>12</v>
      </c>
      <c r="N244" s="37">
        <v>16</v>
      </c>
      <c r="O244" t="str">
        <f t="shared" si="11"/>
        <v>004010.26793051</v>
      </c>
    </row>
    <row r="245" spans="1:15" x14ac:dyDescent="0.3">
      <c r="A245" s="36" t="s">
        <v>354</v>
      </c>
      <c r="B245" s="37" t="s">
        <v>425</v>
      </c>
      <c r="C245" s="38" t="s">
        <v>426</v>
      </c>
      <c r="D245" s="39" t="s">
        <v>427</v>
      </c>
      <c r="E245" s="36" t="s">
        <v>130</v>
      </c>
      <c r="F245" s="40">
        <f t="shared" si="9"/>
        <v>89.285714285714292</v>
      </c>
      <c r="G245" s="41">
        <f t="shared" si="10"/>
        <v>12</v>
      </c>
      <c r="H245" s="36">
        <v>0</v>
      </c>
      <c r="I245" s="42">
        <v>0</v>
      </c>
      <c r="J245" s="42">
        <v>0</v>
      </c>
      <c r="K245" s="42">
        <v>0</v>
      </c>
      <c r="L245" s="42">
        <v>3</v>
      </c>
      <c r="M245" s="42">
        <v>3</v>
      </c>
      <c r="N245" s="37">
        <v>6</v>
      </c>
      <c r="O245" t="str">
        <f t="shared" si="11"/>
        <v>004010.71432004</v>
      </c>
    </row>
    <row r="246" spans="1:15" x14ac:dyDescent="0.3">
      <c r="A246" s="36" t="s">
        <v>354</v>
      </c>
      <c r="B246" s="37" t="s">
        <v>428</v>
      </c>
      <c r="C246" s="38" t="s">
        <v>429</v>
      </c>
      <c r="D246" s="39" t="s">
        <v>430</v>
      </c>
      <c r="E246" s="36" t="s">
        <v>130</v>
      </c>
      <c r="F246" s="40">
        <f t="shared" si="9"/>
        <v>89.047619047619037</v>
      </c>
      <c r="G246" s="41">
        <f t="shared" si="10"/>
        <v>30</v>
      </c>
      <c r="H246" s="36">
        <v>1</v>
      </c>
      <c r="I246" s="42">
        <v>0</v>
      </c>
      <c r="J246" s="42">
        <v>0</v>
      </c>
      <c r="K246" s="42">
        <v>2</v>
      </c>
      <c r="L246" s="42">
        <v>1</v>
      </c>
      <c r="M246" s="42">
        <v>9</v>
      </c>
      <c r="N246" s="37">
        <v>17</v>
      </c>
      <c r="O246" t="str">
        <f t="shared" si="11"/>
        <v>004010.95242014</v>
      </c>
    </row>
    <row r="247" spans="1:15" x14ac:dyDescent="0.3">
      <c r="A247" s="36" t="s">
        <v>354</v>
      </c>
      <c r="B247" s="37" t="s">
        <v>404</v>
      </c>
      <c r="C247" s="38" t="s">
        <v>405</v>
      </c>
      <c r="D247" s="39" t="s">
        <v>431</v>
      </c>
      <c r="E247" s="36" t="s">
        <v>130</v>
      </c>
      <c r="F247" s="40">
        <f t="shared" si="9"/>
        <v>88.721804511278194</v>
      </c>
      <c r="G247" s="41">
        <f t="shared" si="10"/>
        <v>19</v>
      </c>
      <c r="H247" s="36">
        <v>0</v>
      </c>
      <c r="I247" s="42">
        <v>0</v>
      </c>
      <c r="J247" s="42">
        <v>1</v>
      </c>
      <c r="K247" s="42">
        <v>0</v>
      </c>
      <c r="L247" s="42">
        <v>4</v>
      </c>
      <c r="M247" s="42">
        <v>3</v>
      </c>
      <c r="N247" s="37">
        <v>11</v>
      </c>
      <c r="O247" t="str">
        <f t="shared" si="11"/>
        <v>004011.27823057</v>
      </c>
    </row>
    <row r="248" spans="1:15" x14ac:dyDescent="0.3">
      <c r="A248" s="36" t="s">
        <v>354</v>
      </c>
      <c r="B248" s="37" t="s">
        <v>432</v>
      </c>
      <c r="C248" s="38" t="s">
        <v>433</v>
      </c>
      <c r="D248" s="39" t="s">
        <v>434</v>
      </c>
      <c r="E248" s="36" t="s">
        <v>130</v>
      </c>
      <c r="F248" s="40">
        <f t="shared" si="9"/>
        <v>88.392857142857139</v>
      </c>
      <c r="G248" s="41">
        <f t="shared" si="10"/>
        <v>64</v>
      </c>
      <c r="H248" s="36">
        <v>0</v>
      </c>
      <c r="I248" s="42">
        <v>0</v>
      </c>
      <c r="J248" s="42">
        <v>1</v>
      </c>
      <c r="K248" s="42">
        <v>6</v>
      </c>
      <c r="L248" s="42">
        <v>7</v>
      </c>
      <c r="M248" s="42">
        <v>16</v>
      </c>
      <c r="N248" s="37">
        <v>34</v>
      </c>
      <c r="O248" t="str">
        <f t="shared" si="11"/>
        <v>004011.60713053</v>
      </c>
    </row>
    <row r="249" spans="1:15" x14ac:dyDescent="0.3">
      <c r="A249" s="36" t="s">
        <v>354</v>
      </c>
      <c r="B249" s="37" t="s">
        <v>401</v>
      </c>
      <c r="C249" s="38" t="s">
        <v>402</v>
      </c>
      <c r="D249" s="39" t="s">
        <v>435</v>
      </c>
      <c r="E249" s="36" t="s">
        <v>153</v>
      </c>
      <c r="F249" s="40">
        <f t="shared" si="9"/>
        <v>87.5</v>
      </c>
      <c r="G249" s="41">
        <f t="shared" si="10"/>
        <v>56</v>
      </c>
      <c r="H249" s="36">
        <v>0</v>
      </c>
      <c r="I249" s="42">
        <v>1</v>
      </c>
      <c r="J249" s="42">
        <v>1</v>
      </c>
      <c r="K249" s="42">
        <v>2</v>
      </c>
      <c r="L249" s="42">
        <v>5</v>
      </c>
      <c r="M249" s="42">
        <v>24</v>
      </c>
      <c r="N249" s="37">
        <v>23</v>
      </c>
      <c r="O249" t="str">
        <f t="shared" si="11"/>
        <v>004012.50003051</v>
      </c>
    </row>
    <row r="250" spans="1:15" x14ac:dyDescent="0.3">
      <c r="A250" s="36" t="s">
        <v>354</v>
      </c>
      <c r="B250" s="37" t="s">
        <v>404</v>
      </c>
      <c r="C250" s="38" t="s">
        <v>405</v>
      </c>
      <c r="D250" s="39" t="s">
        <v>436</v>
      </c>
      <c r="E250" s="36" t="s">
        <v>153</v>
      </c>
      <c r="F250" s="40">
        <f t="shared" si="9"/>
        <v>87.301587301587304</v>
      </c>
      <c r="G250" s="41">
        <f t="shared" si="10"/>
        <v>36</v>
      </c>
      <c r="H250" s="36">
        <v>0</v>
      </c>
      <c r="I250" s="42">
        <v>0</v>
      </c>
      <c r="J250" s="42">
        <v>2</v>
      </c>
      <c r="K250" s="42">
        <v>2</v>
      </c>
      <c r="L250" s="42">
        <v>4</v>
      </c>
      <c r="M250" s="42">
        <v>10</v>
      </c>
      <c r="N250" s="37">
        <v>18</v>
      </c>
      <c r="O250" t="str">
        <f t="shared" si="11"/>
        <v>004012.69843057</v>
      </c>
    </row>
    <row r="251" spans="1:15" x14ac:dyDescent="0.3">
      <c r="A251" s="36" t="s">
        <v>354</v>
      </c>
      <c r="B251" s="37" t="s">
        <v>437</v>
      </c>
      <c r="C251" s="38" t="s">
        <v>438</v>
      </c>
      <c r="D251" s="39" t="s">
        <v>409</v>
      </c>
      <c r="E251" s="36" t="s">
        <v>153</v>
      </c>
      <c r="F251" s="40">
        <f t="shared" si="9"/>
        <v>87.218045112781951</v>
      </c>
      <c r="G251" s="41">
        <f t="shared" si="10"/>
        <v>38</v>
      </c>
      <c r="H251" s="36">
        <v>0</v>
      </c>
      <c r="I251" s="42">
        <v>0</v>
      </c>
      <c r="J251" s="42">
        <v>0</v>
      </c>
      <c r="K251" s="42">
        <v>5</v>
      </c>
      <c r="L251" s="42">
        <v>5</v>
      </c>
      <c r="M251" s="42">
        <v>9</v>
      </c>
      <c r="N251" s="37">
        <v>19</v>
      </c>
      <c r="O251" t="str">
        <f t="shared" si="11"/>
        <v>004012.78204101</v>
      </c>
    </row>
    <row r="252" spans="1:15" x14ac:dyDescent="0.3">
      <c r="A252" s="36" t="s">
        <v>354</v>
      </c>
      <c r="B252" s="37" t="s">
        <v>439</v>
      </c>
      <c r="C252" s="38" t="s">
        <v>440</v>
      </c>
      <c r="D252" s="39" t="s">
        <v>389</v>
      </c>
      <c r="E252" s="36" t="s">
        <v>153</v>
      </c>
      <c r="F252" s="40">
        <f t="shared" si="9"/>
        <v>86.095238095238088</v>
      </c>
      <c r="G252" s="41">
        <f t="shared" si="10"/>
        <v>75</v>
      </c>
      <c r="H252" s="36">
        <v>1</v>
      </c>
      <c r="I252" s="42">
        <v>1</v>
      </c>
      <c r="J252" s="42">
        <v>1</v>
      </c>
      <c r="K252" s="42">
        <v>4</v>
      </c>
      <c r="L252" s="42">
        <v>14</v>
      </c>
      <c r="M252" s="42">
        <v>18</v>
      </c>
      <c r="N252" s="37">
        <v>36</v>
      </c>
      <c r="O252" t="str">
        <f t="shared" si="11"/>
        <v>004013.90480002</v>
      </c>
    </row>
    <row r="253" spans="1:15" x14ac:dyDescent="0.3">
      <c r="A253" s="36" t="s">
        <v>354</v>
      </c>
      <c r="B253" s="37" t="s">
        <v>439</v>
      </c>
      <c r="C253" s="38" t="s">
        <v>440</v>
      </c>
      <c r="D253" s="39" t="s">
        <v>441</v>
      </c>
      <c r="E253" s="36" t="s">
        <v>153</v>
      </c>
      <c r="F253" s="40">
        <f t="shared" si="9"/>
        <v>85.714285714285708</v>
      </c>
      <c r="G253" s="41">
        <f t="shared" si="10"/>
        <v>75</v>
      </c>
      <c r="H253" s="36">
        <v>1</v>
      </c>
      <c r="I253" s="42">
        <v>1</v>
      </c>
      <c r="J253" s="42">
        <v>1</v>
      </c>
      <c r="K253" s="42">
        <v>3</v>
      </c>
      <c r="L253" s="42">
        <v>16</v>
      </c>
      <c r="M253" s="42">
        <v>19</v>
      </c>
      <c r="N253" s="37">
        <v>34</v>
      </c>
      <c r="O253" t="str">
        <f t="shared" si="11"/>
        <v>004014.28570002</v>
      </c>
    </row>
    <row r="254" spans="1:15" x14ac:dyDescent="0.3">
      <c r="A254" s="36" t="s">
        <v>354</v>
      </c>
      <c r="B254" s="37" t="s">
        <v>428</v>
      </c>
      <c r="C254" s="38" t="s">
        <v>429</v>
      </c>
      <c r="D254" s="39" t="s">
        <v>442</v>
      </c>
      <c r="E254" s="36" t="s">
        <v>153</v>
      </c>
      <c r="F254" s="40">
        <f t="shared" si="9"/>
        <v>85.714285714285708</v>
      </c>
      <c r="G254" s="41">
        <f t="shared" si="10"/>
        <v>23</v>
      </c>
      <c r="H254" s="36">
        <v>0</v>
      </c>
      <c r="I254" s="42">
        <v>0</v>
      </c>
      <c r="J254" s="42">
        <v>1</v>
      </c>
      <c r="K254" s="42">
        <v>3</v>
      </c>
      <c r="L254" s="42">
        <v>2</v>
      </c>
      <c r="M254" s="42">
        <v>6</v>
      </c>
      <c r="N254" s="37">
        <v>11</v>
      </c>
      <c r="O254" t="str">
        <f t="shared" si="11"/>
        <v>004014.28572014</v>
      </c>
    </row>
    <row r="255" spans="1:15" x14ac:dyDescent="0.3">
      <c r="A255" s="36" t="s">
        <v>354</v>
      </c>
      <c r="B255" s="37" t="s">
        <v>443</v>
      </c>
      <c r="C255" s="38" t="s">
        <v>444</v>
      </c>
      <c r="D255" s="39" t="s">
        <v>445</v>
      </c>
      <c r="E255" s="36" t="s">
        <v>153</v>
      </c>
      <c r="F255" s="40">
        <f t="shared" si="9"/>
        <v>85.714285714285708</v>
      </c>
      <c r="G255" s="41">
        <f t="shared" si="10"/>
        <v>9</v>
      </c>
      <c r="H255" s="36">
        <v>0</v>
      </c>
      <c r="I255" s="42">
        <v>0</v>
      </c>
      <c r="J255" s="42">
        <v>0</v>
      </c>
      <c r="K255" s="42">
        <v>1</v>
      </c>
      <c r="L255" s="42">
        <v>2</v>
      </c>
      <c r="M255" s="42">
        <v>2</v>
      </c>
      <c r="N255" s="37">
        <v>4</v>
      </c>
      <c r="O255" t="str">
        <f t="shared" si="11"/>
        <v>004014.28573043</v>
      </c>
    </row>
    <row r="256" spans="1:15" x14ac:dyDescent="0.3">
      <c r="A256" s="36" t="s">
        <v>354</v>
      </c>
      <c r="B256" s="37" t="s">
        <v>381</v>
      </c>
      <c r="C256" s="38" t="s">
        <v>382</v>
      </c>
      <c r="D256" s="39" t="s">
        <v>446</v>
      </c>
      <c r="E256" s="36" t="s">
        <v>173</v>
      </c>
      <c r="F256" s="40">
        <f t="shared" si="9"/>
        <v>84.285714285714292</v>
      </c>
      <c r="G256" s="41">
        <f t="shared" si="10"/>
        <v>10</v>
      </c>
      <c r="H256" s="36">
        <v>0</v>
      </c>
      <c r="I256" s="42">
        <v>0</v>
      </c>
      <c r="J256" s="42">
        <v>0</v>
      </c>
      <c r="K256" s="42">
        <v>2</v>
      </c>
      <c r="L256" s="42">
        <v>2</v>
      </c>
      <c r="M256" s="42">
        <v>1</v>
      </c>
      <c r="N256" s="37">
        <v>5</v>
      </c>
      <c r="O256" t="str">
        <f t="shared" si="11"/>
        <v>004015.71434096</v>
      </c>
    </row>
    <row r="257" spans="1:15" x14ac:dyDescent="0.3">
      <c r="A257" s="36" t="s">
        <v>354</v>
      </c>
      <c r="B257" s="37" t="s">
        <v>381</v>
      </c>
      <c r="C257" s="38" t="s">
        <v>382</v>
      </c>
      <c r="D257" s="39" t="s">
        <v>447</v>
      </c>
      <c r="E257" s="36" t="s">
        <v>173</v>
      </c>
      <c r="F257" s="40">
        <f t="shared" si="9"/>
        <v>84.285714285714292</v>
      </c>
      <c r="G257" s="41">
        <f t="shared" si="10"/>
        <v>10</v>
      </c>
      <c r="H257" s="36">
        <v>0</v>
      </c>
      <c r="I257" s="42">
        <v>0</v>
      </c>
      <c r="J257" s="42">
        <v>0</v>
      </c>
      <c r="K257" s="42">
        <v>1</v>
      </c>
      <c r="L257" s="42">
        <v>3</v>
      </c>
      <c r="M257" s="42">
        <v>2</v>
      </c>
      <c r="N257" s="37">
        <v>4</v>
      </c>
      <c r="O257" t="str">
        <f t="shared" si="11"/>
        <v>004015.71434096</v>
      </c>
    </row>
    <row r="258" spans="1:15" x14ac:dyDescent="0.3">
      <c r="A258" s="36" t="s">
        <v>354</v>
      </c>
      <c r="B258" s="37" t="s">
        <v>381</v>
      </c>
      <c r="C258" s="38" t="s">
        <v>382</v>
      </c>
      <c r="D258" s="39" t="s">
        <v>448</v>
      </c>
      <c r="E258" s="36" t="s">
        <v>173</v>
      </c>
      <c r="F258" s="40">
        <f t="shared" ref="F258:F321" si="12">(H258+2*I258+3*J258+4*K258+5*L258+6*M258+7*N258)/(7*SUM(H258:N258))*100</f>
        <v>83.928571428571431</v>
      </c>
      <c r="G258" s="41">
        <f t="shared" ref="G258:G321" si="13">SUM(H258:N258)</f>
        <v>8</v>
      </c>
      <c r="H258" s="36">
        <v>0</v>
      </c>
      <c r="I258" s="42">
        <v>0</v>
      </c>
      <c r="J258" s="42">
        <v>0</v>
      </c>
      <c r="K258" s="42">
        <v>1</v>
      </c>
      <c r="L258" s="42">
        <v>3</v>
      </c>
      <c r="M258" s="42">
        <v>0</v>
      </c>
      <c r="N258" s="37">
        <v>4</v>
      </c>
      <c r="O258" t="str">
        <f t="shared" ref="O258:O321" si="14">_xlfn.CONCAT(MID(B258,2,3),TEXT(100-F258,"000.0000"),MID(B258,1,1),MID(B258,5,3))</f>
        <v>004016.07144096</v>
      </c>
    </row>
    <row r="259" spans="1:15" x14ac:dyDescent="0.3">
      <c r="A259" s="36" t="s">
        <v>354</v>
      </c>
      <c r="B259" s="37" t="s">
        <v>449</v>
      </c>
      <c r="C259" s="38" t="s">
        <v>450</v>
      </c>
      <c r="D259" s="39" t="s">
        <v>451</v>
      </c>
      <c r="E259" s="36" t="s">
        <v>173</v>
      </c>
      <c r="F259" s="40">
        <f t="shared" si="12"/>
        <v>83.476764199655761</v>
      </c>
      <c r="G259" s="41">
        <f t="shared" si="13"/>
        <v>83</v>
      </c>
      <c r="H259" s="36">
        <v>0</v>
      </c>
      <c r="I259" s="42">
        <v>2</v>
      </c>
      <c r="J259" s="42">
        <v>3</v>
      </c>
      <c r="K259" s="42">
        <v>1</v>
      </c>
      <c r="L259" s="42">
        <v>23</v>
      </c>
      <c r="M259" s="42">
        <v>25</v>
      </c>
      <c r="N259" s="37">
        <v>29</v>
      </c>
      <c r="O259" t="str">
        <f t="shared" si="14"/>
        <v>004016.52320021</v>
      </c>
    </row>
    <row r="260" spans="1:15" x14ac:dyDescent="0.3">
      <c r="A260" s="36" t="s">
        <v>354</v>
      </c>
      <c r="B260" s="37" t="s">
        <v>452</v>
      </c>
      <c r="C260" s="38" t="s">
        <v>453</v>
      </c>
      <c r="D260" s="39" t="s">
        <v>446</v>
      </c>
      <c r="E260" s="36" t="s">
        <v>173</v>
      </c>
      <c r="F260" s="40">
        <f t="shared" si="12"/>
        <v>82.815734989648035</v>
      </c>
      <c r="G260" s="41">
        <f t="shared" si="13"/>
        <v>69</v>
      </c>
      <c r="H260" s="36">
        <v>2</v>
      </c>
      <c r="I260" s="42">
        <v>0</v>
      </c>
      <c r="J260" s="42">
        <v>3</v>
      </c>
      <c r="K260" s="42">
        <v>4</v>
      </c>
      <c r="L260" s="42">
        <v>15</v>
      </c>
      <c r="M260" s="42">
        <v>17</v>
      </c>
      <c r="N260" s="37">
        <v>28</v>
      </c>
      <c r="O260" t="str">
        <f t="shared" si="14"/>
        <v>004017.18434089</v>
      </c>
    </row>
    <row r="261" spans="1:15" x14ac:dyDescent="0.3">
      <c r="A261" s="36" t="s">
        <v>354</v>
      </c>
      <c r="B261" s="37" t="s">
        <v>404</v>
      </c>
      <c r="C261" s="38" t="s">
        <v>405</v>
      </c>
      <c r="D261" s="39" t="s">
        <v>454</v>
      </c>
      <c r="E261" s="36" t="s">
        <v>173</v>
      </c>
      <c r="F261" s="40">
        <f t="shared" si="12"/>
        <v>82.539682539682531</v>
      </c>
      <c r="G261" s="41">
        <f t="shared" si="13"/>
        <v>36</v>
      </c>
      <c r="H261" s="36">
        <v>0</v>
      </c>
      <c r="I261" s="42">
        <v>0</v>
      </c>
      <c r="J261" s="42">
        <v>2</v>
      </c>
      <c r="K261" s="42">
        <v>4</v>
      </c>
      <c r="L261" s="42">
        <v>8</v>
      </c>
      <c r="M261" s="42">
        <v>8</v>
      </c>
      <c r="N261" s="37">
        <v>14</v>
      </c>
      <c r="O261" t="str">
        <f t="shared" si="14"/>
        <v>004017.46033057</v>
      </c>
    </row>
    <row r="262" spans="1:15" x14ac:dyDescent="0.3">
      <c r="A262" s="36" t="s">
        <v>354</v>
      </c>
      <c r="B262" s="37" t="s">
        <v>455</v>
      </c>
      <c r="C262" s="38" t="s">
        <v>456</v>
      </c>
      <c r="D262" s="39" t="s">
        <v>457</v>
      </c>
      <c r="E262" s="36" t="s">
        <v>173</v>
      </c>
      <c r="F262" s="40">
        <f t="shared" si="12"/>
        <v>82.488479262672811</v>
      </c>
      <c r="G262" s="41">
        <f t="shared" si="13"/>
        <v>31</v>
      </c>
      <c r="H262" s="36">
        <v>0</v>
      </c>
      <c r="I262" s="42">
        <v>0</v>
      </c>
      <c r="J262" s="42">
        <v>0</v>
      </c>
      <c r="K262" s="42">
        <v>5</v>
      </c>
      <c r="L262" s="42">
        <v>7</v>
      </c>
      <c r="M262" s="42">
        <v>9</v>
      </c>
      <c r="N262" s="37">
        <v>10</v>
      </c>
      <c r="O262" t="str">
        <f t="shared" si="14"/>
        <v>004017.51153014</v>
      </c>
    </row>
    <row r="263" spans="1:15" x14ac:dyDescent="0.3">
      <c r="A263" s="36" t="s">
        <v>354</v>
      </c>
      <c r="B263" s="37" t="s">
        <v>455</v>
      </c>
      <c r="C263" s="38" t="s">
        <v>456</v>
      </c>
      <c r="D263" s="39" t="s">
        <v>398</v>
      </c>
      <c r="E263" s="36" t="s">
        <v>173</v>
      </c>
      <c r="F263" s="40">
        <f t="shared" si="12"/>
        <v>82.027649769585253</v>
      </c>
      <c r="G263" s="41">
        <f t="shared" si="13"/>
        <v>31</v>
      </c>
      <c r="H263" s="36">
        <v>0</v>
      </c>
      <c r="I263" s="42">
        <v>0</v>
      </c>
      <c r="J263" s="42">
        <v>0</v>
      </c>
      <c r="K263" s="42">
        <v>3</v>
      </c>
      <c r="L263" s="42">
        <v>11</v>
      </c>
      <c r="M263" s="42">
        <v>8</v>
      </c>
      <c r="N263" s="37">
        <v>9</v>
      </c>
      <c r="O263" t="str">
        <f t="shared" si="14"/>
        <v>004017.97243014</v>
      </c>
    </row>
    <row r="264" spans="1:15" x14ac:dyDescent="0.3">
      <c r="A264" s="36" t="s">
        <v>354</v>
      </c>
      <c r="B264" s="37" t="s">
        <v>452</v>
      </c>
      <c r="C264" s="38" t="s">
        <v>453</v>
      </c>
      <c r="D264" s="39" t="s">
        <v>357</v>
      </c>
      <c r="E264" s="36" t="s">
        <v>189</v>
      </c>
      <c r="F264" s="40">
        <f t="shared" si="12"/>
        <v>81.987577639751549</v>
      </c>
      <c r="G264" s="41">
        <f t="shared" si="13"/>
        <v>69</v>
      </c>
      <c r="H264" s="36">
        <v>3</v>
      </c>
      <c r="I264" s="42">
        <v>0</v>
      </c>
      <c r="J264" s="42">
        <v>3</v>
      </c>
      <c r="K264" s="42">
        <v>4</v>
      </c>
      <c r="L264" s="42">
        <v>12</v>
      </c>
      <c r="M264" s="42">
        <v>21</v>
      </c>
      <c r="N264" s="37">
        <v>26</v>
      </c>
      <c r="O264" t="str">
        <f t="shared" si="14"/>
        <v>004018.01244089</v>
      </c>
    </row>
    <row r="265" spans="1:15" x14ac:dyDescent="0.3">
      <c r="A265" s="36" t="s">
        <v>354</v>
      </c>
      <c r="B265" s="37" t="s">
        <v>401</v>
      </c>
      <c r="C265" s="38" t="s">
        <v>402</v>
      </c>
      <c r="D265" s="39" t="s">
        <v>458</v>
      </c>
      <c r="E265" s="36" t="s">
        <v>189</v>
      </c>
      <c r="F265" s="40">
        <f t="shared" si="12"/>
        <v>80.803571428571431</v>
      </c>
      <c r="G265" s="41">
        <f t="shared" si="13"/>
        <v>32</v>
      </c>
      <c r="H265" s="36">
        <v>0</v>
      </c>
      <c r="I265" s="42">
        <v>0</v>
      </c>
      <c r="J265" s="42">
        <v>1</v>
      </c>
      <c r="K265" s="42">
        <v>6</v>
      </c>
      <c r="L265" s="42">
        <v>4</v>
      </c>
      <c r="M265" s="42">
        <v>13</v>
      </c>
      <c r="N265" s="37">
        <v>8</v>
      </c>
      <c r="O265" t="str">
        <f t="shared" si="14"/>
        <v>004019.19643051</v>
      </c>
    </row>
    <row r="266" spans="1:15" x14ac:dyDescent="0.3">
      <c r="A266" s="36" t="s">
        <v>354</v>
      </c>
      <c r="B266" s="37" t="s">
        <v>381</v>
      </c>
      <c r="C266" s="38" t="s">
        <v>382</v>
      </c>
      <c r="D266" s="39" t="s">
        <v>339</v>
      </c>
      <c r="E266" s="36" t="s">
        <v>194</v>
      </c>
      <c r="F266" s="40">
        <f t="shared" si="12"/>
        <v>79.365079365079367</v>
      </c>
      <c r="G266" s="41">
        <f t="shared" si="13"/>
        <v>9</v>
      </c>
      <c r="H266" s="36">
        <v>1</v>
      </c>
      <c r="I266" s="42">
        <v>0</v>
      </c>
      <c r="J266" s="42">
        <v>0</v>
      </c>
      <c r="K266" s="42">
        <v>0</v>
      </c>
      <c r="L266" s="42">
        <v>2</v>
      </c>
      <c r="M266" s="42">
        <v>3</v>
      </c>
      <c r="N266" s="37">
        <v>3</v>
      </c>
      <c r="O266" t="str">
        <f t="shared" si="14"/>
        <v>004020.63494096</v>
      </c>
    </row>
    <row r="267" spans="1:15" x14ac:dyDescent="0.3">
      <c r="A267" s="36" t="s">
        <v>354</v>
      </c>
      <c r="B267" s="37" t="s">
        <v>399</v>
      </c>
      <c r="C267" s="38" t="s">
        <v>400</v>
      </c>
      <c r="D267" s="39" t="s">
        <v>459</v>
      </c>
      <c r="E267" s="36" t="s">
        <v>194</v>
      </c>
      <c r="F267" s="40">
        <f t="shared" si="12"/>
        <v>78.195488721804509</v>
      </c>
      <c r="G267" s="41">
        <f t="shared" si="13"/>
        <v>19</v>
      </c>
      <c r="H267" s="36">
        <v>1</v>
      </c>
      <c r="I267" s="42">
        <v>1</v>
      </c>
      <c r="J267" s="42">
        <v>1</v>
      </c>
      <c r="K267" s="42">
        <v>1</v>
      </c>
      <c r="L267" s="42">
        <v>4</v>
      </c>
      <c r="M267" s="42">
        <v>3</v>
      </c>
      <c r="N267" s="37">
        <v>8</v>
      </c>
      <c r="O267" t="str">
        <f t="shared" si="14"/>
        <v>004021.80454094</v>
      </c>
    </row>
    <row r="268" spans="1:15" x14ac:dyDescent="0.3">
      <c r="A268" s="36" t="s">
        <v>354</v>
      </c>
      <c r="B268" s="37" t="s">
        <v>401</v>
      </c>
      <c r="C268" s="38" t="s">
        <v>402</v>
      </c>
      <c r="D268" s="39" t="s">
        <v>441</v>
      </c>
      <c r="E268" s="36" t="s">
        <v>196</v>
      </c>
      <c r="F268" s="40">
        <f t="shared" si="12"/>
        <v>76.923076923076934</v>
      </c>
      <c r="G268" s="41">
        <f t="shared" si="13"/>
        <v>13</v>
      </c>
      <c r="H268" s="36">
        <v>0</v>
      </c>
      <c r="I268" s="42">
        <v>0</v>
      </c>
      <c r="J268" s="42">
        <v>1</v>
      </c>
      <c r="K268" s="42">
        <v>2</v>
      </c>
      <c r="L268" s="42">
        <v>4</v>
      </c>
      <c r="M268" s="42">
        <v>3</v>
      </c>
      <c r="N268" s="37">
        <v>3</v>
      </c>
      <c r="O268" t="str">
        <f t="shared" si="14"/>
        <v>004023.07693051</v>
      </c>
    </row>
    <row r="269" spans="1:15" x14ac:dyDescent="0.3">
      <c r="A269" s="43" t="s">
        <v>354</v>
      </c>
      <c r="B269" s="44" t="s">
        <v>381</v>
      </c>
      <c r="C269" s="45" t="s">
        <v>382</v>
      </c>
      <c r="D269" s="46" t="s">
        <v>386</v>
      </c>
      <c r="E269" s="43" t="s">
        <v>200</v>
      </c>
      <c r="F269" s="47">
        <f t="shared" si="12"/>
        <v>72.857142857142847</v>
      </c>
      <c r="G269" s="48">
        <f t="shared" si="13"/>
        <v>10</v>
      </c>
      <c r="H269" s="43">
        <v>1</v>
      </c>
      <c r="I269" s="49">
        <v>0</v>
      </c>
      <c r="J269" s="49">
        <v>2</v>
      </c>
      <c r="K269" s="49">
        <v>0</v>
      </c>
      <c r="L269" s="49">
        <v>1</v>
      </c>
      <c r="M269" s="49">
        <v>3</v>
      </c>
      <c r="N269" s="44">
        <v>3</v>
      </c>
      <c r="O269" t="str">
        <f t="shared" si="14"/>
        <v>004027.14294096</v>
      </c>
    </row>
    <row r="270" spans="1:15" x14ac:dyDescent="0.3">
      <c r="A270" s="21" t="s">
        <v>460</v>
      </c>
      <c r="B270" s="22" t="s">
        <v>461</v>
      </c>
      <c r="C270" s="23" t="s">
        <v>462</v>
      </c>
      <c r="D270" s="24" t="s">
        <v>463</v>
      </c>
      <c r="E270" s="21" t="s">
        <v>18</v>
      </c>
      <c r="F270" s="25">
        <f t="shared" si="12"/>
        <v>98.319327731092429</v>
      </c>
      <c r="G270" s="26">
        <f t="shared" si="13"/>
        <v>17</v>
      </c>
      <c r="H270" s="21">
        <v>0</v>
      </c>
      <c r="I270" s="34">
        <v>0</v>
      </c>
      <c r="J270" s="34">
        <v>0</v>
      </c>
      <c r="K270" s="34">
        <v>0</v>
      </c>
      <c r="L270" s="34">
        <v>0</v>
      </c>
      <c r="M270" s="34">
        <v>2</v>
      </c>
      <c r="N270" s="22">
        <v>15</v>
      </c>
      <c r="O270" t="str">
        <f t="shared" si="14"/>
        <v>005001.68074056</v>
      </c>
    </row>
    <row r="271" spans="1:15" x14ac:dyDescent="0.3">
      <c r="A271" s="21" t="s">
        <v>460</v>
      </c>
      <c r="B271" s="22" t="s">
        <v>464</v>
      </c>
      <c r="C271" s="23" t="s">
        <v>465</v>
      </c>
      <c r="D271" s="24" t="s">
        <v>466</v>
      </c>
      <c r="E271" s="21" t="s">
        <v>64</v>
      </c>
      <c r="F271" s="25">
        <f t="shared" si="12"/>
        <v>97.61904761904762</v>
      </c>
      <c r="G271" s="26">
        <f t="shared" si="13"/>
        <v>6</v>
      </c>
      <c r="H271" s="21">
        <v>0</v>
      </c>
      <c r="I271" s="34">
        <v>0</v>
      </c>
      <c r="J271" s="34">
        <v>0</v>
      </c>
      <c r="K271" s="34">
        <v>0</v>
      </c>
      <c r="L271" s="34">
        <v>0</v>
      </c>
      <c r="M271" s="34">
        <v>1</v>
      </c>
      <c r="N271" s="22">
        <v>5</v>
      </c>
      <c r="O271" t="str">
        <f t="shared" si="14"/>
        <v>005002.38100024</v>
      </c>
    </row>
    <row r="272" spans="1:15" x14ac:dyDescent="0.3">
      <c r="A272" s="21" t="s">
        <v>460</v>
      </c>
      <c r="B272" s="22" t="s">
        <v>467</v>
      </c>
      <c r="C272" s="23" t="s">
        <v>468</v>
      </c>
      <c r="D272" s="24" t="s">
        <v>469</v>
      </c>
      <c r="E272" s="21" t="s">
        <v>64</v>
      </c>
      <c r="F272" s="25">
        <f t="shared" si="12"/>
        <v>97.61904761904762</v>
      </c>
      <c r="G272" s="26">
        <f t="shared" si="13"/>
        <v>12</v>
      </c>
      <c r="H272" s="21">
        <v>0</v>
      </c>
      <c r="I272" s="34">
        <v>0</v>
      </c>
      <c r="J272" s="34">
        <v>0</v>
      </c>
      <c r="K272" s="34">
        <v>0</v>
      </c>
      <c r="L272" s="34">
        <v>0</v>
      </c>
      <c r="M272" s="34">
        <v>2</v>
      </c>
      <c r="N272" s="22">
        <v>10</v>
      </c>
      <c r="O272" t="str">
        <f t="shared" si="14"/>
        <v>005002.38103034</v>
      </c>
    </row>
    <row r="273" spans="1:15" x14ac:dyDescent="0.3">
      <c r="A273" s="21" t="s">
        <v>460</v>
      </c>
      <c r="B273" s="22" t="s">
        <v>470</v>
      </c>
      <c r="C273" s="23" t="s">
        <v>471</v>
      </c>
      <c r="D273" s="24" t="s">
        <v>472</v>
      </c>
      <c r="E273" s="21" t="s">
        <v>64</v>
      </c>
      <c r="F273" s="25">
        <f t="shared" si="12"/>
        <v>96.825396825396822</v>
      </c>
      <c r="G273" s="26">
        <f t="shared" si="13"/>
        <v>9</v>
      </c>
      <c r="H273" s="21">
        <v>0</v>
      </c>
      <c r="I273" s="34">
        <v>0</v>
      </c>
      <c r="J273" s="34">
        <v>0</v>
      </c>
      <c r="K273" s="34">
        <v>0</v>
      </c>
      <c r="L273" s="34">
        <v>1</v>
      </c>
      <c r="M273" s="34">
        <v>0</v>
      </c>
      <c r="N273" s="22">
        <v>8</v>
      </c>
      <c r="O273" t="str">
        <f t="shared" si="14"/>
        <v>005003.17460015</v>
      </c>
    </row>
    <row r="274" spans="1:15" x14ac:dyDescent="0.3">
      <c r="A274" s="21" t="s">
        <v>460</v>
      </c>
      <c r="B274" s="22" t="s">
        <v>473</v>
      </c>
      <c r="C274" s="23" t="s">
        <v>474</v>
      </c>
      <c r="D274" s="24" t="s">
        <v>475</v>
      </c>
      <c r="E274" s="21" t="s">
        <v>64</v>
      </c>
      <c r="F274" s="25">
        <f t="shared" si="12"/>
        <v>96.638655462184872</v>
      </c>
      <c r="G274" s="26">
        <f t="shared" si="13"/>
        <v>17</v>
      </c>
      <c r="H274" s="21">
        <v>0</v>
      </c>
      <c r="I274" s="34">
        <v>0</v>
      </c>
      <c r="J274" s="34">
        <v>0</v>
      </c>
      <c r="K274" s="34">
        <v>0</v>
      </c>
      <c r="L274" s="34">
        <v>1</v>
      </c>
      <c r="M274" s="34">
        <v>2</v>
      </c>
      <c r="N274" s="22">
        <v>14</v>
      </c>
      <c r="O274" t="str">
        <f t="shared" si="14"/>
        <v>005003.36133030</v>
      </c>
    </row>
    <row r="275" spans="1:15" x14ac:dyDescent="0.3">
      <c r="A275" s="21" t="s">
        <v>460</v>
      </c>
      <c r="B275" s="22" t="s">
        <v>476</v>
      </c>
      <c r="C275" s="23" t="s">
        <v>477</v>
      </c>
      <c r="D275" s="24" t="s">
        <v>478</v>
      </c>
      <c r="E275" s="21" t="s">
        <v>64</v>
      </c>
      <c r="F275" s="25">
        <f t="shared" si="12"/>
        <v>96.428571428571431</v>
      </c>
      <c r="G275" s="26">
        <f t="shared" si="13"/>
        <v>12</v>
      </c>
      <c r="H275" s="21">
        <v>0</v>
      </c>
      <c r="I275" s="34">
        <v>0</v>
      </c>
      <c r="J275" s="34">
        <v>0</v>
      </c>
      <c r="K275" s="34">
        <v>0</v>
      </c>
      <c r="L275" s="34">
        <v>1</v>
      </c>
      <c r="M275" s="34">
        <v>1</v>
      </c>
      <c r="N275" s="22">
        <v>10</v>
      </c>
      <c r="O275" t="str">
        <f t="shared" si="14"/>
        <v>005003.57143033</v>
      </c>
    </row>
    <row r="276" spans="1:15" x14ac:dyDescent="0.3">
      <c r="A276" s="21" t="s">
        <v>460</v>
      </c>
      <c r="B276" s="22" t="s">
        <v>479</v>
      </c>
      <c r="C276" s="23" t="s">
        <v>480</v>
      </c>
      <c r="D276" s="24" t="s">
        <v>481</v>
      </c>
      <c r="E276" s="21" t="s">
        <v>64</v>
      </c>
      <c r="F276" s="25">
        <f t="shared" si="12"/>
        <v>96.031746031746039</v>
      </c>
      <c r="G276" s="26">
        <f t="shared" si="13"/>
        <v>18</v>
      </c>
      <c r="H276" s="21">
        <v>0</v>
      </c>
      <c r="I276" s="34">
        <v>0</v>
      </c>
      <c r="J276" s="34">
        <v>0</v>
      </c>
      <c r="K276" s="34">
        <v>0</v>
      </c>
      <c r="L276" s="34">
        <v>1</v>
      </c>
      <c r="M276" s="34">
        <v>3</v>
      </c>
      <c r="N276" s="22">
        <v>14</v>
      </c>
      <c r="O276" t="str">
        <f t="shared" si="14"/>
        <v>005003.96830011</v>
      </c>
    </row>
    <row r="277" spans="1:15" x14ac:dyDescent="0.3">
      <c r="A277" s="21" t="s">
        <v>460</v>
      </c>
      <c r="B277" s="22" t="s">
        <v>482</v>
      </c>
      <c r="C277" s="23" t="s">
        <v>483</v>
      </c>
      <c r="D277" s="24" t="s">
        <v>484</v>
      </c>
      <c r="E277" s="21" t="s">
        <v>64</v>
      </c>
      <c r="F277" s="25">
        <f t="shared" si="12"/>
        <v>95.714285714285722</v>
      </c>
      <c r="G277" s="26">
        <f t="shared" si="13"/>
        <v>20</v>
      </c>
      <c r="H277" s="21">
        <v>0</v>
      </c>
      <c r="I277" s="34">
        <v>0</v>
      </c>
      <c r="J277" s="34">
        <v>0</v>
      </c>
      <c r="K277" s="34">
        <v>0</v>
      </c>
      <c r="L277" s="34">
        <v>1</v>
      </c>
      <c r="M277" s="34">
        <v>4</v>
      </c>
      <c r="N277" s="22">
        <v>15</v>
      </c>
      <c r="O277" t="str">
        <f t="shared" si="14"/>
        <v>005004.28570012</v>
      </c>
    </row>
    <row r="278" spans="1:15" x14ac:dyDescent="0.3">
      <c r="A278" s="21" t="s">
        <v>460</v>
      </c>
      <c r="B278" s="22" t="s">
        <v>485</v>
      </c>
      <c r="C278" s="23" t="s">
        <v>486</v>
      </c>
      <c r="D278" s="24" t="s">
        <v>487</v>
      </c>
      <c r="E278" s="21" t="s">
        <v>64</v>
      </c>
      <c r="F278" s="25">
        <f t="shared" si="12"/>
        <v>95.238095238095227</v>
      </c>
      <c r="G278" s="26">
        <f t="shared" si="13"/>
        <v>12</v>
      </c>
      <c r="H278" s="21">
        <v>0</v>
      </c>
      <c r="I278" s="34">
        <v>0</v>
      </c>
      <c r="J278" s="34">
        <v>0</v>
      </c>
      <c r="K278" s="34">
        <v>0</v>
      </c>
      <c r="L278" s="34">
        <v>0</v>
      </c>
      <c r="M278" s="34">
        <v>4</v>
      </c>
      <c r="N278" s="22">
        <v>8</v>
      </c>
      <c r="O278" t="str">
        <f t="shared" si="14"/>
        <v>005004.76193028</v>
      </c>
    </row>
    <row r="279" spans="1:15" x14ac:dyDescent="0.3">
      <c r="A279" s="27" t="s">
        <v>460</v>
      </c>
      <c r="B279" s="28" t="s">
        <v>488</v>
      </c>
      <c r="C279" s="29" t="s">
        <v>489</v>
      </c>
      <c r="D279" s="30" t="s">
        <v>490</v>
      </c>
      <c r="E279" s="27" t="s">
        <v>103</v>
      </c>
      <c r="F279" s="31">
        <f t="shared" si="12"/>
        <v>94.73684210526315</v>
      </c>
      <c r="G279" s="32">
        <f t="shared" si="13"/>
        <v>19</v>
      </c>
      <c r="H279" s="27">
        <v>0</v>
      </c>
      <c r="I279" s="35">
        <v>0</v>
      </c>
      <c r="J279" s="35">
        <v>0</v>
      </c>
      <c r="K279" s="35">
        <v>1</v>
      </c>
      <c r="L279" s="35">
        <v>0</v>
      </c>
      <c r="M279" s="35">
        <v>4</v>
      </c>
      <c r="N279" s="28">
        <v>14</v>
      </c>
      <c r="O279" t="str">
        <f t="shared" si="14"/>
        <v>005005.26320014</v>
      </c>
    </row>
    <row r="280" spans="1:15" x14ac:dyDescent="0.3">
      <c r="A280" s="27" t="s">
        <v>460</v>
      </c>
      <c r="B280" s="28" t="s">
        <v>485</v>
      </c>
      <c r="C280" s="29" t="s">
        <v>486</v>
      </c>
      <c r="D280" s="30" t="s">
        <v>490</v>
      </c>
      <c r="E280" s="27" t="s">
        <v>103</v>
      </c>
      <c r="F280" s="31">
        <f t="shared" si="12"/>
        <v>94.047619047619051</v>
      </c>
      <c r="G280" s="32">
        <f t="shared" si="13"/>
        <v>12</v>
      </c>
      <c r="H280" s="27">
        <v>0</v>
      </c>
      <c r="I280" s="35">
        <v>0</v>
      </c>
      <c r="J280" s="35">
        <v>0</v>
      </c>
      <c r="K280" s="35">
        <v>0</v>
      </c>
      <c r="L280" s="35">
        <v>0</v>
      </c>
      <c r="M280" s="35">
        <v>5</v>
      </c>
      <c r="N280" s="28">
        <v>7</v>
      </c>
      <c r="O280" t="str">
        <f t="shared" si="14"/>
        <v>005005.95243028</v>
      </c>
    </row>
    <row r="281" spans="1:15" x14ac:dyDescent="0.3">
      <c r="A281" s="27" t="s">
        <v>460</v>
      </c>
      <c r="B281" s="28" t="s">
        <v>491</v>
      </c>
      <c r="C281" s="29" t="s">
        <v>492</v>
      </c>
      <c r="D281" s="30" t="s">
        <v>493</v>
      </c>
      <c r="E281" s="27" t="s">
        <v>103</v>
      </c>
      <c r="F281" s="31">
        <f t="shared" si="12"/>
        <v>93.80952380952381</v>
      </c>
      <c r="G281" s="32">
        <f t="shared" si="13"/>
        <v>30</v>
      </c>
      <c r="H281" s="27">
        <v>0</v>
      </c>
      <c r="I281" s="35">
        <v>0</v>
      </c>
      <c r="J281" s="35">
        <v>1</v>
      </c>
      <c r="K281" s="35">
        <v>1</v>
      </c>
      <c r="L281" s="35">
        <v>1</v>
      </c>
      <c r="M281" s="35">
        <v>4</v>
      </c>
      <c r="N281" s="28">
        <v>23</v>
      </c>
      <c r="O281" t="str">
        <f t="shared" si="14"/>
        <v>005006.19050004</v>
      </c>
    </row>
    <row r="282" spans="1:15" x14ac:dyDescent="0.3">
      <c r="A282" s="27" t="s">
        <v>460</v>
      </c>
      <c r="B282" s="28" t="s">
        <v>494</v>
      </c>
      <c r="C282" s="29" t="s">
        <v>495</v>
      </c>
      <c r="D282" s="30" t="s">
        <v>496</v>
      </c>
      <c r="E282" s="27" t="s">
        <v>103</v>
      </c>
      <c r="F282" s="31">
        <f t="shared" si="12"/>
        <v>93.75</v>
      </c>
      <c r="G282" s="32">
        <f t="shared" si="13"/>
        <v>16</v>
      </c>
      <c r="H282" s="27">
        <v>0</v>
      </c>
      <c r="I282" s="35">
        <v>0</v>
      </c>
      <c r="J282" s="35">
        <v>0</v>
      </c>
      <c r="K282" s="35">
        <v>0</v>
      </c>
      <c r="L282" s="35">
        <v>2</v>
      </c>
      <c r="M282" s="35">
        <v>3</v>
      </c>
      <c r="N282" s="28">
        <v>11</v>
      </c>
      <c r="O282" t="str">
        <f t="shared" si="14"/>
        <v>005006.25004078</v>
      </c>
    </row>
    <row r="283" spans="1:15" x14ac:dyDescent="0.3">
      <c r="A283" s="27" t="s">
        <v>460</v>
      </c>
      <c r="B283" s="28" t="s">
        <v>497</v>
      </c>
      <c r="C283" s="29" t="s">
        <v>498</v>
      </c>
      <c r="D283" s="30" t="s">
        <v>499</v>
      </c>
      <c r="E283" s="27" t="s">
        <v>103</v>
      </c>
      <c r="F283" s="31">
        <f t="shared" si="12"/>
        <v>93.367346938775512</v>
      </c>
      <c r="G283" s="32">
        <f t="shared" si="13"/>
        <v>56</v>
      </c>
      <c r="H283" s="27">
        <v>0</v>
      </c>
      <c r="I283" s="35">
        <v>1</v>
      </c>
      <c r="J283" s="35">
        <v>0</v>
      </c>
      <c r="K283" s="35">
        <v>1</v>
      </c>
      <c r="L283" s="35">
        <v>3</v>
      </c>
      <c r="M283" s="35">
        <v>12</v>
      </c>
      <c r="N283" s="28">
        <v>39</v>
      </c>
      <c r="O283" t="str">
        <f t="shared" si="14"/>
        <v>005006.63270001</v>
      </c>
    </row>
    <row r="284" spans="1:15" x14ac:dyDescent="0.3">
      <c r="A284" s="36" t="s">
        <v>460</v>
      </c>
      <c r="B284" s="37" t="s">
        <v>500</v>
      </c>
      <c r="C284" s="38" t="s">
        <v>501</v>
      </c>
      <c r="D284" s="39" t="s">
        <v>502</v>
      </c>
      <c r="E284" s="36" t="s">
        <v>130</v>
      </c>
      <c r="F284" s="40">
        <f t="shared" si="12"/>
        <v>91.666666666666657</v>
      </c>
      <c r="G284" s="41">
        <f t="shared" si="13"/>
        <v>24</v>
      </c>
      <c r="H284" s="36">
        <v>0</v>
      </c>
      <c r="I284" s="42">
        <v>0</v>
      </c>
      <c r="J284" s="42">
        <v>0</v>
      </c>
      <c r="K284" s="42">
        <v>1</v>
      </c>
      <c r="L284" s="42">
        <v>2</v>
      </c>
      <c r="M284" s="42">
        <v>7</v>
      </c>
      <c r="N284" s="37">
        <v>14</v>
      </c>
      <c r="O284" t="str">
        <f t="shared" si="14"/>
        <v>005008.33332002</v>
      </c>
    </row>
    <row r="285" spans="1:15" x14ac:dyDescent="0.3">
      <c r="A285" s="36" t="s">
        <v>460</v>
      </c>
      <c r="B285" s="37" t="s">
        <v>503</v>
      </c>
      <c r="C285" s="38" t="s">
        <v>504</v>
      </c>
      <c r="D285" s="39" t="s">
        <v>502</v>
      </c>
      <c r="E285" s="36" t="s">
        <v>130</v>
      </c>
      <c r="F285" s="40">
        <f t="shared" si="12"/>
        <v>91.558441558441558</v>
      </c>
      <c r="G285" s="41">
        <f t="shared" si="13"/>
        <v>22</v>
      </c>
      <c r="H285" s="36">
        <v>0</v>
      </c>
      <c r="I285" s="42">
        <v>0</v>
      </c>
      <c r="J285" s="42">
        <v>0</v>
      </c>
      <c r="K285" s="42">
        <v>2</v>
      </c>
      <c r="L285" s="42">
        <v>1</v>
      </c>
      <c r="M285" s="42">
        <v>5</v>
      </c>
      <c r="N285" s="37">
        <v>14</v>
      </c>
      <c r="O285" t="str">
        <f t="shared" si="14"/>
        <v>005008.44163038</v>
      </c>
    </row>
    <row r="286" spans="1:15" x14ac:dyDescent="0.3">
      <c r="A286" s="36" t="s">
        <v>460</v>
      </c>
      <c r="B286" s="37" t="s">
        <v>505</v>
      </c>
      <c r="C286" s="38" t="s">
        <v>506</v>
      </c>
      <c r="D286" s="39" t="s">
        <v>507</v>
      </c>
      <c r="E286" s="36" t="s">
        <v>130</v>
      </c>
      <c r="F286" s="40">
        <f t="shared" si="12"/>
        <v>91.534391534391531</v>
      </c>
      <c r="G286" s="41">
        <f t="shared" si="13"/>
        <v>27</v>
      </c>
      <c r="H286" s="36">
        <v>0</v>
      </c>
      <c r="I286" s="42">
        <v>0</v>
      </c>
      <c r="J286" s="42">
        <v>0</v>
      </c>
      <c r="K286" s="42">
        <v>2</v>
      </c>
      <c r="L286" s="42">
        <v>1</v>
      </c>
      <c r="M286" s="42">
        <v>8</v>
      </c>
      <c r="N286" s="37">
        <v>16</v>
      </c>
      <c r="O286" t="str">
        <f t="shared" si="14"/>
        <v>005008.46564053</v>
      </c>
    </row>
    <row r="287" spans="1:15" x14ac:dyDescent="0.3">
      <c r="A287" s="36" t="s">
        <v>460</v>
      </c>
      <c r="B287" s="37" t="s">
        <v>508</v>
      </c>
      <c r="C287" s="38" t="s">
        <v>509</v>
      </c>
      <c r="D287" s="39" t="s">
        <v>510</v>
      </c>
      <c r="E287" s="36" t="s">
        <v>130</v>
      </c>
      <c r="F287" s="40">
        <f t="shared" si="12"/>
        <v>90.873015873015873</v>
      </c>
      <c r="G287" s="41">
        <f t="shared" si="13"/>
        <v>36</v>
      </c>
      <c r="H287" s="36">
        <v>0</v>
      </c>
      <c r="I287" s="42">
        <v>0</v>
      </c>
      <c r="J287" s="42">
        <v>0</v>
      </c>
      <c r="K287" s="42">
        <v>3</v>
      </c>
      <c r="L287" s="42">
        <v>4</v>
      </c>
      <c r="M287" s="42">
        <v>6</v>
      </c>
      <c r="N287" s="37">
        <v>23</v>
      </c>
      <c r="O287" t="str">
        <f t="shared" si="14"/>
        <v>005009.12703039</v>
      </c>
    </row>
    <row r="288" spans="1:15" x14ac:dyDescent="0.3">
      <c r="A288" s="36" t="s">
        <v>460</v>
      </c>
      <c r="B288" s="37" t="s">
        <v>508</v>
      </c>
      <c r="C288" s="38" t="s">
        <v>509</v>
      </c>
      <c r="D288" s="39" t="s">
        <v>511</v>
      </c>
      <c r="E288" s="36" t="s">
        <v>130</v>
      </c>
      <c r="F288" s="40">
        <f t="shared" si="12"/>
        <v>90.873015873015873</v>
      </c>
      <c r="G288" s="41">
        <f t="shared" si="13"/>
        <v>36</v>
      </c>
      <c r="H288" s="36">
        <v>0</v>
      </c>
      <c r="I288" s="42">
        <v>0</v>
      </c>
      <c r="J288" s="42">
        <v>0</v>
      </c>
      <c r="K288" s="42">
        <v>3</v>
      </c>
      <c r="L288" s="42">
        <v>3</v>
      </c>
      <c r="M288" s="42">
        <v>8</v>
      </c>
      <c r="N288" s="37">
        <v>22</v>
      </c>
      <c r="O288" t="str">
        <f t="shared" si="14"/>
        <v>005009.12703039</v>
      </c>
    </row>
    <row r="289" spans="1:15" x14ac:dyDescent="0.3">
      <c r="A289" s="36" t="s">
        <v>460</v>
      </c>
      <c r="B289" s="37" t="s">
        <v>512</v>
      </c>
      <c r="C289" s="38" t="s">
        <v>513</v>
      </c>
      <c r="D289" s="39" t="s">
        <v>493</v>
      </c>
      <c r="E289" s="36" t="s">
        <v>130</v>
      </c>
      <c r="F289" s="40">
        <f t="shared" si="12"/>
        <v>90.223345975558374</v>
      </c>
      <c r="G289" s="41">
        <f t="shared" si="13"/>
        <v>339</v>
      </c>
      <c r="H289" s="36">
        <v>0</v>
      </c>
      <c r="I289" s="42">
        <v>1</v>
      </c>
      <c r="J289" s="42">
        <v>4</v>
      </c>
      <c r="K289" s="42">
        <v>20</v>
      </c>
      <c r="L289" s="42">
        <v>32</v>
      </c>
      <c r="M289" s="42">
        <v>87</v>
      </c>
      <c r="N289" s="37">
        <v>195</v>
      </c>
      <c r="O289" t="str">
        <f t="shared" si="14"/>
        <v>005009.77670007</v>
      </c>
    </row>
    <row r="290" spans="1:15" x14ac:dyDescent="0.3">
      <c r="A290" s="36" t="s">
        <v>460</v>
      </c>
      <c r="B290" s="37" t="s">
        <v>508</v>
      </c>
      <c r="C290" s="38" t="s">
        <v>509</v>
      </c>
      <c r="D290" s="39" t="s">
        <v>514</v>
      </c>
      <c r="E290" s="36" t="s">
        <v>130</v>
      </c>
      <c r="F290" s="40">
        <f t="shared" si="12"/>
        <v>90.079365079365076</v>
      </c>
      <c r="G290" s="41">
        <f t="shared" si="13"/>
        <v>36</v>
      </c>
      <c r="H290" s="36">
        <v>0</v>
      </c>
      <c r="I290" s="42">
        <v>0</v>
      </c>
      <c r="J290" s="42">
        <v>0</v>
      </c>
      <c r="K290" s="42">
        <v>2</v>
      </c>
      <c r="L290" s="42">
        <v>3</v>
      </c>
      <c r="M290" s="42">
        <v>13</v>
      </c>
      <c r="N290" s="37">
        <v>18</v>
      </c>
      <c r="O290" t="str">
        <f t="shared" si="14"/>
        <v>005009.92063039</v>
      </c>
    </row>
    <row r="291" spans="1:15" x14ac:dyDescent="0.3">
      <c r="A291" s="36" t="s">
        <v>460</v>
      </c>
      <c r="B291" s="37" t="s">
        <v>515</v>
      </c>
      <c r="C291" s="38" t="s">
        <v>516</v>
      </c>
      <c r="D291" s="39" t="s">
        <v>517</v>
      </c>
      <c r="E291" s="36" t="s">
        <v>130</v>
      </c>
      <c r="F291" s="40">
        <f t="shared" si="12"/>
        <v>89.115646258503403</v>
      </c>
      <c r="G291" s="41">
        <f t="shared" si="13"/>
        <v>21</v>
      </c>
      <c r="H291" s="36">
        <v>0</v>
      </c>
      <c r="I291" s="42">
        <v>1</v>
      </c>
      <c r="J291" s="42">
        <v>0</v>
      </c>
      <c r="K291" s="42">
        <v>1</v>
      </c>
      <c r="L291" s="42">
        <v>1</v>
      </c>
      <c r="M291" s="42">
        <v>6</v>
      </c>
      <c r="N291" s="37">
        <v>12</v>
      </c>
      <c r="O291" t="str">
        <f t="shared" si="14"/>
        <v>005010.88443029</v>
      </c>
    </row>
    <row r="292" spans="1:15" x14ac:dyDescent="0.3">
      <c r="A292" s="36" t="s">
        <v>460</v>
      </c>
      <c r="B292" s="37" t="s">
        <v>518</v>
      </c>
      <c r="C292" s="38" t="s">
        <v>519</v>
      </c>
      <c r="D292" s="39" t="s">
        <v>520</v>
      </c>
      <c r="E292" s="36" t="s">
        <v>130</v>
      </c>
      <c r="F292" s="40">
        <f t="shared" si="12"/>
        <v>88.775510204081627</v>
      </c>
      <c r="G292" s="41">
        <f t="shared" si="13"/>
        <v>28</v>
      </c>
      <c r="H292" s="36">
        <v>0</v>
      </c>
      <c r="I292" s="42">
        <v>0</v>
      </c>
      <c r="J292" s="42">
        <v>1</v>
      </c>
      <c r="K292" s="42">
        <v>2</v>
      </c>
      <c r="L292" s="42">
        <v>4</v>
      </c>
      <c r="M292" s="42">
        <v>4</v>
      </c>
      <c r="N292" s="37">
        <v>17</v>
      </c>
      <c r="O292" t="str">
        <f t="shared" si="14"/>
        <v>005011.22454060</v>
      </c>
    </row>
    <row r="293" spans="1:15" x14ac:dyDescent="0.3">
      <c r="A293" s="36" t="s">
        <v>460</v>
      </c>
      <c r="B293" s="37" t="s">
        <v>521</v>
      </c>
      <c r="C293" s="38" t="s">
        <v>522</v>
      </c>
      <c r="D293" s="39" t="s">
        <v>523</v>
      </c>
      <c r="E293" s="36" t="s">
        <v>130</v>
      </c>
      <c r="F293" s="40">
        <f t="shared" si="12"/>
        <v>88.571428571428569</v>
      </c>
      <c r="G293" s="41">
        <f t="shared" si="13"/>
        <v>110</v>
      </c>
      <c r="H293" s="36">
        <v>0</v>
      </c>
      <c r="I293" s="42">
        <v>1</v>
      </c>
      <c r="J293" s="42">
        <v>1</v>
      </c>
      <c r="K293" s="42">
        <v>11</v>
      </c>
      <c r="L293" s="42">
        <v>8</v>
      </c>
      <c r="M293" s="42">
        <v>30</v>
      </c>
      <c r="N293" s="37">
        <v>59</v>
      </c>
      <c r="O293" t="str">
        <f t="shared" si="14"/>
        <v>005011.42863013</v>
      </c>
    </row>
    <row r="294" spans="1:15" x14ac:dyDescent="0.3">
      <c r="A294" s="36" t="s">
        <v>460</v>
      </c>
      <c r="B294" s="37" t="s">
        <v>503</v>
      </c>
      <c r="C294" s="38" t="s">
        <v>504</v>
      </c>
      <c r="D294" s="39" t="s">
        <v>496</v>
      </c>
      <c r="E294" s="36" t="s">
        <v>130</v>
      </c>
      <c r="F294" s="40">
        <f t="shared" si="12"/>
        <v>88.311688311688314</v>
      </c>
      <c r="G294" s="41">
        <f t="shared" si="13"/>
        <v>22</v>
      </c>
      <c r="H294" s="36">
        <v>0</v>
      </c>
      <c r="I294" s="42">
        <v>0</v>
      </c>
      <c r="J294" s="42">
        <v>0</v>
      </c>
      <c r="K294" s="42">
        <v>0</v>
      </c>
      <c r="L294" s="42">
        <v>7</v>
      </c>
      <c r="M294" s="42">
        <v>4</v>
      </c>
      <c r="N294" s="37">
        <v>11</v>
      </c>
      <c r="O294" t="str">
        <f t="shared" si="14"/>
        <v>005011.68833038</v>
      </c>
    </row>
    <row r="295" spans="1:15" x14ac:dyDescent="0.3">
      <c r="A295" s="36" t="s">
        <v>460</v>
      </c>
      <c r="B295" s="37" t="s">
        <v>524</v>
      </c>
      <c r="C295" s="38" t="s">
        <v>525</v>
      </c>
      <c r="D295" s="39" t="s">
        <v>526</v>
      </c>
      <c r="E295" s="36" t="s">
        <v>130</v>
      </c>
      <c r="F295" s="40">
        <f t="shared" si="12"/>
        <v>88.311688311688314</v>
      </c>
      <c r="G295" s="41">
        <f t="shared" si="13"/>
        <v>11</v>
      </c>
      <c r="H295" s="36">
        <v>0</v>
      </c>
      <c r="I295" s="42">
        <v>0</v>
      </c>
      <c r="J295" s="42">
        <v>0</v>
      </c>
      <c r="K295" s="42">
        <v>1</v>
      </c>
      <c r="L295" s="42">
        <v>2</v>
      </c>
      <c r="M295" s="42">
        <v>2</v>
      </c>
      <c r="N295" s="37">
        <v>6</v>
      </c>
      <c r="O295" t="str">
        <f t="shared" si="14"/>
        <v>005011.68834049</v>
      </c>
    </row>
    <row r="296" spans="1:15" x14ac:dyDescent="0.3">
      <c r="A296" s="36" t="s">
        <v>460</v>
      </c>
      <c r="B296" s="37" t="s">
        <v>527</v>
      </c>
      <c r="C296" s="38" t="s">
        <v>528</v>
      </c>
      <c r="D296" s="39" t="s">
        <v>529</v>
      </c>
      <c r="E296" s="36" t="s">
        <v>130</v>
      </c>
      <c r="F296" s="40">
        <f t="shared" si="12"/>
        <v>88.135593220338976</v>
      </c>
      <c r="G296" s="41">
        <f t="shared" si="13"/>
        <v>59</v>
      </c>
      <c r="H296" s="36">
        <v>0</v>
      </c>
      <c r="I296" s="42">
        <v>0</v>
      </c>
      <c r="J296" s="42">
        <v>1</v>
      </c>
      <c r="K296" s="42">
        <v>2</v>
      </c>
      <c r="L296" s="42">
        <v>9</v>
      </c>
      <c r="M296" s="42">
        <v>21</v>
      </c>
      <c r="N296" s="37">
        <v>26</v>
      </c>
      <c r="O296" t="str">
        <f t="shared" si="14"/>
        <v>005011.86444052</v>
      </c>
    </row>
    <row r="297" spans="1:15" x14ac:dyDescent="0.3">
      <c r="A297" s="36" t="s">
        <v>460</v>
      </c>
      <c r="B297" s="37" t="s">
        <v>530</v>
      </c>
      <c r="C297" s="38" t="s">
        <v>531</v>
      </c>
      <c r="D297" s="39" t="s">
        <v>532</v>
      </c>
      <c r="E297" s="36" t="s">
        <v>130</v>
      </c>
      <c r="F297" s="40">
        <f t="shared" si="12"/>
        <v>88.095238095238088</v>
      </c>
      <c r="G297" s="41">
        <f t="shared" si="13"/>
        <v>12</v>
      </c>
      <c r="H297" s="36">
        <v>0</v>
      </c>
      <c r="I297" s="42">
        <v>0</v>
      </c>
      <c r="J297" s="42">
        <v>0</v>
      </c>
      <c r="K297" s="42">
        <v>0</v>
      </c>
      <c r="L297" s="42">
        <v>2</v>
      </c>
      <c r="M297" s="42">
        <v>6</v>
      </c>
      <c r="N297" s="37">
        <v>4</v>
      </c>
      <c r="O297" t="str">
        <f t="shared" si="14"/>
        <v>005011.90483031</v>
      </c>
    </row>
    <row r="298" spans="1:15" x14ac:dyDescent="0.3">
      <c r="A298" s="36" t="s">
        <v>460</v>
      </c>
      <c r="B298" s="37" t="s">
        <v>512</v>
      </c>
      <c r="C298" s="38" t="s">
        <v>513</v>
      </c>
      <c r="D298" s="39" t="s">
        <v>533</v>
      </c>
      <c r="E298" s="36" t="s">
        <v>130</v>
      </c>
      <c r="F298" s="40">
        <f t="shared" si="12"/>
        <v>88.032026970080068</v>
      </c>
      <c r="G298" s="41">
        <f t="shared" si="13"/>
        <v>339</v>
      </c>
      <c r="H298" s="36">
        <v>2</v>
      </c>
      <c r="I298" s="42">
        <v>4</v>
      </c>
      <c r="J298" s="42">
        <v>3</v>
      </c>
      <c r="K298" s="42">
        <v>20</v>
      </c>
      <c r="L298" s="42">
        <v>45</v>
      </c>
      <c r="M298" s="42">
        <v>90</v>
      </c>
      <c r="N298" s="37">
        <v>175</v>
      </c>
      <c r="O298" t="str">
        <f t="shared" si="14"/>
        <v>005011.96800007</v>
      </c>
    </row>
    <row r="299" spans="1:15" x14ac:dyDescent="0.3">
      <c r="A299" s="36" t="s">
        <v>460</v>
      </c>
      <c r="B299" s="37" t="s">
        <v>505</v>
      </c>
      <c r="C299" s="38" t="s">
        <v>506</v>
      </c>
      <c r="D299" s="39" t="s">
        <v>534</v>
      </c>
      <c r="E299" s="36" t="s">
        <v>153</v>
      </c>
      <c r="F299" s="40">
        <f t="shared" si="12"/>
        <v>87.830687830687822</v>
      </c>
      <c r="G299" s="41">
        <f t="shared" si="13"/>
        <v>27</v>
      </c>
      <c r="H299" s="36">
        <v>0</v>
      </c>
      <c r="I299" s="42">
        <v>0</v>
      </c>
      <c r="J299" s="42">
        <v>0</v>
      </c>
      <c r="K299" s="42">
        <v>1</v>
      </c>
      <c r="L299" s="42">
        <v>7</v>
      </c>
      <c r="M299" s="42">
        <v>6</v>
      </c>
      <c r="N299" s="37">
        <v>13</v>
      </c>
      <c r="O299" t="str">
        <f t="shared" si="14"/>
        <v>005012.16934053</v>
      </c>
    </row>
    <row r="300" spans="1:15" x14ac:dyDescent="0.3">
      <c r="A300" s="36" t="s">
        <v>460</v>
      </c>
      <c r="B300" s="37" t="s">
        <v>512</v>
      </c>
      <c r="C300" s="38" t="s">
        <v>513</v>
      </c>
      <c r="D300" s="39" t="s">
        <v>514</v>
      </c>
      <c r="E300" s="36" t="s">
        <v>153</v>
      </c>
      <c r="F300" s="40">
        <f t="shared" si="12"/>
        <v>87.737041719342599</v>
      </c>
      <c r="G300" s="41">
        <f t="shared" si="13"/>
        <v>339</v>
      </c>
      <c r="H300" s="36">
        <v>2</v>
      </c>
      <c r="I300" s="42">
        <v>2</v>
      </c>
      <c r="J300" s="42">
        <v>1</v>
      </c>
      <c r="K300" s="42">
        <v>28</v>
      </c>
      <c r="L300" s="42">
        <v>44</v>
      </c>
      <c r="M300" s="42">
        <v>93</v>
      </c>
      <c r="N300" s="37">
        <v>169</v>
      </c>
      <c r="O300" t="str">
        <f t="shared" si="14"/>
        <v>005012.26300007</v>
      </c>
    </row>
    <row r="301" spans="1:15" x14ac:dyDescent="0.3">
      <c r="A301" s="36" t="s">
        <v>460</v>
      </c>
      <c r="B301" s="37" t="s">
        <v>535</v>
      </c>
      <c r="C301" s="38" t="s">
        <v>536</v>
      </c>
      <c r="D301" s="39" t="s">
        <v>511</v>
      </c>
      <c r="E301" s="36" t="s">
        <v>153</v>
      </c>
      <c r="F301" s="40">
        <f t="shared" si="12"/>
        <v>86.394557823129247</v>
      </c>
      <c r="G301" s="41">
        <f t="shared" si="13"/>
        <v>63</v>
      </c>
      <c r="H301" s="36">
        <v>1</v>
      </c>
      <c r="I301" s="42">
        <v>0</v>
      </c>
      <c r="J301" s="42">
        <v>0</v>
      </c>
      <c r="K301" s="42">
        <v>4</v>
      </c>
      <c r="L301" s="42">
        <v>13</v>
      </c>
      <c r="M301" s="42">
        <v>16</v>
      </c>
      <c r="N301" s="37">
        <v>29</v>
      </c>
      <c r="O301" t="str">
        <f t="shared" si="14"/>
        <v>005013.60544079</v>
      </c>
    </row>
    <row r="302" spans="1:15" x14ac:dyDescent="0.3">
      <c r="A302" s="36" t="s">
        <v>460</v>
      </c>
      <c r="B302" s="37" t="s">
        <v>537</v>
      </c>
      <c r="C302" s="38" t="s">
        <v>538</v>
      </c>
      <c r="D302" s="39" t="s">
        <v>539</v>
      </c>
      <c r="E302" s="36" t="s">
        <v>153</v>
      </c>
      <c r="F302" s="40">
        <f t="shared" si="12"/>
        <v>85.944700460829495</v>
      </c>
      <c r="G302" s="41">
        <f t="shared" si="13"/>
        <v>62</v>
      </c>
      <c r="H302" s="36">
        <v>1</v>
      </c>
      <c r="I302" s="42">
        <v>0</v>
      </c>
      <c r="J302" s="42">
        <v>2</v>
      </c>
      <c r="K302" s="42">
        <v>4</v>
      </c>
      <c r="L302" s="42">
        <v>6</v>
      </c>
      <c r="M302" s="42">
        <v>23</v>
      </c>
      <c r="N302" s="37">
        <v>26</v>
      </c>
      <c r="O302" t="str">
        <f t="shared" si="14"/>
        <v>005014.05533017</v>
      </c>
    </row>
    <row r="303" spans="1:15" x14ac:dyDescent="0.3">
      <c r="A303" s="36" t="s">
        <v>460</v>
      </c>
      <c r="B303" s="37" t="s">
        <v>479</v>
      </c>
      <c r="C303" s="38" t="s">
        <v>480</v>
      </c>
      <c r="D303" s="39" t="s">
        <v>507</v>
      </c>
      <c r="E303" s="36" t="s">
        <v>153</v>
      </c>
      <c r="F303" s="40">
        <f t="shared" si="12"/>
        <v>85.714285714285708</v>
      </c>
      <c r="G303" s="41">
        <f t="shared" si="13"/>
        <v>6</v>
      </c>
      <c r="H303" s="36">
        <v>0</v>
      </c>
      <c r="I303" s="42">
        <v>0</v>
      </c>
      <c r="J303" s="42">
        <v>1</v>
      </c>
      <c r="K303" s="42">
        <v>0</v>
      </c>
      <c r="L303" s="42">
        <v>0</v>
      </c>
      <c r="M303" s="42">
        <v>2</v>
      </c>
      <c r="N303" s="37">
        <v>3</v>
      </c>
      <c r="O303" t="str">
        <f t="shared" si="14"/>
        <v>005014.28570011</v>
      </c>
    </row>
    <row r="304" spans="1:15" x14ac:dyDescent="0.3">
      <c r="A304" s="36" t="s">
        <v>460</v>
      </c>
      <c r="B304" s="37" t="s">
        <v>540</v>
      </c>
      <c r="C304" s="38" t="s">
        <v>541</v>
      </c>
      <c r="D304" s="39" t="s">
        <v>542</v>
      </c>
      <c r="E304" s="36" t="s">
        <v>153</v>
      </c>
      <c r="F304" s="40">
        <f t="shared" si="12"/>
        <v>85.714285714285708</v>
      </c>
      <c r="G304" s="41">
        <f t="shared" si="13"/>
        <v>19</v>
      </c>
      <c r="H304" s="36">
        <v>0</v>
      </c>
      <c r="I304" s="42">
        <v>0</v>
      </c>
      <c r="J304" s="42">
        <v>1</v>
      </c>
      <c r="K304" s="42">
        <v>2</v>
      </c>
      <c r="L304" s="42">
        <v>1</v>
      </c>
      <c r="M304" s="42">
        <v>7</v>
      </c>
      <c r="N304" s="37">
        <v>8</v>
      </c>
      <c r="O304" t="str">
        <f t="shared" si="14"/>
        <v>005014.28570013</v>
      </c>
    </row>
    <row r="305" spans="1:15" x14ac:dyDescent="0.3">
      <c r="A305" s="36" t="s">
        <v>460</v>
      </c>
      <c r="B305" s="37" t="s">
        <v>537</v>
      </c>
      <c r="C305" s="38" t="s">
        <v>538</v>
      </c>
      <c r="D305" s="39" t="s">
        <v>543</v>
      </c>
      <c r="E305" s="36" t="s">
        <v>153</v>
      </c>
      <c r="F305" s="40">
        <f t="shared" si="12"/>
        <v>85.483870967741936</v>
      </c>
      <c r="G305" s="41">
        <f t="shared" si="13"/>
        <v>62</v>
      </c>
      <c r="H305" s="36">
        <v>0</v>
      </c>
      <c r="I305" s="42">
        <v>0</v>
      </c>
      <c r="J305" s="42">
        <v>1</v>
      </c>
      <c r="K305" s="42">
        <v>5</v>
      </c>
      <c r="L305" s="42">
        <v>11</v>
      </c>
      <c r="M305" s="42">
        <v>22</v>
      </c>
      <c r="N305" s="37">
        <v>23</v>
      </c>
      <c r="O305" t="str">
        <f t="shared" si="14"/>
        <v>005014.51613017</v>
      </c>
    </row>
    <row r="306" spans="1:15" x14ac:dyDescent="0.3">
      <c r="A306" s="36" t="s">
        <v>460</v>
      </c>
      <c r="B306" s="37" t="s">
        <v>544</v>
      </c>
      <c r="C306" s="38" t="s">
        <v>545</v>
      </c>
      <c r="D306" s="39" t="s">
        <v>546</v>
      </c>
      <c r="E306" s="36" t="s">
        <v>153</v>
      </c>
      <c r="F306" s="40">
        <f t="shared" si="12"/>
        <v>85.164835164835168</v>
      </c>
      <c r="G306" s="41">
        <f t="shared" si="13"/>
        <v>26</v>
      </c>
      <c r="H306" s="36">
        <v>0</v>
      </c>
      <c r="I306" s="42">
        <v>2</v>
      </c>
      <c r="J306" s="42">
        <v>0</v>
      </c>
      <c r="K306" s="42">
        <v>1</v>
      </c>
      <c r="L306" s="42">
        <v>3</v>
      </c>
      <c r="M306" s="42">
        <v>8</v>
      </c>
      <c r="N306" s="37">
        <v>12</v>
      </c>
      <c r="O306" t="str">
        <f t="shared" si="14"/>
        <v>005014.83524067</v>
      </c>
    </row>
    <row r="307" spans="1:15" x14ac:dyDescent="0.3">
      <c r="A307" s="36" t="s">
        <v>460</v>
      </c>
      <c r="B307" s="37" t="s">
        <v>547</v>
      </c>
      <c r="C307" s="38" t="s">
        <v>548</v>
      </c>
      <c r="D307" s="39" t="s">
        <v>469</v>
      </c>
      <c r="E307" s="36" t="s">
        <v>153</v>
      </c>
      <c r="F307" s="40">
        <f t="shared" si="12"/>
        <v>85.093167701863365</v>
      </c>
      <c r="G307" s="41">
        <f t="shared" si="13"/>
        <v>23</v>
      </c>
      <c r="H307" s="36">
        <v>0</v>
      </c>
      <c r="I307" s="42">
        <v>0</v>
      </c>
      <c r="J307" s="42">
        <v>0</v>
      </c>
      <c r="K307" s="42">
        <v>3</v>
      </c>
      <c r="L307" s="42">
        <v>4</v>
      </c>
      <c r="M307" s="42">
        <v>7</v>
      </c>
      <c r="N307" s="37">
        <v>9</v>
      </c>
      <c r="O307" t="str">
        <f t="shared" si="14"/>
        <v>005014.90683009</v>
      </c>
    </row>
    <row r="308" spans="1:15" x14ac:dyDescent="0.3">
      <c r="A308" s="36" t="s">
        <v>460</v>
      </c>
      <c r="B308" s="37" t="s">
        <v>549</v>
      </c>
      <c r="C308" s="38" t="s">
        <v>550</v>
      </c>
      <c r="D308" s="39" t="s">
        <v>551</v>
      </c>
      <c r="E308" s="36" t="s">
        <v>173</v>
      </c>
      <c r="F308" s="40">
        <f t="shared" si="12"/>
        <v>84.555984555984551</v>
      </c>
      <c r="G308" s="41">
        <f t="shared" si="13"/>
        <v>37</v>
      </c>
      <c r="H308" s="36">
        <v>1</v>
      </c>
      <c r="I308" s="42">
        <v>0</v>
      </c>
      <c r="J308" s="42">
        <v>0</v>
      </c>
      <c r="K308" s="42">
        <v>2</v>
      </c>
      <c r="L308" s="42">
        <v>9</v>
      </c>
      <c r="M308" s="42">
        <v>10</v>
      </c>
      <c r="N308" s="37">
        <v>15</v>
      </c>
      <c r="O308" t="str">
        <f t="shared" si="14"/>
        <v>005015.44404073</v>
      </c>
    </row>
    <row r="309" spans="1:15" x14ac:dyDescent="0.3">
      <c r="A309" s="36" t="s">
        <v>460</v>
      </c>
      <c r="B309" s="37" t="s">
        <v>521</v>
      </c>
      <c r="C309" s="38" t="s">
        <v>522</v>
      </c>
      <c r="D309" s="39" t="s">
        <v>552</v>
      </c>
      <c r="E309" s="36" t="s">
        <v>173</v>
      </c>
      <c r="F309" s="40">
        <f t="shared" si="12"/>
        <v>84.545454545454547</v>
      </c>
      <c r="G309" s="41">
        <f t="shared" si="13"/>
        <v>110</v>
      </c>
      <c r="H309" s="36">
        <v>2</v>
      </c>
      <c r="I309" s="42">
        <v>0</v>
      </c>
      <c r="J309" s="42">
        <v>2</v>
      </c>
      <c r="K309" s="42">
        <v>10</v>
      </c>
      <c r="L309" s="42">
        <v>19</v>
      </c>
      <c r="M309" s="42">
        <v>31</v>
      </c>
      <c r="N309" s="37">
        <v>46</v>
      </c>
      <c r="O309" t="str">
        <f t="shared" si="14"/>
        <v>005015.45453013</v>
      </c>
    </row>
    <row r="310" spans="1:15" x14ac:dyDescent="0.3">
      <c r="A310" s="36" t="s">
        <v>460</v>
      </c>
      <c r="B310" s="37" t="s">
        <v>553</v>
      </c>
      <c r="C310" s="38" t="s">
        <v>554</v>
      </c>
      <c r="D310" s="39" t="s">
        <v>555</v>
      </c>
      <c r="E310" s="36" t="s">
        <v>173</v>
      </c>
      <c r="F310" s="40">
        <f t="shared" si="12"/>
        <v>84.285714285714292</v>
      </c>
      <c r="G310" s="41">
        <f t="shared" si="13"/>
        <v>10</v>
      </c>
      <c r="H310" s="36">
        <v>0</v>
      </c>
      <c r="I310" s="42">
        <v>0</v>
      </c>
      <c r="J310" s="42">
        <v>0</v>
      </c>
      <c r="K310" s="42">
        <v>2</v>
      </c>
      <c r="L310" s="42">
        <v>2</v>
      </c>
      <c r="M310" s="42">
        <v>1</v>
      </c>
      <c r="N310" s="37">
        <v>5</v>
      </c>
      <c r="O310" t="str">
        <f t="shared" si="14"/>
        <v>005015.71431002</v>
      </c>
    </row>
    <row r="311" spans="1:15" x14ac:dyDescent="0.3">
      <c r="A311" s="36" t="s">
        <v>460</v>
      </c>
      <c r="B311" s="37" t="s">
        <v>556</v>
      </c>
      <c r="C311" s="38" t="s">
        <v>557</v>
      </c>
      <c r="D311" s="39" t="s">
        <v>517</v>
      </c>
      <c r="E311" s="36" t="s">
        <v>173</v>
      </c>
      <c r="F311" s="40">
        <f t="shared" si="12"/>
        <v>83.766233766233768</v>
      </c>
      <c r="G311" s="41">
        <f t="shared" si="13"/>
        <v>22</v>
      </c>
      <c r="H311" s="36">
        <v>0</v>
      </c>
      <c r="I311" s="42">
        <v>1</v>
      </c>
      <c r="J311" s="42">
        <v>1</v>
      </c>
      <c r="K311" s="42">
        <v>0</v>
      </c>
      <c r="L311" s="42">
        <v>5</v>
      </c>
      <c r="M311" s="42">
        <v>6</v>
      </c>
      <c r="N311" s="37">
        <v>9</v>
      </c>
      <c r="O311" t="str">
        <f t="shared" si="14"/>
        <v>005016.23383025</v>
      </c>
    </row>
    <row r="312" spans="1:15" x14ac:dyDescent="0.3">
      <c r="A312" s="36" t="s">
        <v>460</v>
      </c>
      <c r="B312" s="37" t="s">
        <v>470</v>
      </c>
      <c r="C312" s="38" t="s">
        <v>471</v>
      </c>
      <c r="D312" s="39" t="s">
        <v>543</v>
      </c>
      <c r="E312" s="36" t="s">
        <v>173</v>
      </c>
      <c r="F312" s="40">
        <f t="shared" si="12"/>
        <v>83.116883116883116</v>
      </c>
      <c r="G312" s="41">
        <f t="shared" si="13"/>
        <v>11</v>
      </c>
      <c r="H312" s="36">
        <v>0</v>
      </c>
      <c r="I312" s="42">
        <v>0</v>
      </c>
      <c r="J312" s="42">
        <v>0</v>
      </c>
      <c r="K312" s="42">
        <v>3</v>
      </c>
      <c r="L312" s="42">
        <v>0</v>
      </c>
      <c r="M312" s="42">
        <v>4</v>
      </c>
      <c r="N312" s="37">
        <v>4</v>
      </c>
      <c r="O312" t="str">
        <f t="shared" si="14"/>
        <v>005016.88310015</v>
      </c>
    </row>
    <row r="313" spans="1:15" x14ac:dyDescent="0.3">
      <c r="A313" s="36" t="s">
        <v>460</v>
      </c>
      <c r="B313" s="37" t="s">
        <v>537</v>
      </c>
      <c r="C313" s="38" t="s">
        <v>538</v>
      </c>
      <c r="D313" s="39" t="s">
        <v>484</v>
      </c>
      <c r="E313" s="36" t="s">
        <v>173</v>
      </c>
      <c r="F313" s="40">
        <f t="shared" si="12"/>
        <v>82.94930875576037</v>
      </c>
      <c r="G313" s="41">
        <f t="shared" si="13"/>
        <v>62</v>
      </c>
      <c r="H313" s="36">
        <v>1</v>
      </c>
      <c r="I313" s="42">
        <v>0</v>
      </c>
      <c r="J313" s="42">
        <v>4</v>
      </c>
      <c r="K313" s="42">
        <v>5</v>
      </c>
      <c r="L313" s="42">
        <v>9</v>
      </c>
      <c r="M313" s="42">
        <v>19</v>
      </c>
      <c r="N313" s="37">
        <v>24</v>
      </c>
      <c r="O313" t="str">
        <f t="shared" si="14"/>
        <v>005017.05073017</v>
      </c>
    </row>
    <row r="314" spans="1:15" x14ac:dyDescent="0.3">
      <c r="A314" s="36" t="s">
        <v>460</v>
      </c>
      <c r="B314" s="37" t="s">
        <v>553</v>
      </c>
      <c r="C314" s="38" t="s">
        <v>554</v>
      </c>
      <c r="D314" s="39" t="s">
        <v>558</v>
      </c>
      <c r="E314" s="36" t="s">
        <v>173</v>
      </c>
      <c r="F314" s="40">
        <f t="shared" si="12"/>
        <v>82.857142857142861</v>
      </c>
      <c r="G314" s="41">
        <f t="shared" si="13"/>
        <v>10</v>
      </c>
      <c r="H314" s="36">
        <v>0</v>
      </c>
      <c r="I314" s="42">
        <v>0</v>
      </c>
      <c r="J314" s="42">
        <v>0</v>
      </c>
      <c r="K314" s="42">
        <v>3</v>
      </c>
      <c r="L314" s="42">
        <v>1</v>
      </c>
      <c r="M314" s="42">
        <v>1</v>
      </c>
      <c r="N314" s="37">
        <v>5</v>
      </c>
      <c r="O314" t="str">
        <f t="shared" si="14"/>
        <v>005017.14291002</v>
      </c>
    </row>
    <row r="315" spans="1:15" x14ac:dyDescent="0.3">
      <c r="A315" s="36" t="s">
        <v>460</v>
      </c>
      <c r="B315" s="37" t="s">
        <v>547</v>
      </c>
      <c r="C315" s="38" t="s">
        <v>548</v>
      </c>
      <c r="D315" s="39" t="s">
        <v>559</v>
      </c>
      <c r="E315" s="36" t="s">
        <v>173</v>
      </c>
      <c r="F315" s="40">
        <f t="shared" si="12"/>
        <v>82.608695652173907</v>
      </c>
      <c r="G315" s="41">
        <f t="shared" si="13"/>
        <v>23</v>
      </c>
      <c r="H315" s="36">
        <v>0</v>
      </c>
      <c r="I315" s="42">
        <v>0</v>
      </c>
      <c r="J315" s="42">
        <v>1</v>
      </c>
      <c r="K315" s="42">
        <v>2</v>
      </c>
      <c r="L315" s="42">
        <v>5</v>
      </c>
      <c r="M315" s="42">
        <v>8</v>
      </c>
      <c r="N315" s="37">
        <v>7</v>
      </c>
      <c r="O315" t="str">
        <f t="shared" si="14"/>
        <v>005017.39133009</v>
      </c>
    </row>
    <row r="316" spans="1:15" x14ac:dyDescent="0.3">
      <c r="A316" s="36" t="s">
        <v>460</v>
      </c>
      <c r="B316" s="37" t="s">
        <v>540</v>
      </c>
      <c r="C316" s="38" t="s">
        <v>541</v>
      </c>
      <c r="D316" s="39" t="s">
        <v>560</v>
      </c>
      <c r="E316" s="36" t="s">
        <v>173</v>
      </c>
      <c r="F316" s="40">
        <f t="shared" si="12"/>
        <v>82.142857142857139</v>
      </c>
      <c r="G316" s="41">
        <f t="shared" si="13"/>
        <v>8</v>
      </c>
      <c r="H316" s="36">
        <v>0</v>
      </c>
      <c r="I316" s="42">
        <v>0</v>
      </c>
      <c r="J316" s="42">
        <v>0</v>
      </c>
      <c r="K316" s="42">
        <v>2</v>
      </c>
      <c r="L316" s="42">
        <v>2</v>
      </c>
      <c r="M316" s="42">
        <v>0</v>
      </c>
      <c r="N316" s="37">
        <v>4</v>
      </c>
      <c r="O316" t="str">
        <f t="shared" si="14"/>
        <v>005017.85710013</v>
      </c>
    </row>
    <row r="317" spans="1:15" x14ac:dyDescent="0.3">
      <c r="A317" s="36" t="s">
        <v>460</v>
      </c>
      <c r="B317" s="37" t="s">
        <v>535</v>
      </c>
      <c r="C317" s="38" t="s">
        <v>536</v>
      </c>
      <c r="D317" s="39" t="s">
        <v>472</v>
      </c>
      <c r="E317" s="36" t="s">
        <v>173</v>
      </c>
      <c r="F317" s="40">
        <f t="shared" si="12"/>
        <v>82.086167800453509</v>
      </c>
      <c r="G317" s="41">
        <f t="shared" si="13"/>
        <v>63</v>
      </c>
      <c r="H317" s="36">
        <v>3</v>
      </c>
      <c r="I317" s="42">
        <v>2</v>
      </c>
      <c r="J317" s="42">
        <v>1</v>
      </c>
      <c r="K317" s="42">
        <v>3</v>
      </c>
      <c r="L317" s="42">
        <v>12</v>
      </c>
      <c r="M317" s="42">
        <v>14</v>
      </c>
      <c r="N317" s="37">
        <v>28</v>
      </c>
      <c r="O317" t="str">
        <f t="shared" si="14"/>
        <v>005017.91384079</v>
      </c>
    </row>
    <row r="318" spans="1:15" x14ac:dyDescent="0.3">
      <c r="A318" s="36" t="s">
        <v>460</v>
      </c>
      <c r="B318" s="37" t="s">
        <v>561</v>
      </c>
      <c r="C318" s="38" t="s">
        <v>562</v>
      </c>
      <c r="D318" s="39" t="s">
        <v>563</v>
      </c>
      <c r="E318" s="36" t="s">
        <v>189</v>
      </c>
      <c r="F318" s="40">
        <f t="shared" si="12"/>
        <v>80.357142857142861</v>
      </c>
      <c r="G318" s="41">
        <f t="shared" si="13"/>
        <v>16</v>
      </c>
      <c r="H318" s="36">
        <v>2</v>
      </c>
      <c r="I318" s="42">
        <v>0</v>
      </c>
      <c r="J318" s="42">
        <v>0</v>
      </c>
      <c r="K318" s="42">
        <v>1</v>
      </c>
      <c r="L318" s="42">
        <v>2</v>
      </c>
      <c r="M318" s="42">
        <v>3</v>
      </c>
      <c r="N318" s="37">
        <v>8</v>
      </c>
      <c r="O318" t="str">
        <f t="shared" si="14"/>
        <v>005019.64294081</v>
      </c>
    </row>
    <row r="319" spans="1:15" x14ac:dyDescent="0.3">
      <c r="A319" s="36" t="s">
        <v>460</v>
      </c>
      <c r="B319" s="37" t="s">
        <v>564</v>
      </c>
      <c r="C319" s="38" t="s">
        <v>565</v>
      </c>
      <c r="D319" s="39" t="s">
        <v>490</v>
      </c>
      <c r="E319" s="36" t="s">
        <v>194</v>
      </c>
      <c r="F319" s="40">
        <f t="shared" si="12"/>
        <v>79.285714285714278</v>
      </c>
      <c r="G319" s="41">
        <f t="shared" si="13"/>
        <v>20</v>
      </c>
      <c r="H319" s="36">
        <v>1</v>
      </c>
      <c r="I319" s="42">
        <v>2</v>
      </c>
      <c r="J319" s="42">
        <v>0</v>
      </c>
      <c r="K319" s="42">
        <v>2</v>
      </c>
      <c r="L319" s="42">
        <v>1</v>
      </c>
      <c r="M319" s="42">
        <v>5</v>
      </c>
      <c r="N319" s="37">
        <v>9</v>
      </c>
      <c r="O319" t="str">
        <f t="shared" si="14"/>
        <v>005020.71433024</v>
      </c>
    </row>
    <row r="320" spans="1:15" x14ac:dyDescent="0.3">
      <c r="A320" s="43" t="s">
        <v>460</v>
      </c>
      <c r="B320" s="44" t="s">
        <v>566</v>
      </c>
      <c r="C320" s="45" t="s">
        <v>567</v>
      </c>
      <c r="D320" s="46" t="s">
        <v>552</v>
      </c>
      <c r="E320" s="43" t="s">
        <v>200</v>
      </c>
      <c r="F320" s="47">
        <f t="shared" si="12"/>
        <v>74.107142857142861</v>
      </c>
      <c r="G320" s="48">
        <f t="shared" si="13"/>
        <v>16</v>
      </c>
      <c r="H320" s="43">
        <v>1</v>
      </c>
      <c r="I320" s="49">
        <v>0</v>
      </c>
      <c r="J320" s="49">
        <v>3</v>
      </c>
      <c r="K320" s="49">
        <v>2</v>
      </c>
      <c r="L320" s="49">
        <v>2</v>
      </c>
      <c r="M320" s="49">
        <v>1</v>
      </c>
      <c r="N320" s="44">
        <v>7</v>
      </c>
      <c r="O320" t="str">
        <f t="shared" si="14"/>
        <v>005025.89294080</v>
      </c>
    </row>
    <row r="321" spans="1:15" x14ac:dyDescent="0.3">
      <c r="A321" s="43" t="s">
        <v>460</v>
      </c>
      <c r="B321" s="44" t="s">
        <v>568</v>
      </c>
      <c r="C321" s="45" t="s">
        <v>569</v>
      </c>
      <c r="D321" s="46" t="s">
        <v>558</v>
      </c>
      <c r="E321" s="43" t="s">
        <v>200</v>
      </c>
      <c r="F321" s="47">
        <f t="shared" si="12"/>
        <v>72.727272727272734</v>
      </c>
      <c r="G321" s="48">
        <f t="shared" si="13"/>
        <v>11</v>
      </c>
      <c r="H321" s="43">
        <v>1</v>
      </c>
      <c r="I321" s="49">
        <v>1</v>
      </c>
      <c r="J321" s="49">
        <v>1</v>
      </c>
      <c r="K321" s="49">
        <v>1</v>
      </c>
      <c r="L321" s="49">
        <v>0</v>
      </c>
      <c r="M321" s="49">
        <v>3</v>
      </c>
      <c r="N321" s="44">
        <v>4</v>
      </c>
      <c r="O321" t="str">
        <f t="shared" si="14"/>
        <v>005027.27273027</v>
      </c>
    </row>
    <row r="322" spans="1:15" x14ac:dyDescent="0.3">
      <c r="A322" s="43" t="s">
        <v>460</v>
      </c>
      <c r="B322" s="44" t="s">
        <v>570</v>
      </c>
      <c r="C322" s="45" t="s">
        <v>571</v>
      </c>
      <c r="D322" s="46" t="s">
        <v>534</v>
      </c>
      <c r="E322" s="43" t="s">
        <v>205</v>
      </c>
      <c r="F322" s="47">
        <f t="shared" ref="F322:F385" si="15">(H322+2*I322+3*J322+4*K322+5*L322+6*M322+7*N322)/(7*SUM(H322:N322))*100</f>
        <v>69.555035128805613</v>
      </c>
      <c r="G322" s="48">
        <f t="shared" ref="G322:G385" si="16">SUM(H322:N322)</f>
        <v>61</v>
      </c>
      <c r="H322" s="43">
        <v>2</v>
      </c>
      <c r="I322" s="49">
        <v>3</v>
      </c>
      <c r="J322" s="49">
        <v>9</v>
      </c>
      <c r="K322" s="49">
        <v>11</v>
      </c>
      <c r="L322" s="49">
        <v>12</v>
      </c>
      <c r="M322" s="49">
        <v>10</v>
      </c>
      <c r="N322" s="44">
        <v>14</v>
      </c>
      <c r="O322" t="str">
        <f t="shared" ref="O322:O385" si="17">_xlfn.CONCAT(MID(B322,2,3),TEXT(100-F322,"000.0000"),MID(B322,1,1),MID(B322,5,3))</f>
        <v>005030.44504042</v>
      </c>
    </row>
    <row r="323" spans="1:15" x14ac:dyDescent="0.3">
      <c r="A323" s="43" t="s">
        <v>460</v>
      </c>
      <c r="B323" s="44" t="s">
        <v>572</v>
      </c>
      <c r="C323" s="45" t="s">
        <v>573</v>
      </c>
      <c r="D323" s="46" t="s">
        <v>574</v>
      </c>
      <c r="E323" s="43" t="s">
        <v>205</v>
      </c>
      <c r="F323" s="47">
        <f t="shared" si="15"/>
        <v>67.142857142857139</v>
      </c>
      <c r="G323" s="48">
        <f t="shared" si="16"/>
        <v>20</v>
      </c>
      <c r="H323" s="43">
        <v>4</v>
      </c>
      <c r="I323" s="49">
        <v>0</v>
      </c>
      <c r="J323" s="49">
        <v>2</v>
      </c>
      <c r="K323" s="49">
        <v>1</v>
      </c>
      <c r="L323" s="49">
        <v>4</v>
      </c>
      <c r="M323" s="49">
        <v>3</v>
      </c>
      <c r="N323" s="44">
        <v>6</v>
      </c>
      <c r="O323" t="str">
        <f t="shared" si="17"/>
        <v>005032.85714064</v>
      </c>
    </row>
    <row r="324" spans="1:15" x14ac:dyDescent="0.3">
      <c r="A324" s="43" t="s">
        <v>460</v>
      </c>
      <c r="B324" s="44" t="s">
        <v>575</v>
      </c>
      <c r="C324" s="45" t="s">
        <v>576</v>
      </c>
      <c r="D324" s="46" t="s">
        <v>577</v>
      </c>
      <c r="E324" s="43" t="s">
        <v>205</v>
      </c>
      <c r="F324" s="47">
        <f t="shared" si="15"/>
        <v>55.844155844155843</v>
      </c>
      <c r="G324" s="48">
        <f t="shared" si="16"/>
        <v>11</v>
      </c>
      <c r="H324" s="43">
        <v>5</v>
      </c>
      <c r="I324" s="49">
        <v>0</v>
      </c>
      <c r="J324" s="49">
        <v>0</v>
      </c>
      <c r="K324" s="49">
        <v>0</v>
      </c>
      <c r="L324" s="49">
        <v>2</v>
      </c>
      <c r="M324" s="49">
        <v>0</v>
      </c>
      <c r="N324" s="44">
        <v>4</v>
      </c>
      <c r="O324" t="str">
        <f t="shared" si="17"/>
        <v>005044.15583026</v>
      </c>
    </row>
    <row r="325" spans="1:15" x14ac:dyDescent="0.3">
      <c r="A325" s="43" t="s">
        <v>460</v>
      </c>
      <c r="B325" s="44" t="s">
        <v>566</v>
      </c>
      <c r="C325" s="45" t="s">
        <v>567</v>
      </c>
      <c r="D325" s="46" t="s">
        <v>578</v>
      </c>
      <c r="E325" s="43" t="s">
        <v>205</v>
      </c>
      <c r="F325" s="47">
        <f t="shared" si="15"/>
        <v>39.285714285714285</v>
      </c>
      <c r="G325" s="48">
        <f t="shared" si="16"/>
        <v>16</v>
      </c>
      <c r="H325" s="43">
        <v>9</v>
      </c>
      <c r="I325" s="49">
        <v>2</v>
      </c>
      <c r="J325" s="49">
        <v>0</v>
      </c>
      <c r="K325" s="49">
        <v>0</v>
      </c>
      <c r="L325" s="49">
        <v>2</v>
      </c>
      <c r="M325" s="49">
        <v>0</v>
      </c>
      <c r="N325" s="44">
        <v>3</v>
      </c>
      <c r="O325" t="str">
        <f t="shared" si="17"/>
        <v>005060.71434080</v>
      </c>
    </row>
    <row r="326" spans="1:15" x14ac:dyDescent="0.3">
      <c r="A326" s="21" t="s">
        <v>579</v>
      </c>
      <c r="B326" s="22" t="s">
        <v>580</v>
      </c>
      <c r="C326" s="23" t="s">
        <v>581</v>
      </c>
      <c r="D326" s="24" t="s">
        <v>582</v>
      </c>
      <c r="E326" s="21" t="s">
        <v>18</v>
      </c>
      <c r="F326" s="25">
        <f t="shared" si="15"/>
        <v>100</v>
      </c>
      <c r="G326" s="26">
        <f t="shared" si="16"/>
        <v>11</v>
      </c>
      <c r="H326" s="21">
        <v>0</v>
      </c>
      <c r="I326" s="34">
        <v>0</v>
      </c>
      <c r="J326" s="34">
        <v>0</v>
      </c>
      <c r="K326" s="34">
        <v>0</v>
      </c>
      <c r="L326" s="34">
        <v>0</v>
      </c>
      <c r="M326" s="34">
        <v>0</v>
      </c>
      <c r="N326" s="22">
        <v>11</v>
      </c>
      <c r="O326" t="str">
        <f t="shared" si="17"/>
        <v>012000.00004071</v>
      </c>
    </row>
    <row r="327" spans="1:15" x14ac:dyDescent="0.3">
      <c r="A327" s="21" t="s">
        <v>579</v>
      </c>
      <c r="B327" s="22" t="s">
        <v>583</v>
      </c>
      <c r="C327" s="23" t="s">
        <v>584</v>
      </c>
      <c r="D327" s="24" t="s">
        <v>585</v>
      </c>
      <c r="E327" s="21" t="s">
        <v>18</v>
      </c>
      <c r="F327" s="25">
        <f t="shared" si="15"/>
        <v>99.047619047619051</v>
      </c>
      <c r="G327" s="26">
        <f t="shared" si="16"/>
        <v>45</v>
      </c>
      <c r="H327" s="21">
        <v>0</v>
      </c>
      <c r="I327" s="34">
        <v>0</v>
      </c>
      <c r="J327" s="34">
        <v>0</v>
      </c>
      <c r="K327" s="34">
        <v>0</v>
      </c>
      <c r="L327" s="34">
        <v>0</v>
      </c>
      <c r="M327" s="34">
        <v>3</v>
      </c>
      <c r="N327" s="22">
        <v>42</v>
      </c>
      <c r="O327" t="str">
        <f t="shared" si="17"/>
        <v>012000.95242017</v>
      </c>
    </row>
    <row r="328" spans="1:15" x14ac:dyDescent="0.3">
      <c r="A328" s="21" t="s">
        <v>579</v>
      </c>
      <c r="B328" s="22" t="s">
        <v>586</v>
      </c>
      <c r="C328" s="23" t="s">
        <v>587</v>
      </c>
      <c r="D328" s="24" t="s">
        <v>588</v>
      </c>
      <c r="E328" s="21" t="s">
        <v>18</v>
      </c>
      <c r="F328" s="25">
        <f t="shared" si="15"/>
        <v>98.71794871794873</v>
      </c>
      <c r="G328" s="26">
        <f t="shared" si="16"/>
        <v>78</v>
      </c>
      <c r="H328" s="21">
        <v>0</v>
      </c>
      <c r="I328" s="34">
        <v>0</v>
      </c>
      <c r="J328" s="34">
        <v>0</v>
      </c>
      <c r="K328" s="34">
        <v>0</v>
      </c>
      <c r="L328" s="34">
        <v>1</v>
      </c>
      <c r="M328" s="34">
        <v>5</v>
      </c>
      <c r="N328" s="22">
        <v>72</v>
      </c>
      <c r="O328" t="str">
        <f t="shared" si="17"/>
        <v>012001.28212016</v>
      </c>
    </row>
    <row r="329" spans="1:15" x14ac:dyDescent="0.3">
      <c r="A329" s="21" t="s">
        <v>579</v>
      </c>
      <c r="B329" s="22" t="s">
        <v>580</v>
      </c>
      <c r="C329" s="23" t="s">
        <v>581</v>
      </c>
      <c r="D329" s="24" t="s">
        <v>589</v>
      </c>
      <c r="E329" s="21" t="s">
        <v>18</v>
      </c>
      <c r="F329" s="25">
        <f t="shared" si="15"/>
        <v>98.571428571428584</v>
      </c>
      <c r="G329" s="26">
        <f t="shared" si="16"/>
        <v>10</v>
      </c>
      <c r="H329" s="21">
        <v>0</v>
      </c>
      <c r="I329" s="34">
        <v>0</v>
      </c>
      <c r="J329" s="34">
        <v>0</v>
      </c>
      <c r="K329" s="34">
        <v>0</v>
      </c>
      <c r="L329" s="34">
        <v>0</v>
      </c>
      <c r="M329" s="34">
        <v>1</v>
      </c>
      <c r="N329" s="22">
        <v>9</v>
      </c>
      <c r="O329" t="str">
        <f t="shared" si="17"/>
        <v>012001.42864071</v>
      </c>
    </row>
    <row r="330" spans="1:15" x14ac:dyDescent="0.3">
      <c r="A330" s="21" t="s">
        <v>579</v>
      </c>
      <c r="B330" s="22" t="s">
        <v>590</v>
      </c>
      <c r="C330" s="23" t="s">
        <v>591</v>
      </c>
      <c r="D330" s="24" t="s">
        <v>592</v>
      </c>
      <c r="E330" s="21" t="s">
        <v>64</v>
      </c>
      <c r="F330" s="25">
        <f t="shared" si="15"/>
        <v>97.959183673469383</v>
      </c>
      <c r="G330" s="26">
        <f t="shared" si="16"/>
        <v>14</v>
      </c>
      <c r="H330" s="21">
        <v>0</v>
      </c>
      <c r="I330" s="34">
        <v>0</v>
      </c>
      <c r="J330" s="34">
        <v>0</v>
      </c>
      <c r="K330" s="34">
        <v>0</v>
      </c>
      <c r="L330" s="34">
        <v>0</v>
      </c>
      <c r="M330" s="34">
        <v>2</v>
      </c>
      <c r="N330" s="22">
        <v>12</v>
      </c>
      <c r="O330" t="str">
        <f t="shared" si="17"/>
        <v>012002.04083010</v>
      </c>
    </row>
    <row r="331" spans="1:15" x14ac:dyDescent="0.3">
      <c r="A331" s="21" t="s">
        <v>579</v>
      </c>
      <c r="B331" s="22" t="s">
        <v>586</v>
      </c>
      <c r="C331" s="23" t="s">
        <v>587</v>
      </c>
      <c r="D331" s="24" t="s">
        <v>593</v>
      </c>
      <c r="E331" s="21" t="s">
        <v>64</v>
      </c>
      <c r="F331" s="25">
        <f t="shared" si="15"/>
        <v>97.802197802197796</v>
      </c>
      <c r="G331" s="26">
        <f t="shared" si="16"/>
        <v>52</v>
      </c>
      <c r="H331" s="21">
        <v>0</v>
      </c>
      <c r="I331" s="34">
        <v>0</v>
      </c>
      <c r="J331" s="34">
        <v>0</v>
      </c>
      <c r="K331" s="34">
        <v>0</v>
      </c>
      <c r="L331" s="34">
        <v>1</v>
      </c>
      <c r="M331" s="34">
        <v>6</v>
      </c>
      <c r="N331" s="22">
        <v>45</v>
      </c>
      <c r="O331" t="str">
        <f t="shared" si="17"/>
        <v>012002.19782016</v>
      </c>
    </row>
    <row r="332" spans="1:15" x14ac:dyDescent="0.3">
      <c r="A332" s="21" t="s">
        <v>579</v>
      </c>
      <c r="B332" s="22" t="s">
        <v>594</v>
      </c>
      <c r="C332" s="23" t="s">
        <v>595</v>
      </c>
      <c r="D332" s="24" t="s">
        <v>596</v>
      </c>
      <c r="E332" s="21" t="s">
        <v>64</v>
      </c>
      <c r="F332" s="25">
        <f t="shared" si="15"/>
        <v>97.240259740259745</v>
      </c>
      <c r="G332" s="26">
        <f t="shared" si="16"/>
        <v>88</v>
      </c>
      <c r="H332" s="21">
        <v>0</v>
      </c>
      <c r="I332" s="34">
        <v>0</v>
      </c>
      <c r="J332" s="34">
        <v>0</v>
      </c>
      <c r="K332" s="34">
        <v>0</v>
      </c>
      <c r="L332" s="34">
        <v>3</v>
      </c>
      <c r="M332" s="34">
        <v>11</v>
      </c>
      <c r="N332" s="22">
        <v>74</v>
      </c>
      <c r="O332" t="str">
        <f t="shared" si="17"/>
        <v>012002.75972015</v>
      </c>
    </row>
    <row r="333" spans="1:15" x14ac:dyDescent="0.3">
      <c r="A333" s="21" t="s">
        <v>579</v>
      </c>
      <c r="B333" s="22" t="s">
        <v>586</v>
      </c>
      <c r="C333" s="23" t="s">
        <v>587</v>
      </c>
      <c r="D333" s="24" t="s">
        <v>597</v>
      </c>
      <c r="E333" s="21" t="s">
        <v>64</v>
      </c>
      <c r="F333" s="25">
        <f t="shared" si="15"/>
        <v>96.543778801843317</v>
      </c>
      <c r="G333" s="26">
        <f t="shared" si="16"/>
        <v>62</v>
      </c>
      <c r="H333" s="21">
        <v>0</v>
      </c>
      <c r="I333" s="34">
        <v>0</v>
      </c>
      <c r="J333" s="34">
        <v>0</v>
      </c>
      <c r="K333" s="34">
        <v>1</v>
      </c>
      <c r="L333" s="34">
        <v>2</v>
      </c>
      <c r="M333" s="34">
        <v>8</v>
      </c>
      <c r="N333" s="22">
        <v>51</v>
      </c>
      <c r="O333" t="str">
        <f t="shared" si="17"/>
        <v>012003.45622016</v>
      </c>
    </row>
    <row r="334" spans="1:15" x14ac:dyDescent="0.3">
      <c r="A334" s="21" t="s">
        <v>579</v>
      </c>
      <c r="B334" s="22" t="s">
        <v>598</v>
      </c>
      <c r="C334" s="23" t="s">
        <v>599</v>
      </c>
      <c r="D334" s="24" t="s">
        <v>582</v>
      </c>
      <c r="E334" s="21" t="s">
        <v>64</v>
      </c>
      <c r="F334" s="25">
        <f t="shared" si="15"/>
        <v>96.326530612244895</v>
      </c>
      <c r="G334" s="26">
        <f t="shared" si="16"/>
        <v>35</v>
      </c>
      <c r="H334" s="21">
        <v>0</v>
      </c>
      <c r="I334" s="34">
        <v>0</v>
      </c>
      <c r="J334" s="34">
        <v>0</v>
      </c>
      <c r="K334" s="34">
        <v>0</v>
      </c>
      <c r="L334" s="34">
        <v>1</v>
      </c>
      <c r="M334" s="34">
        <v>7</v>
      </c>
      <c r="N334" s="22">
        <v>27</v>
      </c>
      <c r="O334" t="str">
        <f t="shared" si="17"/>
        <v>012003.67353027</v>
      </c>
    </row>
    <row r="335" spans="1:15" x14ac:dyDescent="0.3">
      <c r="A335" s="21" t="s">
        <v>579</v>
      </c>
      <c r="B335" s="22" t="s">
        <v>594</v>
      </c>
      <c r="C335" s="23" t="s">
        <v>595</v>
      </c>
      <c r="D335" s="24" t="s">
        <v>600</v>
      </c>
      <c r="E335" s="21" t="s">
        <v>64</v>
      </c>
      <c r="F335" s="25">
        <f t="shared" si="15"/>
        <v>95.784543325526926</v>
      </c>
      <c r="G335" s="26">
        <f t="shared" si="16"/>
        <v>61</v>
      </c>
      <c r="H335" s="21">
        <v>0</v>
      </c>
      <c r="I335" s="34">
        <v>0</v>
      </c>
      <c r="J335" s="34">
        <v>0</v>
      </c>
      <c r="K335" s="34">
        <v>0</v>
      </c>
      <c r="L335" s="34">
        <v>1</v>
      </c>
      <c r="M335" s="34">
        <v>16</v>
      </c>
      <c r="N335" s="22">
        <v>44</v>
      </c>
      <c r="O335" t="str">
        <f t="shared" si="17"/>
        <v>012004.21552015</v>
      </c>
    </row>
    <row r="336" spans="1:15" x14ac:dyDescent="0.3">
      <c r="A336" s="21" t="s">
        <v>579</v>
      </c>
      <c r="B336" s="22" t="s">
        <v>586</v>
      </c>
      <c r="C336" s="23" t="s">
        <v>587</v>
      </c>
      <c r="D336" s="24" t="s">
        <v>601</v>
      </c>
      <c r="E336" s="21" t="s">
        <v>64</v>
      </c>
      <c r="F336" s="25">
        <f t="shared" si="15"/>
        <v>95.535714285714292</v>
      </c>
      <c r="G336" s="26">
        <f t="shared" si="16"/>
        <v>64</v>
      </c>
      <c r="H336" s="21">
        <v>0</v>
      </c>
      <c r="I336" s="34">
        <v>0</v>
      </c>
      <c r="J336" s="34">
        <v>0</v>
      </c>
      <c r="K336" s="34">
        <v>1</v>
      </c>
      <c r="L336" s="34">
        <v>3</v>
      </c>
      <c r="M336" s="34">
        <v>11</v>
      </c>
      <c r="N336" s="22">
        <v>49</v>
      </c>
      <c r="O336" t="str">
        <f t="shared" si="17"/>
        <v>012004.46432016</v>
      </c>
    </row>
    <row r="337" spans="1:15" x14ac:dyDescent="0.3">
      <c r="A337" s="21" t="s">
        <v>579</v>
      </c>
      <c r="B337" s="22" t="s">
        <v>602</v>
      </c>
      <c r="C337" s="23" t="s">
        <v>603</v>
      </c>
      <c r="D337" s="24" t="s">
        <v>604</v>
      </c>
      <c r="E337" s="21" t="s">
        <v>64</v>
      </c>
      <c r="F337" s="25">
        <f t="shared" si="15"/>
        <v>95.488721804511272</v>
      </c>
      <c r="G337" s="26">
        <f t="shared" si="16"/>
        <v>19</v>
      </c>
      <c r="H337" s="21">
        <v>0</v>
      </c>
      <c r="I337" s="34">
        <v>0</v>
      </c>
      <c r="J337" s="34">
        <v>0</v>
      </c>
      <c r="K337" s="34">
        <v>1</v>
      </c>
      <c r="L337" s="34">
        <v>0</v>
      </c>
      <c r="M337" s="34">
        <v>3</v>
      </c>
      <c r="N337" s="22">
        <v>15</v>
      </c>
      <c r="O337" t="str">
        <f t="shared" si="17"/>
        <v>012004.51133039</v>
      </c>
    </row>
    <row r="338" spans="1:15" x14ac:dyDescent="0.3">
      <c r="A338" s="21" t="s">
        <v>579</v>
      </c>
      <c r="B338" s="22" t="s">
        <v>605</v>
      </c>
      <c r="C338" s="23" t="s">
        <v>606</v>
      </c>
      <c r="D338" s="24" t="s">
        <v>607</v>
      </c>
      <c r="E338" s="21" t="s">
        <v>64</v>
      </c>
      <c r="F338" s="25">
        <f t="shared" si="15"/>
        <v>95.238095238095227</v>
      </c>
      <c r="G338" s="26">
        <f t="shared" si="16"/>
        <v>18</v>
      </c>
      <c r="H338" s="21">
        <v>0</v>
      </c>
      <c r="I338" s="34">
        <v>0</v>
      </c>
      <c r="J338" s="34">
        <v>0</v>
      </c>
      <c r="K338" s="34">
        <v>0</v>
      </c>
      <c r="L338" s="34">
        <v>1</v>
      </c>
      <c r="M338" s="34">
        <v>4</v>
      </c>
      <c r="N338" s="22">
        <v>13</v>
      </c>
      <c r="O338" t="str">
        <f t="shared" si="17"/>
        <v>012004.76192011</v>
      </c>
    </row>
    <row r="339" spans="1:15" x14ac:dyDescent="0.3">
      <c r="A339" s="21" t="s">
        <v>579</v>
      </c>
      <c r="B339" s="22" t="s">
        <v>608</v>
      </c>
      <c r="C339" s="23" t="s">
        <v>609</v>
      </c>
      <c r="D339" s="24" t="s">
        <v>610</v>
      </c>
      <c r="E339" s="21" t="s">
        <v>64</v>
      </c>
      <c r="F339" s="25">
        <f t="shared" si="15"/>
        <v>95.238095238095227</v>
      </c>
      <c r="G339" s="26">
        <f t="shared" si="16"/>
        <v>18</v>
      </c>
      <c r="H339" s="21">
        <v>0</v>
      </c>
      <c r="I339" s="34">
        <v>0</v>
      </c>
      <c r="J339" s="34">
        <v>0</v>
      </c>
      <c r="K339" s="34">
        <v>0</v>
      </c>
      <c r="L339" s="34">
        <v>1</v>
      </c>
      <c r="M339" s="34">
        <v>4</v>
      </c>
      <c r="N339" s="22">
        <v>13</v>
      </c>
      <c r="O339" t="str">
        <f t="shared" si="17"/>
        <v>012004.76194065</v>
      </c>
    </row>
    <row r="340" spans="1:15" x14ac:dyDescent="0.3">
      <c r="A340" s="27" t="s">
        <v>579</v>
      </c>
      <c r="B340" s="28" t="s">
        <v>611</v>
      </c>
      <c r="C340" s="29" t="s">
        <v>612</v>
      </c>
      <c r="D340" s="30" t="s">
        <v>613</v>
      </c>
      <c r="E340" s="27" t="s">
        <v>103</v>
      </c>
      <c r="F340" s="31">
        <f t="shared" si="15"/>
        <v>94.857142857142861</v>
      </c>
      <c r="G340" s="32">
        <f t="shared" si="16"/>
        <v>25</v>
      </c>
      <c r="H340" s="27">
        <v>0</v>
      </c>
      <c r="I340" s="35">
        <v>0</v>
      </c>
      <c r="J340" s="35">
        <v>0</v>
      </c>
      <c r="K340" s="35">
        <v>0</v>
      </c>
      <c r="L340" s="35">
        <v>2</v>
      </c>
      <c r="M340" s="35">
        <v>5</v>
      </c>
      <c r="N340" s="28">
        <v>18</v>
      </c>
      <c r="O340" t="str">
        <f t="shared" si="17"/>
        <v>012005.14294004</v>
      </c>
    </row>
    <row r="341" spans="1:15" x14ac:dyDescent="0.3">
      <c r="A341" s="27" t="s">
        <v>579</v>
      </c>
      <c r="B341" s="28" t="s">
        <v>594</v>
      </c>
      <c r="C341" s="29" t="s">
        <v>595</v>
      </c>
      <c r="D341" s="30" t="s">
        <v>601</v>
      </c>
      <c r="E341" s="27" t="s">
        <v>103</v>
      </c>
      <c r="F341" s="31">
        <f t="shared" si="15"/>
        <v>94.73684210526315</v>
      </c>
      <c r="G341" s="32">
        <f t="shared" si="16"/>
        <v>114</v>
      </c>
      <c r="H341" s="27">
        <v>0</v>
      </c>
      <c r="I341" s="35">
        <v>0</v>
      </c>
      <c r="J341" s="35">
        <v>1</v>
      </c>
      <c r="K341" s="35">
        <v>0</v>
      </c>
      <c r="L341" s="35">
        <v>7</v>
      </c>
      <c r="M341" s="35">
        <v>24</v>
      </c>
      <c r="N341" s="28">
        <v>82</v>
      </c>
      <c r="O341" t="str">
        <f t="shared" si="17"/>
        <v>012005.26322015</v>
      </c>
    </row>
    <row r="342" spans="1:15" x14ac:dyDescent="0.3">
      <c r="A342" s="27" t="s">
        <v>579</v>
      </c>
      <c r="B342" s="28" t="s">
        <v>614</v>
      </c>
      <c r="C342" s="29" t="s">
        <v>615</v>
      </c>
      <c r="D342" s="30" t="s">
        <v>588</v>
      </c>
      <c r="E342" s="27" t="s">
        <v>103</v>
      </c>
      <c r="F342" s="31">
        <f t="shared" si="15"/>
        <v>94.409937888198755</v>
      </c>
      <c r="G342" s="32">
        <f t="shared" si="16"/>
        <v>23</v>
      </c>
      <c r="H342" s="27">
        <v>0</v>
      </c>
      <c r="I342" s="35">
        <v>1</v>
      </c>
      <c r="J342" s="35">
        <v>0</v>
      </c>
      <c r="K342" s="35">
        <v>0</v>
      </c>
      <c r="L342" s="35">
        <v>0</v>
      </c>
      <c r="M342" s="35">
        <v>4</v>
      </c>
      <c r="N342" s="28">
        <v>18</v>
      </c>
      <c r="O342" t="str">
        <f t="shared" si="17"/>
        <v>012005.59012028</v>
      </c>
    </row>
    <row r="343" spans="1:15" x14ac:dyDescent="0.3">
      <c r="A343" s="27" t="s">
        <v>579</v>
      </c>
      <c r="B343" s="28" t="s">
        <v>594</v>
      </c>
      <c r="C343" s="29" t="s">
        <v>595</v>
      </c>
      <c r="D343" s="30" t="s">
        <v>616</v>
      </c>
      <c r="E343" s="27" t="s">
        <v>103</v>
      </c>
      <c r="F343" s="31">
        <f t="shared" si="15"/>
        <v>93.995859213250526</v>
      </c>
      <c r="G343" s="32">
        <f t="shared" si="16"/>
        <v>69</v>
      </c>
      <c r="H343" s="27">
        <v>0</v>
      </c>
      <c r="I343" s="35">
        <v>0</v>
      </c>
      <c r="J343" s="35">
        <v>1</v>
      </c>
      <c r="K343" s="35">
        <v>2</v>
      </c>
      <c r="L343" s="35">
        <v>2</v>
      </c>
      <c r="M343" s="35">
        <v>15</v>
      </c>
      <c r="N343" s="28">
        <v>49</v>
      </c>
      <c r="O343" t="str">
        <f t="shared" si="17"/>
        <v>012006.00412015</v>
      </c>
    </row>
    <row r="344" spans="1:15" x14ac:dyDescent="0.3">
      <c r="A344" s="27" t="s">
        <v>579</v>
      </c>
      <c r="B344" s="28" t="s">
        <v>617</v>
      </c>
      <c r="C344" s="29" t="s">
        <v>618</v>
      </c>
      <c r="D344" s="30" t="s">
        <v>619</v>
      </c>
      <c r="E344" s="27" t="s">
        <v>103</v>
      </c>
      <c r="F344" s="31">
        <f t="shared" si="15"/>
        <v>93.714285714285722</v>
      </c>
      <c r="G344" s="32">
        <f t="shared" si="16"/>
        <v>25</v>
      </c>
      <c r="H344" s="27">
        <v>0</v>
      </c>
      <c r="I344" s="35">
        <v>0</v>
      </c>
      <c r="J344" s="35">
        <v>0</v>
      </c>
      <c r="K344" s="35">
        <v>1</v>
      </c>
      <c r="L344" s="35">
        <v>0</v>
      </c>
      <c r="M344" s="35">
        <v>8</v>
      </c>
      <c r="N344" s="28">
        <v>16</v>
      </c>
      <c r="O344" t="str">
        <f t="shared" si="17"/>
        <v>012006.28572019</v>
      </c>
    </row>
    <row r="345" spans="1:15" x14ac:dyDescent="0.3">
      <c r="A345" s="27" t="s">
        <v>579</v>
      </c>
      <c r="B345" s="28" t="s">
        <v>620</v>
      </c>
      <c r="C345" s="29" t="s">
        <v>621</v>
      </c>
      <c r="D345" s="30" t="s">
        <v>622</v>
      </c>
      <c r="E345" s="27" t="s">
        <v>103</v>
      </c>
      <c r="F345" s="31">
        <f t="shared" si="15"/>
        <v>93.650793650793645</v>
      </c>
      <c r="G345" s="32">
        <f t="shared" si="16"/>
        <v>18</v>
      </c>
      <c r="H345" s="27">
        <v>0</v>
      </c>
      <c r="I345" s="35">
        <v>0</v>
      </c>
      <c r="J345" s="35">
        <v>0</v>
      </c>
      <c r="K345" s="35">
        <v>1</v>
      </c>
      <c r="L345" s="35">
        <v>0</v>
      </c>
      <c r="M345" s="35">
        <v>5</v>
      </c>
      <c r="N345" s="28">
        <v>12</v>
      </c>
      <c r="O345" t="str">
        <f t="shared" si="17"/>
        <v>012006.34923038</v>
      </c>
    </row>
    <row r="346" spans="1:15" x14ac:dyDescent="0.3">
      <c r="A346" s="27" t="s">
        <v>579</v>
      </c>
      <c r="B346" s="28" t="s">
        <v>623</v>
      </c>
      <c r="C346" s="29" t="s">
        <v>624</v>
      </c>
      <c r="D346" s="30" t="s">
        <v>625</v>
      </c>
      <c r="E346" s="27" t="s">
        <v>103</v>
      </c>
      <c r="F346" s="31">
        <f t="shared" si="15"/>
        <v>93.650793650793645</v>
      </c>
      <c r="G346" s="32">
        <f t="shared" si="16"/>
        <v>9</v>
      </c>
      <c r="H346" s="27">
        <v>0</v>
      </c>
      <c r="I346" s="35">
        <v>0</v>
      </c>
      <c r="J346" s="35">
        <v>0</v>
      </c>
      <c r="K346" s="35">
        <v>0</v>
      </c>
      <c r="L346" s="35">
        <v>0</v>
      </c>
      <c r="M346" s="35">
        <v>4</v>
      </c>
      <c r="N346" s="28">
        <v>5</v>
      </c>
      <c r="O346" t="str">
        <f t="shared" si="17"/>
        <v>012006.34924044</v>
      </c>
    </row>
    <row r="347" spans="1:15" x14ac:dyDescent="0.3">
      <c r="A347" s="27" t="s">
        <v>579</v>
      </c>
      <c r="B347" s="28" t="s">
        <v>626</v>
      </c>
      <c r="C347" s="29" t="s">
        <v>627</v>
      </c>
      <c r="D347" s="30" t="s">
        <v>628</v>
      </c>
      <c r="E347" s="27" t="s">
        <v>103</v>
      </c>
      <c r="F347" s="31">
        <f t="shared" si="15"/>
        <v>93.506493506493499</v>
      </c>
      <c r="G347" s="32">
        <f t="shared" si="16"/>
        <v>11</v>
      </c>
      <c r="H347" s="27">
        <v>0</v>
      </c>
      <c r="I347" s="35">
        <v>0</v>
      </c>
      <c r="J347" s="35">
        <v>0</v>
      </c>
      <c r="K347" s="35">
        <v>0</v>
      </c>
      <c r="L347" s="35">
        <v>1</v>
      </c>
      <c r="M347" s="35">
        <v>3</v>
      </c>
      <c r="N347" s="28">
        <v>7</v>
      </c>
      <c r="O347" t="str">
        <f t="shared" si="17"/>
        <v>012006.49353023</v>
      </c>
    </row>
    <row r="348" spans="1:15" x14ac:dyDescent="0.3">
      <c r="A348" s="27" t="s">
        <v>579</v>
      </c>
      <c r="B348" s="28" t="s">
        <v>629</v>
      </c>
      <c r="C348" s="29" t="s">
        <v>630</v>
      </c>
      <c r="D348" s="30" t="s">
        <v>631</v>
      </c>
      <c r="E348" s="27" t="s">
        <v>103</v>
      </c>
      <c r="F348" s="31">
        <f t="shared" si="15"/>
        <v>93.506493506493499</v>
      </c>
      <c r="G348" s="32">
        <f t="shared" si="16"/>
        <v>22</v>
      </c>
      <c r="H348" s="27">
        <v>0</v>
      </c>
      <c r="I348" s="35">
        <v>0</v>
      </c>
      <c r="J348" s="35">
        <v>0</v>
      </c>
      <c r="K348" s="35">
        <v>0</v>
      </c>
      <c r="L348" s="35">
        <v>2</v>
      </c>
      <c r="M348" s="35">
        <v>6</v>
      </c>
      <c r="N348" s="28">
        <v>14</v>
      </c>
      <c r="O348" t="str">
        <f t="shared" si="17"/>
        <v>012006.49354051</v>
      </c>
    </row>
    <row r="349" spans="1:15" x14ac:dyDescent="0.3">
      <c r="A349" s="27" t="s">
        <v>579</v>
      </c>
      <c r="B349" s="28" t="s">
        <v>580</v>
      </c>
      <c r="C349" s="29" t="s">
        <v>581</v>
      </c>
      <c r="D349" s="30" t="s">
        <v>632</v>
      </c>
      <c r="E349" s="27" t="s">
        <v>103</v>
      </c>
      <c r="F349" s="31">
        <f t="shared" si="15"/>
        <v>93.506493506493499</v>
      </c>
      <c r="G349" s="32">
        <f t="shared" si="16"/>
        <v>11</v>
      </c>
      <c r="H349" s="27">
        <v>0</v>
      </c>
      <c r="I349" s="35">
        <v>0</v>
      </c>
      <c r="J349" s="35">
        <v>0</v>
      </c>
      <c r="K349" s="35">
        <v>1</v>
      </c>
      <c r="L349" s="35">
        <v>0</v>
      </c>
      <c r="M349" s="35">
        <v>2</v>
      </c>
      <c r="N349" s="28">
        <v>8</v>
      </c>
      <c r="O349" t="str">
        <f t="shared" si="17"/>
        <v>012006.49354071</v>
      </c>
    </row>
    <row r="350" spans="1:15" x14ac:dyDescent="0.3">
      <c r="A350" s="27" t="s">
        <v>579</v>
      </c>
      <c r="B350" s="28" t="s">
        <v>594</v>
      </c>
      <c r="C350" s="29" t="s">
        <v>595</v>
      </c>
      <c r="D350" s="30" t="s">
        <v>633</v>
      </c>
      <c r="E350" s="27" t="s">
        <v>103</v>
      </c>
      <c r="F350" s="31">
        <f t="shared" si="15"/>
        <v>93.333333333333329</v>
      </c>
      <c r="G350" s="32">
        <f t="shared" si="16"/>
        <v>30</v>
      </c>
      <c r="H350" s="27">
        <v>0</v>
      </c>
      <c r="I350" s="35">
        <v>0</v>
      </c>
      <c r="J350" s="35">
        <v>1</v>
      </c>
      <c r="K350" s="35">
        <v>0</v>
      </c>
      <c r="L350" s="35">
        <v>2</v>
      </c>
      <c r="M350" s="35">
        <v>6</v>
      </c>
      <c r="N350" s="28">
        <v>21</v>
      </c>
      <c r="O350" t="str">
        <f t="shared" si="17"/>
        <v>012006.66672015</v>
      </c>
    </row>
    <row r="351" spans="1:15" x14ac:dyDescent="0.3">
      <c r="A351" s="27" t="s">
        <v>579</v>
      </c>
      <c r="B351" s="28" t="s">
        <v>586</v>
      </c>
      <c r="C351" s="29" t="s">
        <v>587</v>
      </c>
      <c r="D351" s="30" t="s">
        <v>596</v>
      </c>
      <c r="E351" s="27" t="s">
        <v>103</v>
      </c>
      <c r="F351" s="31">
        <f t="shared" si="15"/>
        <v>93.303571428571431</v>
      </c>
      <c r="G351" s="32">
        <f t="shared" si="16"/>
        <v>32</v>
      </c>
      <c r="H351" s="27">
        <v>0</v>
      </c>
      <c r="I351" s="35">
        <v>0</v>
      </c>
      <c r="J351" s="35">
        <v>0</v>
      </c>
      <c r="K351" s="35">
        <v>1</v>
      </c>
      <c r="L351" s="35">
        <v>3</v>
      </c>
      <c r="M351" s="35">
        <v>6</v>
      </c>
      <c r="N351" s="28">
        <v>22</v>
      </c>
      <c r="O351" t="str">
        <f t="shared" si="17"/>
        <v>012006.69642016</v>
      </c>
    </row>
    <row r="352" spans="1:15" x14ac:dyDescent="0.3">
      <c r="A352" s="27" t="s">
        <v>579</v>
      </c>
      <c r="B352" s="28" t="s">
        <v>594</v>
      </c>
      <c r="C352" s="29" t="s">
        <v>595</v>
      </c>
      <c r="D352" s="30" t="s">
        <v>32</v>
      </c>
      <c r="E352" s="27" t="s">
        <v>103</v>
      </c>
      <c r="F352" s="31">
        <f t="shared" si="15"/>
        <v>93.103448275862064</v>
      </c>
      <c r="G352" s="32">
        <f t="shared" si="16"/>
        <v>29</v>
      </c>
      <c r="H352" s="27">
        <v>0</v>
      </c>
      <c r="I352" s="35">
        <v>0</v>
      </c>
      <c r="J352" s="35">
        <v>2</v>
      </c>
      <c r="K352" s="35">
        <v>1</v>
      </c>
      <c r="L352" s="35">
        <v>0</v>
      </c>
      <c r="M352" s="35">
        <v>3</v>
      </c>
      <c r="N352" s="28">
        <v>23</v>
      </c>
      <c r="O352" t="str">
        <f t="shared" si="17"/>
        <v>012006.89662015</v>
      </c>
    </row>
    <row r="353" spans="1:15" x14ac:dyDescent="0.3">
      <c r="A353" s="27" t="s">
        <v>579</v>
      </c>
      <c r="B353" s="28" t="s">
        <v>617</v>
      </c>
      <c r="C353" s="29" t="s">
        <v>618</v>
      </c>
      <c r="D353" s="30" t="s">
        <v>634</v>
      </c>
      <c r="E353" s="27" t="s">
        <v>103</v>
      </c>
      <c r="F353" s="31">
        <f t="shared" si="15"/>
        <v>93.087557603686633</v>
      </c>
      <c r="G353" s="32">
        <f t="shared" si="16"/>
        <v>31</v>
      </c>
      <c r="H353" s="27">
        <v>0</v>
      </c>
      <c r="I353" s="35">
        <v>0</v>
      </c>
      <c r="J353" s="35">
        <v>0</v>
      </c>
      <c r="K353" s="35">
        <v>1</v>
      </c>
      <c r="L353" s="35">
        <v>1</v>
      </c>
      <c r="M353" s="35">
        <v>10</v>
      </c>
      <c r="N353" s="28">
        <v>19</v>
      </c>
      <c r="O353" t="str">
        <f t="shared" si="17"/>
        <v>012006.91242019</v>
      </c>
    </row>
    <row r="354" spans="1:15" x14ac:dyDescent="0.3">
      <c r="A354" s="27" t="s">
        <v>579</v>
      </c>
      <c r="B354" s="28" t="s">
        <v>580</v>
      </c>
      <c r="C354" s="29" t="s">
        <v>581</v>
      </c>
      <c r="D354" s="30" t="s">
        <v>635</v>
      </c>
      <c r="E354" s="27" t="s">
        <v>103</v>
      </c>
      <c r="F354" s="31">
        <f t="shared" si="15"/>
        <v>92.857142857142861</v>
      </c>
      <c r="G354" s="32">
        <f t="shared" si="16"/>
        <v>12</v>
      </c>
      <c r="H354" s="27">
        <v>0</v>
      </c>
      <c r="I354" s="35">
        <v>0</v>
      </c>
      <c r="J354" s="35">
        <v>0</v>
      </c>
      <c r="K354" s="35">
        <v>1</v>
      </c>
      <c r="L354" s="35">
        <v>1</v>
      </c>
      <c r="M354" s="35">
        <v>1</v>
      </c>
      <c r="N354" s="28">
        <v>9</v>
      </c>
      <c r="O354" t="str">
        <f t="shared" si="17"/>
        <v>012007.14294071</v>
      </c>
    </row>
    <row r="355" spans="1:15" x14ac:dyDescent="0.3">
      <c r="A355" s="27" t="s">
        <v>579</v>
      </c>
      <c r="B355" s="28" t="s">
        <v>636</v>
      </c>
      <c r="C355" s="29" t="s">
        <v>637</v>
      </c>
      <c r="D355" s="30" t="s">
        <v>638</v>
      </c>
      <c r="E355" s="27" t="s">
        <v>103</v>
      </c>
      <c r="F355" s="31">
        <f t="shared" si="15"/>
        <v>92.142857142857139</v>
      </c>
      <c r="G355" s="32">
        <f t="shared" si="16"/>
        <v>20</v>
      </c>
      <c r="H355" s="27">
        <v>0</v>
      </c>
      <c r="I355" s="35">
        <v>0</v>
      </c>
      <c r="J355" s="35">
        <v>1</v>
      </c>
      <c r="K355" s="35">
        <v>0</v>
      </c>
      <c r="L355" s="35">
        <v>0</v>
      </c>
      <c r="M355" s="35">
        <v>7</v>
      </c>
      <c r="N355" s="28">
        <v>12</v>
      </c>
      <c r="O355" t="str">
        <f t="shared" si="17"/>
        <v>012007.85713036</v>
      </c>
    </row>
    <row r="356" spans="1:15" x14ac:dyDescent="0.3">
      <c r="A356" s="36" t="s">
        <v>579</v>
      </c>
      <c r="B356" s="37" t="s">
        <v>639</v>
      </c>
      <c r="C356" s="38" t="s">
        <v>640</v>
      </c>
      <c r="D356" s="39" t="s">
        <v>641</v>
      </c>
      <c r="E356" s="36" t="s">
        <v>130</v>
      </c>
      <c r="F356" s="40">
        <f t="shared" si="15"/>
        <v>91.83673469387756</v>
      </c>
      <c r="G356" s="41">
        <f t="shared" si="16"/>
        <v>14</v>
      </c>
      <c r="H356" s="36">
        <v>0</v>
      </c>
      <c r="I356" s="42">
        <v>0</v>
      </c>
      <c r="J356" s="42">
        <v>0</v>
      </c>
      <c r="K356" s="42">
        <v>1</v>
      </c>
      <c r="L356" s="42">
        <v>1</v>
      </c>
      <c r="M356" s="42">
        <v>3</v>
      </c>
      <c r="N356" s="37">
        <v>9</v>
      </c>
      <c r="O356" t="str">
        <f t="shared" si="17"/>
        <v>012008.16330011</v>
      </c>
    </row>
    <row r="357" spans="1:15" x14ac:dyDescent="0.3">
      <c r="A357" s="36" t="s">
        <v>579</v>
      </c>
      <c r="B357" s="37" t="s">
        <v>642</v>
      </c>
      <c r="C357" s="38" t="s">
        <v>643</v>
      </c>
      <c r="D357" s="39" t="s">
        <v>613</v>
      </c>
      <c r="E357" s="36" t="s">
        <v>130</v>
      </c>
      <c r="F357" s="40">
        <f t="shared" si="15"/>
        <v>91.666666666666657</v>
      </c>
      <c r="G357" s="41">
        <f t="shared" si="16"/>
        <v>12</v>
      </c>
      <c r="H357" s="36">
        <v>0</v>
      </c>
      <c r="I357" s="42">
        <v>0</v>
      </c>
      <c r="J357" s="42">
        <v>0</v>
      </c>
      <c r="K357" s="42">
        <v>0</v>
      </c>
      <c r="L357" s="42">
        <v>2</v>
      </c>
      <c r="M357" s="42">
        <v>3</v>
      </c>
      <c r="N357" s="37">
        <v>7</v>
      </c>
      <c r="O357" t="str">
        <f t="shared" si="17"/>
        <v>012008.33330002</v>
      </c>
    </row>
    <row r="358" spans="1:15" x14ac:dyDescent="0.3">
      <c r="A358" s="36" t="s">
        <v>579</v>
      </c>
      <c r="B358" s="37" t="s">
        <v>644</v>
      </c>
      <c r="C358" s="38" t="s">
        <v>645</v>
      </c>
      <c r="D358" s="39" t="s">
        <v>646</v>
      </c>
      <c r="E358" s="36" t="s">
        <v>130</v>
      </c>
      <c r="F358" s="40">
        <f t="shared" si="15"/>
        <v>91.62561576354679</v>
      </c>
      <c r="G358" s="41">
        <f t="shared" si="16"/>
        <v>29</v>
      </c>
      <c r="H358" s="36">
        <v>0</v>
      </c>
      <c r="I358" s="42">
        <v>0</v>
      </c>
      <c r="J358" s="42">
        <v>2</v>
      </c>
      <c r="K358" s="42">
        <v>0</v>
      </c>
      <c r="L358" s="42">
        <v>2</v>
      </c>
      <c r="M358" s="42">
        <v>5</v>
      </c>
      <c r="N358" s="37">
        <v>20</v>
      </c>
      <c r="O358" t="str">
        <f t="shared" si="17"/>
        <v>012008.37443016</v>
      </c>
    </row>
    <row r="359" spans="1:15" x14ac:dyDescent="0.3">
      <c r="A359" s="36" t="s">
        <v>579</v>
      </c>
      <c r="B359" s="37" t="s">
        <v>647</v>
      </c>
      <c r="C359" s="38" t="s">
        <v>648</v>
      </c>
      <c r="D359" s="39" t="s">
        <v>589</v>
      </c>
      <c r="E359" s="36" t="s">
        <v>130</v>
      </c>
      <c r="F359" s="40">
        <f t="shared" si="15"/>
        <v>91.534391534391531</v>
      </c>
      <c r="G359" s="41">
        <f t="shared" si="16"/>
        <v>27</v>
      </c>
      <c r="H359" s="36">
        <v>0</v>
      </c>
      <c r="I359" s="42">
        <v>0</v>
      </c>
      <c r="J359" s="42">
        <v>0</v>
      </c>
      <c r="K359" s="42">
        <v>0</v>
      </c>
      <c r="L359" s="42">
        <v>4</v>
      </c>
      <c r="M359" s="42">
        <v>8</v>
      </c>
      <c r="N359" s="37">
        <v>15</v>
      </c>
      <c r="O359" t="str">
        <f t="shared" si="17"/>
        <v>012008.46563028</v>
      </c>
    </row>
    <row r="360" spans="1:15" x14ac:dyDescent="0.3">
      <c r="A360" s="36" t="s">
        <v>579</v>
      </c>
      <c r="B360" s="37" t="s">
        <v>649</v>
      </c>
      <c r="C360" s="38" t="s">
        <v>650</v>
      </c>
      <c r="D360" s="39" t="s">
        <v>651</v>
      </c>
      <c r="E360" s="36" t="s">
        <v>130</v>
      </c>
      <c r="F360" s="40">
        <f t="shared" si="15"/>
        <v>91.517857142857139</v>
      </c>
      <c r="G360" s="41">
        <f t="shared" si="16"/>
        <v>64</v>
      </c>
      <c r="H360" s="36">
        <v>0</v>
      </c>
      <c r="I360" s="42">
        <v>0</v>
      </c>
      <c r="J360" s="42">
        <v>1</v>
      </c>
      <c r="K360" s="42">
        <v>4</v>
      </c>
      <c r="L360" s="42">
        <v>4</v>
      </c>
      <c r="M360" s="42">
        <v>14</v>
      </c>
      <c r="N360" s="37">
        <v>41</v>
      </c>
      <c r="O360" t="str">
        <f t="shared" si="17"/>
        <v>012008.48210018</v>
      </c>
    </row>
    <row r="361" spans="1:15" x14ac:dyDescent="0.3">
      <c r="A361" s="36" t="s">
        <v>579</v>
      </c>
      <c r="B361" s="37" t="s">
        <v>617</v>
      </c>
      <c r="C361" s="38" t="s">
        <v>618</v>
      </c>
      <c r="D361" s="39" t="s">
        <v>652</v>
      </c>
      <c r="E361" s="36" t="s">
        <v>130</v>
      </c>
      <c r="F361" s="40">
        <f t="shared" si="15"/>
        <v>91.505791505791507</v>
      </c>
      <c r="G361" s="41">
        <f t="shared" si="16"/>
        <v>37</v>
      </c>
      <c r="H361" s="36">
        <v>0</v>
      </c>
      <c r="I361" s="42">
        <v>0</v>
      </c>
      <c r="J361" s="42">
        <v>0</v>
      </c>
      <c r="K361" s="42">
        <v>0</v>
      </c>
      <c r="L361" s="42">
        <v>4</v>
      </c>
      <c r="M361" s="42">
        <v>14</v>
      </c>
      <c r="N361" s="37">
        <v>19</v>
      </c>
      <c r="O361" t="str">
        <f t="shared" si="17"/>
        <v>012008.49422019</v>
      </c>
    </row>
    <row r="362" spans="1:15" x14ac:dyDescent="0.3">
      <c r="A362" s="36" t="s">
        <v>579</v>
      </c>
      <c r="B362" s="37" t="s">
        <v>583</v>
      </c>
      <c r="C362" s="38" t="s">
        <v>584</v>
      </c>
      <c r="D362" s="39" t="s">
        <v>619</v>
      </c>
      <c r="E362" s="36" t="s">
        <v>130</v>
      </c>
      <c r="F362" s="40">
        <f t="shared" si="15"/>
        <v>91.269841269841265</v>
      </c>
      <c r="G362" s="41">
        <f t="shared" si="16"/>
        <v>18</v>
      </c>
      <c r="H362" s="36">
        <v>0</v>
      </c>
      <c r="I362" s="42">
        <v>0</v>
      </c>
      <c r="J362" s="42">
        <v>0</v>
      </c>
      <c r="K362" s="42">
        <v>0</v>
      </c>
      <c r="L362" s="42">
        <v>3</v>
      </c>
      <c r="M362" s="42">
        <v>5</v>
      </c>
      <c r="N362" s="37">
        <v>10</v>
      </c>
      <c r="O362" t="str">
        <f t="shared" si="17"/>
        <v>012008.73022017</v>
      </c>
    </row>
    <row r="363" spans="1:15" x14ac:dyDescent="0.3">
      <c r="A363" s="36" t="s">
        <v>579</v>
      </c>
      <c r="B363" s="37" t="s">
        <v>653</v>
      </c>
      <c r="C363" s="38" t="s">
        <v>654</v>
      </c>
      <c r="D363" s="39" t="s">
        <v>655</v>
      </c>
      <c r="E363" s="36" t="s">
        <v>130</v>
      </c>
      <c r="F363" s="40">
        <f t="shared" si="15"/>
        <v>91.071428571428569</v>
      </c>
      <c r="G363" s="41">
        <f t="shared" si="16"/>
        <v>16</v>
      </c>
      <c r="H363" s="36">
        <v>0</v>
      </c>
      <c r="I363" s="42">
        <v>0</v>
      </c>
      <c r="J363" s="42">
        <v>0</v>
      </c>
      <c r="K363" s="42">
        <v>1</v>
      </c>
      <c r="L363" s="42">
        <v>2</v>
      </c>
      <c r="M363" s="42">
        <v>3</v>
      </c>
      <c r="N363" s="37">
        <v>10</v>
      </c>
      <c r="O363" t="str">
        <f t="shared" si="17"/>
        <v>012008.92864054</v>
      </c>
    </row>
    <row r="364" spans="1:15" x14ac:dyDescent="0.3">
      <c r="A364" s="36" t="s">
        <v>579</v>
      </c>
      <c r="B364" s="37" t="s">
        <v>656</v>
      </c>
      <c r="C364" s="38" t="s">
        <v>657</v>
      </c>
      <c r="D364" s="39" t="s">
        <v>658</v>
      </c>
      <c r="E364" s="36" t="s">
        <v>130</v>
      </c>
      <c r="F364" s="40">
        <f t="shared" si="15"/>
        <v>90.476190476190482</v>
      </c>
      <c r="G364" s="41">
        <f t="shared" si="16"/>
        <v>21</v>
      </c>
      <c r="H364" s="36">
        <v>0</v>
      </c>
      <c r="I364" s="42">
        <v>0</v>
      </c>
      <c r="J364" s="42">
        <v>1</v>
      </c>
      <c r="K364" s="42">
        <v>0</v>
      </c>
      <c r="L364" s="42">
        <v>2</v>
      </c>
      <c r="M364" s="42">
        <v>6</v>
      </c>
      <c r="N364" s="37">
        <v>12</v>
      </c>
      <c r="O364" t="str">
        <f t="shared" si="17"/>
        <v>012009.52380023</v>
      </c>
    </row>
    <row r="365" spans="1:15" x14ac:dyDescent="0.3">
      <c r="A365" s="36" t="s">
        <v>579</v>
      </c>
      <c r="B365" s="37" t="s">
        <v>586</v>
      </c>
      <c r="C365" s="38" t="s">
        <v>587</v>
      </c>
      <c r="D365" s="39" t="s">
        <v>659</v>
      </c>
      <c r="E365" s="36" t="s">
        <v>130</v>
      </c>
      <c r="F365" s="40">
        <f t="shared" si="15"/>
        <v>89.795918367346943</v>
      </c>
      <c r="G365" s="41">
        <f t="shared" si="16"/>
        <v>21</v>
      </c>
      <c r="H365" s="36">
        <v>0</v>
      </c>
      <c r="I365" s="42">
        <v>0</v>
      </c>
      <c r="J365" s="42">
        <v>0</v>
      </c>
      <c r="K365" s="42">
        <v>2</v>
      </c>
      <c r="L365" s="42">
        <v>3</v>
      </c>
      <c r="M365" s="42">
        <v>3</v>
      </c>
      <c r="N365" s="37">
        <v>13</v>
      </c>
      <c r="O365" t="str">
        <f t="shared" si="17"/>
        <v>012010.20412016</v>
      </c>
    </row>
    <row r="366" spans="1:15" x14ac:dyDescent="0.3">
      <c r="A366" s="36" t="s">
        <v>579</v>
      </c>
      <c r="B366" s="37" t="s">
        <v>580</v>
      </c>
      <c r="C366" s="38" t="s">
        <v>581</v>
      </c>
      <c r="D366" s="39" t="s">
        <v>660</v>
      </c>
      <c r="E366" s="36" t="s">
        <v>130</v>
      </c>
      <c r="F366" s="40">
        <f t="shared" si="15"/>
        <v>89.795918367346943</v>
      </c>
      <c r="G366" s="41">
        <f t="shared" si="16"/>
        <v>7</v>
      </c>
      <c r="H366" s="36">
        <v>0</v>
      </c>
      <c r="I366" s="42">
        <v>0</v>
      </c>
      <c r="J366" s="42">
        <v>0</v>
      </c>
      <c r="K366" s="42">
        <v>0</v>
      </c>
      <c r="L366" s="42">
        <v>1</v>
      </c>
      <c r="M366" s="42">
        <v>3</v>
      </c>
      <c r="N366" s="37">
        <v>3</v>
      </c>
      <c r="O366" t="str">
        <f t="shared" si="17"/>
        <v>012010.20414071</v>
      </c>
    </row>
    <row r="367" spans="1:15" x14ac:dyDescent="0.3">
      <c r="A367" s="36" t="s">
        <v>579</v>
      </c>
      <c r="B367" s="37" t="s">
        <v>617</v>
      </c>
      <c r="C367" s="38" t="s">
        <v>618</v>
      </c>
      <c r="D367" s="39" t="s">
        <v>585</v>
      </c>
      <c r="E367" s="36" t="s">
        <v>130</v>
      </c>
      <c r="F367" s="40">
        <f t="shared" si="15"/>
        <v>89.682539682539684</v>
      </c>
      <c r="G367" s="41">
        <f t="shared" si="16"/>
        <v>36</v>
      </c>
      <c r="H367" s="36">
        <v>0</v>
      </c>
      <c r="I367" s="42">
        <v>0</v>
      </c>
      <c r="J367" s="42">
        <v>0</v>
      </c>
      <c r="K367" s="42">
        <v>1</v>
      </c>
      <c r="L367" s="42">
        <v>4</v>
      </c>
      <c r="M367" s="42">
        <v>15</v>
      </c>
      <c r="N367" s="37">
        <v>16</v>
      </c>
      <c r="O367" t="str">
        <f t="shared" si="17"/>
        <v>012010.31752019</v>
      </c>
    </row>
    <row r="368" spans="1:15" x14ac:dyDescent="0.3">
      <c r="A368" s="36" t="s">
        <v>579</v>
      </c>
      <c r="B368" s="37" t="s">
        <v>586</v>
      </c>
      <c r="C368" s="38" t="s">
        <v>587</v>
      </c>
      <c r="D368" s="39" t="s">
        <v>600</v>
      </c>
      <c r="E368" s="36" t="s">
        <v>130</v>
      </c>
      <c r="F368" s="40">
        <f t="shared" si="15"/>
        <v>89.285714285714292</v>
      </c>
      <c r="G368" s="41">
        <f t="shared" si="16"/>
        <v>40</v>
      </c>
      <c r="H368" s="36">
        <v>0</v>
      </c>
      <c r="I368" s="42">
        <v>0</v>
      </c>
      <c r="J368" s="42">
        <v>0</v>
      </c>
      <c r="K368" s="42">
        <v>3</v>
      </c>
      <c r="L368" s="42">
        <v>5</v>
      </c>
      <c r="M368" s="42">
        <v>11</v>
      </c>
      <c r="N368" s="37">
        <v>21</v>
      </c>
      <c r="O368" t="str">
        <f t="shared" si="17"/>
        <v>012010.71432016</v>
      </c>
    </row>
    <row r="369" spans="1:15" x14ac:dyDescent="0.3">
      <c r="A369" s="36" t="s">
        <v>579</v>
      </c>
      <c r="B369" s="37" t="s">
        <v>636</v>
      </c>
      <c r="C369" s="38" t="s">
        <v>637</v>
      </c>
      <c r="D369" s="39" t="s">
        <v>661</v>
      </c>
      <c r="E369" s="36" t="s">
        <v>130</v>
      </c>
      <c r="F369" s="40">
        <f t="shared" si="15"/>
        <v>89.285714285714292</v>
      </c>
      <c r="G369" s="41">
        <f t="shared" si="16"/>
        <v>20</v>
      </c>
      <c r="H369" s="36">
        <v>0</v>
      </c>
      <c r="I369" s="42">
        <v>0</v>
      </c>
      <c r="J369" s="42">
        <v>1</v>
      </c>
      <c r="K369" s="42">
        <v>1</v>
      </c>
      <c r="L369" s="42">
        <v>2</v>
      </c>
      <c r="M369" s="42">
        <v>4</v>
      </c>
      <c r="N369" s="37">
        <v>12</v>
      </c>
      <c r="O369" t="str">
        <f t="shared" si="17"/>
        <v>012010.71433036</v>
      </c>
    </row>
    <row r="370" spans="1:15" x14ac:dyDescent="0.3">
      <c r="A370" s="36" t="s">
        <v>579</v>
      </c>
      <c r="B370" s="37" t="s">
        <v>617</v>
      </c>
      <c r="C370" s="38" t="s">
        <v>618</v>
      </c>
      <c r="D370" s="39" t="s">
        <v>662</v>
      </c>
      <c r="E370" s="36" t="s">
        <v>130</v>
      </c>
      <c r="F370" s="40">
        <f t="shared" si="15"/>
        <v>88.961038961038966</v>
      </c>
      <c r="G370" s="41">
        <f t="shared" si="16"/>
        <v>22</v>
      </c>
      <c r="H370" s="36">
        <v>0</v>
      </c>
      <c r="I370" s="42">
        <v>1</v>
      </c>
      <c r="J370" s="42">
        <v>0</v>
      </c>
      <c r="K370" s="42">
        <v>0</v>
      </c>
      <c r="L370" s="42">
        <v>5</v>
      </c>
      <c r="M370" s="42">
        <v>2</v>
      </c>
      <c r="N370" s="37">
        <v>14</v>
      </c>
      <c r="O370" t="str">
        <f t="shared" si="17"/>
        <v>012011.03902019</v>
      </c>
    </row>
    <row r="371" spans="1:15" x14ac:dyDescent="0.3">
      <c r="A371" s="36" t="s">
        <v>579</v>
      </c>
      <c r="B371" s="37" t="s">
        <v>663</v>
      </c>
      <c r="C371" s="38" t="s">
        <v>664</v>
      </c>
      <c r="D371" s="39" t="s">
        <v>665</v>
      </c>
      <c r="E371" s="36" t="s">
        <v>130</v>
      </c>
      <c r="F371" s="40">
        <f t="shared" si="15"/>
        <v>88.644688644688642</v>
      </c>
      <c r="G371" s="41">
        <f t="shared" si="16"/>
        <v>39</v>
      </c>
      <c r="H371" s="36">
        <v>0</v>
      </c>
      <c r="I371" s="42">
        <v>0</v>
      </c>
      <c r="J371" s="42">
        <v>0</v>
      </c>
      <c r="K371" s="42">
        <v>1</v>
      </c>
      <c r="L371" s="42">
        <v>7</v>
      </c>
      <c r="M371" s="42">
        <v>14</v>
      </c>
      <c r="N371" s="37">
        <v>17</v>
      </c>
      <c r="O371" t="str">
        <f t="shared" si="17"/>
        <v>012011.35534056</v>
      </c>
    </row>
    <row r="372" spans="1:15" x14ac:dyDescent="0.3">
      <c r="A372" s="36" t="s">
        <v>579</v>
      </c>
      <c r="B372" s="37" t="s">
        <v>594</v>
      </c>
      <c r="C372" s="38" t="s">
        <v>595</v>
      </c>
      <c r="D372" s="39" t="s">
        <v>666</v>
      </c>
      <c r="E372" s="36" t="s">
        <v>130</v>
      </c>
      <c r="F372" s="40">
        <f t="shared" si="15"/>
        <v>88.571428571428569</v>
      </c>
      <c r="G372" s="41">
        <f t="shared" si="16"/>
        <v>30</v>
      </c>
      <c r="H372" s="36">
        <v>0</v>
      </c>
      <c r="I372" s="42">
        <v>0</v>
      </c>
      <c r="J372" s="42">
        <v>0</v>
      </c>
      <c r="K372" s="42">
        <v>3</v>
      </c>
      <c r="L372" s="42">
        <v>4</v>
      </c>
      <c r="M372" s="42">
        <v>7</v>
      </c>
      <c r="N372" s="37">
        <v>16</v>
      </c>
      <c r="O372" t="str">
        <f t="shared" si="17"/>
        <v>012011.42862015</v>
      </c>
    </row>
    <row r="373" spans="1:15" x14ac:dyDescent="0.3">
      <c r="A373" s="36" t="s">
        <v>579</v>
      </c>
      <c r="B373" s="37" t="s">
        <v>598</v>
      </c>
      <c r="C373" s="38" t="s">
        <v>599</v>
      </c>
      <c r="D373" s="39" t="s">
        <v>628</v>
      </c>
      <c r="E373" s="36" t="s">
        <v>130</v>
      </c>
      <c r="F373" s="40">
        <f t="shared" si="15"/>
        <v>88.359788359788354</v>
      </c>
      <c r="G373" s="41">
        <f t="shared" si="16"/>
        <v>27</v>
      </c>
      <c r="H373" s="36">
        <v>0</v>
      </c>
      <c r="I373" s="42">
        <v>0</v>
      </c>
      <c r="J373" s="42">
        <v>0</v>
      </c>
      <c r="K373" s="42">
        <v>2</v>
      </c>
      <c r="L373" s="42">
        <v>4</v>
      </c>
      <c r="M373" s="42">
        <v>8</v>
      </c>
      <c r="N373" s="37">
        <v>13</v>
      </c>
      <c r="O373" t="str">
        <f t="shared" si="17"/>
        <v>012011.64023027</v>
      </c>
    </row>
    <row r="374" spans="1:15" x14ac:dyDescent="0.3">
      <c r="A374" s="36" t="s">
        <v>579</v>
      </c>
      <c r="B374" s="37" t="s">
        <v>580</v>
      </c>
      <c r="C374" s="38" t="s">
        <v>581</v>
      </c>
      <c r="D374" s="39" t="s">
        <v>667</v>
      </c>
      <c r="E374" s="36" t="s">
        <v>130</v>
      </c>
      <c r="F374" s="40">
        <f t="shared" si="15"/>
        <v>88.311688311688314</v>
      </c>
      <c r="G374" s="41">
        <f t="shared" si="16"/>
        <v>11</v>
      </c>
      <c r="H374" s="36">
        <v>0</v>
      </c>
      <c r="I374" s="42">
        <v>0</v>
      </c>
      <c r="J374" s="42">
        <v>0</v>
      </c>
      <c r="K374" s="42">
        <v>0</v>
      </c>
      <c r="L374" s="42">
        <v>2</v>
      </c>
      <c r="M374" s="42">
        <v>5</v>
      </c>
      <c r="N374" s="37">
        <v>4</v>
      </c>
      <c r="O374" t="str">
        <f t="shared" si="17"/>
        <v>012011.68834071</v>
      </c>
    </row>
    <row r="375" spans="1:15" x14ac:dyDescent="0.3">
      <c r="A375" s="36" t="s">
        <v>579</v>
      </c>
      <c r="B375" s="37" t="s">
        <v>668</v>
      </c>
      <c r="C375" s="38" t="s">
        <v>669</v>
      </c>
      <c r="D375" s="39" t="s">
        <v>670</v>
      </c>
      <c r="E375" s="36" t="s">
        <v>130</v>
      </c>
      <c r="F375" s="40">
        <f t="shared" si="15"/>
        <v>88.095238095238088</v>
      </c>
      <c r="G375" s="41">
        <f t="shared" si="16"/>
        <v>36</v>
      </c>
      <c r="H375" s="36">
        <v>0</v>
      </c>
      <c r="I375" s="42">
        <v>0</v>
      </c>
      <c r="J375" s="42">
        <v>1</v>
      </c>
      <c r="K375" s="42">
        <v>1</v>
      </c>
      <c r="L375" s="42">
        <v>6</v>
      </c>
      <c r="M375" s="42">
        <v>11</v>
      </c>
      <c r="N375" s="37">
        <v>17</v>
      </c>
      <c r="O375" t="str">
        <f t="shared" si="17"/>
        <v>012011.90483042</v>
      </c>
    </row>
    <row r="376" spans="1:15" x14ac:dyDescent="0.3">
      <c r="A376" s="36" t="s">
        <v>579</v>
      </c>
      <c r="B376" s="37" t="s">
        <v>580</v>
      </c>
      <c r="C376" s="38" t="s">
        <v>581</v>
      </c>
      <c r="D376" s="39" t="s">
        <v>671</v>
      </c>
      <c r="E376" s="36" t="s">
        <v>130</v>
      </c>
      <c r="F376" s="40">
        <f t="shared" si="15"/>
        <v>88.095238095238088</v>
      </c>
      <c r="G376" s="41">
        <f t="shared" si="16"/>
        <v>12</v>
      </c>
      <c r="H376" s="36">
        <v>0</v>
      </c>
      <c r="I376" s="42">
        <v>0</v>
      </c>
      <c r="J376" s="42">
        <v>1</v>
      </c>
      <c r="K376" s="42">
        <v>1</v>
      </c>
      <c r="L376" s="42">
        <v>1</v>
      </c>
      <c r="M376" s="42">
        <v>1</v>
      </c>
      <c r="N376" s="37">
        <v>8</v>
      </c>
      <c r="O376" t="str">
        <f t="shared" si="17"/>
        <v>012011.90484071</v>
      </c>
    </row>
    <row r="377" spans="1:15" x14ac:dyDescent="0.3">
      <c r="A377" s="36" t="s">
        <v>54</v>
      </c>
      <c r="B377" s="37" t="s">
        <v>672</v>
      </c>
      <c r="C377" s="38" t="s">
        <v>673</v>
      </c>
      <c r="D377" s="39" t="s">
        <v>674</v>
      </c>
      <c r="E377" s="36" t="s">
        <v>153</v>
      </c>
      <c r="F377" s="40">
        <f t="shared" si="15"/>
        <v>87.142857142857139</v>
      </c>
      <c r="G377" s="41">
        <f t="shared" si="16"/>
        <v>20</v>
      </c>
      <c r="H377" s="36">
        <v>0</v>
      </c>
      <c r="I377" s="42">
        <v>1</v>
      </c>
      <c r="J377" s="42">
        <v>0</v>
      </c>
      <c r="K377" s="42">
        <v>2</v>
      </c>
      <c r="L377" s="42">
        <v>1</v>
      </c>
      <c r="M377" s="42">
        <v>5</v>
      </c>
      <c r="N377" s="37">
        <v>11</v>
      </c>
      <c r="O377" t="str">
        <f t="shared" si="17"/>
        <v>012012.85712031</v>
      </c>
    </row>
    <row r="378" spans="1:15" x14ac:dyDescent="0.3">
      <c r="A378" s="36" t="s">
        <v>579</v>
      </c>
      <c r="B378" s="37" t="s">
        <v>617</v>
      </c>
      <c r="C378" s="38" t="s">
        <v>618</v>
      </c>
      <c r="D378" s="39" t="s">
        <v>675</v>
      </c>
      <c r="E378" s="36" t="s">
        <v>153</v>
      </c>
      <c r="F378" s="40">
        <f t="shared" si="15"/>
        <v>86.904761904761912</v>
      </c>
      <c r="G378" s="41">
        <f t="shared" si="16"/>
        <v>36</v>
      </c>
      <c r="H378" s="36">
        <v>1</v>
      </c>
      <c r="I378" s="42">
        <v>0</v>
      </c>
      <c r="J378" s="42">
        <v>0</v>
      </c>
      <c r="K378" s="42">
        <v>5</v>
      </c>
      <c r="L378" s="42">
        <v>1</v>
      </c>
      <c r="M378" s="42">
        <v>10</v>
      </c>
      <c r="N378" s="37">
        <v>19</v>
      </c>
      <c r="O378" t="str">
        <f t="shared" si="17"/>
        <v>012013.09522019</v>
      </c>
    </row>
    <row r="379" spans="1:15" x14ac:dyDescent="0.3">
      <c r="A379" s="36" t="s">
        <v>579</v>
      </c>
      <c r="B379" s="37" t="s">
        <v>676</v>
      </c>
      <c r="C379" s="38" t="s">
        <v>677</v>
      </c>
      <c r="D379" s="39" t="s">
        <v>678</v>
      </c>
      <c r="E379" s="36" t="s">
        <v>153</v>
      </c>
      <c r="F379" s="40">
        <f t="shared" si="15"/>
        <v>86.530612244897966</v>
      </c>
      <c r="G379" s="41">
        <f t="shared" si="16"/>
        <v>35</v>
      </c>
      <c r="H379" s="36">
        <v>0</v>
      </c>
      <c r="I379" s="42">
        <v>1</v>
      </c>
      <c r="J379" s="42">
        <v>3</v>
      </c>
      <c r="K379" s="42">
        <v>2</v>
      </c>
      <c r="L379" s="42">
        <v>2</v>
      </c>
      <c r="M379" s="42">
        <v>6</v>
      </c>
      <c r="N379" s="37">
        <v>21</v>
      </c>
      <c r="O379" t="str">
        <f t="shared" si="17"/>
        <v>012013.46942001</v>
      </c>
    </row>
    <row r="380" spans="1:15" x14ac:dyDescent="0.3">
      <c r="A380" s="36" t="s">
        <v>579</v>
      </c>
      <c r="B380" s="37" t="s">
        <v>620</v>
      </c>
      <c r="C380" s="38" t="s">
        <v>621</v>
      </c>
      <c r="D380" s="39" t="s">
        <v>679</v>
      </c>
      <c r="E380" s="36" t="s">
        <v>153</v>
      </c>
      <c r="F380" s="40">
        <f t="shared" si="15"/>
        <v>86.507936507936506</v>
      </c>
      <c r="G380" s="41">
        <f t="shared" si="16"/>
        <v>18</v>
      </c>
      <c r="H380" s="36">
        <v>0</v>
      </c>
      <c r="I380" s="42">
        <v>0</v>
      </c>
      <c r="J380" s="42">
        <v>0</v>
      </c>
      <c r="K380" s="42">
        <v>2</v>
      </c>
      <c r="L380" s="42">
        <v>3</v>
      </c>
      <c r="M380" s="42">
        <v>5</v>
      </c>
      <c r="N380" s="37">
        <v>8</v>
      </c>
      <c r="O380" t="str">
        <f t="shared" si="17"/>
        <v>012013.49213038</v>
      </c>
    </row>
    <row r="381" spans="1:15" x14ac:dyDescent="0.3">
      <c r="A381" s="36" t="s">
        <v>579</v>
      </c>
      <c r="B381" s="37" t="s">
        <v>663</v>
      </c>
      <c r="C381" s="38" t="s">
        <v>664</v>
      </c>
      <c r="D381" s="39" t="s">
        <v>680</v>
      </c>
      <c r="E381" s="36" t="s">
        <v>153</v>
      </c>
      <c r="F381" s="40">
        <f t="shared" si="15"/>
        <v>86.080586080586087</v>
      </c>
      <c r="G381" s="41">
        <f t="shared" si="16"/>
        <v>39</v>
      </c>
      <c r="H381" s="36">
        <v>1</v>
      </c>
      <c r="I381" s="42">
        <v>0</v>
      </c>
      <c r="J381" s="42">
        <v>0</v>
      </c>
      <c r="K381" s="42">
        <v>1</v>
      </c>
      <c r="L381" s="42">
        <v>7</v>
      </c>
      <c r="M381" s="42">
        <v>15</v>
      </c>
      <c r="N381" s="37">
        <v>15</v>
      </c>
      <c r="O381" t="str">
        <f t="shared" si="17"/>
        <v>012013.91944056</v>
      </c>
    </row>
    <row r="382" spans="1:15" x14ac:dyDescent="0.3">
      <c r="A382" s="36" t="s">
        <v>579</v>
      </c>
      <c r="B382" s="37" t="s">
        <v>676</v>
      </c>
      <c r="C382" s="38" t="s">
        <v>677</v>
      </c>
      <c r="D382" s="39" t="s">
        <v>681</v>
      </c>
      <c r="E382" s="36" t="s">
        <v>153</v>
      </c>
      <c r="F382" s="40">
        <f t="shared" si="15"/>
        <v>85.714285714285708</v>
      </c>
      <c r="G382" s="41">
        <f t="shared" si="16"/>
        <v>30</v>
      </c>
      <c r="H382" s="36">
        <v>0</v>
      </c>
      <c r="I382" s="42">
        <v>0</v>
      </c>
      <c r="J382" s="42">
        <v>0</v>
      </c>
      <c r="K382" s="42">
        <v>1</v>
      </c>
      <c r="L382" s="42">
        <v>8</v>
      </c>
      <c r="M382" s="42">
        <v>11</v>
      </c>
      <c r="N382" s="37">
        <v>10</v>
      </c>
      <c r="O382" t="str">
        <f t="shared" si="17"/>
        <v>012014.28572001</v>
      </c>
    </row>
    <row r="383" spans="1:15" x14ac:dyDescent="0.3">
      <c r="A383" s="36" t="s">
        <v>579</v>
      </c>
      <c r="B383" s="37" t="s">
        <v>586</v>
      </c>
      <c r="C383" s="38" t="s">
        <v>587</v>
      </c>
      <c r="D383" s="39" t="s">
        <v>682</v>
      </c>
      <c r="E383" s="36" t="s">
        <v>153</v>
      </c>
      <c r="F383" s="40">
        <f t="shared" si="15"/>
        <v>85.714285714285708</v>
      </c>
      <c r="G383" s="41">
        <f t="shared" si="16"/>
        <v>30</v>
      </c>
      <c r="H383" s="36">
        <v>0</v>
      </c>
      <c r="I383" s="42">
        <v>1</v>
      </c>
      <c r="J383" s="42">
        <v>3</v>
      </c>
      <c r="K383" s="42">
        <v>0</v>
      </c>
      <c r="L383" s="42">
        <v>4</v>
      </c>
      <c r="M383" s="42">
        <v>5</v>
      </c>
      <c r="N383" s="37">
        <v>17</v>
      </c>
      <c r="O383" t="str">
        <f t="shared" si="17"/>
        <v>012014.28572016</v>
      </c>
    </row>
    <row r="384" spans="1:15" x14ac:dyDescent="0.3">
      <c r="A384" s="36" t="s">
        <v>579</v>
      </c>
      <c r="B384" s="37" t="s">
        <v>590</v>
      </c>
      <c r="C384" s="38" t="s">
        <v>591</v>
      </c>
      <c r="D384" s="39" t="s">
        <v>683</v>
      </c>
      <c r="E384" s="36" t="s">
        <v>153</v>
      </c>
      <c r="F384" s="40">
        <f t="shared" si="15"/>
        <v>85.714285714285708</v>
      </c>
      <c r="G384" s="41">
        <f t="shared" si="16"/>
        <v>14</v>
      </c>
      <c r="H384" s="36">
        <v>0</v>
      </c>
      <c r="I384" s="42">
        <v>0</v>
      </c>
      <c r="J384" s="42">
        <v>1</v>
      </c>
      <c r="K384" s="42">
        <v>0</v>
      </c>
      <c r="L384" s="42">
        <v>3</v>
      </c>
      <c r="M384" s="42">
        <v>4</v>
      </c>
      <c r="N384" s="37">
        <v>6</v>
      </c>
      <c r="O384" t="str">
        <f t="shared" si="17"/>
        <v>012014.28573010</v>
      </c>
    </row>
    <row r="385" spans="1:15" x14ac:dyDescent="0.3">
      <c r="A385" s="36" t="s">
        <v>579</v>
      </c>
      <c r="B385" s="37" t="s">
        <v>668</v>
      </c>
      <c r="C385" s="38" t="s">
        <v>669</v>
      </c>
      <c r="D385" s="39" t="s">
        <v>684</v>
      </c>
      <c r="E385" s="36" t="s">
        <v>153</v>
      </c>
      <c r="F385" s="40">
        <f t="shared" si="15"/>
        <v>85.714285714285708</v>
      </c>
      <c r="G385" s="41">
        <f t="shared" si="16"/>
        <v>20</v>
      </c>
      <c r="H385" s="36">
        <v>0</v>
      </c>
      <c r="I385" s="42">
        <v>0</v>
      </c>
      <c r="J385" s="42">
        <v>0</v>
      </c>
      <c r="K385" s="42">
        <v>3</v>
      </c>
      <c r="L385" s="42">
        <v>2</v>
      </c>
      <c r="M385" s="42">
        <v>7</v>
      </c>
      <c r="N385" s="37">
        <v>8</v>
      </c>
      <c r="O385" t="str">
        <f t="shared" si="17"/>
        <v>012014.28573042</v>
      </c>
    </row>
    <row r="386" spans="1:15" x14ac:dyDescent="0.3">
      <c r="A386" s="36" t="s">
        <v>579</v>
      </c>
      <c r="B386" s="37" t="s">
        <v>685</v>
      </c>
      <c r="C386" s="38" t="s">
        <v>686</v>
      </c>
      <c r="D386" s="39" t="s">
        <v>687</v>
      </c>
      <c r="E386" s="36" t="s">
        <v>153</v>
      </c>
      <c r="F386" s="40">
        <f t="shared" ref="F386:F449" si="18">(H386+2*I386+3*J386+4*K386+5*L386+6*M386+7*N386)/(7*SUM(H386:N386))*100</f>
        <v>85.714285714285708</v>
      </c>
      <c r="G386" s="41">
        <f t="shared" ref="G386:G449" si="19">SUM(H386:N386)</f>
        <v>15</v>
      </c>
      <c r="H386" s="36">
        <v>0</v>
      </c>
      <c r="I386" s="42">
        <v>0</v>
      </c>
      <c r="J386" s="42">
        <v>0</v>
      </c>
      <c r="K386" s="42">
        <v>2</v>
      </c>
      <c r="L386" s="42">
        <v>3</v>
      </c>
      <c r="M386" s="42">
        <v>3</v>
      </c>
      <c r="N386" s="37">
        <v>7</v>
      </c>
      <c r="O386" t="str">
        <f t="shared" ref="O386:O449" si="20">_xlfn.CONCAT(MID(B386,2,3),TEXT(100-F386,"000.0000"),MID(B386,1,1),MID(B386,5,3))</f>
        <v>012014.28574073</v>
      </c>
    </row>
    <row r="387" spans="1:15" x14ac:dyDescent="0.3">
      <c r="A387" s="36" t="s">
        <v>579</v>
      </c>
      <c r="B387" s="37" t="s">
        <v>644</v>
      </c>
      <c r="C387" s="38" t="s">
        <v>645</v>
      </c>
      <c r="D387" s="39" t="s">
        <v>688</v>
      </c>
      <c r="E387" s="36" t="s">
        <v>173</v>
      </c>
      <c r="F387" s="40">
        <f t="shared" si="18"/>
        <v>84.962406015037601</v>
      </c>
      <c r="G387" s="41">
        <f t="shared" si="19"/>
        <v>19</v>
      </c>
      <c r="H387" s="36">
        <v>0</v>
      </c>
      <c r="I387" s="42">
        <v>0</v>
      </c>
      <c r="J387" s="42">
        <v>1</v>
      </c>
      <c r="K387" s="42">
        <v>0</v>
      </c>
      <c r="L387" s="42">
        <v>6</v>
      </c>
      <c r="M387" s="42">
        <v>4</v>
      </c>
      <c r="N387" s="37">
        <v>8</v>
      </c>
      <c r="O387" t="str">
        <f t="shared" si="20"/>
        <v>012015.03763016</v>
      </c>
    </row>
    <row r="388" spans="1:15" x14ac:dyDescent="0.3">
      <c r="A388" s="36" t="s">
        <v>579</v>
      </c>
      <c r="B388" s="37" t="s">
        <v>644</v>
      </c>
      <c r="C388" s="38" t="s">
        <v>645</v>
      </c>
      <c r="D388" s="39" t="s">
        <v>689</v>
      </c>
      <c r="E388" s="36" t="s">
        <v>173</v>
      </c>
      <c r="F388" s="40">
        <f t="shared" si="18"/>
        <v>84.656084656084658</v>
      </c>
      <c r="G388" s="41">
        <f t="shared" si="19"/>
        <v>27</v>
      </c>
      <c r="H388" s="36">
        <v>0</v>
      </c>
      <c r="I388" s="42">
        <v>1</v>
      </c>
      <c r="J388" s="42">
        <v>0</v>
      </c>
      <c r="K388" s="42">
        <v>1</v>
      </c>
      <c r="L388" s="42">
        <v>5</v>
      </c>
      <c r="M388" s="42">
        <v>11</v>
      </c>
      <c r="N388" s="37">
        <v>9</v>
      </c>
      <c r="O388" t="str">
        <f t="shared" si="20"/>
        <v>012015.34393016</v>
      </c>
    </row>
    <row r="389" spans="1:15" x14ac:dyDescent="0.3">
      <c r="A389" s="36" t="s">
        <v>579</v>
      </c>
      <c r="B389" s="37" t="s">
        <v>690</v>
      </c>
      <c r="C389" s="38" t="s">
        <v>691</v>
      </c>
      <c r="D389" s="39" t="s">
        <v>692</v>
      </c>
      <c r="E389" s="36" t="s">
        <v>173</v>
      </c>
      <c r="F389" s="40">
        <f t="shared" si="18"/>
        <v>84.285714285714292</v>
      </c>
      <c r="G389" s="41">
        <f t="shared" si="19"/>
        <v>30</v>
      </c>
      <c r="H389" s="36">
        <v>0</v>
      </c>
      <c r="I389" s="42">
        <v>0</v>
      </c>
      <c r="J389" s="42">
        <v>1</v>
      </c>
      <c r="K389" s="42">
        <v>6</v>
      </c>
      <c r="L389" s="42">
        <v>3</v>
      </c>
      <c r="M389" s="42">
        <v>5</v>
      </c>
      <c r="N389" s="37">
        <v>15</v>
      </c>
      <c r="O389" t="str">
        <f t="shared" si="20"/>
        <v>012015.71434070</v>
      </c>
    </row>
    <row r="390" spans="1:15" x14ac:dyDescent="0.3">
      <c r="A390" s="36" t="s">
        <v>579</v>
      </c>
      <c r="B390" s="37" t="s">
        <v>693</v>
      </c>
      <c r="C390" s="38" t="s">
        <v>694</v>
      </c>
      <c r="D390" s="39" t="s">
        <v>695</v>
      </c>
      <c r="E390" s="36" t="s">
        <v>173</v>
      </c>
      <c r="F390" s="40">
        <f t="shared" si="18"/>
        <v>84.126984126984127</v>
      </c>
      <c r="G390" s="41">
        <f t="shared" si="19"/>
        <v>9</v>
      </c>
      <c r="H390" s="36">
        <v>1</v>
      </c>
      <c r="I390" s="42">
        <v>0</v>
      </c>
      <c r="J390" s="42">
        <v>0</v>
      </c>
      <c r="K390" s="42">
        <v>0</v>
      </c>
      <c r="L390" s="42">
        <v>1</v>
      </c>
      <c r="M390" s="42">
        <v>2</v>
      </c>
      <c r="N390" s="37">
        <v>5</v>
      </c>
      <c r="O390" t="str">
        <f t="shared" si="20"/>
        <v>012015.87304067</v>
      </c>
    </row>
    <row r="391" spans="1:15" x14ac:dyDescent="0.3">
      <c r="A391" s="36" t="s">
        <v>579</v>
      </c>
      <c r="B391" s="37" t="s">
        <v>598</v>
      </c>
      <c r="C391" s="38" t="s">
        <v>599</v>
      </c>
      <c r="D391" s="39" t="s">
        <v>696</v>
      </c>
      <c r="E391" s="36" t="s">
        <v>173</v>
      </c>
      <c r="F391" s="40">
        <f t="shared" si="18"/>
        <v>83.928571428571431</v>
      </c>
      <c r="G391" s="41">
        <f t="shared" si="19"/>
        <v>32</v>
      </c>
      <c r="H391" s="36">
        <v>0</v>
      </c>
      <c r="I391" s="42">
        <v>0</v>
      </c>
      <c r="J391" s="42">
        <v>0</v>
      </c>
      <c r="K391" s="42">
        <v>3</v>
      </c>
      <c r="L391" s="42">
        <v>10</v>
      </c>
      <c r="M391" s="42">
        <v>7</v>
      </c>
      <c r="N391" s="37">
        <v>12</v>
      </c>
      <c r="O391" t="str">
        <f t="shared" si="20"/>
        <v>012016.07143027</v>
      </c>
    </row>
    <row r="392" spans="1:15" x14ac:dyDescent="0.3">
      <c r="A392" s="36" t="s">
        <v>579</v>
      </c>
      <c r="B392" s="37" t="s">
        <v>644</v>
      </c>
      <c r="C392" s="38" t="s">
        <v>645</v>
      </c>
      <c r="D392" s="39" t="s">
        <v>655</v>
      </c>
      <c r="E392" s="36" t="s">
        <v>173</v>
      </c>
      <c r="F392" s="40">
        <f t="shared" si="18"/>
        <v>83.743842364532014</v>
      </c>
      <c r="G392" s="41">
        <f t="shared" si="19"/>
        <v>29</v>
      </c>
      <c r="H392" s="36">
        <v>0</v>
      </c>
      <c r="I392" s="42">
        <v>0</v>
      </c>
      <c r="J392" s="42">
        <v>2</v>
      </c>
      <c r="K392" s="42">
        <v>2</v>
      </c>
      <c r="L392" s="42">
        <v>4</v>
      </c>
      <c r="M392" s="42">
        <v>11</v>
      </c>
      <c r="N392" s="37">
        <v>10</v>
      </c>
      <c r="O392" t="str">
        <f t="shared" si="20"/>
        <v>012016.25623016</v>
      </c>
    </row>
    <row r="393" spans="1:15" x14ac:dyDescent="0.3">
      <c r="A393" s="36" t="s">
        <v>579</v>
      </c>
      <c r="B393" s="37" t="s">
        <v>586</v>
      </c>
      <c r="C393" s="38" t="s">
        <v>587</v>
      </c>
      <c r="D393" s="39" t="s">
        <v>697</v>
      </c>
      <c r="E393" s="36" t="s">
        <v>173</v>
      </c>
      <c r="F393" s="40">
        <f t="shared" si="18"/>
        <v>83.673469387755105</v>
      </c>
      <c r="G393" s="41">
        <f t="shared" si="19"/>
        <v>28</v>
      </c>
      <c r="H393" s="36">
        <v>1</v>
      </c>
      <c r="I393" s="42">
        <v>1</v>
      </c>
      <c r="J393" s="42">
        <v>1</v>
      </c>
      <c r="K393" s="42">
        <v>4</v>
      </c>
      <c r="L393" s="42">
        <v>2</v>
      </c>
      <c r="M393" s="42">
        <v>1</v>
      </c>
      <c r="N393" s="37">
        <v>18</v>
      </c>
      <c r="O393" t="str">
        <f t="shared" si="20"/>
        <v>012016.32652016</v>
      </c>
    </row>
    <row r="394" spans="1:15" x14ac:dyDescent="0.3">
      <c r="A394" s="36" t="s">
        <v>579</v>
      </c>
      <c r="B394" s="37" t="s">
        <v>698</v>
      </c>
      <c r="C394" s="38" t="s">
        <v>699</v>
      </c>
      <c r="D394" s="39" t="s">
        <v>592</v>
      </c>
      <c r="E394" s="36" t="s">
        <v>173</v>
      </c>
      <c r="F394" s="40">
        <f t="shared" si="18"/>
        <v>82.857142857142861</v>
      </c>
      <c r="G394" s="41">
        <f t="shared" si="19"/>
        <v>10</v>
      </c>
      <c r="H394" s="36">
        <v>0</v>
      </c>
      <c r="I394" s="42">
        <v>1</v>
      </c>
      <c r="J394" s="42">
        <v>0</v>
      </c>
      <c r="K394" s="42">
        <v>1</v>
      </c>
      <c r="L394" s="42">
        <v>1</v>
      </c>
      <c r="M394" s="42">
        <v>2</v>
      </c>
      <c r="N394" s="37">
        <v>5</v>
      </c>
      <c r="O394" t="str">
        <f t="shared" si="20"/>
        <v>012017.14294032</v>
      </c>
    </row>
    <row r="395" spans="1:15" x14ac:dyDescent="0.3">
      <c r="A395" s="36" t="s">
        <v>579</v>
      </c>
      <c r="B395" s="37" t="s">
        <v>700</v>
      </c>
      <c r="C395" s="38" t="s">
        <v>701</v>
      </c>
      <c r="D395" s="39" t="s">
        <v>702</v>
      </c>
      <c r="E395" s="36" t="s">
        <v>173</v>
      </c>
      <c r="F395" s="40">
        <f t="shared" si="18"/>
        <v>82.608695652173907</v>
      </c>
      <c r="G395" s="41">
        <f t="shared" si="19"/>
        <v>299</v>
      </c>
      <c r="H395" s="36">
        <v>12</v>
      </c>
      <c r="I395" s="42">
        <v>6</v>
      </c>
      <c r="J395" s="42">
        <v>11</v>
      </c>
      <c r="K395" s="42">
        <v>27</v>
      </c>
      <c r="L395" s="42">
        <v>41</v>
      </c>
      <c r="M395" s="42">
        <v>55</v>
      </c>
      <c r="N395" s="37">
        <v>147</v>
      </c>
      <c r="O395" t="str">
        <f t="shared" si="20"/>
        <v>012017.39133037</v>
      </c>
    </row>
    <row r="396" spans="1:15" x14ac:dyDescent="0.3">
      <c r="A396" s="36" t="s">
        <v>579</v>
      </c>
      <c r="B396" s="37" t="s">
        <v>580</v>
      </c>
      <c r="C396" s="38" t="s">
        <v>581</v>
      </c>
      <c r="D396" s="39" t="s">
        <v>659</v>
      </c>
      <c r="E396" s="36" t="s">
        <v>189</v>
      </c>
      <c r="F396" s="40">
        <f t="shared" si="18"/>
        <v>81.428571428571431</v>
      </c>
      <c r="G396" s="41">
        <f t="shared" si="19"/>
        <v>10</v>
      </c>
      <c r="H396" s="36">
        <v>0</v>
      </c>
      <c r="I396" s="42">
        <v>0</v>
      </c>
      <c r="J396" s="42">
        <v>2</v>
      </c>
      <c r="K396" s="42">
        <v>1</v>
      </c>
      <c r="L396" s="42">
        <v>0</v>
      </c>
      <c r="M396" s="42">
        <v>2</v>
      </c>
      <c r="N396" s="37">
        <v>5</v>
      </c>
      <c r="O396" t="str">
        <f t="shared" si="20"/>
        <v>012018.57144071</v>
      </c>
    </row>
    <row r="397" spans="1:15" x14ac:dyDescent="0.3">
      <c r="A397" s="36" t="s">
        <v>579</v>
      </c>
      <c r="B397" s="37" t="s">
        <v>605</v>
      </c>
      <c r="C397" s="38" t="s">
        <v>606</v>
      </c>
      <c r="D397" s="39" t="s">
        <v>703</v>
      </c>
      <c r="E397" s="36" t="s">
        <v>189</v>
      </c>
      <c r="F397" s="40">
        <f t="shared" si="18"/>
        <v>80.158730158730165</v>
      </c>
      <c r="G397" s="41">
        <f t="shared" si="19"/>
        <v>18</v>
      </c>
      <c r="H397" s="36">
        <v>1</v>
      </c>
      <c r="I397" s="42">
        <v>0</v>
      </c>
      <c r="J397" s="42">
        <v>0</v>
      </c>
      <c r="K397" s="42">
        <v>4</v>
      </c>
      <c r="L397" s="42">
        <v>2</v>
      </c>
      <c r="M397" s="42">
        <v>3</v>
      </c>
      <c r="N397" s="37">
        <v>8</v>
      </c>
      <c r="O397" t="str">
        <f t="shared" si="20"/>
        <v>012019.84132011</v>
      </c>
    </row>
    <row r="398" spans="1:15" x14ac:dyDescent="0.3">
      <c r="A398" s="36" t="s">
        <v>579</v>
      </c>
      <c r="B398" s="37" t="s">
        <v>704</v>
      </c>
      <c r="C398" s="38" t="s">
        <v>705</v>
      </c>
      <c r="D398" s="39" t="s">
        <v>692</v>
      </c>
      <c r="E398" s="36" t="s">
        <v>189</v>
      </c>
      <c r="F398" s="40">
        <f t="shared" si="18"/>
        <v>80.102040816326522</v>
      </c>
      <c r="G398" s="41">
        <f t="shared" si="19"/>
        <v>28</v>
      </c>
      <c r="H398" s="36">
        <v>1</v>
      </c>
      <c r="I398" s="42">
        <v>1</v>
      </c>
      <c r="J398" s="42">
        <v>3</v>
      </c>
      <c r="K398" s="42">
        <v>2</v>
      </c>
      <c r="L398" s="42">
        <v>2</v>
      </c>
      <c r="M398" s="42">
        <v>6</v>
      </c>
      <c r="N398" s="37">
        <v>13</v>
      </c>
      <c r="O398" t="str">
        <f t="shared" si="20"/>
        <v>012019.89802026</v>
      </c>
    </row>
    <row r="399" spans="1:15" x14ac:dyDescent="0.3">
      <c r="A399" s="36" t="s">
        <v>579</v>
      </c>
      <c r="B399" s="37" t="s">
        <v>706</v>
      </c>
      <c r="C399" s="38" t="s">
        <v>707</v>
      </c>
      <c r="D399" s="39" t="s">
        <v>708</v>
      </c>
      <c r="E399" s="36" t="s">
        <v>194</v>
      </c>
      <c r="F399" s="40">
        <f t="shared" si="18"/>
        <v>78.571428571428569</v>
      </c>
      <c r="G399" s="41">
        <f t="shared" si="19"/>
        <v>20</v>
      </c>
      <c r="H399" s="36">
        <v>0</v>
      </c>
      <c r="I399" s="42">
        <v>2</v>
      </c>
      <c r="J399" s="42">
        <v>1</v>
      </c>
      <c r="K399" s="42">
        <v>2</v>
      </c>
      <c r="L399" s="42">
        <v>4</v>
      </c>
      <c r="M399" s="42">
        <v>2</v>
      </c>
      <c r="N399" s="37">
        <v>9</v>
      </c>
      <c r="O399" t="str">
        <f t="shared" si="20"/>
        <v>012021.42864058</v>
      </c>
    </row>
    <row r="400" spans="1:15" x14ac:dyDescent="0.3">
      <c r="A400" s="36" t="s">
        <v>579</v>
      </c>
      <c r="B400" s="37" t="s">
        <v>709</v>
      </c>
      <c r="C400" s="38" t="s">
        <v>710</v>
      </c>
      <c r="D400" s="39" t="s">
        <v>671</v>
      </c>
      <c r="E400" s="36" t="s">
        <v>194</v>
      </c>
      <c r="F400" s="40">
        <f t="shared" si="18"/>
        <v>78.061224489795919</v>
      </c>
      <c r="G400" s="41">
        <f t="shared" si="19"/>
        <v>28</v>
      </c>
      <c r="H400" s="36">
        <v>2</v>
      </c>
      <c r="I400" s="42">
        <v>0</v>
      </c>
      <c r="J400" s="42">
        <v>1</v>
      </c>
      <c r="K400" s="42">
        <v>2</v>
      </c>
      <c r="L400" s="42">
        <v>7</v>
      </c>
      <c r="M400" s="42">
        <v>7</v>
      </c>
      <c r="N400" s="37">
        <v>9</v>
      </c>
      <c r="O400" t="str">
        <f t="shared" si="20"/>
        <v>012021.93880008</v>
      </c>
    </row>
    <row r="401" spans="1:15" x14ac:dyDescent="0.3">
      <c r="A401" s="36" t="s">
        <v>579</v>
      </c>
      <c r="B401" s="37" t="s">
        <v>580</v>
      </c>
      <c r="C401" s="38" t="s">
        <v>581</v>
      </c>
      <c r="D401" s="39" t="s">
        <v>711</v>
      </c>
      <c r="E401" s="36" t="s">
        <v>196</v>
      </c>
      <c r="F401" s="40">
        <f t="shared" si="18"/>
        <v>75.714285714285708</v>
      </c>
      <c r="G401" s="41">
        <f t="shared" si="19"/>
        <v>10</v>
      </c>
      <c r="H401" s="36">
        <v>1</v>
      </c>
      <c r="I401" s="42">
        <v>0</v>
      </c>
      <c r="J401" s="42">
        <v>0</v>
      </c>
      <c r="K401" s="42">
        <v>1</v>
      </c>
      <c r="L401" s="42">
        <v>2</v>
      </c>
      <c r="M401" s="42">
        <v>4</v>
      </c>
      <c r="N401" s="37">
        <v>2</v>
      </c>
      <c r="O401" t="str">
        <f t="shared" si="20"/>
        <v>012024.28574071</v>
      </c>
    </row>
    <row r="402" spans="1:15" x14ac:dyDescent="0.3">
      <c r="A402" s="21" t="s">
        <v>712</v>
      </c>
      <c r="B402" s="22" t="s">
        <v>713</v>
      </c>
      <c r="C402" s="23" t="s">
        <v>714</v>
      </c>
      <c r="D402" s="24" t="s">
        <v>715</v>
      </c>
      <c r="E402" s="21" t="s">
        <v>64</v>
      </c>
      <c r="F402" s="25">
        <f t="shared" si="18"/>
        <v>97.142857142857139</v>
      </c>
      <c r="G402" s="26">
        <f t="shared" si="19"/>
        <v>10</v>
      </c>
      <c r="H402" s="21">
        <v>0</v>
      </c>
      <c r="I402" s="34">
        <v>0</v>
      </c>
      <c r="J402" s="34">
        <v>0</v>
      </c>
      <c r="K402" s="34">
        <v>0</v>
      </c>
      <c r="L402" s="34">
        <v>1</v>
      </c>
      <c r="M402" s="34">
        <v>0</v>
      </c>
      <c r="N402" s="22">
        <v>9</v>
      </c>
      <c r="O402" t="str">
        <f t="shared" si="20"/>
        <v>013002.85714090</v>
      </c>
    </row>
    <row r="403" spans="1:15" x14ac:dyDescent="0.3">
      <c r="A403" s="21" t="s">
        <v>712</v>
      </c>
      <c r="B403" s="22" t="s">
        <v>716</v>
      </c>
      <c r="C403" s="23" t="s">
        <v>645</v>
      </c>
      <c r="D403" s="24" t="s">
        <v>717</v>
      </c>
      <c r="E403" s="21" t="s">
        <v>64</v>
      </c>
      <c r="F403" s="25">
        <f t="shared" si="18"/>
        <v>96.031746031746039</v>
      </c>
      <c r="G403" s="26">
        <f t="shared" si="19"/>
        <v>72</v>
      </c>
      <c r="H403" s="21">
        <v>1</v>
      </c>
      <c r="I403" s="34">
        <v>0</v>
      </c>
      <c r="J403" s="34">
        <v>0</v>
      </c>
      <c r="K403" s="34">
        <v>0</v>
      </c>
      <c r="L403" s="34">
        <v>4</v>
      </c>
      <c r="M403" s="34">
        <v>6</v>
      </c>
      <c r="N403" s="22">
        <v>61</v>
      </c>
      <c r="O403" t="str">
        <f t="shared" si="20"/>
        <v>013003.96833012</v>
      </c>
    </row>
    <row r="404" spans="1:15" x14ac:dyDescent="0.3">
      <c r="A404" s="21" t="s">
        <v>712</v>
      </c>
      <c r="B404" s="22" t="s">
        <v>718</v>
      </c>
      <c r="C404" s="23" t="s">
        <v>719</v>
      </c>
      <c r="D404" s="24" t="s">
        <v>720</v>
      </c>
      <c r="E404" s="21" t="s">
        <v>64</v>
      </c>
      <c r="F404" s="25">
        <f t="shared" si="18"/>
        <v>95.238095238095227</v>
      </c>
      <c r="G404" s="26">
        <f t="shared" si="19"/>
        <v>6</v>
      </c>
      <c r="H404" s="21">
        <v>0</v>
      </c>
      <c r="I404" s="34">
        <v>0</v>
      </c>
      <c r="J404" s="34">
        <v>0</v>
      </c>
      <c r="K404" s="34">
        <v>0</v>
      </c>
      <c r="L404" s="34">
        <v>0</v>
      </c>
      <c r="M404" s="34">
        <v>2</v>
      </c>
      <c r="N404" s="22">
        <v>4</v>
      </c>
      <c r="O404" t="str">
        <f t="shared" si="20"/>
        <v>013004.76194064</v>
      </c>
    </row>
    <row r="405" spans="1:15" x14ac:dyDescent="0.3">
      <c r="A405" s="27" t="s">
        <v>712</v>
      </c>
      <c r="B405" s="28" t="s">
        <v>721</v>
      </c>
      <c r="C405" s="29" t="s">
        <v>722</v>
      </c>
      <c r="D405" s="30" t="s">
        <v>723</v>
      </c>
      <c r="E405" s="27" t="s">
        <v>103</v>
      </c>
      <c r="F405" s="31">
        <f t="shared" si="18"/>
        <v>92.857142857142861</v>
      </c>
      <c r="G405" s="32">
        <f t="shared" si="19"/>
        <v>8</v>
      </c>
      <c r="H405" s="27">
        <v>0</v>
      </c>
      <c r="I405" s="35">
        <v>0</v>
      </c>
      <c r="J405" s="35">
        <v>0</v>
      </c>
      <c r="K405" s="35">
        <v>0</v>
      </c>
      <c r="L405" s="35">
        <v>1</v>
      </c>
      <c r="M405" s="35">
        <v>2</v>
      </c>
      <c r="N405" s="28">
        <v>5</v>
      </c>
      <c r="O405" t="str">
        <f t="shared" si="20"/>
        <v>013007.14294029</v>
      </c>
    </row>
    <row r="406" spans="1:15" x14ac:dyDescent="0.3">
      <c r="A406" s="27" t="s">
        <v>712</v>
      </c>
      <c r="B406" s="28" t="s">
        <v>724</v>
      </c>
      <c r="C406" s="29" t="s">
        <v>725</v>
      </c>
      <c r="D406" s="30" t="s">
        <v>726</v>
      </c>
      <c r="E406" s="27" t="s">
        <v>103</v>
      </c>
      <c r="F406" s="31">
        <f t="shared" si="18"/>
        <v>92.857142857142861</v>
      </c>
      <c r="G406" s="32">
        <f t="shared" si="19"/>
        <v>18</v>
      </c>
      <c r="H406" s="27">
        <v>0</v>
      </c>
      <c r="I406" s="35">
        <v>0</v>
      </c>
      <c r="J406" s="35">
        <v>0</v>
      </c>
      <c r="K406" s="35">
        <v>1</v>
      </c>
      <c r="L406" s="35">
        <v>1</v>
      </c>
      <c r="M406" s="35">
        <v>4</v>
      </c>
      <c r="N406" s="28">
        <v>12</v>
      </c>
      <c r="O406" t="str">
        <f t="shared" si="20"/>
        <v>013007.14294132</v>
      </c>
    </row>
    <row r="407" spans="1:15" x14ac:dyDescent="0.3">
      <c r="A407" s="36" t="s">
        <v>712</v>
      </c>
      <c r="B407" s="37" t="s">
        <v>727</v>
      </c>
      <c r="C407" s="38" t="s">
        <v>728</v>
      </c>
      <c r="D407" s="39" t="s">
        <v>729</v>
      </c>
      <c r="E407" s="36" t="s">
        <v>130</v>
      </c>
      <c r="F407" s="40">
        <f t="shared" si="18"/>
        <v>91.83673469387756</v>
      </c>
      <c r="G407" s="41">
        <f t="shared" si="19"/>
        <v>14</v>
      </c>
      <c r="H407" s="36">
        <v>0</v>
      </c>
      <c r="I407" s="42">
        <v>0</v>
      </c>
      <c r="J407" s="42">
        <v>0</v>
      </c>
      <c r="K407" s="42">
        <v>0</v>
      </c>
      <c r="L407" s="42">
        <v>2</v>
      </c>
      <c r="M407" s="42">
        <v>4</v>
      </c>
      <c r="N407" s="37">
        <v>8</v>
      </c>
      <c r="O407" t="str">
        <f t="shared" si="20"/>
        <v>013008.16334130</v>
      </c>
    </row>
    <row r="408" spans="1:15" x14ac:dyDescent="0.3">
      <c r="A408" s="36" t="s">
        <v>712</v>
      </c>
      <c r="B408" s="37" t="s">
        <v>730</v>
      </c>
      <c r="C408" s="38" t="s">
        <v>731</v>
      </c>
      <c r="D408" s="39" t="s">
        <v>732</v>
      </c>
      <c r="E408" s="36" t="s">
        <v>130</v>
      </c>
      <c r="F408" s="40">
        <f t="shared" si="18"/>
        <v>91.666666666666657</v>
      </c>
      <c r="G408" s="41">
        <f t="shared" si="19"/>
        <v>12</v>
      </c>
      <c r="H408" s="36">
        <v>0</v>
      </c>
      <c r="I408" s="42">
        <v>0</v>
      </c>
      <c r="J408" s="42">
        <v>0</v>
      </c>
      <c r="K408" s="42">
        <v>0</v>
      </c>
      <c r="L408" s="42">
        <v>2</v>
      </c>
      <c r="M408" s="42">
        <v>3</v>
      </c>
      <c r="N408" s="37">
        <v>7</v>
      </c>
      <c r="O408" t="str">
        <f t="shared" si="20"/>
        <v>013008.33333055</v>
      </c>
    </row>
    <row r="409" spans="1:15" x14ac:dyDescent="0.3">
      <c r="A409" s="36" t="s">
        <v>712</v>
      </c>
      <c r="B409" s="37" t="s">
        <v>733</v>
      </c>
      <c r="C409" s="38" t="s">
        <v>734</v>
      </c>
      <c r="D409" s="39" t="s">
        <v>735</v>
      </c>
      <c r="E409" s="36" t="s">
        <v>130</v>
      </c>
      <c r="F409" s="40">
        <f t="shared" si="18"/>
        <v>90.952380952380949</v>
      </c>
      <c r="G409" s="41">
        <f t="shared" si="19"/>
        <v>30</v>
      </c>
      <c r="H409" s="36">
        <v>0</v>
      </c>
      <c r="I409" s="42">
        <v>0</v>
      </c>
      <c r="J409" s="42">
        <v>1</v>
      </c>
      <c r="K409" s="42">
        <v>0</v>
      </c>
      <c r="L409" s="42">
        <v>4</v>
      </c>
      <c r="M409" s="42">
        <v>7</v>
      </c>
      <c r="N409" s="37">
        <v>18</v>
      </c>
      <c r="O409" t="str">
        <f t="shared" si="20"/>
        <v>013009.04764107</v>
      </c>
    </row>
    <row r="410" spans="1:15" x14ac:dyDescent="0.3">
      <c r="A410" s="36" t="s">
        <v>712</v>
      </c>
      <c r="B410" s="37" t="s">
        <v>736</v>
      </c>
      <c r="C410" s="38" t="s">
        <v>737</v>
      </c>
      <c r="D410" s="39" t="s">
        <v>738</v>
      </c>
      <c r="E410" s="36" t="s">
        <v>130</v>
      </c>
      <c r="F410" s="40">
        <f t="shared" si="18"/>
        <v>90.476190476190482</v>
      </c>
      <c r="G410" s="41">
        <f t="shared" si="19"/>
        <v>12</v>
      </c>
      <c r="H410" s="36">
        <v>0</v>
      </c>
      <c r="I410" s="42">
        <v>0</v>
      </c>
      <c r="J410" s="42">
        <v>0</v>
      </c>
      <c r="K410" s="42">
        <v>0</v>
      </c>
      <c r="L410" s="42">
        <v>1</v>
      </c>
      <c r="M410" s="42">
        <v>6</v>
      </c>
      <c r="N410" s="37">
        <v>5</v>
      </c>
      <c r="O410" t="str">
        <f t="shared" si="20"/>
        <v>013009.52384112</v>
      </c>
    </row>
    <row r="411" spans="1:15" x14ac:dyDescent="0.3">
      <c r="A411" s="36" t="s">
        <v>712</v>
      </c>
      <c r="B411" s="37" t="s">
        <v>739</v>
      </c>
      <c r="C411" s="38" t="s">
        <v>740</v>
      </c>
      <c r="D411" s="39" t="s">
        <v>741</v>
      </c>
      <c r="E411" s="36" t="s">
        <v>130</v>
      </c>
      <c r="F411" s="40">
        <f t="shared" si="18"/>
        <v>90.178571428571431</v>
      </c>
      <c r="G411" s="41">
        <f t="shared" si="19"/>
        <v>16</v>
      </c>
      <c r="H411" s="36">
        <v>0</v>
      </c>
      <c r="I411" s="42">
        <v>0</v>
      </c>
      <c r="J411" s="42">
        <v>0</v>
      </c>
      <c r="K411" s="42">
        <v>3</v>
      </c>
      <c r="L411" s="42">
        <v>0</v>
      </c>
      <c r="M411" s="42">
        <v>2</v>
      </c>
      <c r="N411" s="37">
        <v>11</v>
      </c>
      <c r="O411" t="str">
        <f t="shared" si="20"/>
        <v>013009.82140020</v>
      </c>
    </row>
    <row r="412" spans="1:15" x14ac:dyDescent="0.3">
      <c r="A412" s="36" t="s">
        <v>712</v>
      </c>
      <c r="B412" s="37" t="s">
        <v>742</v>
      </c>
      <c r="C412" s="38" t="s">
        <v>743</v>
      </c>
      <c r="D412" s="39" t="s">
        <v>744</v>
      </c>
      <c r="E412" s="36" t="s">
        <v>130</v>
      </c>
      <c r="F412" s="40">
        <f t="shared" si="18"/>
        <v>90.109890109890117</v>
      </c>
      <c r="G412" s="41">
        <f t="shared" si="19"/>
        <v>39</v>
      </c>
      <c r="H412" s="36">
        <v>0</v>
      </c>
      <c r="I412" s="42">
        <v>2</v>
      </c>
      <c r="J412" s="42">
        <v>0</v>
      </c>
      <c r="K412" s="42">
        <v>0</v>
      </c>
      <c r="L412" s="42">
        <v>7</v>
      </c>
      <c r="M412" s="42">
        <v>3</v>
      </c>
      <c r="N412" s="37">
        <v>27</v>
      </c>
      <c r="O412" t="str">
        <f t="shared" si="20"/>
        <v>013009.89010002</v>
      </c>
    </row>
    <row r="413" spans="1:15" x14ac:dyDescent="0.3">
      <c r="A413" s="36" t="s">
        <v>712</v>
      </c>
      <c r="B413" s="37" t="s">
        <v>745</v>
      </c>
      <c r="C413" s="38" t="s">
        <v>746</v>
      </c>
      <c r="D413" s="39" t="s">
        <v>747</v>
      </c>
      <c r="E413" s="36" t="s">
        <v>130</v>
      </c>
      <c r="F413" s="40">
        <f t="shared" si="18"/>
        <v>89.88095238095238</v>
      </c>
      <c r="G413" s="41">
        <f t="shared" si="19"/>
        <v>24</v>
      </c>
      <c r="H413" s="36">
        <v>1</v>
      </c>
      <c r="I413" s="42">
        <v>0</v>
      </c>
      <c r="J413" s="42">
        <v>0</v>
      </c>
      <c r="K413" s="42">
        <v>1</v>
      </c>
      <c r="L413" s="42">
        <v>1</v>
      </c>
      <c r="M413" s="42">
        <v>6</v>
      </c>
      <c r="N413" s="37">
        <v>15</v>
      </c>
      <c r="O413" t="str">
        <f t="shared" si="20"/>
        <v>013010.11903050</v>
      </c>
    </row>
    <row r="414" spans="1:15" x14ac:dyDescent="0.3">
      <c r="A414" s="36" t="s">
        <v>712</v>
      </c>
      <c r="B414" s="37" t="s">
        <v>748</v>
      </c>
      <c r="C414" s="38" t="s">
        <v>749</v>
      </c>
      <c r="D414" s="39" t="s">
        <v>750</v>
      </c>
      <c r="E414" s="36" t="s">
        <v>130</v>
      </c>
      <c r="F414" s="40">
        <f t="shared" si="18"/>
        <v>89.795918367346943</v>
      </c>
      <c r="G414" s="41">
        <f t="shared" si="19"/>
        <v>14</v>
      </c>
      <c r="H414" s="36">
        <v>0</v>
      </c>
      <c r="I414" s="42">
        <v>0</v>
      </c>
      <c r="J414" s="42">
        <v>1</v>
      </c>
      <c r="K414" s="42">
        <v>0</v>
      </c>
      <c r="L414" s="42">
        <v>3</v>
      </c>
      <c r="M414" s="42">
        <v>0</v>
      </c>
      <c r="N414" s="37">
        <v>10</v>
      </c>
      <c r="O414" t="str">
        <f t="shared" si="20"/>
        <v>013010.20414081</v>
      </c>
    </row>
    <row r="415" spans="1:15" x14ac:dyDescent="0.3">
      <c r="A415" s="36" t="s">
        <v>712</v>
      </c>
      <c r="B415" s="37" t="s">
        <v>751</v>
      </c>
      <c r="C415" s="38" t="s">
        <v>752</v>
      </c>
      <c r="D415" s="39" t="s">
        <v>753</v>
      </c>
      <c r="E415" s="36" t="s">
        <v>130</v>
      </c>
      <c r="F415" s="40">
        <f t="shared" si="18"/>
        <v>89.473684210526315</v>
      </c>
      <c r="G415" s="41">
        <f t="shared" si="19"/>
        <v>19</v>
      </c>
      <c r="H415" s="36">
        <v>0</v>
      </c>
      <c r="I415" s="42">
        <v>0</v>
      </c>
      <c r="J415" s="42">
        <v>2</v>
      </c>
      <c r="K415" s="42">
        <v>0</v>
      </c>
      <c r="L415" s="42">
        <v>0</v>
      </c>
      <c r="M415" s="42">
        <v>6</v>
      </c>
      <c r="N415" s="37">
        <v>11</v>
      </c>
      <c r="O415" t="str">
        <f t="shared" si="20"/>
        <v>013010.52630032</v>
      </c>
    </row>
    <row r="416" spans="1:15" x14ac:dyDescent="0.3">
      <c r="A416" s="36" t="s">
        <v>712</v>
      </c>
      <c r="B416" s="37" t="s">
        <v>754</v>
      </c>
      <c r="C416" s="38" t="s">
        <v>755</v>
      </c>
      <c r="D416" s="39" t="s">
        <v>756</v>
      </c>
      <c r="E416" s="36" t="s">
        <v>130</v>
      </c>
      <c r="F416" s="40">
        <f t="shared" si="18"/>
        <v>89.473684210526315</v>
      </c>
      <c r="G416" s="41">
        <f t="shared" si="19"/>
        <v>19</v>
      </c>
      <c r="H416" s="36">
        <v>0</v>
      </c>
      <c r="I416" s="42">
        <v>0</v>
      </c>
      <c r="J416" s="42">
        <v>0</v>
      </c>
      <c r="K416" s="42">
        <v>2</v>
      </c>
      <c r="L416" s="42">
        <v>2</v>
      </c>
      <c r="M416" s="42">
        <v>4</v>
      </c>
      <c r="N416" s="37">
        <v>11</v>
      </c>
      <c r="O416" t="str">
        <f t="shared" si="20"/>
        <v>013010.52634127</v>
      </c>
    </row>
    <row r="417" spans="1:15" x14ac:dyDescent="0.3">
      <c r="A417" s="36" t="s">
        <v>712</v>
      </c>
      <c r="B417" s="37" t="s">
        <v>757</v>
      </c>
      <c r="C417" s="38" t="s">
        <v>758</v>
      </c>
      <c r="D417" s="39" t="s">
        <v>759</v>
      </c>
      <c r="E417" s="36" t="s">
        <v>130</v>
      </c>
      <c r="F417" s="40">
        <f t="shared" si="18"/>
        <v>88.571428571428569</v>
      </c>
      <c r="G417" s="41">
        <f t="shared" si="19"/>
        <v>15</v>
      </c>
      <c r="H417" s="36">
        <v>0</v>
      </c>
      <c r="I417" s="42">
        <v>0</v>
      </c>
      <c r="J417" s="42">
        <v>0</v>
      </c>
      <c r="K417" s="42">
        <v>0</v>
      </c>
      <c r="L417" s="42">
        <v>3</v>
      </c>
      <c r="M417" s="42">
        <v>6</v>
      </c>
      <c r="N417" s="37">
        <v>6</v>
      </c>
      <c r="O417" t="str">
        <f t="shared" si="20"/>
        <v>013011.42860015</v>
      </c>
    </row>
    <row r="418" spans="1:15" x14ac:dyDescent="0.3">
      <c r="A418" s="36" t="s">
        <v>712</v>
      </c>
      <c r="B418" s="37" t="s">
        <v>760</v>
      </c>
      <c r="C418" s="38" t="s">
        <v>761</v>
      </c>
      <c r="D418" s="39" t="s">
        <v>738</v>
      </c>
      <c r="E418" s="36" t="s">
        <v>130</v>
      </c>
      <c r="F418" s="40">
        <f t="shared" si="18"/>
        <v>88.571428571428569</v>
      </c>
      <c r="G418" s="41">
        <f t="shared" si="19"/>
        <v>15</v>
      </c>
      <c r="H418" s="36">
        <v>0</v>
      </c>
      <c r="I418" s="42">
        <v>0</v>
      </c>
      <c r="J418" s="42">
        <v>0</v>
      </c>
      <c r="K418" s="42">
        <v>1</v>
      </c>
      <c r="L418" s="42">
        <v>2</v>
      </c>
      <c r="M418" s="42">
        <v>5</v>
      </c>
      <c r="N418" s="37">
        <v>7</v>
      </c>
      <c r="O418" t="str">
        <f t="shared" si="20"/>
        <v>013011.42860017</v>
      </c>
    </row>
    <row r="419" spans="1:15" x14ac:dyDescent="0.3">
      <c r="A419" s="36" t="s">
        <v>712</v>
      </c>
      <c r="B419" s="37" t="s">
        <v>762</v>
      </c>
      <c r="C419" s="38" t="s">
        <v>763</v>
      </c>
      <c r="D419" s="39" t="s">
        <v>764</v>
      </c>
      <c r="E419" s="36" t="s">
        <v>153</v>
      </c>
      <c r="F419" s="40">
        <f t="shared" si="18"/>
        <v>87.142857142857139</v>
      </c>
      <c r="G419" s="41">
        <f t="shared" si="19"/>
        <v>10</v>
      </c>
      <c r="H419" s="36">
        <v>0</v>
      </c>
      <c r="I419" s="42">
        <v>0</v>
      </c>
      <c r="J419" s="42">
        <v>0</v>
      </c>
      <c r="K419" s="42">
        <v>1</v>
      </c>
      <c r="L419" s="42">
        <v>2</v>
      </c>
      <c r="M419" s="42">
        <v>2</v>
      </c>
      <c r="N419" s="37">
        <v>5</v>
      </c>
      <c r="O419" t="str">
        <f t="shared" si="20"/>
        <v>013012.85714126</v>
      </c>
    </row>
    <row r="420" spans="1:15" x14ac:dyDescent="0.3">
      <c r="A420" s="36" t="s">
        <v>712</v>
      </c>
      <c r="B420" s="37" t="s">
        <v>765</v>
      </c>
      <c r="C420" s="38" t="s">
        <v>766</v>
      </c>
      <c r="D420" s="39" t="s">
        <v>767</v>
      </c>
      <c r="E420" s="36" t="s">
        <v>153</v>
      </c>
      <c r="F420" s="40">
        <f t="shared" si="18"/>
        <v>86.36363636363636</v>
      </c>
      <c r="G420" s="41">
        <f t="shared" si="19"/>
        <v>22</v>
      </c>
      <c r="H420" s="36">
        <v>0</v>
      </c>
      <c r="I420" s="42">
        <v>0</v>
      </c>
      <c r="J420" s="42">
        <v>0</v>
      </c>
      <c r="K420" s="42">
        <v>4</v>
      </c>
      <c r="L420" s="42">
        <v>1</v>
      </c>
      <c r="M420" s="42">
        <v>7</v>
      </c>
      <c r="N420" s="37">
        <v>10</v>
      </c>
      <c r="O420" t="str">
        <f t="shared" si="20"/>
        <v>013013.63644129</v>
      </c>
    </row>
    <row r="421" spans="1:15" x14ac:dyDescent="0.3">
      <c r="A421" s="36" t="s">
        <v>712</v>
      </c>
      <c r="B421" s="37" t="s">
        <v>768</v>
      </c>
      <c r="C421" s="38" t="s">
        <v>769</v>
      </c>
      <c r="D421" s="39" t="s">
        <v>770</v>
      </c>
      <c r="E421" s="36" t="s">
        <v>153</v>
      </c>
      <c r="F421" s="40">
        <f t="shared" si="18"/>
        <v>85.714285714285708</v>
      </c>
      <c r="G421" s="41">
        <f t="shared" si="19"/>
        <v>5</v>
      </c>
      <c r="H421" s="36">
        <v>0</v>
      </c>
      <c r="I421" s="42">
        <v>0</v>
      </c>
      <c r="J421" s="42">
        <v>0</v>
      </c>
      <c r="K421" s="42">
        <v>0</v>
      </c>
      <c r="L421" s="42">
        <v>2</v>
      </c>
      <c r="M421" s="42">
        <v>1</v>
      </c>
      <c r="N421" s="37">
        <v>2</v>
      </c>
      <c r="O421" t="str">
        <f t="shared" si="20"/>
        <v>013014.28571001</v>
      </c>
    </row>
    <row r="422" spans="1:15" x14ac:dyDescent="0.3">
      <c r="A422" s="36" t="s">
        <v>712</v>
      </c>
      <c r="B422" s="37" t="s">
        <v>771</v>
      </c>
      <c r="C422" s="38" t="s">
        <v>772</v>
      </c>
      <c r="D422" s="39" t="s">
        <v>773</v>
      </c>
      <c r="E422" s="36" t="s">
        <v>153</v>
      </c>
      <c r="F422" s="40">
        <f t="shared" si="18"/>
        <v>85.714285714285708</v>
      </c>
      <c r="G422" s="41">
        <f t="shared" si="19"/>
        <v>5</v>
      </c>
      <c r="H422" s="36">
        <v>0</v>
      </c>
      <c r="I422" s="42">
        <v>0</v>
      </c>
      <c r="J422" s="42">
        <v>0</v>
      </c>
      <c r="K422" s="42">
        <v>1</v>
      </c>
      <c r="L422" s="42">
        <v>0</v>
      </c>
      <c r="M422" s="42">
        <v>2</v>
      </c>
      <c r="N422" s="37">
        <v>2</v>
      </c>
      <c r="O422" t="str">
        <f t="shared" si="20"/>
        <v>013014.28572067</v>
      </c>
    </row>
    <row r="423" spans="1:15" x14ac:dyDescent="0.3">
      <c r="A423" s="36" t="s">
        <v>712</v>
      </c>
      <c r="B423" s="37" t="s">
        <v>774</v>
      </c>
      <c r="C423" s="38" t="s">
        <v>775</v>
      </c>
      <c r="D423" s="39" t="s">
        <v>776</v>
      </c>
      <c r="E423" s="36" t="s">
        <v>153</v>
      </c>
      <c r="F423" s="40">
        <f t="shared" si="18"/>
        <v>85.714285714285708</v>
      </c>
      <c r="G423" s="41">
        <f t="shared" si="19"/>
        <v>20</v>
      </c>
      <c r="H423" s="36">
        <v>0</v>
      </c>
      <c r="I423" s="42">
        <v>0</v>
      </c>
      <c r="J423" s="42">
        <v>0</v>
      </c>
      <c r="K423" s="42">
        <v>3</v>
      </c>
      <c r="L423" s="42">
        <v>3</v>
      </c>
      <c r="M423" s="42">
        <v>5</v>
      </c>
      <c r="N423" s="37">
        <v>9</v>
      </c>
      <c r="O423" t="str">
        <f t="shared" si="20"/>
        <v>013014.28574088</v>
      </c>
    </row>
    <row r="424" spans="1:15" x14ac:dyDescent="0.3">
      <c r="A424" s="36" t="s">
        <v>712</v>
      </c>
      <c r="B424" s="37" t="s">
        <v>777</v>
      </c>
      <c r="C424" s="38" t="s">
        <v>778</v>
      </c>
      <c r="D424" s="39" t="s">
        <v>779</v>
      </c>
      <c r="E424" s="36" t="s">
        <v>153</v>
      </c>
      <c r="F424" s="40">
        <f t="shared" si="18"/>
        <v>85.714285714285708</v>
      </c>
      <c r="G424" s="41">
        <f t="shared" si="19"/>
        <v>12</v>
      </c>
      <c r="H424" s="36">
        <v>0</v>
      </c>
      <c r="I424" s="42">
        <v>0</v>
      </c>
      <c r="J424" s="42">
        <v>1</v>
      </c>
      <c r="K424" s="42">
        <v>1</v>
      </c>
      <c r="L424" s="42">
        <v>2</v>
      </c>
      <c r="M424" s="42">
        <v>1</v>
      </c>
      <c r="N424" s="37">
        <v>7</v>
      </c>
      <c r="O424" t="str">
        <f t="shared" si="20"/>
        <v>013014.28574131</v>
      </c>
    </row>
    <row r="425" spans="1:15" x14ac:dyDescent="0.3">
      <c r="A425" s="36" t="s">
        <v>712</v>
      </c>
      <c r="B425" s="37" t="s">
        <v>757</v>
      </c>
      <c r="C425" s="38" t="s">
        <v>758</v>
      </c>
      <c r="D425" s="39" t="s">
        <v>780</v>
      </c>
      <c r="E425" s="36" t="s">
        <v>173</v>
      </c>
      <c r="F425" s="40">
        <f t="shared" si="18"/>
        <v>84.761904761904759</v>
      </c>
      <c r="G425" s="41">
        <f t="shared" si="19"/>
        <v>15</v>
      </c>
      <c r="H425" s="36">
        <v>0</v>
      </c>
      <c r="I425" s="42">
        <v>0</v>
      </c>
      <c r="J425" s="42">
        <v>0</v>
      </c>
      <c r="K425" s="42">
        <v>2</v>
      </c>
      <c r="L425" s="42">
        <v>4</v>
      </c>
      <c r="M425" s="42">
        <v>2</v>
      </c>
      <c r="N425" s="37">
        <v>7</v>
      </c>
      <c r="O425" t="str">
        <f t="shared" si="20"/>
        <v>013015.23810015</v>
      </c>
    </row>
    <row r="426" spans="1:15" x14ac:dyDescent="0.3">
      <c r="A426" s="36" t="s">
        <v>712</v>
      </c>
      <c r="B426" s="37" t="s">
        <v>781</v>
      </c>
      <c r="C426" s="38" t="s">
        <v>782</v>
      </c>
      <c r="D426" s="39" t="s">
        <v>783</v>
      </c>
      <c r="E426" s="36" t="s">
        <v>173</v>
      </c>
      <c r="F426" s="40">
        <f t="shared" si="18"/>
        <v>83.80952380952381</v>
      </c>
      <c r="G426" s="41">
        <f t="shared" si="19"/>
        <v>15</v>
      </c>
      <c r="H426" s="36">
        <v>0</v>
      </c>
      <c r="I426" s="42">
        <v>1</v>
      </c>
      <c r="J426" s="42">
        <v>1</v>
      </c>
      <c r="K426" s="42">
        <v>1</v>
      </c>
      <c r="L426" s="42">
        <v>1</v>
      </c>
      <c r="M426" s="42">
        <v>3</v>
      </c>
      <c r="N426" s="37">
        <v>8</v>
      </c>
      <c r="O426" t="str">
        <f t="shared" si="20"/>
        <v>013016.19050022</v>
      </c>
    </row>
    <row r="427" spans="1:15" x14ac:dyDescent="0.3">
      <c r="A427" s="36" t="s">
        <v>712</v>
      </c>
      <c r="B427" s="37" t="s">
        <v>784</v>
      </c>
      <c r="C427" s="38" t="s">
        <v>785</v>
      </c>
      <c r="D427" s="39" t="s">
        <v>786</v>
      </c>
      <c r="E427" s="36" t="s">
        <v>173</v>
      </c>
      <c r="F427" s="40">
        <f t="shared" si="18"/>
        <v>83.673469387755105</v>
      </c>
      <c r="G427" s="41">
        <f t="shared" si="19"/>
        <v>14</v>
      </c>
      <c r="H427" s="36">
        <v>0</v>
      </c>
      <c r="I427" s="42">
        <v>0</v>
      </c>
      <c r="J427" s="42">
        <v>0</v>
      </c>
      <c r="K427" s="42">
        <v>2</v>
      </c>
      <c r="L427" s="42">
        <v>4</v>
      </c>
      <c r="M427" s="42">
        <v>2</v>
      </c>
      <c r="N427" s="37">
        <v>6</v>
      </c>
      <c r="O427" t="str">
        <f t="shared" si="20"/>
        <v>013016.32654086</v>
      </c>
    </row>
    <row r="428" spans="1:15" x14ac:dyDescent="0.3">
      <c r="A428" s="36" t="s">
        <v>712</v>
      </c>
      <c r="B428" s="37" t="s">
        <v>787</v>
      </c>
      <c r="C428" s="38" t="s">
        <v>788</v>
      </c>
      <c r="D428" s="39" t="s">
        <v>720</v>
      </c>
      <c r="E428" s="36" t="s">
        <v>189</v>
      </c>
      <c r="F428" s="40">
        <f t="shared" si="18"/>
        <v>80.952380952380949</v>
      </c>
      <c r="G428" s="41">
        <f t="shared" si="19"/>
        <v>9</v>
      </c>
      <c r="H428" s="36">
        <v>0</v>
      </c>
      <c r="I428" s="42">
        <v>0</v>
      </c>
      <c r="J428" s="42">
        <v>1</v>
      </c>
      <c r="K428" s="42">
        <v>1</v>
      </c>
      <c r="L428" s="42">
        <v>2</v>
      </c>
      <c r="M428" s="42">
        <v>1</v>
      </c>
      <c r="N428" s="37">
        <v>4</v>
      </c>
      <c r="O428" t="str">
        <f t="shared" si="20"/>
        <v>013019.04764099</v>
      </c>
    </row>
    <row r="429" spans="1:15" x14ac:dyDescent="0.3">
      <c r="A429" s="36" t="s">
        <v>712</v>
      </c>
      <c r="B429" s="37" t="s">
        <v>789</v>
      </c>
      <c r="C429" s="38" t="s">
        <v>790</v>
      </c>
      <c r="D429" s="39" t="s">
        <v>791</v>
      </c>
      <c r="E429" s="36" t="s">
        <v>194</v>
      </c>
      <c r="F429" s="40">
        <f t="shared" si="18"/>
        <v>79.166666666666657</v>
      </c>
      <c r="G429" s="41">
        <f t="shared" si="19"/>
        <v>24</v>
      </c>
      <c r="H429" s="36">
        <v>1</v>
      </c>
      <c r="I429" s="42">
        <v>0</v>
      </c>
      <c r="J429" s="42">
        <v>2</v>
      </c>
      <c r="K429" s="42">
        <v>4</v>
      </c>
      <c r="L429" s="42">
        <v>2</v>
      </c>
      <c r="M429" s="42">
        <v>5</v>
      </c>
      <c r="N429" s="37">
        <v>10</v>
      </c>
      <c r="O429" t="str">
        <f t="shared" si="20"/>
        <v>013020.83332066</v>
      </c>
    </row>
    <row r="430" spans="1:15" x14ac:dyDescent="0.3">
      <c r="A430" s="36" t="s">
        <v>712</v>
      </c>
      <c r="B430" s="37" t="s">
        <v>736</v>
      </c>
      <c r="C430" s="38" t="s">
        <v>737</v>
      </c>
      <c r="D430" s="39" t="s">
        <v>792</v>
      </c>
      <c r="E430" s="36" t="s">
        <v>196</v>
      </c>
      <c r="F430" s="40">
        <f t="shared" si="18"/>
        <v>76.94805194805194</v>
      </c>
      <c r="G430" s="41">
        <f t="shared" si="19"/>
        <v>44</v>
      </c>
      <c r="H430" s="36">
        <v>2</v>
      </c>
      <c r="I430" s="42">
        <v>2</v>
      </c>
      <c r="J430" s="42">
        <v>2</v>
      </c>
      <c r="K430" s="42">
        <v>7</v>
      </c>
      <c r="L430" s="42">
        <v>5</v>
      </c>
      <c r="M430" s="42">
        <v>10</v>
      </c>
      <c r="N430" s="37">
        <v>16</v>
      </c>
      <c r="O430" t="str">
        <f t="shared" si="20"/>
        <v>013023.05194112</v>
      </c>
    </row>
    <row r="431" spans="1:15" x14ac:dyDescent="0.3">
      <c r="A431" s="43" t="s">
        <v>712</v>
      </c>
      <c r="B431" s="44" t="s">
        <v>793</v>
      </c>
      <c r="C431" s="45" t="s">
        <v>794</v>
      </c>
      <c r="D431" s="46" t="s">
        <v>795</v>
      </c>
      <c r="E431" s="43" t="s">
        <v>200</v>
      </c>
      <c r="F431" s="47">
        <f t="shared" si="18"/>
        <v>74.829931972789126</v>
      </c>
      <c r="G431" s="48">
        <f t="shared" si="19"/>
        <v>21</v>
      </c>
      <c r="H431" s="43">
        <v>2</v>
      </c>
      <c r="I431" s="49">
        <v>1</v>
      </c>
      <c r="J431" s="49">
        <v>1</v>
      </c>
      <c r="K431" s="49">
        <v>2</v>
      </c>
      <c r="L431" s="49">
        <v>4</v>
      </c>
      <c r="M431" s="49">
        <v>2</v>
      </c>
      <c r="N431" s="44">
        <v>9</v>
      </c>
      <c r="O431" t="str">
        <f t="shared" si="20"/>
        <v>013025.17013054</v>
      </c>
    </row>
    <row r="432" spans="1:15" x14ac:dyDescent="0.3">
      <c r="A432" s="43" t="s">
        <v>712</v>
      </c>
      <c r="B432" s="44" t="s">
        <v>796</v>
      </c>
      <c r="C432" s="45" t="s">
        <v>797</v>
      </c>
      <c r="D432" s="46" t="s">
        <v>798</v>
      </c>
      <c r="E432" s="43" t="s">
        <v>205</v>
      </c>
      <c r="F432" s="47">
        <f t="shared" si="18"/>
        <v>53.142857142857146</v>
      </c>
      <c r="G432" s="48">
        <f t="shared" si="19"/>
        <v>75</v>
      </c>
      <c r="H432" s="43">
        <v>23</v>
      </c>
      <c r="I432" s="49">
        <v>6</v>
      </c>
      <c r="J432" s="49">
        <v>8</v>
      </c>
      <c r="K432" s="49">
        <v>9</v>
      </c>
      <c r="L432" s="49">
        <v>6</v>
      </c>
      <c r="M432" s="49">
        <v>7</v>
      </c>
      <c r="N432" s="44">
        <v>16</v>
      </c>
      <c r="O432" t="str">
        <f t="shared" si="20"/>
        <v>013046.85714065</v>
      </c>
    </row>
    <row r="433" spans="1:15" x14ac:dyDescent="0.3">
      <c r="A433" s="21" t="s">
        <v>799</v>
      </c>
      <c r="B433" s="22" t="s">
        <v>800</v>
      </c>
      <c r="C433" s="23" t="s">
        <v>801</v>
      </c>
      <c r="D433" s="24" t="s">
        <v>802</v>
      </c>
      <c r="E433" s="21" t="s">
        <v>64</v>
      </c>
      <c r="F433" s="25">
        <f t="shared" si="18"/>
        <v>97.142857142857139</v>
      </c>
      <c r="G433" s="26">
        <f t="shared" si="19"/>
        <v>20</v>
      </c>
      <c r="H433" s="21">
        <v>0</v>
      </c>
      <c r="I433" s="34">
        <v>0</v>
      </c>
      <c r="J433" s="34">
        <v>0</v>
      </c>
      <c r="K433" s="34">
        <v>0</v>
      </c>
      <c r="L433" s="34">
        <v>0</v>
      </c>
      <c r="M433" s="34">
        <v>4</v>
      </c>
      <c r="N433" s="22">
        <v>16</v>
      </c>
      <c r="O433" t="str">
        <f t="shared" si="20"/>
        <v>014002.85714077</v>
      </c>
    </row>
    <row r="434" spans="1:15" x14ac:dyDescent="0.3">
      <c r="A434" s="21" t="s">
        <v>799</v>
      </c>
      <c r="B434" s="22" t="s">
        <v>803</v>
      </c>
      <c r="C434" s="23" t="s">
        <v>804</v>
      </c>
      <c r="D434" s="24" t="s">
        <v>805</v>
      </c>
      <c r="E434" s="21" t="s">
        <v>64</v>
      </c>
      <c r="F434" s="25">
        <f t="shared" si="18"/>
        <v>96.103896103896105</v>
      </c>
      <c r="G434" s="26">
        <f t="shared" si="19"/>
        <v>11</v>
      </c>
      <c r="H434" s="21">
        <v>0</v>
      </c>
      <c r="I434" s="34">
        <v>0</v>
      </c>
      <c r="J434" s="34">
        <v>0</v>
      </c>
      <c r="K434" s="34">
        <v>0</v>
      </c>
      <c r="L434" s="34">
        <v>0</v>
      </c>
      <c r="M434" s="34">
        <v>3</v>
      </c>
      <c r="N434" s="22">
        <v>8</v>
      </c>
      <c r="O434" t="str">
        <f t="shared" si="20"/>
        <v>014003.89614064</v>
      </c>
    </row>
    <row r="435" spans="1:15" x14ac:dyDescent="0.3">
      <c r="A435" s="21" t="s">
        <v>799</v>
      </c>
      <c r="B435" s="22" t="s">
        <v>806</v>
      </c>
      <c r="C435" s="23" t="s">
        <v>807</v>
      </c>
      <c r="D435" s="24" t="s">
        <v>808</v>
      </c>
      <c r="E435" s="21" t="s">
        <v>64</v>
      </c>
      <c r="F435" s="25">
        <f t="shared" si="18"/>
        <v>95.982142857142861</v>
      </c>
      <c r="G435" s="26">
        <f t="shared" si="19"/>
        <v>32</v>
      </c>
      <c r="H435" s="21">
        <v>0</v>
      </c>
      <c r="I435" s="34">
        <v>0</v>
      </c>
      <c r="J435" s="34">
        <v>0</v>
      </c>
      <c r="K435" s="34">
        <v>1</v>
      </c>
      <c r="L435" s="34">
        <v>2</v>
      </c>
      <c r="M435" s="34">
        <v>2</v>
      </c>
      <c r="N435" s="22">
        <v>27</v>
      </c>
      <c r="O435" t="str">
        <f t="shared" si="20"/>
        <v>014004.01792006</v>
      </c>
    </row>
    <row r="436" spans="1:15" x14ac:dyDescent="0.3">
      <c r="A436" s="21" t="s">
        <v>799</v>
      </c>
      <c r="B436" s="22" t="s">
        <v>800</v>
      </c>
      <c r="C436" s="23" t="s">
        <v>801</v>
      </c>
      <c r="D436" s="24" t="s">
        <v>809</v>
      </c>
      <c r="E436" s="21" t="s">
        <v>64</v>
      </c>
      <c r="F436" s="25">
        <f t="shared" si="18"/>
        <v>95.714285714285722</v>
      </c>
      <c r="G436" s="26">
        <f t="shared" si="19"/>
        <v>20</v>
      </c>
      <c r="H436" s="21">
        <v>0</v>
      </c>
      <c r="I436" s="34">
        <v>0</v>
      </c>
      <c r="J436" s="34">
        <v>0</v>
      </c>
      <c r="K436" s="34">
        <v>0</v>
      </c>
      <c r="L436" s="34">
        <v>1</v>
      </c>
      <c r="M436" s="34">
        <v>4</v>
      </c>
      <c r="N436" s="22">
        <v>15</v>
      </c>
      <c r="O436" t="str">
        <f t="shared" si="20"/>
        <v>014004.28574077</v>
      </c>
    </row>
    <row r="437" spans="1:15" x14ac:dyDescent="0.3">
      <c r="A437" s="21" t="s">
        <v>799</v>
      </c>
      <c r="B437" s="22" t="s">
        <v>810</v>
      </c>
      <c r="C437" s="23" t="s">
        <v>811</v>
      </c>
      <c r="D437" s="24" t="s">
        <v>812</v>
      </c>
      <c r="E437" s="21" t="s">
        <v>64</v>
      </c>
      <c r="F437" s="25">
        <f t="shared" si="18"/>
        <v>95.428571428571431</v>
      </c>
      <c r="G437" s="26">
        <f t="shared" si="19"/>
        <v>25</v>
      </c>
      <c r="H437" s="21">
        <v>0</v>
      </c>
      <c r="I437" s="34">
        <v>0</v>
      </c>
      <c r="J437" s="34">
        <v>0</v>
      </c>
      <c r="K437" s="34">
        <v>0</v>
      </c>
      <c r="L437" s="34">
        <v>1</v>
      </c>
      <c r="M437" s="34">
        <v>6</v>
      </c>
      <c r="N437" s="22">
        <v>18</v>
      </c>
      <c r="O437" t="str">
        <f t="shared" si="20"/>
        <v>014004.57144036</v>
      </c>
    </row>
    <row r="438" spans="1:15" x14ac:dyDescent="0.3">
      <c r="A438" s="27" t="s">
        <v>799</v>
      </c>
      <c r="B438" s="28" t="s">
        <v>813</v>
      </c>
      <c r="C438" s="29" t="s">
        <v>814</v>
      </c>
      <c r="D438" s="30" t="s">
        <v>815</v>
      </c>
      <c r="E438" s="27" t="s">
        <v>103</v>
      </c>
      <c r="F438" s="31">
        <f t="shared" si="18"/>
        <v>94.9579831932773</v>
      </c>
      <c r="G438" s="32">
        <f t="shared" si="19"/>
        <v>17</v>
      </c>
      <c r="H438" s="27">
        <v>0</v>
      </c>
      <c r="I438" s="35">
        <v>0</v>
      </c>
      <c r="J438" s="35">
        <v>0</v>
      </c>
      <c r="K438" s="35">
        <v>0</v>
      </c>
      <c r="L438" s="35">
        <v>1</v>
      </c>
      <c r="M438" s="35">
        <v>4</v>
      </c>
      <c r="N438" s="28">
        <v>12</v>
      </c>
      <c r="O438" t="str">
        <f t="shared" si="20"/>
        <v>014005.04204093</v>
      </c>
    </row>
    <row r="439" spans="1:15" x14ac:dyDescent="0.3">
      <c r="A439" s="27" t="s">
        <v>799</v>
      </c>
      <c r="B439" s="28" t="s">
        <v>816</v>
      </c>
      <c r="C439" s="29" t="s">
        <v>817</v>
      </c>
      <c r="D439" s="30" t="s">
        <v>818</v>
      </c>
      <c r="E439" s="27" t="s">
        <v>103</v>
      </c>
      <c r="F439" s="31">
        <f t="shared" si="18"/>
        <v>94.693877551020407</v>
      </c>
      <c r="G439" s="32">
        <f t="shared" si="19"/>
        <v>35</v>
      </c>
      <c r="H439" s="27">
        <v>0</v>
      </c>
      <c r="I439" s="35">
        <v>0</v>
      </c>
      <c r="J439" s="35">
        <v>0</v>
      </c>
      <c r="K439" s="35">
        <v>0</v>
      </c>
      <c r="L439" s="35">
        <v>2</v>
      </c>
      <c r="M439" s="35">
        <v>9</v>
      </c>
      <c r="N439" s="28">
        <v>24</v>
      </c>
      <c r="O439" t="str">
        <f t="shared" si="20"/>
        <v>014005.30614001</v>
      </c>
    </row>
    <row r="440" spans="1:15" x14ac:dyDescent="0.3">
      <c r="A440" s="27" t="s">
        <v>799</v>
      </c>
      <c r="B440" s="28" t="s">
        <v>819</v>
      </c>
      <c r="C440" s="29" t="s">
        <v>820</v>
      </c>
      <c r="D440" s="30" t="s">
        <v>821</v>
      </c>
      <c r="E440" s="27" t="s">
        <v>103</v>
      </c>
      <c r="F440" s="31">
        <f t="shared" si="18"/>
        <v>94.642857142857139</v>
      </c>
      <c r="G440" s="32">
        <f t="shared" si="19"/>
        <v>8</v>
      </c>
      <c r="H440" s="27">
        <v>0</v>
      </c>
      <c r="I440" s="35">
        <v>0</v>
      </c>
      <c r="J440" s="35">
        <v>0</v>
      </c>
      <c r="K440" s="35">
        <v>0</v>
      </c>
      <c r="L440" s="35">
        <v>0</v>
      </c>
      <c r="M440" s="35">
        <v>3</v>
      </c>
      <c r="N440" s="28">
        <v>5</v>
      </c>
      <c r="O440" t="str">
        <f t="shared" si="20"/>
        <v>014005.35714068</v>
      </c>
    </row>
    <row r="441" spans="1:15" x14ac:dyDescent="0.3">
      <c r="A441" s="27" t="s">
        <v>799</v>
      </c>
      <c r="B441" s="28" t="s">
        <v>822</v>
      </c>
      <c r="C441" s="29" t="s">
        <v>823</v>
      </c>
      <c r="D441" s="30" t="s">
        <v>824</v>
      </c>
      <c r="E441" s="27" t="s">
        <v>103</v>
      </c>
      <c r="F441" s="31">
        <f t="shared" si="18"/>
        <v>94.285714285714278</v>
      </c>
      <c r="G441" s="32">
        <f t="shared" si="19"/>
        <v>20</v>
      </c>
      <c r="H441" s="27">
        <v>0</v>
      </c>
      <c r="I441" s="35">
        <v>0</v>
      </c>
      <c r="J441" s="35">
        <v>0</v>
      </c>
      <c r="K441" s="35">
        <v>0</v>
      </c>
      <c r="L441" s="35">
        <v>1</v>
      </c>
      <c r="M441" s="35">
        <v>6</v>
      </c>
      <c r="N441" s="28">
        <v>13</v>
      </c>
      <c r="O441" t="str">
        <f t="shared" si="20"/>
        <v>014005.71432011</v>
      </c>
    </row>
    <row r="442" spans="1:15" x14ac:dyDescent="0.3">
      <c r="A442" s="27" t="s">
        <v>799</v>
      </c>
      <c r="B442" s="28" t="s">
        <v>825</v>
      </c>
      <c r="C442" s="29" t="s">
        <v>826</v>
      </c>
      <c r="D442" s="30" t="s">
        <v>827</v>
      </c>
      <c r="E442" s="27" t="s">
        <v>103</v>
      </c>
      <c r="F442" s="31">
        <f t="shared" si="18"/>
        <v>93.673469387755105</v>
      </c>
      <c r="G442" s="32">
        <f t="shared" si="19"/>
        <v>70</v>
      </c>
      <c r="H442" s="27">
        <v>0</v>
      </c>
      <c r="I442" s="35">
        <v>0</v>
      </c>
      <c r="J442" s="35">
        <v>0</v>
      </c>
      <c r="K442" s="35">
        <v>1</v>
      </c>
      <c r="L442" s="35">
        <v>5</v>
      </c>
      <c r="M442" s="35">
        <v>18</v>
      </c>
      <c r="N442" s="28">
        <v>46</v>
      </c>
      <c r="O442" t="str">
        <f t="shared" si="20"/>
        <v>014006.32652008</v>
      </c>
    </row>
    <row r="443" spans="1:15" x14ac:dyDescent="0.3">
      <c r="A443" s="27" t="s">
        <v>799</v>
      </c>
      <c r="B443" s="28" t="s">
        <v>828</v>
      </c>
      <c r="C443" s="29" t="s">
        <v>829</v>
      </c>
      <c r="D443" s="30" t="s">
        <v>830</v>
      </c>
      <c r="E443" s="27" t="s">
        <v>103</v>
      </c>
      <c r="F443" s="31">
        <f t="shared" si="18"/>
        <v>93.650793650793645</v>
      </c>
      <c r="G443" s="32">
        <f t="shared" si="19"/>
        <v>18</v>
      </c>
      <c r="H443" s="27">
        <v>0</v>
      </c>
      <c r="I443" s="35">
        <v>0</v>
      </c>
      <c r="J443" s="35">
        <v>0</v>
      </c>
      <c r="K443" s="35">
        <v>0</v>
      </c>
      <c r="L443" s="35">
        <v>3</v>
      </c>
      <c r="M443" s="35">
        <v>2</v>
      </c>
      <c r="N443" s="28">
        <v>13</v>
      </c>
      <c r="O443" t="str">
        <f t="shared" si="20"/>
        <v>014006.34924007</v>
      </c>
    </row>
    <row r="444" spans="1:15" x14ac:dyDescent="0.3">
      <c r="A444" s="27" t="s">
        <v>799</v>
      </c>
      <c r="B444" s="28" t="s">
        <v>831</v>
      </c>
      <c r="C444" s="29" t="s">
        <v>832</v>
      </c>
      <c r="D444" s="30" t="s">
        <v>833</v>
      </c>
      <c r="E444" s="27" t="s">
        <v>103</v>
      </c>
      <c r="F444" s="31">
        <f t="shared" si="18"/>
        <v>93.571428571428569</v>
      </c>
      <c r="G444" s="32">
        <f t="shared" si="19"/>
        <v>20</v>
      </c>
      <c r="H444" s="27">
        <v>0</v>
      </c>
      <c r="I444" s="35">
        <v>0</v>
      </c>
      <c r="J444" s="35">
        <v>0</v>
      </c>
      <c r="K444" s="35">
        <v>0</v>
      </c>
      <c r="L444" s="35">
        <v>0</v>
      </c>
      <c r="M444" s="35">
        <v>9</v>
      </c>
      <c r="N444" s="28">
        <v>11</v>
      </c>
      <c r="O444" t="str">
        <f t="shared" si="20"/>
        <v>014006.42864075</v>
      </c>
    </row>
    <row r="445" spans="1:15" x14ac:dyDescent="0.3">
      <c r="A445" s="27" t="s">
        <v>799</v>
      </c>
      <c r="B445" s="28" t="s">
        <v>834</v>
      </c>
      <c r="C445" s="29" t="s">
        <v>835</v>
      </c>
      <c r="D445" s="30" t="s">
        <v>836</v>
      </c>
      <c r="E445" s="27" t="s">
        <v>103</v>
      </c>
      <c r="F445" s="31">
        <f t="shared" si="18"/>
        <v>93.333333333333329</v>
      </c>
      <c r="G445" s="32">
        <f t="shared" si="19"/>
        <v>15</v>
      </c>
      <c r="H445" s="27">
        <v>0</v>
      </c>
      <c r="I445" s="35">
        <v>0</v>
      </c>
      <c r="J445" s="35">
        <v>0</v>
      </c>
      <c r="K445" s="35">
        <v>0</v>
      </c>
      <c r="L445" s="35">
        <v>1</v>
      </c>
      <c r="M445" s="35">
        <v>5</v>
      </c>
      <c r="N445" s="28">
        <v>9</v>
      </c>
      <c r="O445" t="str">
        <f t="shared" si="20"/>
        <v>014006.66673040</v>
      </c>
    </row>
    <row r="446" spans="1:15" x14ac:dyDescent="0.3">
      <c r="A446" s="27" t="s">
        <v>799</v>
      </c>
      <c r="B446" s="28" t="s">
        <v>837</v>
      </c>
      <c r="C446" s="29" t="s">
        <v>838</v>
      </c>
      <c r="D446" s="30" t="s">
        <v>839</v>
      </c>
      <c r="E446" s="27" t="s">
        <v>103</v>
      </c>
      <c r="F446" s="31">
        <f t="shared" si="18"/>
        <v>92.857142857142861</v>
      </c>
      <c r="G446" s="32">
        <f t="shared" si="19"/>
        <v>10</v>
      </c>
      <c r="H446" s="27">
        <v>0</v>
      </c>
      <c r="I446" s="35">
        <v>0</v>
      </c>
      <c r="J446" s="35">
        <v>0</v>
      </c>
      <c r="K446" s="35">
        <v>0</v>
      </c>
      <c r="L446" s="35">
        <v>1</v>
      </c>
      <c r="M446" s="35">
        <v>3</v>
      </c>
      <c r="N446" s="28">
        <v>6</v>
      </c>
      <c r="O446" t="str">
        <f t="shared" si="20"/>
        <v>014007.14294065</v>
      </c>
    </row>
    <row r="447" spans="1:15" x14ac:dyDescent="0.3">
      <c r="A447" s="27" t="s">
        <v>799</v>
      </c>
      <c r="B447" s="28" t="s">
        <v>840</v>
      </c>
      <c r="C447" s="29" t="s">
        <v>841</v>
      </c>
      <c r="D447" s="30" t="s">
        <v>842</v>
      </c>
      <c r="E447" s="27" t="s">
        <v>103</v>
      </c>
      <c r="F447" s="31">
        <f t="shared" si="18"/>
        <v>92.517006802721085</v>
      </c>
      <c r="G447" s="32">
        <f t="shared" si="19"/>
        <v>21</v>
      </c>
      <c r="H447" s="27">
        <v>0</v>
      </c>
      <c r="I447" s="35">
        <v>0</v>
      </c>
      <c r="J447" s="35">
        <v>0</v>
      </c>
      <c r="K447" s="35">
        <v>1</v>
      </c>
      <c r="L447" s="35">
        <v>1</v>
      </c>
      <c r="M447" s="35">
        <v>6</v>
      </c>
      <c r="N447" s="28">
        <v>13</v>
      </c>
      <c r="O447" t="str">
        <f t="shared" si="20"/>
        <v>014007.48304096</v>
      </c>
    </row>
    <row r="448" spans="1:15" x14ac:dyDescent="0.3">
      <c r="A448" s="36" t="s">
        <v>799</v>
      </c>
      <c r="B448" s="37" t="s">
        <v>843</v>
      </c>
      <c r="C448" s="38" t="s">
        <v>844</v>
      </c>
      <c r="D448" s="39" t="s">
        <v>845</v>
      </c>
      <c r="E448" s="36" t="s">
        <v>130</v>
      </c>
      <c r="F448" s="40">
        <f t="shared" si="18"/>
        <v>91.767554479418891</v>
      </c>
      <c r="G448" s="41">
        <f t="shared" si="19"/>
        <v>59</v>
      </c>
      <c r="H448" s="36">
        <v>1</v>
      </c>
      <c r="I448" s="42">
        <v>0</v>
      </c>
      <c r="J448" s="42">
        <v>0</v>
      </c>
      <c r="K448" s="42">
        <v>1</v>
      </c>
      <c r="L448" s="42">
        <v>7</v>
      </c>
      <c r="M448" s="42">
        <v>11</v>
      </c>
      <c r="N448" s="37">
        <v>39</v>
      </c>
      <c r="O448" t="str">
        <f t="shared" si="20"/>
        <v>014008.23242009</v>
      </c>
    </row>
    <row r="449" spans="1:15" x14ac:dyDescent="0.3">
      <c r="A449" s="36" t="s">
        <v>799</v>
      </c>
      <c r="B449" s="37" t="s">
        <v>846</v>
      </c>
      <c r="C449" s="38" t="s">
        <v>847</v>
      </c>
      <c r="D449" s="39" t="s">
        <v>848</v>
      </c>
      <c r="E449" s="36" t="s">
        <v>130</v>
      </c>
      <c r="F449" s="40">
        <f t="shared" si="18"/>
        <v>91.111111111111114</v>
      </c>
      <c r="G449" s="41">
        <f t="shared" si="19"/>
        <v>45</v>
      </c>
      <c r="H449" s="36">
        <v>0</v>
      </c>
      <c r="I449" s="42">
        <v>0</v>
      </c>
      <c r="J449" s="42">
        <v>0</v>
      </c>
      <c r="K449" s="42">
        <v>2</v>
      </c>
      <c r="L449" s="42">
        <v>3</v>
      </c>
      <c r="M449" s="42">
        <v>16</v>
      </c>
      <c r="N449" s="37">
        <v>24</v>
      </c>
      <c r="O449" t="str">
        <f t="shared" si="20"/>
        <v>014008.88893039</v>
      </c>
    </row>
    <row r="450" spans="1:15" x14ac:dyDescent="0.3">
      <c r="A450" s="36" t="s">
        <v>799</v>
      </c>
      <c r="B450" s="37" t="s">
        <v>849</v>
      </c>
      <c r="C450" s="38" t="s">
        <v>850</v>
      </c>
      <c r="D450" s="39" t="s">
        <v>851</v>
      </c>
      <c r="E450" s="36" t="s">
        <v>130</v>
      </c>
      <c r="F450" s="40">
        <f t="shared" ref="F450:F513" si="21">(H450+2*I450+3*J450+4*K450+5*L450+6*M450+7*N450)/(7*SUM(H450:N450))*100</f>
        <v>91.071428571428569</v>
      </c>
      <c r="G450" s="41">
        <f t="shared" ref="G450:G513" si="22">SUM(H450:N450)</f>
        <v>8</v>
      </c>
      <c r="H450" s="36">
        <v>0</v>
      </c>
      <c r="I450" s="42">
        <v>0</v>
      </c>
      <c r="J450" s="42">
        <v>0</v>
      </c>
      <c r="K450" s="42">
        <v>0</v>
      </c>
      <c r="L450" s="42">
        <v>1</v>
      </c>
      <c r="M450" s="42">
        <v>3</v>
      </c>
      <c r="N450" s="37">
        <v>4</v>
      </c>
      <c r="O450" t="str">
        <f t="shared" ref="O450:O513" si="23">_xlfn.CONCAT(MID(B450,2,3),TEXT(100-F450,"000.0000"),MID(B450,1,1),MID(B450,5,3))</f>
        <v>014008.92863001</v>
      </c>
    </row>
    <row r="451" spans="1:15" x14ac:dyDescent="0.3">
      <c r="A451" s="36" t="s">
        <v>799</v>
      </c>
      <c r="B451" s="37" t="s">
        <v>852</v>
      </c>
      <c r="C451" s="38" t="s">
        <v>853</v>
      </c>
      <c r="D451" s="39" t="s">
        <v>854</v>
      </c>
      <c r="E451" s="36" t="s">
        <v>130</v>
      </c>
      <c r="F451" s="40">
        <f t="shared" si="21"/>
        <v>90.952380952380949</v>
      </c>
      <c r="G451" s="41">
        <f t="shared" si="22"/>
        <v>30</v>
      </c>
      <c r="H451" s="36">
        <v>1</v>
      </c>
      <c r="I451" s="42">
        <v>0</v>
      </c>
      <c r="J451" s="42">
        <v>0</v>
      </c>
      <c r="K451" s="42">
        <v>1</v>
      </c>
      <c r="L451" s="42">
        <v>2</v>
      </c>
      <c r="M451" s="42">
        <v>6</v>
      </c>
      <c r="N451" s="37">
        <v>20</v>
      </c>
      <c r="O451" t="str">
        <f t="shared" si="23"/>
        <v>014009.04763006</v>
      </c>
    </row>
    <row r="452" spans="1:15" x14ac:dyDescent="0.3">
      <c r="A452" s="36" t="s">
        <v>799</v>
      </c>
      <c r="B452" s="37" t="s">
        <v>855</v>
      </c>
      <c r="C452" s="38" t="s">
        <v>856</v>
      </c>
      <c r="D452" s="39" t="s">
        <v>857</v>
      </c>
      <c r="E452" s="36" t="s">
        <v>130</v>
      </c>
      <c r="F452" s="40">
        <f t="shared" si="21"/>
        <v>90.857142857142861</v>
      </c>
      <c r="G452" s="41">
        <f t="shared" si="22"/>
        <v>25</v>
      </c>
      <c r="H452" s="36">
        <v>0</v>
      </c>
      <c r="I452" s="42">
        <v>1</v>
      </c>
      <c r="J452" s="42">
        <v>0</v>
      </c>
      <c r="K452" s="42">
        <v>1</v>
      </c>
      <c r="L452" s="42">
        <v>1</v>
      </c>
      <c r="M452" s="42">
        <v>6</v>
      </c>
      <c r="N452" s="37">
        <v>16</v>
      </c>
      <c r="O452" t="str">
        <f t="shared" si="23"/>
        <v>014009.14294072</v>
      </c>
    </row>
    <row r="453" spans="1:15" x14ac:dyDescent="0.3">
      <c r="A453" s="36" t="s">
        <v>799</v>
      </c>
      <c r="B453" s="37" t="s">
        <v>858</v>
      </c>
      <c r="C453" s="38" t="s">
        <v>859</v>
      </c>
      <c r="D453" s="39" t="s">
        <v>860</v>
      </c>
      <c r="E453" s="36" t="s">
        <v>130</v>
      </c>
      <c r="F453" s="40">
        <f t="shared" si="21"/>
        <v>90.714285714285708</v>
      </c>
      <c r="G453" s="41">
        <f t="shared" si="22"/>
        <v>20</v>
      </c>
      <c r="H453" s="36">
        <v>0</v>
      </c>
      <c r="I453" s="42">
        <v>0</v>
      </c>
      <c r="J453" s="42">
        <v>0</v>
      </c>
      <c r="K453" s="42">
        <v>0</v>
      </c>
      <c r="L453" s="42">
        <v>4</v>
      </c>
      <c r="M453" s="42">
        <v>5</v>
      </c>
      <c r="N453" s="37">
        <v>11</v>
      </c>
      <c r="O453" t="str">
        <f t="shared" si="23"/>
        <v>014009.28574067</v>
      </c>
    </row>
    <row r="454" spans="1:15" x14ac:dyDescent="0.3">
      <c r="A454" s="36" t="s">
        <v>799</v>
      </c>
      <c r="B454" s="37" t="s">
        <v>861</v>
      </c>
      <c r="C454" s="38" t="s">
        <v>797</v>
      </c>
      <c r="D454" s="39" t="s">
        <v>862</v>
      </c>
      <c r="E454" s="36" t="s">
        <v>130</v>
      </c>
      <c r="F454" s="40">
        <f t="shared" si="21"/>
        <v>90.476190476190482</v>
      </c>
      <c r="G454" s="41">
        <f t="shared" si="22"/>
        <v>33</v>
      </c>
      <c r="H454" s="36">
        <v>0</v>
      </c>
      <c r="I454" s="42">
        <v>0</v>
      </c>
      <c r="J454" s="42">
        <v>1</v>
      </c>
      <c r="K454" s="42">
        <v>0</v>
      </c>
      <c r="L454" s="42">
        <v>2</v>
      </c>
      <c r="M454" s="42">
        <v>14</v>
      </c>
      <c r="N454" s="37">
        <v>16</v>
      </c>
      <c r="O454" t="str">
        <f t="shared" si="23"/>
        <v>014009.52383037</v>
      </c>
    </row>
    <row r="455" spans="1:15" x14ac:dyDescent="0.3">
      <c r="A455" s="36" t="s">
        <v>799</v>
      </c>
      <c r="B455" s="37" t="s">
        <v>863</v>
      </c>
      <c r="C455" s="38" t="s">
        <v>864</v>
      </c>
      <c r="D455" s="39" t="s">
        <v>865</v>
      </c>
      <c r="E455" s="36" t="s">
        <v>130</v>
      </c>
      <c r="F455" s="40">
        <f t="shared" si="21"/>
        <v>90.476190476190482</v>
      </c>
      <c r="G455" s="41">
        <f t="shared" si="22"/>
        <v>6</v>
      </c>
      <c r="H455" s="36">
        <v>0</v>
      </c>
      <c r="I455" s="42">
        <v>0</v>
      </c>
      <c r="J455" s="42">
        <v>0</v>
      </c>
      <c r="K455" s="42">
        <v>0</v>
      </c>
      <c r="L455" s="42">
        <v>0</v>
      </c>
      <c r="M455" s="42">
        <v>4</v>
      </c>
      <c r="N455" s="37">
        <v>2</v>
      </c>
      <c r="O455" t="str">
        <f t="shared" si="23"/>
        <v>014009.52384079</v>
      </c>
    </row>
    <row r="456" spans="1:15" x14ac:dyDescent="0.3">
      <c r="A456" s="36" t="s">
        <v>799</v>
      </c>
      <c r="B456" s="37" t="s">
        <v>866</v>
      </c>
      <c r="C456" s="38" t="s">
        <v>867</v>
      </c>
      <c r="D456" s="39" t="s">
        <v>868</v>
      </c>
      <c r="E456" s="36" t="s">
        <v>130</v>
      </c>
      <c r="F456" s="40">
        <f t="shared" si="21"/>
        <v>89.610389610389603</v>
      </c>
      <c r="G456" s="41">
        <f t="shared" si="22"/>
        <v>11</v>
      </c>
      <c r="H456" s="36">
        <v>0</v>
      </c>
      <c r="I456" s="42">
        <v>0</v>
      </c>
      <c r="J456" s="42">
        <v>0</v>
      </c>
      <c r="K456" s="42">
        <v>0</v>
      </c>
      <c r="L456" s="42">
        <v>1</v>
      </c>
      <c r="M456" s="42">
        <v>6</v>
      </c>
      <c r="N456" s="37">
        <v>4</v>
      </c>
      <c r="O456" t="str">
        <f t="shared" si="23"/>
        <v>014010.38964063</v>
      </c>
    </row>
    <row r="457" spans="1:15" x14ac:dyDescent="0.3">
      <c r="A457" s="36" t="s">
        <v>799</v>
      </c>
      <c r="B457" s="37" t="s">
        <v>869</v>
      </c>
      <c r="C457" s="38" t="s">
        <v>870</v>
      </c>
      <c r="D457" s="39" t="s">
        <v>871</v>
      </c>
      <c r="E457" s="36" t="s">
        <v>130</v>
      </c>
      <c r="F457" s="40">
        <f t="shared" si="21"/>
        <v>89.495798319327733</v>
      </c>
      <c r="G457" s="41">
        <f t="shared" si="22"/>
        <v>136</v>
      </c>
      <c r="H457" s="36">
        <v>1</v>
      </c>
      <c r="I457" s="42">
        <v>1</v>
      </c>
      <c r="J457" s="42">
        <v>2</v>
      </c>
      <c r="K457" s="42">
        <v>3</v>
      </c>
      <c r="L457" s="42">
        <v>16</v>
      </c>
      <c r="M457" s="42">
        <v>40</v>
      </c>
      <c r="N457" s="37">
        <v>73</v>
      </c>
      <c r="O457" t="str">
        <f t="shared" si="23"/>
        <v>014010.50422013</v>
      </c>
    </row>
    <row r="458" spans="1:15" x14ac:dyDescent="0.3">
      <c r="A458" s="36" t="s">
        <v>799</v>
      </c>
      <c r="B458" s="37" t="s">
        <v>806</v>
      </c>
      <c r="C458" s="38" t="s">
        <v>807</v>
      </c>
      <c r="D458" s="39" t="s">
        <v>872</v>
      </c>
      <c r="E458" s="36" t="s">
        <v>130</v>
      </c>
      <c r="F458" s="40">
        <f t="shared" si="21"/>
        <v>89.097744360902254</v>
      </c>
      <c r="G458" s="41">
        <f t="shared" si="22"/>
        <v>38</v>
      </c>
      <c r="H458" s="36">
        <v>0</v>
      </c>
      <c r="I458" s="42">
        <v>0</v>
      </c>
      <c r="J458" s="42">
        <v>2</v>
      </c>
      <c r="K458" s="42">
        <v>1</v>
      </c>
      <c r="L458" s="42">
        <v>3</v>
      </c>
      <c r="M458" s="42">
        <v>12</v>
      </c>
      <c r="N458" s="37">
        <v>20</v>
      </c>
      <c r="O458" t="str">
        <f t="shared" si="23"/>
        <v>014010.90232006</v>
      </c>
    </row>
    <row r="459" spans="1:15" x14ac:dyDescent="0.3">
      <c r="A459" s="36" t="s">
        <v>799</v>
      </c>
      <c r="B459" s="37" t="s">
        <v>852</v>
      </c>
      <c r="C459" s="38" t="s">
        <v>853</v>
      </c>
      <c r="D459" s="39" t="s">
        <v>873</v>
      </c>
      <c r="E459" s="36" t="s">
        <v>130</v>
      </c>
      <c r="F459" s="40">
        <f t="shared" si="21"/>
        <v>89.075630252100851</v>
      </c>
      <c r="G459" s="41">
        <f t="shared" si="22"/>
        <v>34</v>
      </c>
      <c r="H459" s="36">
        <v>0</v>
      </c>
      <c r="I459" s="42">
        <v>0</v>
      </c>
      <c r="J459" s="42">
        <v>1</v>
      </c>
      <c r="K459" s="42">
        <v>1</v>
      </c>
      <c r="L459" s="42">
        <v>5</v>
      </c>
      <c r="M459" s="42">
        <v>9</v>
      </c>
      <c r="N459" s="37">
        <v>18</v>
      </c>
      <c r="O459" t="str">
        <f t="shared" si="23"/>
        <v>014010.92443006</v>
      </c>
    </row>
    <row r="460" spans="1:15" x14ac:dyDescent="0.3">
      <c r="A460" s="36" t="s">
        <v>799</v>
      </c>
      <c r="B460" s="37" t="s">
        <v>874</v>
      </c>
      <c r="C460" s="38" t="s">
        <v>875</v>
      </c>
      <c r="D460" s="39" t="s">
        <v>876</v>
      </c>
      <c r="E460" s="36" t="s">
        <v>130</v>
      </c>
      <c r="F460" s="40">
        <f t="shared" si="21"/>
        <v>89.075630252100851</v>
      </c>
      <c r="G460" s="41">
        <f t="shared" si="22"/>
        <v>34</v>
      </c>
      <c r="H460" s="36">
        <v>0</v>
      </c>
      <c r="I460" s="42">
        <v>0</v>
      </c>
      <c r="J460" s="42">
        <v>0</v>
      </c>
      <c r="K460" s="42">
        <v>1</v>
      </c>
      <c r="L460" s="42">
        <v>6</v>
      </c>
      <c r="M460" s="42">
        <v>11</v>
      </c>
      <c r="N460" s="37">
        <v>16</v>
      </c>
      <c r="O460" t="str">
        <f t="shared" si="23"/>
        <v>014010.92444094</v>
      </c>
    </row>
    <row r="461" spans="1:15" x14ac:dyDescent="0.3">
      <c r="A461" s="36" t="s">
        <v>799</v>
      </c>
      <c r="B461" s="37" t="s">
        <v>877</v>
      </c>
      <c r="C461" s="38" t="s">
        <v>878</v>
      </c>
      <c r="D461" s="39" t="s">
        <v>879</v>
      </c>
      <c r="E461" s="36" t="s">
        <v>130</v>
      </c>
      <c r="F461" s="40">
        <f t="shared" si="21"/>
        <v>88.721804511278194</v>
      </c>
      <c r="G461" s="41">
        <f t="shared" si="22"/>
        <v>19</v>
      </c>
      <c r="H461" s="36">
        <v>0</v>
      </c>
      <c r="I461" s="42">
        <v>1</v>
      </c>
      <c r="J461" s="42">
        <v>0</v>
      </c>
      <c r="K461" s="42">
        <v>0</v>
      </c>
      <c r="L461" s="42">
        <v>1</v>
      </c>
      <c r="M461" s="42">
        <v>8</v>
      </c>
      <c r="N461" s="37">
        <v>9</v>
      </c>
      <c r="O461" t="str">
        <f t="shared" si="23"/>
        <v>014011.27823046</v>
      </c>
    </row>
    <row r="462" spans="1:15" x14ac:dyDescent="0.3">
      <c r="A462" s="36" t="s">
        <v>799</v>
      </c>
      <c r="B462" s="37" t="s">
        <v>880</v>
      </c>
      <c r="C462" s="38" t="s">
        <v>645</v>
      </c>
      <c r="D462" s="39" t="s">
        <v>881</v>
      </c>
      <c r="E462" s="36" t="s">
        <v>130</v>
      </c>
      <c r="F462" s="40">
        <f t="shared" si="21"/>
        <v>88.571428571428569</v>
      </c>
      <c r="G462" s="41">
        <f t="shared" si="22"/>
        <v>55</v>
      </c>
      <c r="H462" s="36">
        <v>0</v>
      </c>
      <c r="I462" s="42">
        <v>0</v>
      </c>
      <c r="J462" s="42">
        <v>0</v>
      </c>
      <c r="K462" s="42">
        <v>4</v>
      </c>
      <c r="L462" s="42">
        <v>6</v>
      </c>
      <c r="M462" s="42">
        <v>20</v>
      </c>
      <c r="N462" s="37">
        <v>25</v>
      </c>
      <c r="O462" t="str">
        <f t="shared" si="23"/>
        <v>014011.42863038</v>
      </c>
    </row>
    <row r="463" spans="1:15" x14ac:dyDescent="0.3">
      <c r="A463" s="36" t="s">
        <v>799</v>
      </c>
      <c r="B463" s="37" t="s">
        <v>882</v>
      </c>
      <c r="C463" s="38" t="s">
        <v>883</v>
      </c>
      <c r="D463" s="39" t="s">
        <v>824</v>
      </c>
      <c r="E463" s="36" t="s">
        <v>130</v>
      </c>
      <c r="F463" s="40">
        <f t="shared" si="21"/>
        <v>88.235294117647058</v>
      </c>
      <c r="G463" s="41">
        <f t="shared" si="22"/>
        <v>17</v>
      </c>
      <c r="H463" s="36">
        <v>1</v>
      </c>
      <c r="I463" s="42">
        <v>0</v>
      </c>
      <c r="J463" s="42">
        <v>0</v>
      </c>
      <c r="K463" s="42">
        <v>1</v>
      </c>
      <c r="L463" s="42">
        <v>1</v>
      </c>
      <c r="M463" s="42">
        <v>3</v>
      </c>
      <c r="N463" s="37">
        <v>11</v>
      </c>
      <c r="O463" t="str">
        <f t="shared" si="23"/>
        <v>014011.76471001</v>
      </c>
    </row>
    <row r="464" spans="1:15" x14ac:dyDescent="0.3">
      <c r="A464" s="36" t="s">
        <v>799</v>
      </c>
      <c r="B464" s="37" t="s">
        <v>884</v>
      </c>
      <c r="C464" s="38" t="s">
        <v>885</v>
      </c>
      <c r="D464" s="39" t="s">
        <v>886</v>
      </c>
      <c r="E464" s="36" t="s">
        <v>130</v>
      </c>
      <c r="F464" s="40">
        <f t="shared" si="21"/>
        <v>88.095238095238088</v>
      </c>
      <c r="G464" s="41">
        <f t="shared" si="22"/>
        <v>36</v>
      </c>
      <c r="H464" s="36">
        <v>0</v>
      </c>
      <c r="I464" s="42">
        <v>0</v>
      </c>
      <c r="J464" s="42">
        <v>1</v>
      </c>
      <c r="K464" s="42">
        <v>0</v>
      </c>
      <c r="L464" s="42">
        <v>8</v>
      </c>
      <c r="M464" s="42">
        <v>10</v>
      </c>
      <c r="N464" s="37">
        <v>17</v>
      </c>
      <c r="O464" t="str">
        <f t="shared" si="23"/>
        <v>014011.90480012</v>
      </c>
    </row>
    <row r="465" spans="1:15" x14ac:dyDescent="0.3">
      <c r="A465" s="36" t="s">
        <v>799</v>
      </c>
      <c r="B465" s="37" t="s">
        <v>887</v>
      </c>
      <c r="C465" s="38" t="s">
        <v>888</v>
      </c>
      <c r="D465" s="39" t="s">
        <v>889</v>
      </c>
      <c r="E465" s="36" t="s">
        <v>153</v>
      </c>
      <c r="F465" s="40">
        <f t="shared" si="21"/>
        <v>87.684729064039416</v>
      </c>
      <c r="G465" s="41">
        <f t="shared" si="22"/>
        <v>29</v>
      </c>
      <c r="H465" s="36">
        <v>0</v>
      </c>
      <c r="I465" s="42">
        <v>0</v>
      </c>
      <c r="J465" s="42">
        <v>0</v>
      </c>
      <c r="K465" s="42">
        <v>3</v>
      </c>
      <c r="L465" s="42">
        <v>3</v>
      </c>
      <c r="M465" s="42">
        <v>10</v>
      </c>
      <c r="N465" s="37">
        <v>13</v>
      </c>
      <c r="O465" t="str">
        <f t="shared" si="23"/>
        <v>014012.31534071</v>
      </c>
    </row>
    <row r="466" spans="1:15" x14ac:dyDescent="0.3">
      <c r="A466" s="36" t="s">
        <v>799</v>
      </c>
      <c r="B466" s="37" t="s">
        <v>880</v>
      </c>
      <c r="C466" s="38" t="s">
        <v>645</v>
      </c>
      <c r="D466" s="39" t="s">
        <v>890</v>
      </c>
      <c r="E466" s="36" t="s">
        <v>153</v>
      </c>
      <c r="F466" s="40">
        <f t="shared" si="21"/>
        <v>86.753246753246742</v>
      </c>
      <c r="G466" s="41">
        <f t="shared" si="22"/>
        <v>55</v>
      </c>
      <c r="H466" s="36">
        <v>0</v>
      </c>
      <c r="I466" s="42">
        <v>0</v>
      </c>
      <c r="J466" s="42">
        <v>0</v>
      </c>
      <c r="K466" s="42">
        <v>5</v>
      </c>
      <c r="L466" s="42">
        <v>8</v>
      </c>
      <c r="M466" s="42">
        <v>20</v>
      </c>
      <c r="N466" s="37">
        <v>22</v>
      </c>
      <c r="O466" t="str">
        <f t="shared" si="23"/>
        <v>014013.24683038</v>
      </c>
    </row>
    <row r="467" spans="1:15" x14ac:dyDescent="0.3">
      <c r="A467" s="36" t="s">
        <v>799</v>
      </c>
      <c r="B467" s="37" t="s">
        <v>891</v>
      </c>
      <c r="C467" s="38" t="s">
        <v>892</v>
      </c>
      <c r="D467" s="39" t="s">
        <v>893</v>
      </c>
      <c r="E467" s="36" t="s">
        <v>153</v>
      </c>
      <c r="F467" s="40">
        <f t="shared" si="21"/>
        <v>86.666666666666671</v>
      </c>
      <c r="G467" s="41">
        <f t="shared" si="22"/>
        <v>30</v>
      </c>
      <c r="H467" s="36">
        <v>0</v>
      </c>
      <c r="I467" s="42">
        <v>1</v>
      </c>
      <c r="J467" s="42">
        <v>1</v>
      </c>
      <c r="K467" s="42">
        <v>1</v>
      </c>
      <c r="L467" s="42">
        <v>4</v>
      </c>
      <c r="M467" s="42">
        <v>8</v>
      </c>
      <c r="N467" s="37">
        <v>15</v>
      </c>
      <c r="O467" t="str">
        <f t="shared" si="23"/>
        <v>014013.33334066</v>
      </c>
    </row>
    <row r="468" spans="1:15" x14ac:dyDescent="0.3">
      <c r="A468" s="36" t="s">
        <v>799</v>
      </c>
      <c r="B468" s="37" t="s">
        <v>846</v>
      </c>
      <c r="C468" s="38" t="s">
        <v>847</v>
      </c>
      <c r="D468" s="39" t="s">
        <v>894</v>
      </c>
      <c r="E468" s="36" t="s">
        <v>153</v>
      </c>
      <c r="F468" s="40">
        <f t="shared" si="21"/>
        <v>85.079365079365076</v>
      </c>
      <c r="G468" s="41">
        <f t="shared" si="22"/>
        <v>45</v>
      </c>
      <c r="H468" s="36">
        <v>1</v>
      </c>
      <c r="I468" s="42">
        <v>0</v>
      </c>
      <c r="J468" s="42">
        <v>0</v>
      </c>
      <c r="K468" s="42">
        <v>3</v>
      </c>
      <c r="L468" s="42">
        <v>12</v>
      </c>
      <c r="M468" s="42">
        <v>8</v>
      </c>
      <c r="N468" s="37">
        <v>21</v>
      </c>
      <c r="O468" t="str">
        <f t="shared" si="23"/>
        <v>014014.92063039</v>
      </c>
    </row>
    <row r="469" spans="1:15" x14ac:dyDescent="0.3">
      <c r="A469" s="36" t="s">
        <v>799</v>
      </c>
      <c r="B469" s="37" t="s">
        <v>895</v>
      </c>
      <c r="C469" s="38" t="s">
        <v>896</v>
      </c>
      <c r="D469" s="39" t="s">
        <v>897</v>
      </c>
      <c r="E469" s="36" t="s">
        <v>153</v>
      </c>
      <c r="F469" s="40">
        <f t="shared" si="21"/>
        <v>85.079365079365076</v>
      </c>
      <c r="G469" s="41">
        <f t="shared" si="22"/>
        <v>45</v>
      </c>
      <c r="H469" s="36">
        <v>2</v>
      </c>
      <c r="I469" s="42">
        <v>0</v>
      </c>
      <c r="J469" s="42">
        <v>1</v>
      </c>
      <c r="K469" s="42">
        <v>3</v>
      </c>
      <c r="L469" s="42">
        <v>4</v>
      </c>
      <c r="M469" s="42">
        <v>14</v>
      </c>
      <c r="N469" s="37">
        <v>21</v>
      </c>
      <c r="O469" t="str">
        <f t="shared" si="23"/>
        <v>014014.92064084</v>
      </c>
    </row>
    <row r="470" spans="1:15" x14ac:dyDescent="0.3">
      <c r="A470" s="36" t="s">
        <v>799</v>
      </c>
      <c r="B470" s="37" t="s">
        <v>898</v>
      </c>
      <c r="C470" s="38" t="s">
        <v>899</v>
      </c>
      <c r="D470" s="39" t="s">
        <v>900</v>
      </c>
      <c r="E470" s="36" t="s">
        <v>173</v>
      </c>
      <c r="F470" s="40">
        <f t="shared" si="21"/>
        <v>84.87394957983193</v>
      </c>
      <c r="G470" s="41">
        <f t="shared" si="22"/>
        <v>17</v>
      </c>
      <c r="H470" s="36">
        <v>0</v>
      </c>
      <c r="I470" s="42">
        <v>0</v>
      </c>
      <c r="J470" s="42">
        <v>0</v>
      </c>
      <c r="K470" s="42">
        <v>2</v>
      </c>
      <c r="L470" s="42">
        <v>3</v>
      </c>
      <c r="M470" s="42">
        <v>6</v>
      </c>
      <c r="N470" s="37">
        <v>6</v>
      </c>
      <c r="O470" t="str">
        <f t="shared" si="23"/>
        <v>014015.12614031</v>
      </c>
    </row>
    <row r="471" spans="1:15" x14ac:dyDescent="0.3">
      <c r="A471" s="36" t="s">
        <v>799</v>
      </c>
      <c r="B471" s="37" t="s">
        <v>901</v>
      </c>
      <c r="C471" s="38" t="s">
        <v>426</v>
      </c>
      <c r="D471" s="39" t="s">
        <v>868</v>
      </c>
      <c r="E471" s="36" t="s">
        <v>173</v>
      </c>
      <c r="F471" s="40">
        <f t="shared" si="21"/>
        <v>84.642857142857139</v>
      </c>
      <c r="G471" s="41">
        <f t="shared" si="22"/>
        <v>40</v>
      </c>
      <c r="H471" s="36">
        <v>2</v>
      </c>
      <c r="I471" s="42">
        <v>0</v>
      </c>
      <c r="J471" s="42">
        <v>0</v>
      </c>
      <c r="K471" s="42">
        <v>2</v>
      </c>
      <c r="L471" s="42">
        <v>6</v>
      </c>
      <c r="M471" s="42">
        <v>13</v>
      </c>
      <c r="N471" s="37">
        <v>17</v>
      </c>
      <c r="O471" t="str">
        <f t="shared" si="23"/>
        <v>014015.35712005</v>
      </c>
    </row>
    <row r="472" spans="1:15" x14ac:dyDescent="0.3">
      <c r="A472" s="36" t="s">
        <v>799</v>
      </c>
      <c r="B472" s="37" t="s">
        <v>861</v>
      </c>
      <c r="C472" s="38" t="s">
        <v>797</v>
      </c>
      <c r="D472" s="39" t="s">
        <v>857</v>
      </c>
      <c r="E472" s="36" t="s">
        <v>173</v>
      </c>
      <c r="F472" s="40">
        <f t="shared" si="21"/>
        <v>83.482142857142861</v>
      </c>
      <c r="G472" s="41">
        <f t="shared" si="22"/>
        <v>32</v>
      </c>
      <c r="H472" s="36">
        <v>0</v>
      </c>
      <c r="I472" s="42">
        <v>0</v>
      </c>
      <c r="J472" s="42">
        <v>1</v>
      </c>
      <c r="K472" s="42">
        <v>5</v>
      </c>
      <c r="L472" s="42">
        <v>3</v>
      </c>
      <c r="M472" s="42">
        <v>12</v>
      </c>
      <c r="N472" s="37">
        <v>11</v>
      </c>
      <c r="O472" t="str">
        <f t="shared" si="23"/>
        <v>014016.51793037</v>
      </c>
    </row>
    <row r="473" spans="1:15" x14ac:dyDescent="0.3">
      <c r="A473" s="36" t="s">
        <v>799</v>
      </c>
      <c r="B473" s="37" t="s">
        <v>874</v>
      </c>
      <c r="C473" s="38" t="s">
        <v>875</v>
      </c>
      <c r="D473" s="39" t="s">
        <v>902</v>
      </c>
      <c r="E473" s="36" t="s">
        <v>173</v>
      </c>
      <c r="F473" s="40">
        <f t="shared" si="21"/>
        <v>83.193277310924373</v>
      </c>
      <c r="G473" s="41">
        <f t="shared" si="22"/>
        <v>34</v>
      </c>
      <c r="H473" s="36">
        <v>1</v>
      </c>
      <c r="I473" s="42">
        <v>0</v>
      </c>
      <c r="J473" s="42">
        <v>1</v>
      </c>
      <c r="K473" s="42">
        <v>1</v>
      </c>
      <c r="L473" s="42">
        <v>9</v>
      </c>
      <c r="M473" s="42">
        <v>9</v>
      </c>
      <c r="N473" s="37">
        <v>13</v>
      </c>
      <c r="O473" t="str">
        <f t="shared" si="23"/>
        <v>014016.80674094</v>
      </c>
    </row>
    <row r="474" spans="1:15" x14ac:dyDescent="0.3">
      <c r="A474" s="36" t="s">
        <v>799</v>
      </c>
      <c r="B474" s="37" t="s">
        <v>903</v>
      </c>
      <c r="C474" s="38" t="s">
        <v>904</v>
      </c>
      <c r="D474" s="39" t="s">
        <v>905</v>
      </c>
      <c r="E474" s="36" t="s">
        <v>189</v>
      </c>
      <c r="F474" s="40">
        <f t="shared" si="21"/>
        <v>81.714285714285722</v>
      </c>
      <c r="G474" s="41">
        <f t="shared" si="22"/>
        <v>25</v>
      </c>
      <c r="H474" s="36">
        <v>1</v>
      </c>
      <c r="I474" s="42">
        <v>2</v>
      </c>
      <c r="J474" s="42">
        <v>0</v>
      </c>
      <c r="K474" s="42">
        <v>1</v>
      </c>
      <c r="L474" s="42">
        <v>3</v>
      </c>
      <c r="M474" s="42">
        <v>7</v>
      </c>
      <c r="N474" s="37">
        <v>11</v>
      </c>
      <c r="O474" t="str">
        <f t="shared" si="23"/>
        <v>014018.28574052</v>
      </c>
    </row>
    <row r="475" spans="1:15" x14ac:dyDescent="0.3">
      <c r="A475" s="43" t="s">
        <v>799</v>
      </c>
      <c r="B475" s="44" t="s">
        <v>906</v>
      </c>
      <c r="C475" s="45" t="s">
        <v>907</v>
      </c>
      <c r="D475" s="46" t="s">
        <v>908</v>
      </c>
      <c r="E475" s="43" t="s">
        <v>200</v>
      </c>
      <c r="F475" s="47">
        <f t="shared" si="21"/>
        <v>70.370370370370367</v>
      </c>
      <c r="G475" s="48">
        <f t="shared" si="22"/>
        <v>27</v>
      </c>
      <c r="H475" s="43">
        <v>3</v>
      </c>
      <c r="I475" s="49">
        <v>2</v>
      </c>
      <c r="J475" s="49">
        <v>1</v>
      </c>
      <c r="K475" s="49">
        <v>4</v>
      </c>
      <c r="L475" s="49">
        <v>3</v>
      </c>
      <c r="M475" s="49">
        <v>6</v>
      </c>
      <c r="N475" s="44">
        <v>8</v>
      </c>
      <c r="O475" t="str">
        <f t="shared" si="23"/>
        <v>014029.62964076</v>
      </c>
    </row>
    <row r="476" spans="1:15" x14ac:dyDescent="0.3">
      <c r="A476" s="21" t="s">
        <v>909</v>
      </c>
      <c r="B476" s="22" t="s">
        <v>910</v>
      </c>
      <c r="C476" s="23" t="s">
        <v>911</v>
      </c>
      <c r="D476" s="24" t="s">
        <v>912</v>
      </c>
      <c r="E476" s="21" t="s">
        <v>18</v>
      </c>
      <c r="F476" s="25">
        <f t="shared" si="21"/>
        <v>100</v>
      </c>
      <c r="G476" s="26">
        <f t="shared" si="22"/>
        <v>6</v>
      </c>
      <c r="H476" s="21">
        <v>0</v>
      </c>
      <c r="I476" s="34">
        <v>0</v>
      </c>
      <c r="J476" s="34">
        <v>0</v>
      </c>
      <c r="K476" s="34">
        <v>0</v>
      </c>
      <c r="L476" s="34">
        <v>0</v>
      </c>
      <c r="M476" s="34">
        <v>0</v>
      </c>
      <c r="N476" s="22">
        <v>6</v>
      </c>
      <c r="O476" t="str">
        <f t="shared" si="23"/>
        <v>015000.00003019</v>
      </c>
    </row>
    <row r="477" spans="1:15" x14ac:dyDescent="0.3">
      <c r="A477" s="21" t="s">
        <v>909</v>
      </c>
      <c r="B477" s="22" t="s">
        <v>913</v>
      </c>
      <c r="C477" s="23" t="s">
        <v>914</v>
      </c>
      <c r="D477" s="24" t="s">
        <v>915</v>
      </c>
      <c r="E477" s="21" t="s">
        <v>64</v>
      </c>
      <c r="F477" s="25">
        <f t="shared" si="21"/>
        <v>97.61904761904762</v>
      </c>
      <c r="G477" s="26">
        <f t="shared" si="22"/>
        <v>24</v>
      </c>
      <c r="H477" s="21">
        <v>0</v>
      </c>
      <c r="I477" s="34">
        <v>0</v>
      </c>
      <c r="J477" s="34">
        <v>0</v>
      </c>
      <c r="K477" s="34">
        <v>0</v>
      </c>
      <c r="L477" s="34">
        <v>1</v>
      </c>
      <c r="M477" s="34">
        <v>2</v>
      </c>
      <c r="N477" s="22">
        <v>21</v>
      </c>
      <c r="O477" t="str">
        <f t="shared" si="23"/>
        <v>015002.38100016</v>
      </c>
    </row>
    <row r="478" spans="1:15" x14ac:dyDescent="0.3">
      <c r="A478" s="21" t="s">
        <v>909</v>
      </c>
      <c r="B478" s="22" t="s">
        <v>916</v>
      </c>
      <c r="C478" s="23" t="s">
        <v>917</v>
      </c>
      <c r="D478" s="24" t="s">
        <v>918</v>
      </c>
      <c r="E478" s="21" t="s">
        <v>64</v>
      </c>
      <c r="F478" s="25">
        <f t="shared" si="21"/>
        <v>96.638655462184872</v>
      </c>
      <c r="G478" s="26">
        <f t="shared" si="22"/>
        <v>17</v>
      </c>
      <c r="H478" s="21">
        <v>0</v>
      </c>
      <c r="I478" s="34">
        <v>0</v>
      </c>
      <c r="J478" s="34">
        <v>0</v>
      </c>
      <c r="K478" s="34">
        <v>0</v>
      </c>
      <c r="L478" s="34">
        <v>0</v>
      </c>
      <c r="M478" s="34">
        <v>4</v>
      </c>
      <c r="N478" s="22">
        <v>13</v>
      </c>
      <c r="O478" t="str">
        <f t="shared" si="23"/>
        <v>015003.36133015</v>
      </c>
    </row>
    <row r="479" spans="1:15" x14ac:dyDescent="0.3">
      <c r="A479" s="21" t="s">
        <v>909</v>
      </c>
      <c r="B479" s="22" t="s">
        <v>919</v>
      </c>
      <c r="C479" s="23" t="s">
        <v>920</v>
      </c>
      <c r="D479" s="24" t="s">
        <v>921</v>
      </c>
      <c r="E479" s="21" t="s">
        <v>64</v>
      </c>
      <c r="F479" s="25">
        <f t="shared" si="21"/>
        <v>96.428571428571431</v>
      </c>
      <c r="G479" s="26">
        <f t="shared" si="22"/>
        <v>20</v>
      </c>
      <c r="H479" s="21">
        <v>0</v>
      </c>
      <c r="I479" s="34">
        <v>0</v>
      </c>
      <c r="J479" s="34">
        <v>0</v>
      </c>
      <c r="K479" s="34">
        <v>0</v>
      </c>
      <c r="L479" s="34">
        <v>1</v>
      </c>
      <c r="M479" s="34">
        <v>3</v>
      </c>
      <c r="N479" s="22">
        <v>16</v>
      </c>
      <c r="O479" t="str">
        <f t="shared" si="23"/>
        <v>015003.57140002</v>
      </c>
    </row>
    <row r="480" spans="1:15" x14ac:dyDescent="0.3">
      <c r="A480" s="21" t="s">
        <v>909</v>
      </c>
      <c r="B480" s="22" t="s">
        <v>913</v>
      </c>
      <c r="C480" s="23" t="s">
        <v>914</v>
      </c>
      <c r="D480" s="24" t="s">
        <v>922</v>
      </c>
      <c r="E480" s="21" t="s">
        <v>64</v>
      </c>
      <c r="F480" s="25">
        <f t="shared" si="21"/>
        <v>96.428571428571431</v>
      </c>
      <c r="G480" s="26">
        <f t="shared" si="22"/>
        <v>24</v>
      </c>
      <c r="H480" s="21">
        <v>0</v>
      </c>
      <c r="I480" s="34">
        <v>0</v>
      </c>
      <c r="J480" s="34">
        <v>0</v>
      </c>
      <c r="K480" s="34">
        <v>0</v>
      </c>
      <c r="L480" s="34">
        <v>1</v>
      </c>
      <c r="M480" s="34">
        <v>4</v>
      </c>
      <c r="N480" s="22">
        <v>19</v>
      </c>
      <c r="O480" t="str">
        <f t="shared" si="23"/>
        <v>015003.57140016</v>
      </c>
    </row>
    <row r="481" spans="1:15" x14ac:dyDescent="0.3">
      <c r="A481" s="21" t="s">
        <v>909</v>
      </c>
      <c r="B481" s="22" t="s">
        <v>923</v>
      </c>
      <c r="C481" s="23" t="s">
        <v>924</v>
      </c>
      <c r="D481" s="24" t="s">
        <v>925</v>
      </c>
      <c r="E481" s="21" t="s">
        <v>64</v>
      </c>
      <c r="F481" s="25">
        <f t="shared" si="21"/>
        <v>96.103896103896105</v>
      </c>
      <c r="G481" s="26">
        <f t="shared" si="22"/>
        <v>22</v>
      </c>
      <c r="H481" s="21">
        <v>0</v>
      </c>
      <c r="I481" s="34">
        <v>0</v>
      </c>
      <c r="J481" s="34">
        <v>0</v>
      </c>
      <c r="K481" s="34">
        <v>0</v>
      </c>
      <c r="L481" s="34">
        <v>3</v>
      </c>
      <c r="M481" s="34">
        <v>0</v>
      </c>
      <c r="N481" s="22">
        <v>19</v>
      </c>
      <c r="O481" t="str">
        <f t="shared" si="23"/>
        <v>015003.89610003</v>
      </c>
    </row>
    <row r="482" spans="1:15" x14ac:dyDescent="0.3">
      <c r="A482" s="21" t="s">
        <v>909</v>
      </c>
      <c r="B482" s="22" t="s">
        <v>923</v>
      </c>
      <c r="C482" s="23" t="s">
        <v>924</v>
      </c>
      <c r="D482" s="24" t="s">
        <v>926</v>
      </c>
      <c r="E482" s="21" t="s">
        <v>64</v>
      </c>
      <c r="F482" s="25">
        <f t="shared" si="21"/>
        <v>95.454545454545453</v>
      </c>
      <c r="G482" s="26">
        <f t="shared" si="22"/>
        <v>22</v>
      </c>
      <c r="H482" s="21">
        <v>0</v>
      </c>
      <c r="I482" s="34">
        <v>0</v>
      </c>
      <c r="J482" s="34">
        <v>0</v>
      </c>
      <c r="K482" s="34">
        <v>1</v>
      </c>
      <c r="L482" s="34">
        <v>2</v>
      </c>
      <c r="M482" s="34">
        <v>0</v>
      </c>
      <c r="N482" s="22">
        <v>19</v>
      </c>
      <c r="O482" t="str">
        <f t="shared" si="23"/>
        <v>015004.54550003</v>
      </c>
    </row>
    <row r="483" spans="1:15" x14ac:dyDescent="0.3">
      <c r="A483" s="21" t="s">
        <v>909</v>
      </c>
      <c r="B483" s="22" t="s">
        <v>927</v>
      </c>
      <c r="C483" s="23" t="s">
        <v>928</v>
      </c>
      <c r="D483" s="24" t="s">
        <v>929</v>
      </c>
      <c r="E483" s="21" t="s">
        <v>64</v>
      </c>
      <c r="F483" s="25">
        <f t="shared" si="21"/>
        <v>95.238095238095227</v>
      </c>
      <c r="G483" s="26">
        <f t="shared" si="22"/>
        <v>9</v>
      </c>
      <c r="H483" s="21">
        <v>0</v>
      </c>
      <c r="I483" s="34">
        <v>0</v>
      </c>
      <c r="J483" s="34">
        <v>0</v>
      </c>
      <c r="K483" s="34">
        <v>0</v>
      </c>
      <c r="L483" s="34">
        <v>1</v>
      </c>
      <c r="M483" s="34">
        <v>1</v>
      </c>
      <c r="N483" s="22">
        <v>7</v>
      </c>
      <c r="O483" t="str">
        <f t="shared" si="23"/>
        <v>015004.76190007</v>
      </c>
    </row>
    <row r="484" spans="1:15" x14ac:dyDescent="0.3">
      <c r="A484" s="21" t="s">
        <v>909</v>
      </c>
      <c r="B484" s="22" t="s">
        <v>930</v>
      </c>
      <c r="C484" s="23" t="s">
        <v>931</v>
      </c>
      <c r="D484" s="24" t="s">
        <v>932</v>
      </c>
      <c r="E484" s="21" t="s">
        <v>64</v>
      </c>
      <c r="F484" s="25">
        <f t="shared" si="21"/>
        <v>95.054945054945051</v>
      </c>
      <c r="G484" s="26">
        <f t="shared" si="22"/>
        <v>26</v>
      </c>
      <c r="H484" s="21">
        <v>0</v>
      </c>
      <c r="I484" s="34">
        <v>0</v>
      </c>
      <c r="J484" s="34">
        <v>0</v>
      </c>
      <c r="K484" s="34">
        <v>0</v>
      </c>
      <c r="L484" s="34">
        <v>2</v>
      </c>
      <c r="M484" s="34">
        <v>5</v>
      </c>
      <c r="N484" s="22">
        <v>19</v>
      </c>
      <c r="O484" t="str">
        <f t="shared" si="23"/>
        <v>015004.94510013</v>
      </c>
    </row>
    <row r="485" spans="1:15" x14ac:dyDescent="0.3">
      <c r="A485" s="27" t="s">
        <v>909</v>
      </c>
      <c r="B485" s="28" t="s">
        <v>933</v>
      </c>
      <c r="C485" s="29" t="s">
        <v>934</v>
      </c>
      <c r="D485" s="30" t="s">
        <v>935</v>
      </c>
      <c r="E485" s="27" t="s">
        <v>103</v>
      </c>
      <c r="F485" s="31">
        <f t="shared" si="21"/>
        <v>94.805194805194802</v>
      </c>
      <c r="G485" s="32">
        <f t="shared" si="22"/>
        <v>11</v>
      </c>
      <c r="H485" s="27">
        <v>0</v>
      </c>
      <c r="I485" s="35">
        <v>0</v>
      </c>
      <c r="J485" s="35">
        <v>0</v>
      </c>
      <c r="K485" s="35">
        <v>0</v>
      </c>
      <c r="L485" s="35">
        <v>0</v>
      </c>
      <c r="M485" s="35">
        <v>4</v>
      </c>
      <c r="N485" s="28">
        <v>7</v>
      </c>
      <c r="O485" t="str">
        <f t="shared" si="23"/>
        <v>015005.19483009</v>
      </c>
    </row>
    <row r="486" spans="1:15" x14ac:dyDescent="0.3">
      <c r="A486" s="27" t="s">
        <v>909</v>
      </c>
      <c r="B486" s="28" t="s">
        <v>936</v>
      </c>
      <c r="C486" s="29" t="s">
        <v>937</v>
      </c>
      <c r="D486" s="30" t="s">
        <v>756</v>
      </c>
      <c r="E486" s="27" t="s">
        <v>103</v>
      </c>
      <c r="F486" s="31">
        <f t="shared" si="21"/>
        <v>94.805194805194802</v>
      </c>
      <c r="G486" s="32">
        <f t="shared" si="22"/>
        <v>11</v>
      </c>
      <c r="H486" s="27">
        <v>0</v>
      </c>
      <c r="I486" s="35">
        <v>0</v>
      </c>
      <c r="J486" s="35">
        <v>0</v>
      </c>
      <c r="K486" s="35">
        <v>1</v>
      </c>
      <c r="L486" s="35">
        <v>0</v>
      </c>
      <c r="M486" s="35">
        <v>1</v>
      </c>
      <c r="N486" s="28">
        <v>9</v>
      </c>
      <c r="O486" t="str">
        <f t="shared" si="23"/>
        <v>015005.19484051</v>
      </c>
    </row>
    <row r="487" spans="1:15" x14ac:dyDescent="0.3">
      <c r="A487" s="27" t="s">
        <v>909</v>
      </c>
      <c r="B487" s="28" t="s">
        <v>938</v>
      </c>
      <c r="C487" s="29" t="s">
        <v>939</v>
      </c>
      <c r="D487" s="30" t="s">
        <v>940</v>
      </c>
      <c r="E487" s="27" t="s">
        <v>103</v>
      </c>
      <c r="F487" s="31">
        <f t="shared" si="21"/>
        <v>94.285714285714278</v>
      </c>
      <c r="G487" s="32">
        <f t="shared" si="22"/>
        <v>35</v>
      </c>
      <c r="H487" s="27">
        <v>0</v>
      </c>
      <c r="I487" s="35">
        <v>0</v>
      </c>
      <c r="J487" s="35">
        <v>0</v>
      </c>
      <c r="K487" s="35">
        <v>0</v>
      </c>
      <c r="L487" s="35">
        <v>4</v>
      </c>
      <c r="M487" s="35">
        <v>6</v>
      </c>
      <c r="N487" s="28">
        <v>25</v>
      </c>
      <c r="O487" t="str">
        <f t="shared" si="23"/>
        <v>015005.71434072</v>
      </c>
    </row>
    <row r="488" spans="1:15" x14ac:dyDescent="0.3">
      <c r="A488" s="27" t="s">
        <v>909</v>
      </c>
      <c r="B488" s="28" t="s">
        <v>941</v>
      </c>
      <c r="C488" s="29" t="s">
        <v>942</v>
      </c>
      <c r="D488" s="30" t="s">
        <v>943</v>
      </c>
      <c r="E488" s="27" t="s">
        <v>103</v>
      </c>
      <c r="F488" s="31">
        <f t="shared" si="21"/>
        <v>94.155844155844164</v>
      </c>
      <c r="G488" s="32">
        <f t="shared" si="22"/>
        <v>22</v>
      </c>
      <c r="H488" s="27">
        <v>0</v>
      </c>
      <c r="I488" s="35">
        <v>0</v>
      </c>
      <c r="J488" s="35">
        <v>0</v>
      </c>
      <c r="K488" s="35">
        <v>2</v>
      </c>
      <c r="L488" s="35">
        <v>0</v>
      </c>
      <c r="M488" s="35">
        <v>3</v>
      </c>
      <c r="N488" s="28">
        <v>17</v>
      </c>
      <c r="O488" t="str">
        <f t="shared" si="23"/>
        <v>015005.84424026</v>
      </c>
    </row>
    <row r="489" spans="1:15" x14ac:dyDescent="0.3">
      <c r="A489" s="27" t="s">
        <v>909</v>
      </c>
      <c r="B489" s="28" t="s">
        <v>916</v>
      </c>
      <c r="C489" s="29" t="s">
        <v>917</v>
      </c>
      <c r="D489" s="30" t="s">
        <v>944</v>
      </c>
      <c r="E489" s="27" t="s">
        <v>103</v>
      </c>
      <c r="F489" s="31">
        <f t="shared" si="21"/>
        <v>93.142857142857139</v>
      </c>
      <c r="G489" s="32">
        <f t="shared" si="22"/>
        <v>25</v>
      </c>
      <c r="H489" s="27">
        <v>0</v>
      </c>
      <c r="I489" s="35">
        <v>0</v>
      </c>
      <c r="J489" s="35">
        <v>0</v>
      </c>
      <c r="K489" s="35">
        <v>0</v>
      </c>
      <c r="L489" s="35">
        <v>3</v>
      </c>
      <c r="M489" s="35">
        <v>6</v>
      </c>
      <c r="N489" s="28">
        <v>16</v>
      </c>
      <c r="O489" t="str">
        <f t="shared" si="23"/>
        <v>015006.85713015</v>
      </c>
    </row>
    <row r="490" spans="1:15" x14ac:dyDescent="0.3">
      <c r="A490" s="27" t="s">
        <v>909</v>
      </c>
      <c r="B490" s="28" t="s">
        <v>916</v>
      </c>
      <c r="C490" s="29" t="s">
        <v>917</v>
      </c>
      <c r="D490" s="30" t="s">
        <v>945</v>
      </c>
      <c r="E490" s="27" t="s">
        <v>103</v>
      </c>
      <c r="F490" s="31">
        <f t="shared" si="21"/>
        <v>93.142857142857139</v>
      </c>
      <c r="G490" s="32">
        <f t="shared" si="22"/>
        <v>25</v>
      </c>
      <c r="H490" s="27">
        <v>0</v>
      </c>
      <c r="I490" s="35">
        <v>0</v>
      </c>
      <c r="J490" s="35">
        <v>0</v>
      </c>
      <c r="K490" s="35">
        <v>0</v>
      </c>
      <c r="L490" s="35">
        <v>3</v>
      </c>
      <c r="M490" s="35">
        <v>6</v>
      </c>
      <c r="N490" s="28">
        <v>16</v>
      </c>
      <c r="O490" t="str">
        <f t="shared" si="23"/>
        <v>015006.85713015</v>
      </c>
    </row>
    <row r="491" spans="1:15" x14ac:dyDescent="0.3">
      <c r="A491" s="27" t="s">
        <v>909</v>
      </c>
      <c r="B491" s="28" t="s">
        <v>938</v>
      </c>
      <c r="C491" s="29" t="s">
        <v>939</v>
      </c>
      <c r="D491" s="30" t="s">
        <v>946</v>
      </c>
      <c r="E491" s="27" t="s">
        <v>103</v>
      </c>
      <c r="F491" s="31">
        <f t="shared" si="21"/>
        <v>93.061224489795919</v>
      </c>
      <c r="G491" s="32">
        <f t="shared" si="22"/>
        <v>35</v>
      </c>
      <c r="H491" s="27">
        <v>0</v>
      </c>
      <c r="I491" s="35">
        <v>0</v>
      </c>
      <c r="J491" s="35">
        <v>0</v>
      </c>
      <c r="K491" s="35">
        <v>0</v>
      </c>
      <c r="L491" s="35">
        <v>6</v>
      </c>
      <c r="M491" s="35">
        <v>5</v>
      </c>
      <c r="N491" s="28">
        <v>24</v>
      </c>
      <c r="O491" t="str">
        <f t="shared" si="23"/>
        <v>015006.93884072</v>
      </c>
    </row>
    <row r="492" spans="1:15" x14ac:dyDescent="0.3">
      <c r="A492" s="27" t="s">
        <v>909</v>
      </c>
      <c r="B492" s="28" t="s">
        <v>947</v>
      </c>
      <c r="C492" s="29" t="s">
        <v>948</v>
      </c>
      <c r="D492" s="30" t="s">
        <v>929</v>
      </c>
      <c r="E492" s="27" t="s">
        <v>103</v>
      </c>
      <c r="F492" s="31">
        <f t="shared" si="21"/>
        <v>92.063492063492063</v>
      </c>
      <c r="G492" s="32">
        <f t="shared" si="22"/>
        <v>18</v>
      </c>
      <c r="H492" s="27">
        <v>0</v>
      </c>
      <c r="I492" s="35">
        <v>0</v>
      </c>
      <c r="J492" s="35">
        <v>2</v>
      </c>
      <c r="K492" s="35">
        <v>0</v>
      </c>
      <c r="L492" s="35">
        <v>0</v>
      </c>
      <c r="M492" s="35">
        <v>2</v>
      </c>
      <c r="N492" s="28">
        <v>14</v>
      </c>
      <c r="O492" t="str">
        <f t="shared" si="23"/>
        <v>015007.93654041</v>
      </c>
    </row>
    <row r="493" spans="1:15" x14ac:dyDescent="0.3">
      <c r="A493" s="27" t="s">
        <v>909</v>
      </c>
      <c r="B493" s="28" t="s">
        <v>949</v>
      </c>
      <c r="C493" s="29" t="s">
        <v>950</v>
      </c>
      <c r="D493" s="30" t="s">
        <v>951</v>
      </c>
      <c r="E493" s="27" t="s">
        <v>103</v>
      </c>
      <c r="F493" s="31">
        <f t="shared" si="21"/>
        <v>92.063492063492063</v>
      </c>
      <c r="G493" s="32">
        <f t="shared" si="22"/>
        <v>9</v>
      </c>
      <c r="H493" s="27">
        <v>0</v>
      </c>
      <c r="I493" s="35">
        <v>0</v>
      </c>
      <c r="J493" s="35">
        <v>0</v>
      </c>
      <c r="K493" s="35">
        <v>0</v>
      </c>
      <c r="L493" s="35">
        <v>2</v>
      </c>
      <c r="M493" s="35">
        <v>1</v>
      </c>
      <c r="N493" s="28">
        <v>6</v>
      </c>
      <c r="O493" t="str">
        <f t="shared" si="23"/>
        <v>015007.93654057</v>
      </c>
    </row>
    <row r="494" spans="1:15" x14ac:dyDescent="0.3">
      <c r="A494" s="36" t="s">
        <v>909</v>
      </c>
      <c r="B494" s="37" t="s">
        <v>952</v>
      </c>
      <c r="C494" s="38" t="s">
        <v>953</v>
      </c>
      <c r="D494" s="39" t="s">
        <v>954</v>
      </c>
      <c r="E494" s="36" t="s">
        <v>130</v>
      </c>
      <c r="F494" s="40">
        <f t="shared" si="21"/>
        <v>90.909090909090907</v>
      </c>
      <c r="G494" s="41">
        <f t="shared" si="22"/>
        <v>11</v>
      </c>
      <c r="H494" s="36">
        <v>0</v>
      </c>
      <c r="I494" s="42">
        <v>0</v>
      </c>
      <c r="J494" s="42">
        <v>1</v>
      </c>
      <c r="K494" s="42">
        <v>0</v>
      </c>
      <c r="L494" s="42">
        <v>0</v>
      </c>
      <c r="M494" s="42">
        <v>3</v>
      </c>
      <c r="N494" s="37">
        <v>7</v>
      </c>
      <c r="O494" t="str">
        <f t="shared" si="23"/>
        <v>015009.09094059</v>
      </c>
    </row>
    <row r="495" spans="1:15" x14ac:dyDescent="0.3">
      <c r="A495" s="36" t="s">
        <v>909</v>
      </c>
      <c r="B495" s="37" t="s">
        <v>955</v>
      </c>
      <c r="C495" s="38" t="s">
        <v>956</v>
      </c>
      <c r="D495" s="39" t="s">
        <v>957</v>
      </c>
      <c r="E495" s="36" t="s">
        <v>130</v>
      </c>
      <c r="F495" s="40">
        <f t="shared" si="21"/>
        <v>90.322580645161281</v>
      </c>
      <c r="G495" s="41">
        <f t="shared" si="22"/>
        <v>31</v>
      </c>
      <c r="H495" s="36">
        <v>0</v>
      </c>
      <c r="I495" s="42">
        <v>0</v>
      </c>
      <c r="J495" s="42">
        <v>0</v>
      </c>
      <c r="K495" s="42">
        <v>2</v>
      </c>
      <c r="L495" s="42">
        <v>2</v>
      </c>
      <c r="M495" s="42">
        <v>11</v>
      </c>
      <c r="N495" s="37">
        <v>16</v>
      </c>
      <c r="O495" t="str">
        <f t="shared" si="23"/>
        <v>015009.67744043</v>
      </c>
    </row>
    <row r="496" spans="1:15" x14ac:dyDescent="0.3">
      <c r="A496" s="36" t="s">
        <v>909</v>
      </c>
      <c r="B496" s="37" t="s">
        <v>958</v>
      </c>
      <c r="C496" s="38" t="s">
        <v>959</v>
      </c>
      <c r="D496" s="39" t="s">
        <v>960</v>
      </c>
      <c r="E496" s="36" t="s">
        <v>130</v>
      </c>
      <c r="F496" s="40">
        <f t="shared" si="21"/>
        <v>89.523809523809533</v>
      </c>
      <c r="G496" s="41">
        <f t="shared" si="22"/>
        <v>15</v>
      </c>
      <c r="H496" s="36">
        <v>0</v>
      </c>
      <c r="I496" s="42">
        <v>0</v>
      </c>
      <c r="J496" s="42">
        <v>1</v>
      </c>
      <c r="K496" s="42">
        <v>0</v>
      </c>
      <c r="L496" s="42">
        <v>2</v>
      </c>
      <c r="M496" s="42">
        <v>3</v>
      </c>
      <c r="N496" s="37">
        <v>9</v>
      </c>
      <c r="O496" t="str">
        <f t="shared" si="23"/>
        <v>015010.47624025</v>
      </c>
    </row>
    <row r="497" spans="1:15" x14ac:dyDescent="0.3">
      <c r="A497" s="36" t="s">
        <v>909</v>
      </c>
      <c r="B497" s="37" t="s">
        <v>961</v>
      </c>
      <c r="C497" s="38" t="s">
        <v>962</v>
      </c>
      <c r="D497" s="39" t="s">
        <v>963</v>
      </c>
      <c r="E497" s="36" t="s">
        <v>130</v>
      </c>
      <c r="F497" s="40">
        <f t="shared" si="21"/>
        <v>89.400921658986178</v>
      </c>
      <c r="G497" s="41">
        <f t="shared" si="22"/>
        <v>31</v>
      </c>
      <c r="H497" s="36">
        <v>0</v>
      </c>
      <c r="I497" s="42">
        <v>0</v>
      </c>
      <c r="J497" s="42">
        <v>0</v>
      </c>
      <c r="K497" s="42">
        <v>2</v>
      </c>
      <c r="L497" s="42">
        <v>3</v>
      </c>
      <c r="M497" s="42">
        <v>11</v>
      </c>
      <c r="N497" s="37">
        <v>15</v>
      </c>
      <c r="O497" t="str">
        <f t="shared" si="23"/>
        <v>015010.59914060</v>
      </c>
    </row>
    <row r="498" spans="1:15" x14ac:dyDescent="0.3">
      <c r="A498" s="36" t="s">
        <v>909</v>
      </c>
      <c r="B498" s="37" t="s">
        <v>964</v>
      </c>
      <c r="C498" s="38" t="s">
        <v>931</v>
      </c>
      <c r="D498" s="39" t="s">
        <v>965</v>
      </c>
      <c r="E498" s="36" t="s">
        <v>130</v>
      </c>
      <c r="F498" s="40">
        <f t="shared" si="21"/>
        <v>88.095238095238088</v>
      </c>
      <c r="G498" s="41">
        <f t="shared" si="22"/>
        <v>18</v>
      </c>
      <c r="H498" s="36">
        <v>0</v>
      </c>
      <c r="I498" s="42">
        <v>0</v>
      </c>
      <c r="J498" s="42">
        <v>0</v>
      </c>
      <c r="K498" s="42">
        <v>0</v>
      </c>
      <c r="L498" s="42">
        <v>3</v>
      </c>
      <c r="M498" s="42">
        <v>9</v>
      </c>
      <c r="N498" s="37">
        <v>6</v>
      </c>
      <c r="O498" t="str">
        <f t="shared" si="23"/>
        <v>015011.90484064</v>
      </c>
    </row>
    <row r="499" spans="1:15" x14ac:dyDescent="0.3">
      <c r="A499" s="36" t="s">
        <v>909</v>
      </c>
      <c r="B499" s="37" t="s">
        <v>966</v>
      </c>
      <c r="C499" s="38" t="s">
        <v>967</v>
      </c>
      <c r="D499" s="39" t="s">
        <v>968</v>
      </c>
      <c r="E499" s="36" t="s">
        <v>153</v>
      </c>
      <c r="F499" s="40">
        <f t="shared" si="21"/>
        <v>87.428571428571431</v>
      </c>
      <c r="G499" s="41">
        <f t="shared" si="22"/>
        <v>25</v>
      </c>
      <c r="H499" s="36">
        <v>0</v>
      </c>
      <c r="I499" s="42">
        <v>0</v>
      </c>
      <c r="J499" s="42">
        <v>0</v>
      </c>
      <c r="K499" s="42">
        <v>3</v>
      </c>
      <c r="L499" s="42">
        <v>4</v>
      </c>
      <c r="M499" s="42">
        <v>5</v>
      </c>
      <c r="N499" s="37">
        <v>13</v>
      </c>
      <c r="O499" t="str">
        <f t="shared" si="23"/>
        <v>015012.57144001</v>
      </c>
    </row>
    <row r="500" spans="1:15" x14ac:dyDescent="0.3">
      <c r="A500" s="36" t="s">
        <v>909</v>
      </c>
      <c r="B500" s="37" t="s">
        <v>955</v>
      </c>
      <c r="C500" s="38" t="s">
        <v>956</v>
      </c>
      <c r="D500" s="39" t="s">
        <v>960</v>
      </c>
      <c r="E500" s="36" t="s">
        <v>153</v>
      </c>
      <c r="F500" s="40">
        <f t="shared" si="21"/>
        <v>87.428571428571431</v>
      </c>
      <c r="G500" s="41">
        <f t="shared" si="22"/>
        <v>25</v>
      </c>
      <c r="H500" s="36">
        <v>0</v>
      </c>
      <c r="I500" s="42">
        <v>0</v>
      </c>
      <c r="J500" s="42">
        <v>0</v>
      </c>
      <c r="K500" s="42">
        <v>3</v>
      </c>
      <c r="L500" s="42">
        <v>4</v>
      </c>
      <c r="M500" s="42">
        <v>5</v>
      </c>
      <c r="N500" s="37">
        <v>13</v>
      </c>
      <c r="O500" t="str">
        <f t="shared" si="23"/>
        <v>015012.57144043</v>
      </c>
    </row>
    <row r="501" spans="1:15" x14ac:dyDescent="0.3">
      <c r="A501" s="36" t="s">
        <v>909</v>
      </c>
      <c r="B501" s="37" t="s">
        <v>969</v>
      </c>
      <c r="C501" s="38" t="s">
        <v>970</v>
      </c>
      <c r="D501" s="39" t="s">
        <v>971</v>
      </c>
      <c r="E501" s="36" t="s">
        <v>153</v>
      </c>
      <c r="F501" s="40">
        <f t="shared" si="21"/>
        <v>87.142857142857139</v>
      </c>
      <c r="G501" s="41">
        <f t="shared" si="22"/>
        <v>30</v>
      </c>
      <c r="H501" s="36">
        <v>0</v>
      </c>
      <c r="I501" s="42">
        <v>0</v>
      </c>
      <c r="J501" s="42">
        <v>2</v>
      </c>
      <c r="K501" s="42">
        <v>1</v>
      </c>
      <c r="L501" s="42">
        <v>5</v>
      </c>
      <c r="M501" s="42">
        <v>6</v>
      </c>
      <c r="N501" s="37">
        <v>16</v>
      </c>
      <c r="O501" t="str">
        <f t="shared" si="23"/>
        <v>015012.85714035</v>
      </c>
    </row>
    <row r="502" spans="1:15" x14ac:dyDescent="0.3">
      <c r="A502" s="36" t="s">
        <v>909</v>
      </c>
      <c r="B502" s="37" t="s">
        <v>966</v>
      </c>
      <c r="C502" s="38" t="s">
        <v>967</v>
      </c>
      <c r="D502" s="39" t="s">
        <v>972</v>
      </c>
      <c r="E502" s="36" t="s">
        <v>153</v>
      </c>
      <c r="F502" s="40">
        <f t="shared" si="21"/>
        <v>85.714285714285708</v>
      </c>
      <c r="G502" s="41">
        <f t="shared" si="22"/>
        <v>25</v>
      </c>
      <c r="H502" s="36">
        <v>0</v>
      </c>
      <c r="I502" s="42">
        <v>1</v>
      </c>
      <c r="J502" s="42">
        <v>0</v>
      </c>
      <c r="K502" s="42">
        <v>1</v>
      </c>
      <c r="L502" s="42">
        <v>6</v>
      </c>
      <c r="M502" s="42">
        <v>5</v>
      </c>
      <c r="N502" s="37">
        <v>12</v>
      </c>
      <c r="O502" t="str">
        <f t="shared" si="23"/>
        <v>015014.28574001</v>
      </c>
    </row>
    <row r="503" spans="1:15" x14ac:dyDescent="0.3">
      <c r="A503" s="36" t="s">
        <v>909</v>
      </c>
      <c r="B503" s="37" t="s">
        <v>973</v>
      </c>
      <c r="C503" s="38" t="s">
        <v>974</v>
      </c>
      <c r="D503" s="39" t="s">
        <v>975</v>
      </c>
      <c r="E503" s="36" t="s">
        <v>173</v>
      </c>
      <c r="F503" s="40">
        <f t="shared" si="21"/>
        <v>83.928571428571431</v>
      </c>
      <c r="G503" s="41">
        <f t="shared" si="22"/>
        <v>32</v>
      </c>
      <c r="H503" s="36">
        <v>0</v>
      </c>
      <c r="I503" s="42">
        <v>2</v>
      </c>
      <c r="J503" s="42">
        <v>0</v>
      </c>
      <c r="K503" s="42">
        <v>3</v>
      </c>
      <c r="L503" s="42">
        <v>4</v>
      </c>
      <c r="M503" s="42">
        <v>9</v>
      </c>
      <c r="N503" s="37">
        <v>14</v>
      </c>
      <c r="O503" t="str">
        <f t="shared" si="23"/>
        <v>015016.07140010</v>
      </c>
    </row>
    <row r="504" spans="1:15" x14ac:dyDescent="0.3">
      <c r="A504" s="36" t="s">
        <v>909</v>
      </c>
      <c r="B504" s="37" t="s">
        <v>976</v>
      </c>
      <c r="C504" s="38" t="s">
        <v>977</v>
      </c>
      <c r="D504" s="39" t="s">
        <v>978</v>
      </c>
      <c r="E504" s="36" t="s">
        <v>173</v>
      </c>
      <c r="F504" s="40">
        <f t="shared" si="21"/>
        <v>82.142857142857139</v>
      </c>
      <c r="G504" s="41">
        <f t="shared" si="22"/>
        <v>8</v>
      </c>
      <c r="H504" s="36">
        <v>0</v>
      </c>
      <c r="I504" s="42">
        <v>0</v>
      </c>
      <c r="J504" s="42">
        <v>0</v>
      </c>
      <c r="K504" s="42">
        <v>2</v>
      </c>
      <c r="L504" s="42">
        <v>1</v>
      </c>
      <c r="M504" s="42">
        <v>2</v>
      </c>
      <c r="N504" s="37">
        <v>3</v>
      </c>
      <c r="O504" t="str">
        <f t="shared" si="23"/>
        <v>015017.85714027</v>
      </c>
    </row>
    <row r="505" spans="1:15" x14ac:dyDescent="0.3">
      <c r="A505" s="36" t="s">
        <v>909</v>
      </c>
      <c r="B505" s="37" t="s">
        <v>979</v>
      </c>
      <c r="C505" s="38" t="s">
        <v>980</v>
      </c>
      <c r="D505" s="39" t="s">
        <v>926</v>
      </c>
      <c r="E505" s="36" t="s">
        <v>189</v>
      </c>
      <c r="F505" s="40">
        <f t="shared" si="21"/>
        <v>80.519480519480524</v>
      </c>
      <c r="G505" s="41">
        <f t="shared" si="22"/>
        <v>22</v>
      </c>
      <c r="H505" s="36">
        <v>2</v>
      </c>
      <c r="I505" s="42">
        <v>1</v>
      </c>
      <c r="J505" s="42">
        <v>0</v>
      </c>
      <c r="K505" s="42">
        <v>2</v>
      </c>
      <c r="L505" s="42">
        <v>2</v>
      </c>
      <c r="M505" s="42">
        <v>3</v>
      </c>
      <c r="N505" s="37">
        <v>12</v>
      </c>
      <c r="O505" t="str">
        <f t="shared" si="23"/>
        <v>015019.48054076</v>
      </c>
    </row>
    <row r="506" spans="1:15" x14ac:dyDescent="0.3">
      <c r="A506" s="36" t="s">
        <v>909</v>
      </c>
      <c r="B506" s="37" t="s">
        <v>981</v>
      </c>
      <c r="C506" s="38" t="s">
        <v>982</v>
      </c>
      <c r="D506" s="39" t="s">
        <v>983</v>
      </c>
      <c r="E506" s="36" t="s">
        <v>194</v>
      </c>
      <c r="F506" s="40">
        <f t="shared" si="21"/>
        <v>79.365079365079367</v>
      </c>
      <c r="G506" s="41">
        <f t="shared" si="22"/>
        <v>27</v>
      </c>
      <c r="H506" s="36">
        <v>3</v>
      </c>
      <c r="I506" s="42">
        <v>1</v>
      </c>
      <c r="J506" s="42">
        <v>0</v>
      </c>
      <c r="K506" s="42">
        <v>2</v>
      </c>
      <c r="L506" s="42">
        <v>3</v>
      </c>
      <c r="M506" s="42">
        <v>4</v>
      </c>
      <c r="N506" s="37">
        <v>14</v>
      </c>
      <c r="O506" t="str">
        <f t="shared" si="23"/>
        <v>015020.63493035</v>
      </c>
    </row>
    <row r="507" spans="1:15" x14ac:dyDescent="0.3">
      <c r="A507" s="36" t="s">
        <v>909</v>
      </c>
      <c r="B507" s="37" t="s">
        <v>984</v>
      </c>
      <c r="C507" s="38" t="s">
        <v>985</v>
      </c>
      <c r="D507" s="39" t="s">
        <v>986</v>
      </c>
      <c r="E507" s="36" t="s">
        <v>194</v>
      </c>
      <c r="F507" s="40">
        <f t="shared" si="21"/>
        <v>79.296066252587991</v>
      </c>
      <c r="G507" s="41">
        <f t="shared" si="22"/>
        <v>69</v>
      </c>
      <c r="H507" s="36">
        <v>5</v>
      </c>
      <c r="I507" s="42">
        <v>2</v>
      </c>
      <c r="J507" s="42">
        <v>1</v>
      </c>
      <c r="K507" s="42">
        <v>7</v>
      </c>
      <c r="L507" s="42">
        <v>9</v>
      </c>
      <c r="M507" s="42">
        <v>17</v>
      </c>
      <c r="N507" s="37">
        <v>28</v>
      </c>
      <c r="O507" t="str">
        <f t="shared" si="23"/>
        <v>015020.70394045</v>
      </c>
    </row>
    <row r="508" spans="1:15" x14ac:dyDescent="0.3">
      <c r="A508" s="36" t="s">
        <v>909</v>
      </c>
      <c r="B508" s="37" t="s">
        <v>973</v>
      </c>
      <c r="C508" s="38" t="s">
        <v>974</v>
      </c>
      <c r="D508" s="39" t="s">
        <v>987</v>
      </c>
      <c r="E508" s="36" t="s">
        <v>194</v>
      </c>
      <c r="F508" s="40">
        <f t="shared" si="21"/>
        <v>79.017857142857139</v>
      </c>
      <c r="G508" s="41">
        <f t="shared" si="22"/>
        <v>32</v>
      </c>
      <c r="H508" s="36">
        <v>0</v>
      </c>
      <c r="I508" s="42">
        <v>1</v>
      </c>
      <c r="J508" s="42">
        <v>0</v>
      </c>
      <c r="K508" s="42">
        <v>4</v>
      </c>
      <c r="L508" s="42">
        <v>13</v>
      </c>
      <c r="M508" s="42">
        <v>4</v>
      </c>
      <c r="N508" s="37">
        <v>10</v>
      </c>
      <c r="O508" t="str">
        <f t="shared" si="23"/>
        <v>015020.98210010</v>
      </c>
    </row>
    <row r="509" spans="1:15" x14ac:dyDescent="0.3">
      <c r="A509" s="36" t="s">
        <v>909</v>
      </c>
      <c r="B509" s="37" t="s">
        <v>969</v>
      </c>
      <c r="C509" s="38" t="s">
        <v>970</v>
      </c>
      <c r="D509" s="39" t="s">
        <v>988</v>
      </c>
      <c r="E509" s="36" t="s">
        <v>194</v>
      </c>
      <c r="F509" s="40">
        <f t="shared" si="21"/>
        <v>78.571428571428569</v>
      </c>
      <c r="G509" s="41">
        <f t="shared" si="22"/>
        <v>30</v>
      </c>
      <c r="H509" s="36">
        <v>1</v>
      </c>
      <c r="I509" s="42">
        <v>1</v>
      </c>
      <c r="J509" s="42">
        <v>2</v>
      </c>
      <c r="K509" s="42">
        <v>2</v>
      </c>
      <c r="L509" s="42">
        <v>9</v>
      </c>
      <c r="M509" s="42">
        <v>2</v>
      </c>
      <c r="N509" s="37">
        <v>13</v>
      </c>
      <c r="O509" t="str">
        <f t="shared" si="23"/>
        <v>015021.42864035</v>
      </c>
    </row>
    <row r="510" spans="1:15" x14ac:dyDescent="0.3">
      <c r="A510" s="21" t="s">
        <v>989</v>
      </c>
      <c r="B510" s="22" t="s">
        <v>990</v>
      </c>
      <c r="C510" s="23" t="s">
        <v>991</v>
      </c>
      <c r="D510" s="24" t="s">
        <v>992</v>
      </c>
      <c r="E510" s="21" t="s">
        <v>18</v>
      </c>
      <c r="F510" s="25">
        <f t="shared" si="21"/>
        <v>98.385794995964488</v>
      </c>
      <c r="G510" s="26">
        <f t="shared" si="22"/>
        <v>177</v>
      </c>
      <c r="H510" s="21">
        <v>0</v>
      </c>
      <c r="I510" s="34">
        <v>0</v>
      </c>
      <c r="J510" s="34">
        <v>0</v>
      </c>
      <c r="K510" s="34">
        <v>2</v>
      </c>
      <c r="L510" s="34">
        <v>1</v>
      </c>
      <c r="M510" s="34">
        <v>12</v>
      </c>
      <c r="N510" s="22">
        <v>162</v>
      </c>
      <c r="O510" t="str">
        <f t="shared" si="23"/>
        <v>016001.61424071</v>
      </c>
    </row>
    <row r="511" spans="1:15" x14ac:dyDescent="0.3">
      <c r="A511" s="21" t="s">
        <v>989</v>
      </c>
      <c r="B511" s="22" t="s">
        <v>993</v>
      </c>
      <c r="C511" s="23" t="s">
        <v>994</v>
      </c>
      <c r="D511" s="24" t="s">
        <v>992</v>
      </c>
      <c r="E511" s="21" t="s">
        <v>64</v>
      </c>
      <c r="F511" s="25">
        <f t="shared" si="21"/>
        <v>97.333333333333343</v>
      </c>
      <c r="G511" s="26">
        <f t="shared" si="22"/>
        <v>75</v>
      </c>
      <c r="H511" s="21">
        <v>0</v>
      </c>
      <c r="I511" s="34">
        <v>0</v>
      </c>
      <c r="J511" s="34">
        <v>0</v>
      </c>
      <c r="K511" s="34">
        <v>0</v>
      </c>
      <c r="L511" s="34">
        <v>3</v>
      </c>
      <c r="M511" s="34">
        <v>8</v>
      </c>
      <c r="N511" s="22">
        <v>64</v>
      </c>
      <c r="O511" t="str">
        <f t="shared" si="23"/>
        <v>016002.66674085</v>
      </c>
    </row>
    <row r="512" spans="1:15" x14ac:dyDescent="0.3">
      <c r="A512" s="21" t="s">
        <v>989</v>
      </c>
      <c r="B512" s="22" t="s">
        <v>995</v>
      </c>
      <c r="C512" s="23" t="s">
        <v>996</v>
      </c>
      <c r="D512" s="24" t="s">
        <v>997</v>
      </c>
      <c r="E512" s="21" t="s">
        <v>64</v>
      </c>
      <c r="F512" s="25">
        <f t="shared" si="21"/>
        <v>95.833333333333343</v>
      </c>
      <c r="G512" s="26">
        <f t="shared" si="22"/>
        <v>24</v>
      </c>
      <c r="H512" s="21">
        <v>0</v>
      </c>
      <c r="I512" s="34">
        <v>0</v>
      </c>
      <c r="J512" s="34">
        <v>0</v>
      </c>
      <c r="K512" s="34">
        <v>0</v>
      </c>
      <c r="L512" s="34">
        <v>1</v>
      </c>
      <c r="M512" s="34">
        <v>5</v>
      </c>
      <c r="N512" s="22">
        <v>18</v>
      </c>
      <c r="O512" t="str">
        <f t="shared" si="23"/>
        <v>016004.16670006</v>
      </c>
    </row>
    <row r="513" spans="1:15" x14ac:dyDescent="0.3">
      <c r="A513" s="27" t="s">
        <v>989</v>
      </c>
      <c r="B513" s="28" t="s">
        <v>998</v>
      </c>
      <c r="C513" s="29" t="s">
        <v>999</v>
      </c>
      <c r="D513" s="30" t="s">
        <v>997</v>
      </c>
      <c r="E513" s="27" t="s">
        <v>103</v>
      </c>
      <c r="F513" s="31">
        <f t="shared" si="21"/>
        <v>94.75218658892129</v>
      </c>
      <c r="G513" s="32">
        <f t="shared" si="22"/>
        <v>49</v>
      </c>
      <c r="H513" s="27">
        <v>0</v>
      </c>
      <c r="I513" s="35">
        <v>0</v>
      </c>
      <c r="J513" s="35">
        <v>0</v>
      </c>
      <c r="K513" s="35">
        <v>0</v>
      </c>
      <c r="L513" s="35">
        <v>5</v>
      </c>
      <c r="M513" s="35">
        <v>8</v>
      </c>
      <c r="N513" s="28">
        <v>36</v>
      </c>
      <c r="O513" t="str">
        <f t="shared" si="23"/>
        <v>016005.24784009</v>
      </c>
    </row>
    <row r="514" spans="1:15" x14ac:dyDescent="0.3">
      <c r="A514" s="27" t="s">
        <v>989</v>
      </c>
      <c r="B514" s="28" t="s">
        <v>1000</v>
      </c>
      <c r="C514" s="29" t="s">
        <v>1001</v>
      </c>
      <c r="D514" s="30" t="s">
        <v>1002</v>
      </c>
      <c r="E514" s="27" t="s">
        <v>103</v>
      </c>
      <c r="F514" s="31">
        <f t="shared" ref="F514:F577" si="24">(H514+2*I514+3*J514+4*K514+5*L514+6*M514+7*N514)/(7*SUM(H514:N514))*100</f>
        <v>94.285714285714278</v>
      </c>
      <c r="G514" s="32">
        <f t="shared" ref="G514:G577" si="25">SUM(H514:N514)</f>
        <v>50</v>
      </c>
      <c r="H514" s="27">
        <v>1</v>
      </c>
      <c r="I514" s="35">
        <v>0</v>
      </c>
      <c r="J514" s="35">
        <v>0</v>
      </c>
      <c r="K514" s="35">
        <v>1</v>
      </c>
      <c r="L514" s="35">
        <v>3</v>
      </c>
      <c r="M514" s="35">
        <v>5</v>
      </c>
      <c r="N514" s="28">
        <v>40</v>
      </c>
      <c r="O514" t="str">
        <f t="shared" ref="O514:O577" si="26">_xlfn.CONCAT(MID(B514,2,3),TEXT(100-F514,"000.0000"),MID(B514,1,1),MID(B514,5,3))</f>
        <v>016005.71434086</v>
      </c>
    </row>
    <row r="515" spans="1:15" x14ac:dyDescent="0.3">
      <c r="A515" s="27" t="s">
        <v>989</v>
      </c>
      <c r="B515" s="28" t="s">
        <v>1003</v>
      </c>
      <c r="C515" s="29" t="s">
        <v>1004</v>
      </c>
      <c r="D515" s="30" t="s">
        <v>1002</v>
      </c>
      <c r="E515" s="27" t="s">
        <v>103</v>
      </c>
      <c r="F515" s="31">
        <f t="shared" si="24"/>
        <v>93.342579750346744</v>
      </c>
      <c r="G515" s="32">
        <f t="shared" si="25"/>
        <v>103</v>
      </c>
      <c r="H515" s="27">
        <v>0</v>
      </c>
      <c r="I515" s="35">
        <v>1</v>
      </c>
      <c r="J515" s="35">
        <v>0</v>
      </c>
      <c r="K515" s="35">
        <v>3</v>
      </c>
      <c r="L515" s="35">
        <v>6</v>
      </c>
      <c r="M515" s="35">
        <v>22</v>
      </c>
      <c r="N515" s="28">
        <v>71</v>
      </c>
      <c r="O515" t="str">
        <f t="shared" si="26"/>
        <v>016006.65743029</v>
      </c>
    </row>
    <row r="516" spans="1:15" x14ac:dyDescent="0.3">
      <c r="A516" s="27" t="s">
        <v>989</v>
      </c>
      <c r="B516" s="28" t="s">
        <v>1005</v>
      </c>
      <c r="C516" s="29" t="s">
        <v>1006</v>
      </c>
      <c r="D516" s="30" t="s">
        <v>1007</v>
      </c>
      <c r="E516" s="27" t="s">
        <v>103</v>
      </c>
      <c r="F516" s="31">
        <f t="shared" si="24"/>
        <v>92.857142857142861</v>
      </c>
      <c r="G516" s="32">
        <f t="shared" si="25"/>
        <v>12</v>
      </c>
      <c r="H516" s="27">
        <v>0</v>
      </c>
      <c r="I516" s="35">
        <v>0</v>
      </c>
      <c r="J516" s="35">
        <v>0</v>
      </c>
      <c r="K516" s="35">
        <v>0</v>
      </c>
      <c r="L516" s="35">
        <v>2</v>
      </c>
      <c r="M516" s="35">
        <v>2</v>
      </c>
      <c r="N516" s="28">
        <v>8</v>
      </c>
      <c r="O516" t="str">
        <f t="shared" si="26"/>
        <v>016007.14291003</v>
      </c>
    </row>
    <row r="517" spans="1:15" x14ac:dyDescent="0.3">
      <c r="A517" s="27" t="s">
        <v>989</v>
      </c>
      <c r="B517" s="28" t="s">
        <v>1008</v>
      </c>
      <c r="C517" s="29" t="s">
        <v>1009</v>
      </c>
      <c r="D517" s="30" t="s">
        <v>1010</v>
      </c>
      <c r="E517" s="27" t="s">
        <v>103</v>
      </c>
      <c r="F517" s="31">
        <f t="shared" si="24"/>
        <v>92.261904761904773</v>
      </c>
      <c r="G517" s="32">
        <f t="shared" si="25"/>
        <v>24</v>
      </c>
      <c r="H517" s="27">
        <v>0</v>
      </c>
      <c r="I517" s="35">
        <v>0</v>
      </c>
      <c r="J517" s="35">
        <v>0</v>
      </c>
      <c r="K517" s="35">
        <v>1</v>
      </c>
      <c r="L517" s="35">
        <v>2</v>
      </c>
      <c r="M517" s="35">
        <v>6</v>
      </c>
      <c r="N517" s="28">
        <v>15</v>
      </c>
      <c r="O517" t="str">
        <f t="shared" si="26"/>
        <v>016007.73814040</v>
      </c>
    </row>
    <row r="518" spans="1:15" x14ac:dyDescent="0.3">
      <c r="A518" s="36" t="s">
        <v>989</v>
      </c>
      <c r="B518" s="37" t="s">
        <v>1011</v>
      </c>
      <c r="C518" s="38" t="s">
        <v>1012</v>
      </c>
      <c r="D518" s="39" t="s">
        <v>1013</v>
      </c>
      <c r="E518" s="36" t="s">
        <v>130</v>
      </c>
      <c r="F518" s="40">
        <f t="shared" si="24"/>
        <v>91.734693877551024</v>
      </c>
      <c r="G518" s="41">
        <f t="shared" si="25"/>
        <v>140</v>
      </c>
      <c r="H518" s="36">
        <v>1</v>
      </c>
      <c r="I518" s="42">
        <v>0</v>
      </c>
      <c r="J518" s="42">
        <v>0</v>
      </c>
      <c r="K518" s="42">
        <v>3</v>
      </c>
      <c r="L518" s="42">
        <v>11</v>
      </c>
      <c r="M518" s="42">
        <v>44</v>
      </c>
      <c r="N518" s="37">
        <v>81</v>
      </c>
      <c r="O518" t="str">
        <f t="shared" si="26"/>
        <v>016008.26533026</v>
      </c>
    </row>
    <row r="519" spans="1:15" x14ac:dyDescent="0.3">
      <c r="A519" s="36" t="s">
        <v>989</v>
      </c>
      <c r="B519" s="37" t="s">
        <v>1014</v>
      </c>
      <c r="C519" s="38" t="s">
        <v>1015</v>
      </c>
      <c r="D519" s="39" t="s">
        <v>1016</v>
      </c>
      <c r="E519" s="36" t="s">
        <v>130</v>
      </c>
      <c r="F519" s="40">
        <f t="shared" si="24"/>
        <v>91.428571428571431</v>
      </c>
      <c r="G519" s="41">
        <f t="shared" si="25"/>
        <v>25</v>
      </c>
      <c r="H519" s="36">
        <v>0</v>
      </c>
      <c r="I519" s="42">
        <v>0</v>
      </c>
      <c r="J519" s="42">
        <v>1</v>
      </c>
      <c r="K519" s="42">
        <v>1</v>
      </c>
      <c r="L519" s="42">
        <v>2</v>
      </c>
      <c r="M519" s="42">
        <v>4</v>
      </c>
      <c r="N519" s="37">
        <v>17</v>
      </c>
      <c r="O519" t="str">
        <f t="shared" si="26"/>
        <v>016008.57144005</v>
      </c>
    </row>
    <row r="520" spans="1:15" x14ac:dyDescent="0.3">
      <c r="A520" s="36" t="s">
        <v>989</v>
      </c>
      <c r="B520" s="37" t="s">
        <v>998</v>
      </c>
      <c r="C520" s="38" t="s">
        <v>999</v>
      </c>
      <c r="D520" s="39" t="s">
        <v>1017</v>
      </c>
      <c r="E520" s="36" t="s">
        <v>130</v>
      </c>
      <c r="F520" s="40">
        <f t="shared" si="24"/>
        <v>90.625</v>
      </c>
      <c r="G520" s="41">
        <f t="shared" si="25"/>
        <v>32</v>
      </c>
      <c r="H520" s="36">
        <v>0</v>
      </c>
      <c r="I520" s="42">
        <v>0</v>
      </c>
      <c r="J520" s="42">
        <v>1</v>
      </c>
      <c r="K520" s="42">
        <v>0</v>
      </c>
      <c r="L520" s="42">
        <v>4</v>
      </c>
      <c r="M520" s="42">
        <v>9</v>
      </c>
      <c r="N520" s="37">
        <v>18</v>
      </c>
      <c r="O520" t="str">
        <f t="shared" si="26"/>
        <v>016009.37504009</v>
      </c>
    </row>
    <row r="521" spans="1:15" x14ac:dyDescent="0.3">
      <c r="A521" s="36" t="s">
        <v>989</v>
      </c>
      <c r="B521" s="37" t="s">
        <v>1011</v>
      </c>
      <c r="C521" s="38" t="s">
        <v>1012</v>
      </c>
      <c r="D521" s="39" t="s">
        <v>1018</v>
      </c>
      <c r="E521" s="36" t="s">
        <v>130</v>
      </c>
      <c r="F521" s="40">
        <f t="shared" si="24"/>
        <v>89.965986394557831</v>
      </c>
      <c r="G521" s="41">
        <f t="shared" si="25"/>
        <v>84</v>
      </c>
      <c r="H521" s="36">
        <v>1</v>
      </c>
      <c r="I521" s="42">
        <v>0</v>
      </c>
      <c r="J521" s="42">
        <v>2</v>
      </c>
      <c r="K521" s="42">
        <v>4</v>
      </c>
      <c r="L521" s="42">
        <v>9</v>
      </c>
      <c r="M521" s="42">
        <v>15</v>
      </c>
      <c r="N521" s="37">
        <v>53</v>
      </c>
      <c r="O521" t="str">
        <f t="shared" si="26"/>
        <v>016010.03403026</v>
      </c>
    </row>
    <row r="522" spans="1:15" x14ac:dyDescent="0.3">
      <c r="A522" s="36" t="s">
        <v>989</v>
      </c>
      <c r="B522" s="37" t="s">
        <v>1019</v>
      </c>
      <c r="C522" s="38" t="s">
        <v>1020</v>
      </c>
      <c r="D522" s="39" t="s">
        <v>1021</v>
      </c>
      <c r="E522" s="36" t="s">
        <v>130</v>
      </c>
      <c r="F522" s="40">
        <f t="shared" si="24"/>
        <v>88.409703504043122</v>
      </c>
      <c r="G522" s="41">
        <f t="shared" si="25"/>
        <v>53</v>
      </c>
      <c r="H522" s="36">
        <v>0</v>
      </c>
      <c r="I522" s="42">
        <v>0</v>
      </c>
      <c r="J522" s="42">
        <v>0</v>
      </c>
      <c r="K522" s="42">
        <v>5</v>
      </c>
      <c r="L522" s="42">
        <v>9</v>
      </c>
      <c r="M522" s="42">
        <v>10</v>
      </c>
      <c r="N522" s="37">
        <v>29</v>
      </c>
      <c r="O522" t="str">
        <f t="shared" si="26"/>
        <v>016011.59034072</v>
      </c>
    </row>
    <row r="523" spans="1:15" x14ac:dyDescent="0.3">
      <c r="A523" s="36" t="s">
        <v>989</v>
      </c>
      <c r="B523" s="37" t="s">
        <v>1022</v>
      </c>
      <c r="C523" s="38" t="s">
        <v>1023</v>
      </c>
      <c r="D523" s="39" t="s">
        <v>1017</v>
      </c>
      <c r="E523" s="36" t="s">
        <v>153</v>
      </c>
      <c r="F523" s="40">
        <f t="shared" si="24"/>
        <v>87.435456110154902</v>
      </c>
      <c r="G523" s="41">
        <f t="shared" si="25"/>
        <v>83</v>
      </c>
      <c r="H523" s="36">
        <v>0</v>
      </c>
      <c r="I523" s="42">
        <v>0</v>
      </c>
      <c r="J523" s="42">
        <v>0</v>
      </c>
      <c r="K523" s="42">
        <v>4</v>
      </c>
      <c r="L523" s="42">
        <v>19</v>
      </c>
      <c r="M523" s="42">
        <v>23</v>
      </c>
      <c r="N523" s="37">
        <v>37</v>
      </c>
      <c r="O523" t="str">
        <f t="shared" si="26"/>
        <v>016012.56454081</v>
      </c>
    </row>
    <row r="524" spans="1:15" x14ac:dyDescent="0.3">
      <c r="A524" s="36" t="s">
        <v>989</v>
      </c>
      <c r="B524" s="37" t="s">
        <v>1024</v>
      </c>
      <c r="C524" s="38" t="s">
        <v>1025</v>
      </c>
      <c r="D524" s="39" t="s">
        <v>1026</v>
      </c>
      <c r="E524" s="36" t="s">
        <v>153</v>
      </c>
      <c r="F524" s="40">
        <f t="shared" si="24"/>
        <v>87.428571428571431</v>
      </c>
      <c r="G524" s="41">
        <f t="shared" si="25"/>
        <v>25</v>
      </c>
      <c r="H524" s="36">
        <v>0</v>
      </c>
      <c r="I524" s="42">
        <v>0</v>
      </c>
      <c r="J524" s="42">
        <v>1</v>
      </c>
      <c r="K524" s="42">
        <v>1</v>
      </c>
      <c r="L524" s="42">
        <v>5</v>
      </c>
      <c r="M524" s="42">
        <v>5</v>
      </c>
      <c r="N524" s="37">
        <v>13</v>
      </c>
      <c r="O524" t="str">
        <f t="shared" si="26"/>
        <v>016012.57144053</v>
      </c>
    </row>
    <row r="525" spans="1:15" x14ac:dyDescent="0.3">
      <c r="A525" s="36" t="s">
        <v>989</v>
      </c>
      <c r="B525" s="37" t="s">
        <v>1027</v>
      </c>
      <c r="C525" s="38" t="s">
        <v>1028</v>
      </c>
      <c r="D525" s="39" t="s">
        <v>1029</v>
      </c>
      <c r="E525" s="36" t="s">
        <v>153</v>
      </c>
      <c r="F525" s="40">
        <f t="shared" si="24"/>
        <v>87.182910547396531</v>
      </c>
      <c r="G525" s="41">
        <f t="shared" si="25"/>
        <v>107</v>
      </c>
      <c r="H525" s="36">
        <v>3</v>
      </c>
      <c r="I525" s="42">
        <v>1</v>
      </c>
      <c r="J525" s="42">
        <v>3</v>
      </c>
      <c r="K525" s="42">
        <v>4</v>
      </c>
      <c r="L525" s="42">
        <v>12</v>
      </c>
      <c r="M525" s="42">
        <v>25</v>
      </c>
      <c r="N525" s="37">
        <v>59</v>
      </c>
      <c r="O525" t="str">
        <f t="shared" si="26"/>
        <v>016012.81713002</v>
      </c>
    </row>
    <row r="526" spans="1:15" x14ac:dyDescent="0.3">
      <c r="A526" s="36" t="s">
        <v>989</v>
      </c>
      <c r="B526" s="37" t="s">
        <v>1030</v>
      </c>
      <c r="C526" s="38" t="s">
        <v>1031</v>
      </c>
      <c r="D526" s="39" t="s">
        <v>1032</v>
      </c>
      <c r="E526" s="36" t="s">
        <v>153</v>
      </c>
      <c r="F526" s="40">
        <f t="shared" si="24"/>
        <v>86.904761904761912</v>
      </c>
      <c r="G526" s="41">
        <f t="shared" si="25"/>
        <v>12</v>
      </c>
      <c r="H526" s="36">
        <v>0</v>
      </c>
      <c r="I526" s="42">
        <v>0</v>
      </c>
      <c r="J526" s="42">
        <v>0</v>
      </c>
      <c r="K526" s="42">
        <v>1</v>
      </c>
      <c r="L526" s="42">
        <v>2</v>
      </c>
      <c r="M526" s="42">
        <v>4</v>
      </c>
      <c r="N526" s="37">
        <v>5</v>
      </c>
      <c r="O526" t="str">
        <f t="shared" si="26"/>
        <v>016013.09524019</v>
      </c>
    </row>
    <row r="527" spans="1:15" x14ac:dyDescent="0.3">
      <c r="A527" s="36" t="s">
        <v>989</v>
      </c>
      <c r="B527" s="37" t="s">
        <v>1033</v>
      </c>
      <c r="C527" s="38" t="s">
        <v>1034</v>
      </c>
      <c r="D527" s="39" t="s">
        <v>1035</v>
      </c>
      <c r="E527" s="36" t="s">
        <v>153</v>
      </c>
      <c r="F527" s="40">
        <f t="shared" si="24"/>
        <v>86.789554531490026</v>
      </c>
      <c r="G527" s="41">
        <f t="shared" si="25"/>
        <v>93</v>
      </c>
      <c r="H527" s="36">
        <v>1</v>
      </c>
      <c r="I527" s="42">
        <v>1</v>
      </c>
      <c r="J527" s="42">
        <v>2</v>
      </c>
      <c r="K527" s="42">
        <v>9</v>
      </c>
      <c r="L527" s="42">
        <v>7</v>
      </c>
      <c r="M527" s="42">
        <v>26</v>
      </c>
      <c r="N527" s="37">
        <v>47</v>
      </c>
      <c r="O527" t="str">
        <f t="shared" si="26"/>
        <v>016013.21043019</v>
      </c>
    </row>
    <row r="528" spans="1:15" x14ac:dyDescent="0.3">
      <c r="A528" s="36" t="s">
        <v>989</v>
      </c>
      <c r="B528" s="37" t="s">
        <v>1036</v>
      </c>
      <c r="C528" s="38" t="s">
        <v>1037</v>
      </c>
      <c r="D528" s="39" t="s">
        <v>1038</v>
      </c>
      <c r="E528" s="36" t="s">
        <v>153</v>
      </c>
      <c r="F528" s="40">
        <f t="shared" si="24"/>
        <v>86.507936507936506</v>
      </c>
      <c r="G528" s="41">
        <f t="shared" si="25"/>
        <v>36</v>
      </c>
      <c r="H528" s="36">
        <v>1</v>
      </c>
      <c r="I528" s="42">
        <v>0</v>
      </c>
      <c r="J528" s="42">
        <v>2</v>
      </c>
      <c r="K528" s="42">
        <v>0</v>
      </c>
      <c r="L528" s="42">
        <v>6</v>
      </c>
      <c r="M528" s="42">
        <v>8</v>
      </c>
      <c r="N528" s="37">
        <v>19</v>
      </c>
      <c r="O528" t="str">
        <f t="shared" si="26"/>
        <v>016013.49214041</v>
      </c>
    </row>
    <row r="529" spans="1:15" x14ac:dyDescent="0.3">
      <c r="A529" s="36" t="s">
        <v>989</v>
      </c>
      <c r="B529" s="37" t="s">
        <v>1039</v>
      </c>
      <c r="C529" s="38" t="s">
        <v>1040</v>
      </c>
      <c r="D529" s="39" t="s">
        <v>1041</v>
      </c>
      <c r="E529" s="36" t="s">
        <v>153</v>
      </c>
      <c r="F529" s="40">
        <f t="shared" si="24"/>
        <v>85.895117540687167</v>
      </c>
      <c r="G529" s="41">
        <f t="shared" si="25"/>
        <v>79</v>
      </c>
      <c r="H529" s="36">
        <v>0</v>
      </c>
      <c r="I529" s="42">
        <v>0</v>
      </c>
      <c r="J529" s="42">
        <v>1</v>
      </c>
      <c r="K529" s="42">
        <v>7</v>
      </c>
      <c r="L529" s="42">
        <v>14</v>
      </c>
      <c r="M529" s="42">
        <v>25</v>
      </c>
      <c r="N529" s="37">
        <v>32</v>
      </c>
      <c r="O529" t="str">
        <f t="shared" si="26"/>
        <v>016014.10494062</v>
      </c>
    </row>
    <row r="530" spans="1:15" x14ac:dyDescent="0.3">
      <c r="A530" s="36" t="s">
        <v>989</v>
      </c>
      <c r="B530" s="37" t="s">
        <v>1024</v>
      </c>
      <c r="C530" s="38" t="s">
        <v>1025</v>
      </c>
      <c r="D530" s="39" t="s">
        <v>1042</v>
      </c>
      <c r="E530" s="36" t="s">
        <v>153</v>
      </c>
      <c r="F530" s="40">
        <f t="shared" si="24"/>
        <v>85.714285714285708</v>
      </c>
      <c r="G530" s="41">
        <f t="shared" si="25"/>
        <v>25</v>
      </c>
      <c r="H530" s="36">
        <v>2</v>
      </c>
      <c r="I530" s="42">
        <v>0</v>
      </c>
      <c r="J530" s="42">
        <v>0</v>
      </c>
      <c r="K530" s="42">
        <v>1</v>
      </c>
      <c r="L530" s="42">
        <v>2</v>
      </c>
      <c r="M530" s="42">
        <v>6</v>
      </c>
      <c r="N530" s="37">
        <v>14</v>
      </c>
      <c r="O530" t="str">
        <f t="shared" si="26"/>
        <v>016014.28574053</v>
      </c>
    </row>
    <row r="531" spans="1:15" x14ac:dyDescent="0.3">
      <c r="A531" s="36" t="s">
        <v>989</v>
      </c>
      <c r="B531" s="37" t="s">
        <v>1043</v>
      </c>
      <c r="C531" s="38" t="s">
        <v>1044</v>
      </c>
      <c r="D531" s="39" t="s">
        <v>1018</v>
      </c>
      <c r="E531" s="36" t="s">
        <v>153</v>
      </c>
      <c r="F531" s="40">
        <f t="shared" si="24"/>
        <v>85.714285714285708</v>
      </c>
      <c r="G531" s="41">
        <f t="shared" si="25"/>
        <v>72</v>
      </c>
      <c r="H531" s="36">
        <v>2</v>
      </c>
      <c r="I531" s="42">
        <v>0</v>
      </c>
      <c r="J531" s="42">
        <v>3</v>
      </c>
      <c r="K531" s="42">
        <v>3</v>
      </c>
      <c r="L531" s="42">
        <v>8</v>
      </c>
      <c r="M531" s="42">
        <v>23</v>
      </c>
      <c r="N531" s="37">
        <v>33</v>
      </c>
      <c r="O531" t="str">
        <f t="shared" si="26"/>
        <v>016014.28574087</v>
      </c>
    </row>
    <row r="532" spans="1:15" x14ac:dyDescent="0.3">
      <c r="A532" s="36" t="s">
        <v>989</v>
      </c>
      <c r="B532" s="37" t="s">
        <v>1045</v>
      </c>
      <c r="C532" s="38" t="s">
        <v>1046</v>
      </c>
      <c r="D532" s="39" t="s">
        <v>1047</v>
      </c>
      <c r="E532" s="36" t="s">
        <v>153</v>
      </c>
      <c r="F532" s="40">
        <f t="shared" si="24"/>
        <v>85.064935064935071</v>
      </c>
      <c r="G532" s="41">
        <f t="shared" si="25"/>
        <v>22</v>
      </c>
      <c r="H532" s="36">
        <v>0</v>
      </c>
      <c r="I532" s="42">
        <v>1</v>
      </c>
      <c r="J532" s="42">
        <v>0</v>
      </c>
      <c r="K532" s="42">
        <v>2</v>
      </c>
      <c r="L532" s="42">
        <v>3</v>
      </c>
      <c r="M532" s="42">
        <v>6</v>
      </c>
      <c r="N532" s="37">
        <v>10</v>
      </c>
      <c r="O532" t="str">
        <f t="shared" si="26"/>
        <v>016014.93513030</v>
      </c>
    </row>
    <row r="533" spans="1:15" x14ac:dyDescent="0.3">
      <c r="A533" s="36" t="s">
        <v>989</v>
      </c>
      <c r="B533" s="37" t="s">
        <v>1048</v>
      </c>
      <c r="C533" s="38" t="s">
        <v>1049</v>
      </c>
      <c r="D533" s="39" t="s">
        <v>1050</v>
      </c>
      <c r="E533" s="36" t="s">
        <v>173</v>
      </c>
      <c r="F533" s="40">
        <f t="shared" si="24"/>
        <v>84.047619047619051</v>
      </c>
      <c r="G533" s="41">
        <f t="shared" si="25"/>
        <v>60</v>
      </c>
      <c r="H533" s="36">
        <v>0</v>
      </c>
      <c r="I533" s="42">
        <v>1</v>
      </c>
      <c r="J533" s="42">
        <v>2</v>
      </c>
      <c r="K533" s="42">
        <v>6</v>
      </c>
      <c r="L533" s="42">
        <v>11</v>
      </c>
      <c r="M533" s="42">
        <v>14</v>
      </c>
      <c r="N533" s="37">
        <v>26</v>
      </c>
      <c r="O533" t="str">
        <f t="shared" si="26"/>
        <v>016015.95243025</v>
      </c>
    </row>
    <row r="534" spans="1:15" x14ac:dyDescent="0.3">
      <c r="A534" s="36" t="s">
        <v>989</v>
      </c>
      <c r="B534" s="37" t="s">
        <v>1051</v>
      </c>
      <c r="C534" s="38" t="s">
        <v>1052</v>
      </c>
      <c r="D534" s="39" t="s">
        <v>1053</v>
      </c>
      <c r="E534" s="36" t="s">
        <v>173</v>
      </c>
      <c r="F534" s="40">
        <f t="shared" si="24"/>
        <v>82.488479262672811</v>
      </c>
      <c r="G534" s="41">
        <f t="shared" si="25"/>
        <v>31</v>
      </c>
      <c r="H534" s="36">
        <v>0</v>
      </c>
      <c r="I534" s="42">
        <v>2</v>
      </c>
      <c r="J534" s="42">
        <v>2</v>
      </c>
      <c r="K534" s="42">
        <v>3</v>
      </c>
      <c r="L534" s="42">
        <v>2</v>
      </c>
      <c r="M534" s="42">
        <v>7</v>
      </c>
      <c r="N534" s="37">
        <v>15</v>
      </c>
      <c r="O534" t="str">
        <f t="shared" si="26"/>
        <v>016017.51154065</v>
      </c>
    </row>
    <row r="535" spans="1:15" x14ac:dyDescent="0.3">
      <c r="A535" s="36" t="s">
        <v>989</v>
      </c>
      <c r="B535" s="37" t="s">
        <v>1054</v>
      </c>
      <c r="C535" s="38" t="s">
        <v>1055</v>
      </c>
      <c r="D535" s="39" t="s">
        <v>1056</v>
      </c>
      <c r="E535" s="36" t="s">
        <v>189</v>
      </c>
      <c r="F535" s="40">
        <f t="shared" si="24"/>
        <v>81.818181818181827</v>
      </c>
      <c r="G535" s="41">
        <f t="shared" si="25"/>
        <v>22</v>
      </c>
      <c r="H535" s="36">
        <v>0</v>
      </c>
      <c r="I535" s="42">
        <v>0</v>
      </c>
      <c r="J535" s="42">
        <v>2</v>
      </c>
      <c r="K535" s="42">
        <v>2</v>
      </c>
      <c r="L535" s="42">
        <v>4</v>
      </c>
      <c r="M535" s="42">
        <v>6</v>
      </c>
      <c r="N535" s="37">
        <v>8</v>
      </c>
      <c r="O535" t="str">
        <f t="shared" si="26"/>
        <v>016018.18184075</v>
      </c>
    </row>
    <row r="536" spans="1:15" x14ac:dyDescent="0.3">
      <c r="A536" s="36" t="s">
        <v>989</v>
      </c>
      <c r="B536" s="37" t="s">
        <v>1057</v>
      </c>
      <c r="C536" s="38" t="s">
        <v>275</v>
      </c>
      <c r="D536" s="39" t="s">
        <v>1058</v>
      </c>
      <c r="E536" s="36" t="s">
        <v>189</v>
      </c>
      <c r="F536" s="40">
        <f t="shared" si="24"/>
        <v>80.681818181818173</v>
      </c>
      <c r="G536" s="41">
        <f t="shared" si="25"/>
        <v>88</v>
      </c>
      <c r="H536" s="36">
        <v>3</v>
      </c>
      <c r="I536" s="42">
        <v>3</v>
      </c>
      <c r="J536" s="42">
        <v>5</v>
      </c>
      <c r="K536" s="42">
        <v>6</v>
      </c>
      <c r="L536" s="42">
        <v>15</v>
      </c>
      <c r="M536" s="42">
        <v>18</v>
      </c>
      <c r="N536" s="37">
        <v>38</v>
      </c>
      <c r="O536" t="str">
        <f t="shared" si="26"/>
        <v>016019.31823015</v>
      </c>
    </row>
    <row r="537" spans="1:15" x14ac:dyDescent="0.3">
      <c r="A537" s="36" t="s">
        <v>989</v>
      </c>
      <c r="B537" s="37" t="s">
        <v>1059</v>
      </c>
      <c r="C537" s="38" t="s">
        <v>1060</v>
      </c>
      <c r="D537" s="39" t="s">
        <v>1061</v>
      </c>
      <c r="E537" s="36" t="s">
        <v>194</v>
      </c>
      <c r="F537" s="40">
        <f t="shared" si="24"/>
        <v>78.775510204081627</v>
      </c>
      <c r="G537" s="41">
        <f t="shared" si="25"/>
        <v>105</v>
      </c>
      <c r="H537" s="36">
        <v>2</v>
      </c>
      <c r="I537" s="42">
        <v>4</v>
      </c>
      <c r="J537" s="42">
        <v>6</v>
      </c>
      <c r="K537" s="42">
        <v>11</v>
      </c>
      <c r="L537" s="42">
        <v>22</v>
      </c>
      <c r="M537" s="42">
        <v>23</v>
      </c>
      <c r="N537" s="37">
        <v>37</v>
      </c>
      <c r="O537" t="str">
        <f t="shared" si="26"/>
        <v>016021.22453021</v>
      </c>
    </row>
    <row r="538" spans="1:15" x14ac:dyDescent="0.3">
      <c r="A538" s="36" t="s">
        <v>989</v>
      </c>
      <c r="B538" s="37" t="s">
        <v>1048</v>
      </c>
      <c r="C538" s="38" t="s">
        <v>1049</v>
      </c>
      <c r="D538" s="39" t="s">
        <v>1062</v>
      </c>
      <c r="E538" s="36" t="s">
        <v>194</v>
      </c>
      <c r="F538" s="40">
        <f t="shared" si="24"/>
        <v>77.38095238095238</v>
      </c>
      <c r="G538" s="41">
        <f t="shared" si="25"/>
        <v>60</v>
      </c>
      <c r="H538" s="36">
        <v>1</v>
      </c>
      <c r="I538" s="42">
        <v>2</v>
      </c>
      <c r="J538" s="42">
        <v>4</v>
      </c>
      <c r="K538" s="42">
        <v>8</v>
      </c>
      <c r="L538" s="42">
        <v>14</v>
      </c>
      <c r="M538" s="42">
        <v>11</v>
      </c>
      <c r="N538" s="37">
        <v>20</v>
      </c>
      <c r="O538" t="str">
        <f t="shared" si="26"/>
        <v>016022.61903025</v>
      </c>
    </row>
    <row r="539" spans="1:15" x14ac:dyDescent="0.3">
      <c r="A539" s="36" t="s">
        <v>989</v>
      </c>
      <c r="B539" s="37" t="s">
        <v>1022</v>
      </c>
      <c r="C539" s="38" t="s">
        <v>1023</v>
      </c>
      <c r="D539" s="39" t="s">
        <v>1062</v>
      </c>
      <c r="E539" s="36" t="s">
        <v>196</v>
      </c>
      <c r="F539" s="40">
        <f t="shared" si="24"/>
        <v>76.764199655765921</v>
      </c>
      <c r="G539" s="41">
        <f t="shared" si="25"/>
        <v>83</v>
      </c>
      <c r="H539" s="36">
        <v>2</v>
      </c>
      <c r="I539" s="42">
        <v>3</v>
      </c>
      <c r="J539" s="42">
        <v>6</v>
      </c>
      <c r="K539" s="42">
        <v>10</v>
      </c>
      <c r="L539" s="42">
        <v>18</v>
      </c>
      <c r="M539" s="42">
        <v>18</v>
      </c>
      <c r="N539" s="37">
        <v>26</v>
      </c>
      <c r="O539" t="str">
        <f t="shared" si="26"/>
        <v>016023.23584081</v>
      </c>
    </row>
    <row r="540" spans="1:15" x14ac:dyDescent="0.3">
      <c r="A540" s="36" t="s">
        <v>989</v>
      </c>
      <c r="B540" s="37" t="s">
        <v>1063</v>
      </c>
      <c r="C540" s="38" t="s">
        <v>643</v>
      </c>
      <c r="D540" s="39" t="s">
        <v>1064</v>
      </c>
      <c r="E540" s="36" t="s">
        <v>196</v>
      </c>
      <c r="F540" s="40">
        <f t="shared" si="24"/>
        <v>75.390156062424978</v>
      </c>
      <c r="G540" s="41">
        <f t="shared" si="25"/>
        <v>119</v>
      </c>
      <c r="H540" s="36">
        <v>12</v>
      </c>
      <c r="I540" s="42">
        <v>2</v>
      </c>
      <c r="J540" s="42">
        <v>4</v>
      </c>
      <c r="K540" s="42">
        <v>16</v>
      </c>
      <c r="L540" s="42">
        <v>18</v>
      </c>
      <c r="M540" s="42">
        <v>23</v>
      </c>
      <c r="N540" s="37">
        <v>44</v>
      </c>
      <c r="O540" t="str">
        <f t="shared" si="26"/>
        <v>016024.60984057</v>
      </c>
    </row>
    <row r="541" spans="1:15" x14ac:dyDescent="0.3">
      <c r="A541" s="43" t="s">
        <v>989</v>
      </c>
      <c r="B541" s="44" t="s">
        <v>1063</v>
      </c>
      <c r="C541" s="45" t="s">
        <v>643</v>
      </c>
      <c r="D541" s="46" t="s">
        <v>1065</v>
      </c>
      <c r="E541" s="43" t="s">
        <v>205</v>
      </c>
      <c r="F541" s="47">
        <f t="shared" si="24"/>
        <v>58.703481392557023</v>
      </c>
      <c r="G541" s="48">
        <f t="shared" si="25"/>
        <v>119</v>
      </c>
      <c r="H541" s="43">
        <v>27</v>
      </c>
      <c r="I541" s="49">
        <v>9</v>
      </c>
      <c r="J541" s="49">
        <v>11</v>
      </c>
      <c r="K541" s="49">
        <v>16</v>
      </c>
      <c r="L541" s="49">
        <v>17</v>
      </c>
      <c r="M541" s="49">
        <v>11</v>
      </c>
      <c r="N541" s="44">
        <v>28</v>
      </c>
      <c r="O541" t="str">
        <f t="shared" si="26"/>
        <v>016041.29654057</v>
      </c>
    </row>
    <row r="542" spans="1:15" x14ac:dyDescent="0.3">
      <c r="A542" s="43" t="s">
        <v>989</v>
      </c>
      <c r="B542" s="44" t="s">
        <v>1066</v>
      </c>
      <c r="C542" s="45" t="s">
        <v>1067</v>
      </c>
      <c r="D542" s="46" t="s">
        <v>1016</v>
      </c>
      <c r="E542" s="43" t="s">
        <v>205</v>
      </c>
      <c r="F542" s="47">
        <f t="shared" si="24"/>
        <v>56.206088992974237</v>
      </c>
      <c r="G542" s="48">
        <f t="shared" si="25"/>
        <v>61</v>
      </c>
      <c r="H542" s="43">
        <v>20</v>
      </c>
      <c r="I542" s="49">
        <v>2</v>
      </c>
      <c r="J542" s="49">
        <v>5</v>
      </c>
      <c r="K542" s="49">
        <v>6</v>
      </c>
      <c r="L542" s="49">
        <v>6</v>
      </c>
      <c r="M542" s="49">
        <v>7</v>
      </c>
      <c r="N542" s="44">
        <v>15</v>
      </c>
      <c r="O542" t="str">
        <f t="shared" si="26"/>
        <v>016043.79394061</v>
      </c>
    </row>
    <row r="543" spans="1:15" x14ac:dyDescent="0.3">
      <c r="A543" s="36" t="s">
        <v>1068</v>
      </c>
      <c r="B543" s="37" t="s">
        <v>1069</v>
      </c>
      <c r="C543" s="38" t="s">
        <v>1070</v>
      </c>
      <c r="D543" s="39" t="s">
        <v>1071</v>
      </c>
      <c r="E543" s="36" t="s">
        <v>130</v>
      </c>
      <c r="F543" s="40">
        <f t="shared" si="24"/>
        <v>91.428571428571431</v>
      </c>
      <c r="G543" s="41">
        <f t="shared" si="25"/>
        <v>10</v>
      </c>
      <c r="H543" s="36">
        <v>0</v>
      </c>
      <c r="I543" s="42">
        <v>0</v>
      </c>
      <c r="J543" s="42">
        <v>0</v>
      </c>
      <c r="K543" s="42">
        <v>0</v>
      </c>
      <c r="L543" s="42">
        <v>2</v>
      </c>
      <c r="M543" s="42">
        <v>2</v>
      </c>
      <c r="N543" s="37">
        <v>6</v>
      </c>
      <c r="O543" t="str">
        <f t="shared" si="26"/>
        <v>021008.57143001</v>
      </c>
    </row>
    <row r="544" spans="1:15" x14ac:dyDescent="0.3">
      <c r="A544" s="36" t="s">
        <v>1068</v>
      </c>
      <c r="B544" s="37" t="s">
        <v>1072</v>
      </c>
      <c r="C544" s="38" t="s">
        <v>1073</v>
      </c>
      <c r="D544" s="39" t="s">
        <v>478</v>
      </c>
      <c r="E544" s="36" t="s">
        <v>194</v>
      </c>
      <c r="F544" s="40">
        <f t="shared" si="24"/>
        <v>79.546115798661617</v>
      </c>
      <c r="G544" s="41">
        <f t="shared" si="25"/>
        <v>491</v>
      </c>
      <c r="H544" s="36">
        <v>28</v>
      </c>
      <c r="I544" s="42">
        <v>10</v>
      </c>
      <c r="J544" s="42">
        <v>15</v>
      </c>
      <c r="K544" s="42">
        <v>56</v>
      </c>
      <c r="L544" s="42">
        <v>85</v>
      </c>
      <c r="M544" s="42">
        <v>87</v>
      </c>
      <c r="N544" s="37">
        <v>210</v>
      </c>
      <c r="O544" t="str">
        <f t="shared" si="26"/>
        <v>021020.45393004</v>
      </c>
    </row>
    <row r="545" spans="1:15" x14ac:dyDescent="0.3">
      <c r="A545" s="21" t="s">
        <v>1074</v>
      </c>
      <c r="B545" s="22" t="s">
        <v>1075</v>
      </c>
      <c r="C545" s="23" t="s">
        <v>1076</v>
      </c>
      <c r="D545" s="24" t="s">
        <v>1077</v>
      </c>
      <c r="E545" s="21" t="s">
        <v>64</v>
      </c>
      <c r="F545" s="25">
        <f t="shared" si="24"/>
        <v>97.142857142857139</v>
      </c>
      <c r="G545" s="26">
        <f t="shared" si="25"/>
        <v>5</v>
      </c>
      <c r="H545" s="21">
        <v>0</v>
      </c>
      <c r="I545" s="34">
        <v>0</v>
      </c>
      <c r="J545" s="34">
        <v>0</v>
      </c>
      <c r="K545" s="34">
        <v>0</v>
      </c>
      <c r="L545" s="34">
        <v>0</v>
      </c>
      <c r="M545" s="34">
        <v>1</v>
      </c>
      <c r="N545" s="22">
        <v>4</v>
      </c>
      <c r="O545" t="str">
        <f t="shared" si="26"/>
        <v>022002.85714043</v>
      </c>
    </row>
    <row r="546" spans="1:15" x14ac:dyDescent="0.3">
      <c r="A546" s="21" t="s">
        <v>1074</v>
      </c>
      <c r="B546" s="22" t="s">
        <v>1075</v>
      </c>
      <c r="C546" s="23" t="s">
        <v>1076</v>
      </c>
      <c r="D546" s="24" t="s">
        <v>1078</v>
      </c>
      <c r="E546" s="21" t="s">
        <v>64</v>
      </c>
      <c r="F546" s="25">
        <f t="shared" si="24"/>
        <v>97.142857142857139</v>
      </c>
      <c r="G546" s="26">
        <f t="shared" si="25"/>
        <v>5</v>
      </c>
      <c r="H546" s="21">
        <v>0</v>
      </c>
      <c r="I546" s="34">
        <v>0</v>
      </c>
      <c r="J546" s="34">
        <v>0</v>
      </c>
      <c r="K546" s="34">
        <v>0</v>
      </c>
      <c r="L546" s="34">
        <v>0</v>
      </c>
      <c r="M546" s="34">
        <v>1</v>
      </c>
      <c r="N546" s="22">
        <v>4</v>
      </c>
      <c r="O546" t="str">
        <f t="shared" si="26"/>
        <v>022002.85714043</v>
      </c>
    </row>
    <row r="547" spans="1:15" x14ac:dyDescent="0.3">
      <c r="A547" s="21" t="s">
        <v>1074</v>
      </c>
      <c r="B547" s="22" t="s">
        <v>1079</v>
      </c>
      <c r="C547" s="23" t="s">
        <v>1080</v>
      </c>
      <c r="D547" s="24" t="s">
        <v>1081</v>
      </c>
      <c r="E547" s="21" t="s">
        <v>64</v>
      </c>
      <c r="F547" s="25">
        <f t="shared" si="24"/>
        <v>96.610169491525426</v>
      </c>
      <c r="G547" s="26">
        <f t="shared" si="25"/>
        <v>59</v>
      </c>
      <c r="H547" s="21">
        <v>0</v>
      </c>
      <c r="I547" s="34">
        <v>0</v>
      </c>
      <c r="J547" s="34">
        <v>0</v>
      </c>
      <c r="K547" s="34">
        <v>1</v>
      </c>
      <c r="L547" s="34">
        <v>1</v>
      </c>
      <c r="M547" s="34">
        <v>9</v>
      </c>
      <c r="N547" s="22">
        <v>48</v>
      </c>
      <c r="O547" t="str">
        <f t="shared" si="26"/>
        <v>022003.38983052</v>
      </c>
    </row>
    <row r="548" spans="1:15" x14ac:dyDescent="0.3">
      <c r="A548" s="21" t="s">
        <v>1074</v>
      </c>
      <c r="B548" s="22" t="s">
        <v>1082</v>
      </c>
      <c r="C548" s="23" t="s">
        <v>1083</v>
      </c>
      <c r="D548" s="24" t="s">
        <v>1084</v>
      </c>
      <c r="E548" s="21" t="s">
        <v>64</v>
      </c>
      <c r="F548" s="25">
        <f t="shared" si="24"/>
        <v>95</v>
      </c>
      <c r="G548" s="26">
        <f t="shared" si="25"/>
        <v>20</v>
      </c>
      <c r="H548" s="21">
        <v>0</v>
      </c>
      <c r="I548" s="34">
        <v>0</v>
      </c>
      <c r="J548" s="34">
        <v>0</v>
      </c>
      <c r="K548" s="34">
        <v>1</v>
      </c>
      <c r="L548" s="34">
        <v>1</v>
      </c>
      <c r="M548" s="34">
        <v>2</v>
      </c>
      <c r="N548" s="22">
        <v>16</v>
      </c>
      <c r="O548" t="str">
        <f t="shared" si="26"/>
        <v>022005.00004111</v>
      </c>
    </row>
    <row r="549" spans="1:15" x14ac:dyDescent="0.3">
      <c r="A549" s="27" t="s">
        <v>1074</v>
      </c>
      <c r="B549" s="28" t="s">
        <v>1085</v>
      </c>
      <c r="C549" s="29" t="s">
        <v>1086</v>
      </c>
      <c r="D549" s="30" t="s">
        <v>1087</v>
      </c>
      <c r="E549" s="27" t="s">
        <v>103</v>
      </c>
      <c r="F549" s="31">
        <f t="shared" si="24"/>
        <v>94.882729211087423</v>
      </c>
      <c r="G549" s="32">
        <f t="shared" si="25"/>
        <v>67</v>
      </c>
      <c r="H549" s="27">
        <v>0</v>
      </c>
      <c r="I549" s="35">
        <v>0</v>
      </c>
      <c r="J549" s="35">
        <v>0</v>
      </c>
      <c r="K549" s="35">
        <v>1</v>
      </c>
      <c r="L549" s="35">
        <v>2</v>
      </c>
      <c r="M549" s="35">
        <v>17</v>
      </c>
      <c r="N549" s="28">
        <v>47</v>
      </c>
      <c r="O549" t="str">
        <f t="shared" si="26"/>
        <v>022005.11733034</v>
      </c>
    </row>
    <row r="550" spans="1:15" x14ac:dyDescent="0.3">
      <c r="A550" s="27" t="s">
        <v>1074</v>
      </c>
      <c r="B550" s="28" t="s">
        <v>1085</v>
      </c>
      <c r="C550" s="29" t="s">
        <v>1086</v>
      </c>
      <c r="D550" s="30" t="s">
        <v>1088</v>
      </c>
      <c r="E550" s="27" t="s">
        <v>103</v>
      </c>
      <c r="F550" s="31">
        <f t="shared" si="24"/>
        <v>94.117647058823522</v>
      </c>
      <c r="G550" s="32">
        <f t="shared" si="25"/>
        <v>34</v>
      </c>
      <c r="H550" s="27">
        <v>0</v>
      </c>
      <c r="I550" s="35">
        <v>0</v>
      </c>
      <c r="J550" s="35">
        <v>0</v>
      </c>
      <c r="K550" s="35">
        <v>0</v>
      </c>
      <c r="L550" s="35">
        <v>4</v>
      </c>
      <c r="M550" s="35">
        <v>6</v>
      </c>
      <c r="N550" s="28">
        <v>24</v>
      </c>
      <c r="O550" t="str">
        <f t="shared" si="26"/>
        <v>022005.88243034</v>
      </c>
    </row>
    <row r="551" spans="1:15" x14ac:dyDescent="0.3">
      <c r="A551" s="27" t="s">
        <v>1074</v>
      </c>
      <c r="B551" s="28" t="s">
        <v>1085</v>
      </c>
      <c r="C551" s="29" t="s">
        <v>1086</v>
      </c>
      <c r="D551" s="30" t="s">
        <v>1089</v>
      </c>
      <c r="E551" s="27" t="s">
        <v>103</v>
      </c>
      <c r="F551" s="31">
        <f t="shared" si="24"/>
        <v>94.117647058823522</v>
      </c>
      <c r="G551" s="32">
        <f t="shared" si="25"/>
        <v>34</v>
      </c>
      <c r="H551" s="27">
        <v>0</v>
      </c>
      <c r="I551" s="35">
        <v>0</v>
      </c>
      <c r="J551" s="35">
        <v>0</v>
      </c>
      <c r="K551" s="35">
        <v>1</v>
      </c>
      <c r="L551" s="35">
        <v>0</v>
      </c>
      <c r="M551" s="35">
        <v>11</v>
      </c>
      <c r="N551" s="28">
        <v>22</v>
      </c>
      <c r="O551" t="str">
        <f t="shared" si="26"/>
        <v>022005.88243034</v>
      </c>
    </row>
    <row r="552" spans="1:15" x14ac:dyDescent="0.3">
      <c r="A552" s="27" t="s">
        <v>1074</v>
      </c>
      <c r="B552" s="28" t="s">
        <v>1090</v>
      </c>
      <c r="C552" s="29" t="s">
        <v>1091</v>
      </c>
      <c r="D552" s="30" t="s">
        <v>1092</v>
      </c>
      <c r="E552" s="27" t="s">
        <v>103</v>
      </c>
      <c r="F552" s="31">
        <f t="shared" si="24"/>
        <v>93.877551020408163</v>
      </c>
      <c r="G552" s="32">
        <f t="shared" si="25"/>
        <v>35</v>
      </c>
      <c r="H552" s="27">
        <v>0</v>
      </c>
      <c r="I552" s="35">
        <v>0</v>
      </c>
      <c r="J552" s="35">
        <v>0</v>
      </c>
      <c r="K552" s="35">
        <v>1</v>
      </c>
      <c r="L552" s="35">
        <v>2</v>
      </c>
      <c r="M552" s="35">
        <v>8</v>
      </c>
      <c r="N552" s="28">
        <v>24</v>
      </c>
      <c r="O552" t="str">
        <f t="shared" si="26"/>
        <v>022006.12244110</v>
      </c>
    </row>
    <row r="553" spans="1:15" x14ac:dyDescent="0.3">
      <c r="A553" s="27" t="s">
        <v>1074</v>
      </c>
      <c r="B553" s="28" t="s">
        <v>1093</v>
      </c>
      <c r="C553" s="29" t="s">
        <v>1094</v>
      </c>
      <c r="D553" s="30" t="s">
        <v>735</v>
      </c>
      <c r="E553" s="27" t="s">
        <v>103</v>
      </c>
      <c r="F553" s="31">
        <f t="shared" si="24"/>
        <v>93.650793650793645</v>
      </c>
      <c r="G553" s="32">
        <f t="shared" si="25"/>
        <v>9</v>
      </c>
      <c r="H553" s="27">
        <v>0</v>
      </c>
      <c r="I553" s="35">
        <v>0</v>
      </c>
      <c r="J553" s="35">
        <v>0</v>
      </c>
      <c r="K553" s="35">
        <v>0</v>
      </c>
      <c r="L553" s="35">
        <v>1</v>
      </c>
      <c r="M553" s="35">
        <v>2</v>
      </c>
      <c r="N553" s="28">
        <v>6</v>
      </c>
      <c r="O553" t="str">
        <f t="shared" si="26"/>
        <v>022006.34920014</v>
      </c>
    </row>
    <row r="554" spans="1:15" x14ac:dyDescent="0.3">
      <c r="A554" s="27" t="s">
        <v>1074</v>
      </c>
      <c r="B554" s="28" t="s">
        <v>1095</v>
      </c>
      <c r="C554" s="29" t="s">
        <v>1096</v>
      </c>
      <c r="D554" s="30" t="s">
        <v>1097</v>
      </c>
      <c r="E554" s="27" t="s">
        <v>103</v>
      </c>
      <c r="F554" s="31">
        <f t="shared" si="24"/>
        <v>93.253968253968253</v>
      </c>
      <c r="G554" s="32">
        <f t="shared" si="25"/>
        <v>36</v>
      </c>
      <c r="H554" s="27">
        <v>0</v>
      </c>
      <c r="I554" s="35">
        <v>0</v>
      </c>
      <c r="J554" s="35">
        <v>0</v>
      </c>
      <c r="K554" s="35">
        <v>0</v>
      </c>
      <c r="L554" s="35">
        <v>2</v>
      </c>
      <c r="M554" s="35">
        <v>13</v>
      </c>
      <c r="N554" s="28">
        <v>21</v>
      </c>
      <c r="O554" t="str">
        <f t="shared" si="26"/>
        <v>022006.74604093</v>
      </c>
    </row>
    <row r="555" spans="1:15" x14ac:dyDescent="0.3">
      <c r="A555" s="27" t="s">
        <v>1074</v>
      </c>
      <c r="B555" s="28" t="s">
        <v>1098</v>
      </c>
      <c r="C555" s="29" t="s">
        <v>1099</v>
      </c>
      <c r="D555" s="30" t="s">
        <v>1100</v>
      </c>
      <c r="E555" s="27" t="s">
        <v>103</v>
      </c>
      <c r="F555" s="31">
        <f t="shared" si="24"/>
        <v>92.857142857142861</v>
      </c>
      <c r="G555" s="32">
        <f t="shared" si="25"/>
        <v>16</v>
      </c>
      <c r="H555" s="27">
        <v>0</v>
      </c>
      <c r="I555" s="35">
        <v>0</v>
      </c>
      <c r="J555" s="35">
        <v>0</v>
      </c>
      <c r="K555" s="35">
        <v>0</v>
      </c>
      <c r="L555" s="35">
        <v>1</v>
      </c>
      <c r="M555" s="35">
        <v>6</v>
      </c>
      <c r="N555" s="28">
        <v>9</v>
      </c>
      <c r="O555" t="str">
        <f t="shared" si="26"/>
        <v>022007.14293049</v>
      </c>
    </row>
    <row r="556" spans="1:15" x14ac:dyDescent="0.3">
      <c r="A556" s="27" t="s">
        <v>1074</v>
      </c>
      <c r="B556" s="28" t="s">
        <v>1101</v>
      </c>
      <c r="C556" s="29" t="s">
        <v>1102</v>
      </c>
      <c r="D556" s="30" t="s">
        <v>1103</v>
      </c>
      <c r="E556" s="27" t="s">
        <v>103</v>
      </c>
      <c r="F556" s="31">
        <f t="shared" si="24"/>
        <v>92.857142857142861</v>
      </c>
      <c r="G556" s="32">
        <f t="shared" si="25"/>
        <v>14</v>
      </c>
      <c r="H556" s="27">
        <v>0</v>
      </c>
      <c r="I556" s="35">
        <v>0</v>
      </c>
      <c r="J556" s="35">
        <v>0</v>
      </c>
      <c r="K556" s="35">
        <v>0</v>
      </c>
      <c r="L556" s="35">
        <v>2</v>
      </c>
      <c r="M556" s="35">
        <v>3</v>
      </c>
      <c r="N556" s="28">
        <v>9</v>
      </c>
      <c r="O556" t="str">
        <f t="shared" si="26"/>
        <v>022007.14294108</v>
      </c>
    </row>
    <row r="557" spans="1:15" x14ac:dyDescent="0.3">
      <c r="A557" s="27" t="s">
        <v>1074</v>
      </c>
      <c r="B557" s="28" t="s">
        <v>1104</v>
      </c>
      <c r="C557" s="29" t="s">
        <v>1105</v>
      </c>
      <c r="D557" s="30" t="s">
        <v>1106</v>
      </c>
      <c r="E557" s="27" t="s">
        <v>103</v>
      </c>
      <c r="F557" s="31">
        <f t="shared" si="24"/>
        <v>92.517006802721085</v>
      </c>
      <c r="G557" s="32">
        <f t="shared" si="25"/>
        <v>21</v>
      </c>
      <c r="H557" s="27">
        <v>0</v>
      </c>
      <c r="I557" s="35">
        <v>0</v>
      </c>
      <c r="J557" s="35">
        <v>0</v>
      </c>
      <c r="K557" s="35">
        <v>0</v>
      </c>
      <c r="L557" s="35">
        <v>2</v>
      </c>
      <c r="M557" s="35">
        <v>7</v>
      </c>
      <c r="N557" s="28">
        <v>12</v>
      </c>
      <c r="O557" t="str">
        <f t="shared" si="26"/>
        <v>022007.48303041</v>
      </c>
    </row>
    <row r="558" spans="1:15" x14ac:dyDescent="0.3">
      <c r="A558" s="27" t="s">
        <v>1074</v>
      </c>
      <c r="B558" s="28" t="s">
        <v>1107</v>
      </c>
      <c r="C558" s="29" t="s">
        <v>1108</v>
      </c>
      <c r="D558" s="30" t="s">
        <v>1109</v>
      </c>
      <c r="E558" s="27" t="s">
        <v>103</v>
      </c>
      <c r="F558" s="31">
        <f t="shared" si="24"/>
        <v>92.436974789915965</v>
      </c>
      <c r="G558" s="32">
        <f t="shared" si="25"/>
        <v>17</v>
      </c>
      <c r="H558" s="27">
        <v>0</v>
      </c>
      <c r="I558" s="35">
        <v>0</v>
      </c>
      <c r="J558" s="35">
        <v>1</v>
      </c>
      <c r="K558" s="35">
        <v>0</v>
      </c>
      <c r="L558" s="35">
        <v>1</v>
      </c>
      <c r="M558" s="35">
        <v>3</v>
      </c>
      <c r="N558" s="28">
        <v>12</v>
      </c>
      <c r="O558" t="str">
        <f t="shared" si="26"/>
        <v>022007.56302031</v>
      </c>
    </row>
    <row r="559" spans="1:15" x14ac:dyDescent="0.3">
      <c r="A559" s="27" t="s">
        <v>1074</v>
      </c>
      <c r="B559" s="28" t="s">
        <v>1110</v>
      </c>
      <c r="C559" s="29" t="s">
        <v>1111</v>
      </c>
      <c r="D559" s="30" t="s">
        <v>1112</v>
      </c>
      <c r="E559" s="27" t="s">
        <v>103</v>
      </c>
      <c r="F559" s="31">
        <f t="shared" si="24"/>
        <v>92.277992277992283</v>
      </c>
      <c r="G559" s="32">
        <f t="shared" si="25"/>
        <v>37</v>
      </c>
      <c r="H559" s="27">
        <v>0</v>
      </c>
      <c r="I559" s="35">
        <v>0</v>
      </c>
      <c r="J559" s="35">
        <v>0</v>
      </c>
      <c r="K559" s="35">
        <v>1</v>
      </c>
      <c r="L559" s="35">
        <v>4</v>
      </c>
      <c r="M559" s="35">
        <v>9</v>
      </c>
      <c r="N559" s="28">
        <v>23</v>
      </c>
      <c r="O559" t="str">
        <f t="shared" si="26"/>
        <v>022007.72202022</v>
      </c>
    </row>
    <row r="560" spans="1:15" x14ac:dyDescent="0.3">
      <c r="A560" s="27" t="s">
        <v>1074</v>
      </c>
      <c r="B560" s="28" t="s">
        <v>1113</v>
      </c>
      <c r="C560" s="29" t="s">
        <v>1114</v>
      </c>
      <c r="D560" s="30" t="s">
        <v>1115</v>
      </c>
      <c r="E560" s="27" t="s">
        <v>103</v>
      </c>
      <c r="F560" s="31">
        <f t="shared" si="24"/>
        <v>92.20779220779221</v>
      </c>
      <c r="G560" s="32">
        <f t="shared" si="25"/>
        <v>11</v>
      </c>
      <c r="H560" s="27">
        <v>0</v>
      </c>
      <c r="I560" s="35">
        <v>0</v>
      </c>
      <c r="J560" s="35">
        <v>0</v>
      </c>
      <c r="K560" s="35">
        <v>0</v>
      </c>
      <c r="L560" s="35">
        <v>1</v>
      </c>
      <c r="M560" s="35">
        <v>4</v>
      </c>
      <c r="N560" s="28">
        <v>6</v>
      </c>
      <c r="O560" t="str">
        <f t="shared" si="26"/>
        <v>022007.79220012</v>
      </c>
    </row>
    <row r="561" spans="1:15" x14ac:dyDescent="0.3">
      <c r="A561" s="36" t="s">
        <v>1074</v>
      </c>
      <c r="B561" s="37" t="s">
        <v>1116</v>
      </c>
      <c r="C561" s="38" t="s">
        <v>1108</v>
      </c>
      <c r="D561" s="39" t="s">
        <v>1117</v>
      </c>
      <c r="E561" s="36" t="s">
        <v>130</v>
      </c>
      <c r="F561" s="40">
        <f t="shared" si="24"/>
        <v>91.94805194805194</v>
      </c>
      <c r="G561" s="41">
        <f t="shared" si="25"/>
        <v>55</v>
      </c>
      <c r="H561" s="36">
        <v>0</v>
      </c>
      <c r="I561" s="42">
        <v>0</v>
      </c>
      <c r="J561" s="42">
        <v>0</v>
      </c>
      <c r="K561" s="42">
        <v>1</v>
      </c>
      <c r="L561" s="42">
        <v>6</v>
      </c>
      <c r="M561" s="42">
        <v>16</v>
      </c>
      <c r="N561" s="37">
        <v>32</v>
      </c>
      <c r="O561" t="str">
        <f t="shared" si="26"/>
        <v>022008.05192045</v>
      </c>
    </row>
    <row r="562" spans="1:15" x14ac:dyDescent="0.3">
      <c r="A562" s="36" t="s">
        <v>1074</v>
      </c>
      <c r="B562" s="37" t="s">
        <v>1118</v>
      </c>
      <c r="C562" s="38" t="s">
        <v>1119</v>
      </c>
      <c r="D562" s="39" t="s">
        <v>1120</v>
      </c>
      <c r="E562" s="36" t="s">
        <v>130</v>
      </c>
      <c r="F562" s="40">
        <f t="shared" si="24"/>
        <v>91.071428571428569</v>
      </c>
      <c r="G562" s="41">
        <f t="shared" si="25"/>
        <v>16</v>
      </c>
      <c r="H562" s="36">
        <v>0</v>
      </c>
      <c r="I562" s="42">
        <v>0</v>
      </c>
      <c r="J562" s="42">
        <v>0</v>
      </c>
      <c r="K562" s="42">
        <v>0</v>
      </c>
      <c r="L562" s="42">
        <v>2</v>
      </c>
      <c r="M562" s="42">
        <v>6</v>
      </c>
      <c r="N562" s="37">
        <v>8</v>
      </c>
      <c r="O562" t="str">
        <f t="shared" si="26"/>
        <v>022008.92864044</v>
      </c>
    </row>
    <row r="563" spans="1:15" x14ac:dyDescent="0.3">
      <c r="A563" s="36" t="s">
        <v>1074</v>
      </c>
      <c r="B563" s="37" t="s">
        <v>1116</v>
      </c>
      <c r="C563" s="38" t="s">
        <v>1108</v>
      </c>
      <c r="D563" s="39" t="s">
        <v>1121</v>
      </c>
      <c r="E563" s="36" t="s">
        <v>130</v>
      </c>
      <c r="F563" s="40">
        <f t="shared" si="24"/>
        <v>90.857142857142861</v>
      </c>
      <c r="G563" s="41">
        <f t="shared" si="25"/>
        <v>50</v>
      </c>
      <c r="H563" s="36">
        <v>0</v>
      </c>
      <c r="I563" s="42">
        <v>0</v>
      </c>
      <c r="J563" s="42">
        <v>1</v>
      </c>
      <c r="K563" s="42">
        <v>0</v>
      </c>
      <c r="L563" s="42">
        <v>3</v>
      </c>
      <c r="M563" s="42">
        <v>22</v>
      </c>
      <c r="N563" s="37">
        <v>24</v>
      </c>
      <c r="O563" t="str">
        <f t="shared" si="26"/>
        <v>022009.14292045</v>
      </c>
    </row>
    <row r="564" spans="1:15" x14ac:dyDescent="0.3">
      <c r="A564" s="36" t="s">
        <v>1074</v>
      </c>
      <c r="B564" s="37" t="s">
        <v>1122</v>
      </c>
      <c r="C564" s="38" t="s">
        <v>1123</v>
      </c>
      <c r="D564" s="39" t="s">
        <v>1124</v>
      </c>
      <c r="E564" s="36" t="s">
        <v>130</v>
      </c>
      <c r="F564" s="40">
        <f t="shared" si="24"/>
        <v>90.662931839402432</v>
      </c>
      <c r="G564" s="41">
        <f t="shared" si="25"/>
        <v>153</v>
      </c>
      <c r="H564" s="36">
        <v>0</v>
      </c>
      <c r="I564" s="42">
        <v>0</v>
      </c>
      <c r="J564" s="42">
        <v>1</v>
      </c>
      <c r="K564" s="42">
        <v>5</v>
      </c>
      <c r="L564" s="42">
        <v>17</v>
      </c>
      <c r="M564" s="42">
        <v>47</v>
      </c>
      <c r="N564" s="37">
        <v>83</v>
      </c>
      <c r="O564" t="str">
        <f t="shared" si="26"/>
        <v>022009.33711001</v>
      </c>
    </row>
    <row r="565" spans="1:15" x14ac:dyDescent="0.3">
      <c r="A565" s="36" t="s">
        <v>1074</v>
      </c>
      <c r="B565" s="37" t="s">
        <v>1125</v>
      </c>
      <c r="C565" s="38" t="s">
        <v>1126</v>
      </c>
      <c r="D565" s="39" t="s">
        <v>1127</v>
      </c>
      <c r="E565" s="36" t="s">
        <v>130</v>
      </c>
      <c r="F565" s="40">
        <f t="shared" si="24"/>
        <v>90.476190476190482</v>
      </c>
      <c r="G565" s="41">
        <f t="shared" si="25"/>
        <v>15</v>
      </c>
      <c r="H565" s="36">
        <v>0</v>
      </c>
      <c r="I565" s="42">
        <v>0</v>
      </c>
      <c r="J565" s="42">
        <v>0</v>
      </c>
      <c r="K565" s="42">
        <v>0</v>
      </c>
      <c r="L565" s="42">
        <v>1</v>
      </c>
      <c r="M565" s="42">
        <v>8</v>
      </c>
      <c r="N565" s="37">
        <v>6</v>
      </c>
      <c r="O565" t="str">
        <f t="shared" si="26"/>
        <v>022009.52384090</v>
      </c>
    </row>
    <row r="566" spans="1:15" x14ac:dyDescent="0.3">
      <c r="A566" s="36" t="s">
        <v>1074</v>
      </c>
      <c r="B566" s="37" t="s">
        <v>1128</v>
      </c>
      <c r="C566" s="38" t="s">
        <v>1105</v>
      </c>
      <c r="D566" s="39" t="s">
        <v>1084</v>
      </c>
      <c r="E566" s="36" t="s">
        <v>130</v>
      </c>
      <c r="F566" s="40">
        <f t="shared" si="24"/>
        <v>90.178571428571431</v>
      </c>
      <c r="G566" s="41">
        <f t="shared" si="25"/>
        <v>16</v>
      </c>
      <c r="H566" s="36">
        <v>0</v>
      </c>
      <c r="I566" s="42">
        <v>0</v>
      </c>
      <c r="J566" s="42">
        <v>0</v>
      </c>
      <c r="K566" s="42">
        <v>2</v>
      </c>
      <c r="L566" s="42">
        <v>0</v>
      </c>
      <c r="M566" s="42">
        <v>5</v>
      </c>
      <c r="N566" s="37">
        <v>9</v>
      </c>
      <c r="O566" t="str">
        <f t="shared" si="26"/>
        <v>022009.82143048</v>
      </c>
    </row>
    <row r="567" spans="1:15" x14ac:dyDescent="0.3">
      <c r="A567" s="36" t="s">
        <v>1074</v>
      </c>
      <c r="B567" s="37" t="s">
        <v>1129</v>
      </c>
      <c r="C567" s="38" t="s">
        <v>1130</v>
      </c>
      <c r="D567" s="39" t="s">
        <v>1131</v>
      </c>
      <c r="E567" s="36" t="s">
        <v>130</v>
      </c>
      <c r="F567" s="40">
        <f t="shared" si="24"/>
        <v>89.895470383275267</v>
      </c>
      <c r="G567" s="41">
        <f t="shared" si="25"/>
        <v>41</v>
      </c>
      <c r="H567" s="36">
        <v>0</v>
      </c>
      <c r="I567" s="42">
        <v>1</v>
      </c>
      <c r="J567" s="42">
        <v>1</v>
      </c>
      <c r="K567" s="42">
        <v>1</v>
      </c>
      <c r="L567" s="42">
        <v>3</v>
      </c>
      <c r="M567" s="42">
        <v>11</v>
      </c>
      <c r="N567" s="37">
        <v>24</v>
      </c>
      <c r="O567" t="str">
        <f t="shared" si="26"/>
        <v>022010.10453036</v>
      </c>
    </row>
    <row r="568" spans="1:15" x14ac:dyDescent="0.3">
      <c r="A568" s="36" t="s">
        <v>1074</v>
      </c>
      <c r="B568" s="37" t="s">
        <v>1132</v>
      </c>
      <c r="C568" s="38" t="s">
        <v>1133</v>
      </c>
      <c r="D568" s="39" t="s">
        <v>1134</v>
      </c>
      <c r="E568" s="36" t="s">
        <v>130</v>
      </c>
      <c r="F568" s="40">
        <f t="shared" si="24"/>
        <v>89.682539682539684</v>
      </c>
      <c r="G568" s="41">
        <f t="shared" si="25"/>
        <v>18</v>
      </c>
      <c r="H568" s="36">
        <v>1</v>
      </c>
      <c r="I568" s="42">
        <v>0</v>
      </c>
      <c r="J568" s="42">
        <v>0</v>
      </c>
      <c r="K568" s="42">
        <v>0</v>
      </c>
      <c r="L568" s="42">
        <v>2</v>
      </c>
      <c r="M568" s="42">
        <v>3</v>
      </c>
      <c r="N568" s="37">
        <v>12</v>
      </c>
      <c r="O568" t="str">
        <f t="shared" si="26"/>
        <v>022010.31750015</v>
      </c>
    </row>
    <row r="569" spans="1:15" x14ac:dyDescent="0.3">
      <c r="A569" s="36" t="s">
        <v>1074</v>
      </c>
      <c r="B569" s="37" t="s">
        <v>1135</v>
      </c>
      <c r="C569" s="38" t="s">
        <v>1136</v>
      </c>
      <c r="D569" s="39" t="s">
        <v>1088</v>
      </c>
      <c r="E569" s="36" t="s">
        <v>130</v>
      </c>
      <c r="F569" s="40">
        <f t="shared" si="24"/>
        <v>89.610389610389603</v>
      </c>
      <c r="G569" s="41">
        <f t="shared" si="25"/>
        <v>11</v>
      </c>
      <c r="H569" s="36">
        <v>0</v>
      </c>
      <c r="I569" s="42">
        <v>0</v>
      </c>
      <c r="J569" s="42">
        <v>0</v>
      </c>
      <c r="K569" s="42">
        <v>0</v>
      </c>
      <c r="L569" s="42">
        <v>3</v>
      </c>
      <c r="M569" s="42">
        <v>2</v>
      </c>
      <c r="N569" s="37">
        <v>6</v>
      </c>
      <c r="O569" t="str">
        <f t="shared" si="26"/>
        <v>022010.38963042</v>
      </c>
    </row>
    <row r="570" spans="1:15" x14ac:dyDescent="0.3">
      <c r="A570" s="36" t="s">
        <v>1074</v>
      </c>
      <c r="B570" s="37" t="s">
        <v>1137</v>
      </c>
      <c r="C570" s="38" t="s">
        <v>1138</v>
      </c>
      <c r="D570" s="39" t="s">
        <v>1124</v>
      </c>
      <c r="E570" s="36" t="s">
        <v>130</v>
      </c>
      <c r="F570" s="40">
        <f t="shared" si="24"/>
        <v>89.473684210526315</v>
      </c>
      <c r="G570" s="41">
        <f t="shared" si="25"/>
        <v>38</v>
      </c>
      <c r="H570" s="36">
        <v>1</v>
      </c>
      <c r="I570" s="42">
        <v>0</v>
      </c>
      <c r="J570" s="42">
        <v>1</v>
      </c>
      <c r="K570" s="42">
        <v>1</v>
      </c>
      <c r="L570" s="42">
        <v>3</v>
      </c>
      <c r="M570" s="42">
        <v>9</v>
      </c>
      <c r="N570" s="37">
        <v>23</v>
      </c>
      <c r="O570" t="str">
        <f t="shared" si="26"/>
        <v>022010.52632039</v>
      </c>
    </row>
    <row r="571" spans="1:15" x14ac:dyDescent="0.3">
      <c r="A571" s="36" t="s">
        <v>1074</v>
      </c>
      <c r="B571" s="37" t="s">
        <v>1139</v>
      </c>
      <c r="C571" s="38" t="s">
        <v>1140</v>
      </c>
      <c r="D571" s="39" t="s">
        <v>1141</v>
      </c>
      <c r="E571" s="36" t="s">
        <v>130</v>
      </c>
      <c r="F571" s="40">
        <f t="shared" si="24"/>
        <v>89.285714285714292</v>
      </c>
      <c r="G571" s="41">
        <f t="shared" si="25"/>
        <v>16</v>
      </c>
      <c r="H571" s="36">
        <v>0</v>
      </c>
      <c r="I571" s="42">
        <v>0</v>
      </c>
      <c r="J571" s="42">
        <v>0</v>
      </c>
      <c r="K571" s="42">
        <v>2</v>
      </c>
      <c r="L571" s="42">
        <v>1</v>
      </c>
      <c r="M571" s="42">
        <v>4</v>
      </c>
      <c r="N571" s="37">
        <v>9</v>
      </c>
      <c r="O571" t="str">
        <f t="shared" si="26"/>
        <v>022010.71433047</v>
      </c>
    </row>
    <row r="572" spans="1:15" x14ac:dyDescent="0.3">
      <c r="A572" s="36" t="s">
        <v>1074</v>
      </c>
      <c r="B572" s="37" t="s">
        <v>1142</v>
      </c>
      <c r="C572" s="38" t="s">
        <v>1143</v>
      </c>
      <c r="D572" s="39" t="s">
        <v>1144</v>
      </c>
      <c r="E572" s="36" t="s">
        <v>130</v>
      </c>
      <c r="F572" s="40">
        <f t="shared" si="24"/>
        <v>89.285714285714292</v>
      </c>
      <c r="G572" s="41">
        <f t="shared" si="25"/>
        <v>28</v>
      </c>
      <c r="H572" s="36">
        <v>1</v>
      </c>
      <c r="I572" s="42">
        <v>0</v>
      </c>
      <c r="J572" s="42">
        <v>0</v>
      </c>
      <c r="K572" s="42">
        <v>1</v>
      </c>
      <c r="L572" s="42">
        <v>2</v>
      </c>
      <c r="M572" s="42">
        <v>8</v>
      </c>
      <c r="N572" s="37">
        <v>16</v>
      </c>
      <c r="O572" t="str">
        <f t="shared" si="26"/>
        <v>022010.71433053</v>
      </c>
    </row>
    <row r="573" spans="1:15" x14ac:dyDescent="0.3">
      <c r="A573" s="36" t="s">
        <v>1074</v>
      </c>
      <c r="B573" s="37" t="s">
        <v>1145</v>
      </c>
      <c r="C573" s="38" t="s">
        <v>1146</v>
      </c>
      <c r="D573" s="39" t="s">
        <v>1077</v>
      </c>
      <c r="E573" s="36" t="s">
        <v>130</v>
      </c>
      <c r="F573" s="40">
        <f t="shared" si="24"/>
        <v>88.961038961038966</v>
      </c>
      <c r="G573" s="41">
        <f t="shared" si="25"/>
        <v>44</v>
      </c>
      <c r="H573" s="36">
        <v>0</v>
      </c>
      <c r="I573" s="42">
        <v>0</v>
      </c>
      <c r="J573" s="42">
        <v>0</v>
      </c>
      <c r="K573" s="42">
        <v>3</v>
      </c>
      <c r="L573" s="42">
        <v>8</v>
      </c>
      <c r="M573" s="42">
        <v>9</v>
      </c>
      <c r="N573" s="37">
        <v>24</v>
      </c>
      <c r="O573" t="str">
        <f t="shared" si="26"/>
        <v>022011.03900003</v>
      </c>
    </row>
    <row r="574" spans="1:15" x14ac:dyDescent="0.3">
      <c r="A574" s="36" t="s">
        <v>1074</v>
      </c>
      <c r="B574" s="37" t="s">
        <v>1147</v>
      </c>
      <c r="C574" s="38" t="s">
        <v>1148</v>
      </c>
      <c r="D574" s="39" t="s">
        <v>1077</v>
      </c>
      <c r="E574" s="36" t="s">
        <v>130</v>
      </c>
      <c r="F574" s="40">
        <f t="shared" si="24"/>
        <v>88.775510204081627</v>
      </c>
      <c r="G574" s="41">
        <f t="shared" si="25"/>
        <v>14</v>
      </c>
      <c r="H574" s="36">
        <v>0</v>
      </c>
      <c r="I574" s="42">
        <v>0</v>
      </c>
      <c r="J574" s="42">
        <v>0</v>
      </c>
      <c r="K574" s="42">
        <v>1</v>
      </c>
      <c r="L574" s="42">
        <v>1</v>
      </c>
      <c r="M574" s="42">
        <v>6</v>
      </c>
      <c r="N574" s="37">
        <v>6</v>
      </c>
      <c r="O574" t="str">
        <f t="shared" si="26"/>
        <v>022011.22454079</v>
      </c>
    </row>
    <row r="575" spans="1:15" x14ac:dyDescent="0.3">
      <c r="A575" s="36" t="s">
        <v>1074</v>
      </c>
      <c r="B575" s="37" t="s">
        <v>1149</v>
      </c>
      <c r="C575" s="38" t="s">
        <v>1150</v>
      </c>
      <c r="D575" s="39" t="s">
        <v>1151</v>
      </c>
      <c r="E575" s="36" t="s">
        <v>130</v>
      </c>
      <c r="F575" s="40">
        <f t="shared" si="24"/>
        <v>88.571428571428569</v>
      </c>
      <c r="G575" s="41">
        <f t="shared" si="25"/>
        <v>15</v>
      </c>
      <c r="H575" s="36">
        <v>0</v>
      </c>
      <c r="I575" s="42">
        <v>0</v>
      </c>
      <c r="J575" s="42">
        <v>0</v>
      </c>
      <c r="K575" s="42">
        <v>0</v>
      </c>
      <c r="L575" s="42">
        <v>4</v>
      </c>
      <c r="M575" s="42">
        <v>4</v>
      </c>
      <c r="N575" s="37">
        <v>7</v>
      </c>
      <c r="O575" t="str">
        <f t="shared" si="26"/>
        <v>022011.42860016</v>
      </c>
    </row>
    <row r="576" spans="1:15" x14ac:dyDescent="0.3">
      <c r="A576" s="36" t="s">
        <v>1074</v>
      </c>
      <c r="B576" s="37" t="s">
        <v>1104</v>
      </c>
      <c r="C576" s="38" t="s">
        <v>1105</v>
      </c>
      <c r="D576" s="39" t="s">
        <v>1152</v>
      </c>
      <c r="E576" s="36" t="s">
        <v>130</v>
      </c>
      <c r="F576" s="40">
        <f t="shared" si="24"/>
        <v>88.435374149659864</v>
      </c>
      <c r="G576" s="41">
        <f t="shared" si="25"/>
        <v>21</v>
      </c>
      <c r="H576" s="36">
        <v>1</v>
      </c>
      <c r="I576" s="42">
        <v>0</v>
      </c>
      <c r="J576" s="42">
        <v>0</v>
      </c>
      <c r="K576" s="42">
        <v>0</v>
      </c>
      <c r="L576" s="42">
        <v>1</v>
      </c>
      <c r="M576" s="42">
        <v>9</v>
      </c>
      <c r="N576" s="37">
        <v>10</v>
      </c>
      <c r="O576" t="str">
        <f t="shared" si="26"/>
        <v>022011.56463041</v>
      </c>
    </row>
    <row r="577" spans="1:15" x14ac:dyDescent="0.3">
      <c r="A577" s="36" t="s">
        <v>1074</v>
      </c>
      <c r="B577" s="37" t="s">
        <v>1079</v>
      </c>
      <c r="C577" s="38" t="s">
        <v>1080</v>
      </c>
      <c r="D577" s="39" t="s">
        <v>1112</v>
      </c>
      <c r="E577" s="36" t="s">
        <v>130</v>
      </c>
      <c r="F577" s="40">
        <f t="shared" si="24"/>
        <v>88.435374149659864</v>
      </c>
      <c r="G577" s="41">
        <f t="shared" si="25"/>
        <v>21</v>
      </c>
      <c r="H577" s="36">
        <v>0</v>
      </c>
      <c r="I577" s="42">
        <v>0</v>
      </c>
      <c r="J577" s="42">
        <v>1</v>
      </c>
      <c r="K577" s="42">
        <v>1</v>
      </c>
      <c r="L577" s="42">
        <v>2</v>
      </c>
      <c r="M577" s="42">
        <v>6</v>
      </c>
      <c r="N577" s="37">
        <v>11</v>
      </c>
      <c r="O577" t="str">
        <f t="shared" si="26"/>
        <v>022011.56463052</v>
      </c>
    </row>
    <row r="578" spans="1:15" x14ac:dyDescent="0.3">
      <c r="A578" s="36" t="s">
        <v>1074</v>
      </c>
      <c r="B578" s="37" t="s">
        <v>1128</v>
      </c>
      <c r="C578" s="38" t="s">
        <v>1105</v>
      </c>
      <c r="D578" s="39" t="s">
        <v>1106</v>
      </c>
      <c r="E578" s="36" t="s">
        <v>130</v>
      </c>
      <c r="F578" s="40">
        <f t="shared" ref="F578:F641" si="27">(H578+2*I578+3*J578+4*K578+5*L578+6*M578+7*N578)/(7*SUM(H578:N578))*100</f>
        <v>88.392857142857139</v>
      </c>
      <c r="G578" s="41">
        <f t="shared" ref="G578:G641" si="28">SUM(H578:N578)</f>
        <v>16</v>
      </c>
      <c r="H578" s="36">
        <v>0</v>
      </c>
      <c r="I578" s="42">
        <v>0</v>
      </c>
      <c r="J578" s="42">
        <v>0</v>
      </c>
      <c r="K578" s="42">
        <v>2</v>
      </c>
      <c r="L578" s="42">
        <v>0</v>
      </c>
      <c r="M578" s="42">
        <v>7</v>
      </c>
      <c r="N578" s="37">
        <v>7</v>
      </c>
      <c r="O578" t="str">
        <f t="shared" ref="O578:O641" si="29">_xlfn.CONCAT(MID(B578,2,3),TEXT(100-F578,"000.0000"),MID(B578,1,1),MID(B578,5,3))</f>
        <v>022011.60713048</v>
      </c>
    </row>
    <row r="579" spans="1:15" x14ac:dyDescent="0.3">
      <c r="A579" s="36" t="s">
        <v>1074</v>
      </c>
      <c r="B579" s="37" t="s">
        <v>1153</v>
      </c>
      <c r="C579" s="38" t="s">
        <v>1154</v>
      </c>
      <c r="D579" s="39" t="s">
        <v>1155</v>
      </c>
      <c r="E579" s="36" t="s">
        <v>130</v>
      </c>
      <c r="F579" s="40">
        <f t="shared" si="27"/>
        <v>88.311688311688314</v>
      </c>
      <c r="G579" s="41">
        <f t="shared" si="28"/>
        <v>11</v>
      </c>
      <c r="H579" s="36">
        <v>0</v>
      </c>
      <c r="I579" s="42">
        <v>0</v>
      </c>
      <c r="J579" s="42">
        <v>1</v>
      </c>
      <c r="K579" s="42">
        <v>0</v>
      </c>
      <c r="L579" s="42">
        <v>0</v>
      </c>
      <c r="M579" s="42">
        <v>5</v>
      </c>
      <c r="N579" s="37">
        <v>5</v>
      </c>
      <c r="O579" t="str">
        <f t="shared" si="29"/>
        <v>022011.68834076</v>
      </c>
    </row>
    <row r="580" spans="1:15" x14ac:dyDescent="0.3">
      <c r="A580" s="36" t="s">
        <v>1074</v>
      </c>
      <c r="B580" s="37" t="s">
        <v>1156</v>
      </c>
      <c r="C580" s="38" t="s">
        <v>1157</v>
      </c>
      <c r="D580" s="39" t="s">
        <v>1158</v>
      </c>
      <c r="E580" s="36" t="s">
        <v>130</v>
      </c>
      <c r="F580" s="40">
        <f t="shared" si="27"/>
        <v>88.153310104529609</v>
      </c>
      <c r="G580" s="41">
        <f t="shared" si="28"/>
        <v>41</v>
      </c>
      <c r="H580" s="36">
        <v>0</v>
      </c>
      <c r="I580" s="42">
        <v>0</v>
      </c>
      <c r="J580" s="42">
        <v>0</v>
      </c>
      <c r="K580" s="42">
        <v>3</v>
      </c>
      <c r="L580" s="42">
        <v>7</v>
      </c>
      <c r="M580" s="42">
        <v>11</v>
      </c>
      <c r="N580" s="37">
        <v>20</v>
      </c>
      <c r="O580" t="str">
        <f t="shared" si="29"/>
        <v>022011.84674096</v>
      </c>
    </row>
    <row r="581" spans="1:15" x14ac:dyDescent="0.3">
      <c r="A581" s="36" t="s">
        <v>1074</v>
      </c>
      <c r="B581" s="37" t="s">
        <v>1116</v>
      </c>
      <c r="C581" s="38" t="s">
        <v>1108</v>
      </c>
      <c r="D581" s="39" t="s">
        <v>1159</v>
      </c>
      <c r="E581" s="36" t="s">
        <v>153</v>
      </c>
      <c r="F581" s="40">
        <f t="shared" si="27"/>
        <v>87.841945288753791</v>
      </c>
      <c r="G581" s="41">
        <f t="shared" si="28"/>
        <v>47</v>
      </c>
      <c r="H581" s="36">
        <v>0</v>
      </c>
      <c r="I581" s="42">
        <v>0</v>
      </c>
      <c r="J581" s="42">
        <v>2</v>
      </c>
      <c r="K581" s="42">
        <v>2</v>
      </c>
      <c r="L581" s="42">
        <v>6</v>
      </c>
      <c r="M581" s="42">
        <v>14</v>
      </c>
      <c r="N581" s="37">
        <v>23</v>
      </c>
      <c r="O581" t="str">
        <f t="shared" si="29"/>
        <v>022012.15812045</v>
      </c>
    </row>
    <row r="582" spans="1:15" x14ac:dyDescent="0.3">
      <c r="A582" s="36" t="s">
        <v>1074</v>
      </c>
      <c r="B582" s="37" t="s">
        <v>1160</v>
      </c>
      <c r="C582" s="38" t="s">
        <v>1161</v>
      </c>
      <c r="D582" s="39" t="s">
        <v>1162</v>
      </c>
      <c r="E582" s="36" t="s">
        <v>153</v>
      </c>
      <c r="F582" s="40">
        <f t="shared" si="27"/>
        <v>87.804878048780495</v>
      </c>
      <c r="G582" s="41">
        <f t="shared" si="28"/>
        <v>41</v>
      </c>
      <c r="H582" s="36">
        <v>0</v>
      </c>
      <c r="I582" s="42">
        <v>0</v>
      </c>
      <c r="J582" s="42">
        <v>1</v>
      </c>
      <c r="K582" s="42">
        <v>0</v>
      </c>
      <c r="L582" s="42">
        <v>9</v>
      </c>
      <c r="M582" s="42">
        <v>13</v>
      </c>
      <c r="N582" s="37">
        <v>18</v>
      </c>
      <c r="O582" t="str">
        <f t="shared" si="29"/>
        <v>022012.19514082</v>
      </c>
    </row>
    <row r="583" spans="1:15" x14ac:dyDescent="0.3">
      <c r="A583" s="36" t="s">
        <v>1074</v>
      </c>
      <c r="B583" s="37" t="s">
        <v>1095</v>
      </c>
      <c r="C583" s="38" t="s">
        <v>1096</v>
      </c>
      <c r="D583" s="39" t="s">
        <v>1163</v>
      </c>
      <c r="E583" s="36" t="s">
        <v>153</v>
      </c>
      <c r="F583" s="40">
        <f t="shared" si="27"/>
        <v>87.698412698412696</v>
      </c>
      <c r="G583" s="41">
        <f t="shared" si="28"/>
        <v>36</v>
      </c>
      <c r="H583" s="36">
        <v>0</v>
      </c>
      <c r="I583" s="42">
        <v>0</v>
      </c>
      <c r="J583" s="42">
        <v>0</v>
      </c>
      <c r="K583" s="42">
        <v>3</v>
      </c>
      <c r="L583" s="42">
        <v>5</v>
      </c>
      <c r="M583" s="42">
        <v>12</v>
      </c>
      <c r="N583" s="37">
        <v>16</v>
      </c>
      <c r="O583" t="str">
        <f t="shared" si="29"/>
        <v>022012.30164093</v>
      </c>
    </row>
    <row r="584" spans="1:15" x14ac:dyDescent="0.3">
      <c r="A584" s="36" t="s">
        <v>1074</v>
      </c>
      <c r="B584" s="37" t="s">
        <v>1156</v>
      </c>
      <c r="C584" s="38" t="s">
        <v>1157</v>
      </c>
      <c r="D584" s="39" t="s">
        <v>1164</v>
      </c>
      <c r="E584" s="36" t="s">
        <v>153</v>
      </c>
      <c r="F584" s="40">
        <f t="shared" si="27"/>
        <v>87.108013937282223</v>
      </c>
      <c r="G584" s="41">
        <f t="shared" si="28"/>
        <v>41</v>
      </c>
      <c r="H584" s="36">
        <v>0</v>
      </c>
      <c r="I584" s="42">
        <v>0</v>
      </c>
      <c r="J584" s="42">
        <v>0</v>
      </c>
      <c r="K584" s="42">
        <v>3</v>
      </c>
      <c r="L584" s="42">
        <v>9</v>
      </c>
      <c r="M584" s="42">
        <v>10</v>
      </c>
      <c r="N584" s="37">
        <v>19</v>
      </c>
      <c r="O584" t="str">
        <f t="shared" si="29"/>
        <v>022012.89204096</v>
      </c>
    </row>
    <row r="585" spans="1:15" x14ac:dyDescent="0.3">
      <c r="A585" s="36" t="s">
        <v>1074</v>
      </c>
      <c r="B585" s="37" t="s">
        <v>1165</v>
      </c>
      <c r="C585" s="38" t="s">
        <v>1166</v>
      </c>
      <c r="D585" s="39" t="s">
        <v>1159</v>
      </c>
      <c r="E585" s="36" t="s">
        <v>153</v>
      </c>
      <c r="F585" s="40">
        <f t="shared" si="27"/>
        <v>87.096774193548384</v>
      </c>
      <c r="G585" s="41">
        <f t="shared" si="28"/>
        <v>62</v>
      </c>
      <c r="H585" s="36">
        <v>0</v>
      </c>
      <c r="I585" s="42">
        <v>2</v>
      </c>
      <c r="J585" s="42">
        <v>0</v>
      </c>
      <c r="K585" s="42">
        <v>2</v>
      </c>
      <c r="L585" s="42">
        <v>10</v>
      </c>
      <c r="M585" s="42">
        <v>20</v>
      </c>
      <c r="N585" s="37">
        <v>28</v>
      </c>
      <c r="O585" t="str">
        <f t="shared" si="29"/>
        <v>022012.90322005</v>
      </c>
    </row>
    <row r="586" spans="1:15" x14ac:dyDescent="0.3">
      <c r="A586" s="36" t="s">
        <v>1074</v>
      </c>
      <c r="B586" s="37" t="s">
        <v>1104</v>
      </c>
      <c r="C586" s="38" t="s">
        <v>1105</v>
      </c>
      <c r="D586" s="39" t="s">
        <v>1167</v>
      </c>
      <c r="E586" s="36" t="s">
        <v>153</v>
      </c>
      <c r="F586" s="40">
        <f t="shared" si="27"/>
        <v>87.096774193548384</v>
      </c>
      <c r="G586" s="41">
        <f t="shared" si="28"/>
        <v>93</v>
      </c>
      <c r="H586" s="36">
        <v>0</v>
      </c>
      <c r="I586" s="42">
        <v>0</v>
      </c>
      <c r="J586" s="42">
        <v>1</v>
      </c>
      <c r="K586" s="42">
        <v>8</v>
      </c>
      <c r="L586" s="42">
        <v>13</v>
      </c>
      <c r="M586" s="42">
        <v>30</v>
      </c>
      <c r="N586" s="37">
        <v>41</v>
      </c>
      <c r="O586" t="str">
        <f t="shared" si="29"/>
        <v>022012.90323041</v>
      </c>
    </row>
    <row r="587" spans="1:15" x14ac:dyDescent="0.3">
      <c r="A587" s="36" t="s">
        <v>1074</v>
      </c>
      <c r="B587" s="37" t="s">
        <v>1168</v>
      </c>
      <c r="C587" s="38" t="s">
        <v>1169</v>
      </c>
      <c r="D587" s="39" t="s">
        <v>1164</v>
      </c>
      <c r="E587" s="36" t="s">
        <v>153</v>
      </c>
      <c r="F587" s="40">
        <f t="shared" si="27"/>
        <v>86.92152917505031</v>
      </c>
      <c r="G587" s="41">
        <f t="shared" si="28"/>
        <v>71</v>
      </c>
      <c r="H587" s="36">
        <v>0</v>
      </c>
      <c r="I587" s="42">
        <v>0</v>
      </c>
      <c r="J587" s="42">
        <v>1</v>
      </c>
      <c r="K587" s="42">
        <v>3</v>
      </c>
      <c r="L587" s="42">
        <v>15</v>
      </c>
      <c r="M587" s="42">
        <v>22</v>
      </c>
      <c r="N587" s="37">
        <v>30</v>
      </c>
      <c r="O587" t="str">
        <f t="shared" si="29"/>
        <v>022013.07854069</v>
      </c>
    </row>
    <row r="588" spans="1:15" x14ac:dyDescent="0.3">
      <c r="A588" s="36" t="s">
        <v>1074</v>
      </c>
      <c r="B588" s="37" t="s">
        <v>1104</v>
      </c>
      <c r="C588" s="38" t="s">
        <v>1105</v>
      </c>
      <c r="D588" s="39" t="s">
        <v>1170</v>
      </c>
      <c r="E588" s="36" t="s">
        <v>153</v>
      </c>
      <c r="F588" s="40">
        <f t="shared" si="27"/>
        <v>86.021505376344081</v>
      </c>
      <c r="G588" s="41">
        <f t="shared" si="28"/>
        <v>93</v>
      </c>
      <c r="H588" s="36">
        <v>0</v>
      </c>
      <c r="I588" s="42">
        <v>1</v>
      </c>
      <c r="J588" s="42">
        <v>0</v>
      </c>
      <c r="K588" s="42">
        <v>10</v>
      </c>
      <c r="L588" s="42">
        <v>12</v>
      </c>
      <c r="M588" s="42">
        <v>32</v>
      </c>
      <c r="N588" s="37">
        <v>38</v>
      </c>
      <c r="O588" t="str">
        <f t="shared" si="29"/>
        <v>022013.97853041</v>
      </c>
    </row>
    <row r="589" spans="1:15" x14ac:dyDescent="0.3">
      <c r="A589" s="36" t="s">
        <v>1074</v>
      </c>
      <c r="B589" s="37" t="s">
        <v>1168</v>
      </c>
      <c r="C589" s="38" t="s">
        <v>1169</v>
      </c>
      <c r="D589" s="39" t="s">
        <v>1171</v>
      </c>
      <c r="E589" s="36" t="s">
        <v>153</v>
      </c>
      <c r="F589" s="40">
        <f t="shared" si="27"/>
        <v>85.91549295774648</v>
      </c>
      <c r="G589" s="41">
        <f t="shared" si="28"/>
        <v>71</v>
      </c>
      <c r="H589" s="36">
        <v>1</v>
      </c>
      <c r="I589" s="42">
        <v>0</v>
      </c>
      <c r="J589" s="42">
        <v>1</v>
      </c>
      <c r="K589" s="42">
        <v>4</v>
      </c>
      <c r="L589" s="42">
        <v>14</v>
      </c>
      <c r="M589" s="42">
        <v>20</v>
      </c>
      <c r="N589" s="37">
        <v>31</v>
      </c>
      <c r="O589" t="str">
        <f t="shared" si="29"/>
        <v>022014.08454069</v>
      </c>
    </row>
    <row r="590" spans="1:15" x14ac:dyDescent="0.3">
      <c r="A590" s="36" t="s">
        <v>1074</v>
      </c>
      <c r="B590" s="37" t="s">
        <v>1135</v>
      </c>
      <c r="C590" s="38" t="s">
        <v>1136</v>
      </c>
      <c r="D590" s="39" t="s">
        <v>1131</v>
      </c>
      <c r="E590" s="36" t="s">
        <v>153</v>
      </c>
      <c r="F590" s="40">
        <f t="shared" si="27"/>
        <v>85.714285714285708</v>
      </c>
      <c r="G590" s="41">
        <f t="shared" si="28"/>
        <v>11</v>
      </c>
      <c r="H590" s="36">
        <v>0</v>
      </c>
      <c r="I590" s="42">
        <v>0</v>
      </c>
      <c r="J590" s="42">
        <v>0</v>
      </c>
      <c r="K590" s="42">
        <v>1</v>
      </c>
      <c r="L590" s="42">
        <v>4</v>
      </c>
      <c r="M590" s="42">
        <v>0</v>
      </c>
      <c r="N590" s="37">
        <v>6</v>
      </c>
      <c r="O590" t="str">
        <f t="shared" si="29"/>
        <v>022014.28573042</v>
      </c>
    </row>
    <row r="591" spans="1:15" x14ac:dyDescent="0.3">
      <c r="A591" s="36" t="s">
        <v>1074</v>
      </c>
      <c r="B591" s="37" t="s">
        <v>1147</v>
      </c>
      <c r="C591" s="38" t="s">
        <v>1148</v>
      </c>
      <c r="D591" s="39" t="s">
        <v>1172</v>
      </c>
      <c r="E591" s="36" t="s">
        <v>153</v>
      </c>
      <c r="F591" s="40">
        <f t="shared" si="27"/>
        <v>85.714285714285708</v>
      </c>
      <c r="G591" s="41">
        <f t="shared" si="28"/>
        <v>14</v>
      </c>
      <c r="H591" s="36">
        <v>0</v>
      </c>
      <c r="I591" s="42">
        <v>0</v>
      </c>
      <c r="J591" s="42">
        <v>0</v>
      </c>
      <c r="K591" s="42">
        <v>1</v>
      </c>
      <c r="L591" s="42">
        <v>3</v>
      </c>
      <c r="M591" s="42">
        <v>5</v>
      </c>
      <c r="N591" s="37">
        <v>5</v>
      </c>
      <c r="O591" t="str">
        <f t="shared" si="29"/>
        <v>022014.28574079</v>
      </c>
    </row>
    <row r="592" spans="1:15" x14ac:dyDescent="0.3">
      <c r="A592" s="36" t="s">
        <v>1074</v>
      </c>
      <c r="B592" s="37" t="s">
        <v>1173</v>
      </c>
      <c r="C592" s="38" t="s">
        <v>1174</v>
      </c>
      <c r="D592" s="39" t="s">
        <v>1175</v>
      </c>
      <c r="E592" s="36" t="s">
        <v>153</v>
      </c>
      <c r="F592" s="40">
        <f t="shared" si="27"/>
        <v>85.56547619047619</v>
      </c>
      <c r="G592" s="41">
        <f t="shared" si="28"/>
        <v>96</v>
      </c>
      <c r="H592" s="36">
        <v>1</v>
      </c>
      <c r="I592" s="42">
        <v>2</v>
      </c>
      <c r="J592" s="42">
        <v>1</v>
      </c>
      <c r="K592" s="42">
        <v>7</v>
      </c>
      <c r="L592" s="42">
        <v>18</v>
      </c>
      <c r="M592" s="42">
        <v>20</v>
      </c>
      <c r="N592" s="37">
        <v>47</v>
      </c>
      <c r="O592" t="str">
        <f t="shared" si="29"/>
        <v>022014.43454034</v>
      </c>
    </row>
    <row r="593" spans="1:15" x14ac:dyDescent="0.3">
      <c r="A593" s="36" t="s">
        <v>1074</v>
      </c>
      <c r="B593" s="37" t="s">
        <v>1176</v>
      </c>
      <c r="C593" s="38" t="s">
        <v>1177</v>
      </c>
      <c r="D593" s="39" t="s">
        <v>1178</v>
      </c>
      <c r="E593" s="36" t="s">
        <v>153</v>
      </c>
      <c r="F593" s="40">
        <f t="shared" si="27"/>
        <v>85.064935064935071</v>
      </c>
      <c r="G593" s="41">
        <f t="shared" si="28"/>
        <v>22</v>
      </c>
      <c r="H593" s="36">
        <v>0</v>
      </c>
      <c r="I593" s="42">
        <v>0</v>
      </c>
      <c r="J593" s="42">
        <v>1</v>
      </c>
      <c r="K593" s="42">
        <v>1</v>
      </c>
      <c r="L593" s="42">
        <v>6</v>
      </c>
      <c r="M593" s="42">
        <v>4</v>
      </c>
      <c r="N593" s="37">
        <v>10</v>
      </c>
      <c r="O593" t="str">
        <f t="shared" si="29"/>
        <v>022014.93514086</v>
      </c>
    </row>
    <row r="594" spans="1:15" x14ac:dyDescent="0.3">
      <c r="A594" s="36" t="s">
        <v>1074</v>
      </c>
      <c r="B594" s="37" t="s">
        <v>1118</v>
      </c>
      <c r="C594" s="38" t="s">
        <v>1119</v>
      </c>
      <c r="D594" s="39" t="s">
        <v>1179</v>
      </c>
      <c r="E594" s="36" t="s">
        <v>173</v>
      </c>
      <c r="F594" s="40">
        <f t="shared" si="27"/>
        <v>84.821428571428569</v>
      </c>
      <c r="G594" s="41">
        <f t="shared" si="28"/>
        <v>16</v>
      </c>
      <c r="H594" s="36">
        <v>0</v>
      </c>
      <c r="I594" s="42">
        <v>0</v>
      </c>
      <c r="J594" s="42">
        <v>0</v>
      </c>
      <c r="K594" s="42">
        <v>1</v>
      </c>
      <c r="L594" s="42">
        <v>4</v>
      </c>
      <c r="M594" s="42">
        <v>6</v>
      </c>
      <c r="N594" s="37">
        <v>5</v>
      </c>
      <c r="O594" t="str">
        <f t="shared" si="29"/>
        <v>022015.17864044</v>
      </c>
    </row>
    <row r="595" spans="1:15" x14ac:dyDescent="0.3">
      <c r="A595" s="36" t="s">
        <v>1074</v>
      </c>
      <c r="B595" s="37" t="s">
        <v>1180</v>
      </c>
      <c r="C595" s="38" t="s">
        <v>1181</v>
      </c>
      <c r="D595" s="39" t="s">
        <v>1182</v>
      </c>
      <c r="E595" s="36" t="s">
        <v>173</v>
      </c>
      <c r="F595" s="40">
        <f t="shared" si="27"/>
        <v>84.812030075187977</v>
      </c>
      <c r="G595" s="41">
        <f t="shared" si="28"/>
        <v>95</v>
      </c>
      <c r="H595" s="36">
        <v>3</v>
      </c>
      <c r="I595" s="42">
        <v>2</v>
      </c>
      <c r="J595" s="42">
        <v>1</v>
      </c>
      <c r="K595" s="42">
        <v>4</v>
      </c>
      <c r="L595" s="42">
        <v>18</v>
      </c>
      <c r="M595" s="42">
        <v>21</v>
      </c>
      <c r="N595" s="37">
        <v>46</v>
      </c>
      <c r="O595" t="str">
        <f t="shared" si="29"/>
        <v>022015.18803050</v>
      </c>
    </row>
    <row r="596" spans="1:15" x14ac:dyDescent="0.3">
      <c r="A596" s="36" t="s">
        <v>1074</v>
      </c>
      <c r="B596" s="37" t="s">
        <v>1183</v>
      </c>
      <c r="C596" s="38" t="s">
        <v>1184</v>
      </c>
      <c r="D596" s="39" t="s">
        <v>1185</v>
      </c>
      <c r="E596" s="36" t="s">
        <v>173</v>
      </c>
      <c r="F596" s="40">
        <f t="shared" si="27"/>
        <v>84.737484737484735</v>
      </c>
      <c r="G596" s="41">
        <f t="shared" si="28"/>
        <v>117</v>
      </c>
      <c r="H596" s="36">
        <v>3</v>
      </c>
      <c r="I596" s="42">
        <v>1</v>
      </c>
      <c r="J596" s="42">
        <v>2</v>
      </c>
      <c r="K596" s="42">
        <v>9</v>
      </c>
      <c r="L596" s="42">
        <v>14</v>
      </c>
      <c r="M596" s="42">
        <v>39</v>
      </c>
      <c r="N596" s="37">
        <v>49</v>
      </c>
      <c r="O596" t="str">
        <f t="shared" si="29"/>
        <v>022015.26253051</v>
      </c>
    </row>
    <row r="597" spans="1:15" x14ac:dyDescent="0.3">
      <c r="A597" s="36" t="s">
        <v>1074</v>
      </c>
      <c r="B597" s="37" t="s">
        <v>1186</v>
      </c>
      <c r="C597" s="38" t="s">
        <v>1187</v>
      </c>
      <c r="D597" s="39" t="s">
        <v>1124</v>
      </c>
      <c r="E597" s="36" t="s">
        <v>173</v>
      </c>
      <c r="F597" s="40">
        <f t="shared" si="27"/>
        <v>84.285714285714292</v>
      </c>
      <c r="G597" s="41">
        <f t="shared" si="28"/>
        <v>30</v>
      </c>
      <c r="H597" s="36">
        <v>0</v>
      </c>
      <c r="I597" s="42">
        <v>0</v>
      </c>
      <c r="J597" s="42">
        <v>1</v>
      </c>
      <c r="K597" s="42">
        <v>5</v>
      </c>
      <c r="L597" s="42">
        <v>4</v>
      </c>
      <c r="M597" s="42">
        <v>6</v>
      </c>
      <c r="N597" s="37">
        <v>14</v>
      </c>
      <c r="O597" t="str">
        <f t="shared" si="29"/>
        <v>022015.71432050</v>
      </c>
    </row>
    <row r="598" spans="1:15" x14ac:dyDescent="0.3">
      <c r="A598" s="36" t="s">
        <v>1074</v>
      </c>
      <c r="B598" s="37" t="s">
        <v>1188</v>
      </c>
      <c r="C598" s="38" t="s">
        <v>1189</v>
      </c>
      <c r="D598" s="39" t="s">
        <v>1182</v>
      </c>
      <c r="E598" s="36" t="s">
        <v>173</v>
      </c>
      <c r="F598" s="40">
        <f t="shared" si="27"/>
        <v>84.210526315789465</v>
      </c>
      <c r="G598" s="41">
        <f t="shared" si="28"/>
        <v>19</v>
      </c>
      <c r="H598" s="36">
        <v>1</v>
      </c>
      <c r="I598" s="42">
        <v>0</v>
      </c>
      <c r="J598" s="42">
        <v>0</v>
      </c>
      <c r="K598" s="42">
        <v>2</v>
      </c>
      <c r="L598" s="42">
        <v>3</v>
      </c>
      <c r="M598" s="42">
        <v>3</v>
      </c>
      <c r="N598" s="37">
        <v>10</v>
      </c>
      <c r="O598" t="str">
        <f t="shared" si="29"/>
        <v>022015.78952049</v>
      </c>
    </row>
    <row r="599" spans="1:15" x14ac:dyDescent="0.3">
      <c r="A599" s="36" t="s">
        <v>1074</v>
      </c>
      <c r="B599" s="37" t="s">
        <v>1190</v>
      </c>
      <c r="C599" s="38" t="s">
        <v>1189</v>
      </c>
      <c r="D599" s="39" t="s">
        <v>1191</v>
      </c>
      <c r="E599" s="36" t="s">
        <v>173</v>
      </c>
      <c r="F599" s="40">
        <f t="shared" si="27"/>
        <v>83.116883116883116</v>
      </c>
      <c r="G599" s="41">
        <f t="shared" si="28"/>
        <v>55</v>
      </c>
      <c r="H599" s="36">
        <v>3</v>
      </c>
      <c r="I599" s="42">
        <v>0</v>
      </c>
      <c r="J599" s="42">
        <v>3</v>
      </c>
      <c r="K599" s="42">
        <v>3</v>
      </c>
      <c r="L599" s="42">
        <v>5</v>
      </c>
      <c r="M599" s="42">
        <v>16</v>
      </c>
      <c r="N599" s="37">
        <v>25</v>
      </c>
      <c r="O599" t="str">
        <f t="shared" si="29"/>
        <v>022016.88312021</v>
      </c>
    </row>
    <row r="600" spans="1:15" x14ac:dyDescent="0.3">
      <c r="A600" s="36" t="s">
        <v>1074</v>
      </c>
      <c r="B600" s="37" t="s">
        <v>1192</v>
      </c>
      <c r="C600" s="38" t="s">
        <v>1193</v>
      </c>
      <c r="D600" s="39" t="s">
        <v>1194</v>
      </c>
      <c r="E600" s="36" t="s">
        <v>173</v>
      </c>
      <c r="F600" s="40">
        <f t="shared" si="27"/>
        <v>82.576383154417826</v>
      </c>
      <c r="G600" s="41">
        <f t="shared" si="28"/>
        <v>173</v>
      </c>
      <c r="H600" s="36">
        <v>4</v>
      </c>
      <c r="I600" s="42">
        <v>4</v>
      </c>
      <c r="J600" s="42">
        <v>5</v>
      </c>
      <c r="K600" s="42">
        <v>17</v>
      </c>
      <c r="L600" s="42">
        <v>26</v>
      </c>
      <c r="M600" s="42">
        <v>44</v>
      </c>
      <c r="N600" s="37">
        <v>73</v>
      </c>
      <c r="O600" t="str">
        <f t="shared" si="29"/>
        <v>022017.42363039</v>
      </c>
    </row>
    <row r="601" spans="1:15" x14ac:dyDescent="0.3">
      <c r="A601" s="36" t="s">
        <v>1074</v>
      </c>
      <c r="B601" s="37" t="s">
        <v>1195</v>
      </c>
      <c r="C601" s="38" t="s">
        <v>1196</v>
      </c>
      <c r="D601" s="39" t="s">
        <v>735</v>
      </c>
      <c r="E601" s="36" t="s">
        <v>189</v>
      </c>
      <c r="F601" s="40">
        <f t="shared" si="27"/>
        <v>81.904761904761898</v>
      </c>
      <c r="G601" s="41">
        <f t="shared" si="28"/>
        <v>30</v>
      </c>
      <c r="H601" s="36">
        <v>2</v>
      </c>
      <c r="I601" s="42">
        <v>0</v>
      </c>
      <c r="J601" s="42">
        <v>0</v>
      </c>
      <c r="K601" s="42">
        <v>1</v>
      </c>
      <c r="L601" s="42">
        <v>8</v>
      </c>
      <c r="M601" s="42">
        <v>7</v>
      </c>
      <c r="N601" s="37">
        <v>12</v>
      </c>
      <c r="O601" t="str">
        <f t="shared" si="29"/>
        <v>022018.09522051</v>
      </c>
    </row>
    <row r="602" spans="1:15" x14ac:dyDescent="0.3">
      <c r="A602" s="36" t="s">
        <v>1074</v>
      </c>
      <c r="B602" s="37" t="s">
        <v>1085</v>
      </c>
      <c r="C602" s="38" t="s">
        <v>1086</v>
      </c>
      <c r="D602" s="39" t="s">
        <v>1197</v>
      </c>
      <c r="E602" s="36" t="s">
        <v>189</v>
      </c>
      <c r="F602" s="40">
        <f t="shared" si="27"/>
        <v>81.6631130063966</v>
      </c>
      <c r="G602" s="41">
        <f t="shared" si="28"/>
        <v>67</v>
      </c>
      <c r="H602" s="36">
        <v>2</v>
      </c>
      <c r="I602" s="42">
        <v>0</v>
      </c>
      <c r="J602" s="42">
        <v>1</v>
      </c>
      <c r="K602" s="42">
        <v>9</v>
      </c>
      <c r="L602" s="42">
        <v>10</v>
      </c>
      <c r="M602" s="42">
        <v>23</v>
      </c>
      <c r="N602" s="37">
        <v>22</v>
      </c>
      <c r="O602" t="str">
        <f t="shared" si="29"/>
        <v>022018.33693034</v>
      </c>
    </row>
    <row r="603" spans="1:15" x14ac:dyDescent="0.3">
      <c r="A603" s="36" t="s">
        <v>1074</v>
      </c>
      <c r="B603" s="37" t="s">
        <v>1198</v>
      </c>
      <c r="C603" s="38" t="s">
        <v>1199</v>
      </c>
      <c r="D603" s="39" t="s">
        <v>1200</v>
      </c>
      <c r="E603" s="36" t="s">
        <v>189</v>
      </c>
      <c r="F603" s="40">
        <f t="shared" si="27"/>
        <v>81.512605042016801</v>
      </c>
      <c r="G603" s="41">
        <f t="shared" si="28"/>
        <v>34</v>
      </c>
      <c r="H603" s="36">
        <v>1</v>
      </c>
      <c r="I603" s="42">
        <v>0</v>
      </c>
      <c r="J603" s="42">
        <v>1</v>
      </c>
      <c r="K603" s="42">
        <v>3</v>
      </c>
      <c r="L603" s="42">
        <v>7</v>
      </c>
      <c r="M603" s="42">
        <v>11</v>
      </c>
      <c r="N603" s="37">
        <v>11</v>
      </c>
      <c r="O603" t="str">
        <f t="shared" si="29"/>
        <v>022018.48744039</v>
      </c>
    </row>
    <row r="604" spans="1:15" x14ac:dyDescent="0.3">
      <c r="A604" s="36" t="s">
        <v>1074</v>
      </c>
      <c r="B604" s="37" t="s">
        <v>1201</v>
      </c>
      <c r="C604" s="38" t="s">
        <v>1202</v>
      </c>
      <c r="D604" s="39" t="s">
        <v>1182</v>
      </c>
      <c r="E604" s="36" t="s">
        <v>189</v>
      </c>
      <c r="F604" s="40">
        <f t="shared" si="27"/>
        <v>80.549450549450555</v>
      </c>
      <c r="G604" s="41">
        <f t="shared" si="28"/>
        <v>130</v>
      </c>
      <c r="H604" s="36">
        <v>3</v>
      </c>
      <c r="I604" s="42">
        <v>3</v>
      </c>
      <c r="J604" s="42">
        <v>3</v>
      </c>
      <c r="K604" s="42">
        <v>16</v>
      </c>
      <c r="L604" s="42">
        <v>25</v>
      </c>
      <c r="M604" s="42">
        <v>34</v>
      </c>
      <c r="N604" s="37">
        <v>46</v>
      </c>
      <c r="O604" t="str">
        <f t="shared" si="29"/>
        <v>022019.45053045</v>
      </c>
    </row>
    <row r="605" spans="1:15" x14ac:dyDescent="0.3">
      <c r="A605" s="36" t="s">
        <v>1074</v>
      </c>
      <c r="B605" s="37" t="s">
        <v>1116</v>
      </c>
      <c r="C605" s="38" t="s">
        <v>1108</v>
      </c>
      <c r="D605" s="39" t="s">
        <v>1109</v>
      </c>
      <c r="E605" s="36" t="s">
        <v>189</v>
      </c>
      <c r="F605" s="40">
        <f t="shared" si="27"/>
        <v>80.29556650246306</v>
      </c>
      <c r="G605" s="41">
        <f t="shared" si="28"/>
        <v>29</v>
      </c>
      <c r="H605" s="36">
        <v>0</v>
      </c>
      <c r="I605" s="42">
        <v>1</v>
      </c>
      <c r="J605" s="42">
        <v>2</v>
      </c>
      <c r="K605" s="42">
        <v>5</v>
      </c>
      <c r="L605" s="42">
        <v>3</v>
      </c>
      <c r="M605" s="42">
        <v>6</v>
      </c>
      <c r="N605" s="37">
        <v>12</v>
      </c>
      <c r="O605" t="str">
        <f t="shared" si="29"/>
        <v>022019.70442045</v>
      </c>
    </row>
    <row r="606" spans="1:15" x14ac:dyDescent="0.3">
      <c r="A606" s="36" t="s">
        <v>1074</v>
      </c>
      <c r="B606" s="37" t="s">
        <v>1203</v>
      </c>
      <c r="C606" s="38" t="s">
        <v>1140</v>
      </c>
      <c r="D606" s="39" t="s">
        <v>1204</v>
      </c>
      <c r="E606" s="36" t="s">
        <v>194</v>
      </c>
      <c r="F606" s="40">
        <f t="shared" si="27"/>
        <v>79.737609329446073</v>
      </c>
      <c r="G606" s="41">
        <f t="shared" si="28"/>
        <v>98</v>
      </c>
      <c r="H606" s="36">
        <v>3</v>
      </c>
      <c r="I606" s="42">
        <v>3</v>
      </c>
      <c r="J606" s="42">
        <v>3</v>
      </c>
      <c r="K606" s="42">
        <v>11</v>
      </c>
      <c r="L606" s="42">
        <v>20</v>
      </c>
      <c r="M606" s="42">
        <v>21</v>
      </c>
      <c r="N606" s="37">
        <v>37</v>
      </c>
      <c r="O606" t="str">
        <f t="shared" si="29"/>
        <v>022020.26244072</v>
      </c>
    </row>
    <row r="607" spans="1:15" x14ac:dyDescent="0.3">
      <c r="A607" s="36" t="s">
        <v>1074</v>
      </c>
      <c r="B607" s="37" t="s">
        <v>1205</v>
      </c>
      <c r="C607" s="38" t="s">
        <v>1206</v>
      </c>
      <c r="D607" s="39" t="s">
        <v>1207</v>
      </c>
      <c r="E607" s="36" t="s">
        <v>194</v>
      </c>
      <c r="F607" s="40">
        <f t="shared" si="27"/>
        <v>78.571428571428569</v>
      </c>
      <c r="G607" s="41">
        <f t="shared" si="28"/>
        <v>8</v>
      </c>
      <c r="H607" s="36">
        <v>0</v>
      </c>
      <c r="I607" s="42">
        <v>0</v>
      </c>
      <c r="J607" s="42">
        <v>1</v>
      </c>
      <c r="K607" s="42">
        <v>1</v>
      </c>
      <c r="L607" s="42">
        <v>2</v>
      </c>
      <c r="M607" s="42">
        <v>1</v>
      </c>
      <c r="N607" s="37">
        <v>3</v>
      </c>
      <c r="O607" t="str">
        <f t="shared" si="29"/>
        <v>022021.42860017</v>
      </c>
    </row>
    <row r="608" spans="1:15" x14ac:dyDescent="0.3">
      <c r="A608" s="36" t="s">
        <v>1074</v>
      </c>
      <c r="B608" s="37" t="s">
        <v>1208</v>
      </c>
      <c r="C608" s="38" t="s">
        <v>1209</v>
      </c>
      <c r="D608" s="39" t="s">
        <v>1210</v>
      </c>
      <c r="E608" s="36" t="s">
        <v>194</v>
      </c>
      <c r="F608" s="40">
        <f t="shared" si="27"/>
        <v>77.777777777777786</v>
      </c>
      <c r="G608" s="41">
        <f t="shared" si="28"/>
        <v>9</v>
      </c>
      <c r="H608" s="36">
        <v>1</v>
      </c>
      <c r="I608" s="42">
        <v>0</v>
      </c>
      <c r="J608" s="42">
        <v>1</v>
      </c>
      <c r="K608" s="42">
        <v>0</v>
      </c>
      <c r="L608" s="42">
        <v>1</v>
      </c>
      <c r="M608" s="42">
        <v>2</v>
      </c>
      <c r="N608" s="37">
        <v>4</v>
      </c>
      <c r="O608" t="str">
        <f t="shared" si="29"/>
        <v>022022.22224101</v>
      </c>
    </row>
    <row r="609" spans="1:15" x14ac:dyDescent="0.3">
      <c r="A609" s="36" t="s">
        <v>1074</v>
      </c>
      <c r="B609" s="37" t="s">
        <v>1211</v>
      </c>
      <c r="C609" s="38" t="s">
        <v>1212</v>
      </c>
      <c r="D609" s="39" t="s">
        <v>1163</v>
      </c>
      <c r="E609" s="36" t="s">
        <v>196</v>
      </c>
      <c r="F609" s="40">
        <f t="shared" si="27"/>
        <v>76.470588235294116</v>
      </c>
      <c r="G609" s="41">
        <f t="shared" si="28"/>
        <v>153</v>
      </c>
      <c r="H609" s="36">
        <v>11</v>
      </c>
      <c r="I609" s="42">
        <v>7</v>
      </c>
      <c r="J609" s="42">
        <v>10</v>
      </c>
      <c r="K609" s="42">
        <v>12</v>
      </c>
      <c r="L609" s="42">
        <v>19</v>
      </c>
      <c r="M609" s="42">
        <v>37</v>
      </c>
      <c r="N609" s="37">
        <v>57</v>
      </c>
      <c r="O609" t="str">
        <f t="shared" si="29"/>
        <v>022023.52942048</v>
      </c>
    </row>
    <row r="610" spans="1:15" x14ac:dyDescent="0.3">
      <c r="A610" s="43" t="s">
        <v>1074</v>
      </c>
      <c r="B610" s="44" t="s">
        <v>1192</v>
      </c>
      <c r="C610" s="45" t="s">
        <v>1193</v>
      </c>
      <c r="D610" s="46" t="s">
        <v>1213</v>
      </c>
      <c r="E610" s="43" t="s">
        <v>200</v>
      </c>
      <c r="F610" s="47">
        <f t="shared" si="27"/>
        <v>74.060150375939855</v>
      </c>
      <c r="G610" s="48">
        <f t="shared" si="28"/>
        <v>76</v>
      </c>
      <c r="H610" s="43">
        <v>5</v>
      </c>
      <c r="I610" s="49">
        <v>4</v>
      </c>
      <c r="J610" s="49">
        <v>6</v>
      </c>
      <c r="K610" s="49">
        <v>12</v>
      </c>
      <c r="L610" s="49">
        <v>9</v>
      </c>
      <c r="M610" s="49">
        <v>10</v>
      </c>
      <c r="N610" s="44">
        <v>30</v>
      </c>
      <c r="O610" t="str">
        <f t="shared" si="29"/>
        <v>022025.93983039</v>
      </c>
    </row>
    <row r="611" spans="1:15" x14ac:dyDescent="0.3">
      <c r="A611" s="43" t="s">
        <v>1074</v>
      </c>
      <c r="B611" s="44" t="s">
        <v>1214</v>
      </c>
      <c r="C611" s="45" t="s">
        <v>1215</v>
      </c>
      <c r="D611" s="46" t="s">
        <v>1216</v>
      </c>
      <c r="E611" s="43" t="s">
        <v>200</v>
      </c>
      <c r="F611" s="47">
        <f t="shared" si="27"/>
        <v>73.214285714285708</v>
      </c>
      <c r="G611" s="48">
        <f t="shared" si="28"/>
        <v>16</v>
      </c>
      <c r="H611" s="43">
        <v>1</v>
      </c>
      <c r="I611" s="49">
        <v>0</v>
      </c>
      <c r="J611" s="49">
        <v>2</v>
      </c>
      <c r="K611" s="49">
        <v>1</v>
      </c>
      <c r="L611" s="49">
        <v>3</v>
      </c>
      <c r="M611" s="49">
        <v>7</v>
      </c>
      <c r="N611" s="44">
        <v>2</v>
      </c>
      <c r="O611" t="str">
        <f t="shared" si="29"/>
        <v>022026.78570013</v>
      </c>
    </row>
    <row r="612" spans="1:15" x14ac:dyDescent="0.3">
      <c r="A612" s="43" t="s">
        <v>1074</v>
      </c>
      <c r="B612" s="44" t="s">
        <v>1217</v>
      </c>
      <c r="C612" s="45" t="s">
        <v>1218</v>
      </c>
      <c r="D612" s="46" t="s">
        <v>1219</v>
      </c>
      <c r="E612" s="43" t="s">
        <v>200</v>
      </c>
      <c r="F612" s="47">
        <f t="shared" si="27"/>
        <v>72.313527180783822</v>
      </c>
      <c r="G612" s="48">
        <f t="shared" si="28"/>
        <v>113</v>
      </c>
      <c r="H612" s="43">
        <v>9</v>
      </c>
      <c r="I612" s="49">
        <v>8</v>
      </c>
      <c r="J612" s="49">
        <v>6</v>
      </c>
      <c r="K612" s="49">
        <v>16</v>
      </c>
      <c r="L612" s="49">
        <v>15</v>
      </c>
      <c r="M612" s="49">
        <v>23</v>
      </c>
      <c r="N612" s="44">
        <v>36</v>
      </c>
      <c r="O612" t="str">
        <f t="shared" si="29"/>
        <v>022027.68652035</v>
      </c>
    </row>
    <row r="613" spans="1:15" x14ac:dyDescent="0.3">
      <c r="A613" s="43" t="s">
        <v>1074</v>
      </c>
      <c r="B613" s="44" t="s">
        <v>1139</v>
      </c>
      <c r="C613" s="45" t="s">
        <v>1140</v>
      </c>
      <c r="D613" s="46" t="s">
        <v>1220</v>
      </c>
      <c r="E613" s="43" t="s">
        <v>205</v>
      </c>
      <c r="F613" s="47">
        <f t="shared" si="27"/>
        <v>69.642857142857139</v>
      </c>
      <c r="G613" s="48">
        <f t="shared" si="28"/>
        <v>16</v>
      </c>
      <c r="H613" s="43">
        <v>0</v>
      </c>
      <c r="I613" s="49">
        <v>1</v>
      </c>
      <c r="J613" s="49">
        <v>2</v>
      </c>
      <c r="K613" s="49">
        <v>2</v>
      </c>
      <c r="L613" s="49">
        <v>5</v>
      </c>
      <c r="M613" s="49">
        <v>5</v>
      </c>
      <c r="N613" s="44">
        <v>1</v>
      </c>
      <c r="O613" t="str">
        <f t="shared" si="29"/>
        <v>022030.35713047</v>
      </c>
    </row>
    <row r="614" spans="1:15" x14ac:dyDescent="0.3">
      <c r="A614" s="21" t="s">
        <v>1221</v>
      </c>
      <c r="B614" s="22" t="s">
        <v>1222</v>
      </c>
      <c r="C614" s="23" t="s">
        <v>1223</v>
      </c>
      <c r="D614" s="24" t="s">
        <v>1224</v>
      </c>
      <c r="E614" s="21" t="s">
        <v>18</v>
      </c>
      <c r="F614" s="25">
        <f t="shared" si="27"/>
        <v>99.350649350649363</v>
      </c>
      <c r="G614" s="26">
        <f t="shared" si="28"/>
        <v>22</v>
      </c>
      <c r="H614" s="21">
        <v>0</v>
      </c>
      <c r="I614" s="34">
        <v>0</v>
      </c>
      <c r="J614" s="34">
        <v>0</v>
      </c>
      <c r="K614" s="34">
        <v>0</v>
      </c>
      <c r="L614" s="34">
        <v>0</v>
      </c>
      <c r="M614" s="34">
        <v>1</v>
      </c>
      <c r="N614" s="22">
        <v>21</v>
      </c>
      <c r="O614" t="str">
        <f t="shared" si="29"/>
        <v>023000.64940018</v>
      </c>
    </row>
    <row r="615" spans="1:15" x14ac:dyDescent="0.3">
      <c r="A615" s="21" t="s">
        <v>1221</v>
      </c>
      <c r="B615" s="22" t="s">
        <v>1225</v>
      </c>
      <c r="C615" s="23" t="s">
        <v>1226</v>
      </c>
      <c r="D615" s="24" t="s">
        <v>1227</v>
      </c>
      <c r="E615" s="21" t="s">
        <v>64</v>
      </c>
      <c r="F615" s="25">
        <f t="shared" si="27"/>
        <v>96.825396825396822</v>
      </c>
      <c r="G615" s="26">
        <f t="shared" si="28"/>
        <v>18</v>
      </c>
      <c r="H615" s="21">
        <v>0</v>
      </c>
      <c r="I615" s="34">
        <v>0</v>
      </c>
      <c r="J615" s="34">
        <v>0</v>
      </c>
      <c r="K615" s="34">
        <v>1</v>
      </c>
      <c r="L615" s="34">
        <v>0</v>
      </c>
      <c r="M615" s="34">
        <v>1</v>
      </c>
      <c r="N615" s="22">
        <v>16</v>
      </c>
      <c r="O615" t="str">
        <f t="shared" si="29"/>
        <v>023003.17460017</v>
      </c>
    </row>
    <row r="616" spans="1:15" x14ac:dyDescent="0.3">
      <c r="A616" s="27" t="s">
        <v>1221</v>
      </c>
      <c r="B616" s="28" t="s">
        <v>1228</v>
      </c>
      <c r="C616" s="29" t="s">
        <v>1229</v>
      </c>
      <c r="D616" s="30" t="s">
        <v>1230</v>
      </c>
      <c r="E616" s="27" t="s">
        <v>103</v>
      </c>
      <c r="F616" s="31">
        <f t="shared" si="27"/>
        <v>94.581280788177338</v>
      </c>
      <c r="G616" s="32">
        <f t="shared" si="28"/>
        <v>29</v>
      </c>
      <c r="H616" s="27">
        <v>0</v>
      </c>
      <c r="I616" s="35">
        <v>0</v>
      </c>
      <c r="J616" s="35">
        <v>0</v>
      </c>
      <c r="K616" s="35">
        <v>0</v>
      </c>
      <c r="L616" s="35">
        <v>2</v>
      </c>
      <c r="M616" s="35">
        <v>7</v>
      </c>
      <c r="N616" s="28">
        <v>20</v>
      </c>
      <c r="O616" t="str">
        <f t="shared" si="29"/>
        <v>023005.41874116</v>
      </c>
    </row>
    <row r="617" spans="1:15" x14ac:dyDescent="0.3">
      <c r="A617" s="27" t="s">
        <v>1221</v>
      </c>
      <c r="B617" s="28" t="s">
        <v>1231</v>
      </c>
      <c r="C617" s="29" t="s">
        <v>1232</v>
      </c>
      <c r="D617" s="30" t="s">
        <v>1233</v>
      </c>
      <c r="E617" s="27" t="s">
        <v>103</v>
      </c>
      <c r="F617" s="31">
        <f t="shared" si="27"/>
        <v>94.285714285714278</v>
      </c>
      <c r="G617" s="32">
        <f t="shared" si="28"/>
        <v>15</v>
      </c>
      <c r="H617" s="27">
        <v>0</v>
      </c>
      <c r="I617" s="35">
        <v>0</v>
      </c>
      <c r="J617" s="35">
        <v>0</v>
      </c>
      <c r="K617" s="35">
        <v>0</v>
      </c>
      <c r="L617" s="35">
        <v>1</v>
      </c>
      <c r="M617" s="35">
        <v>4</v>
      </c>
      <c r="N617" s="28">
        <v>10</v>
      </c>
      <c r="O617" t="str">
        <f t="shared" si="29"/>
        <v>023005.71430016</v>
      </c>
    </row>
    <row r="618" spans="1:15" x14ac:dyDescent="0.3">
      <c r="A618" s="27" t="s">
        <v>1221</v>
      </c>
      <c r="B618" s="28" t="s">
        <v>1231</v>
      </c>
      <c r="C618" s="29" t="s">
        <v>1232</v>
      </c>
      <c r="D618" s="30" t="s">
        <v>1234</v>
      </c>
      <c r="E618" s="27" t="s">
        <v>103</v>
      </c>
      <c r="F618" s="31">
        <f t="shared" si="27"/>
        <v>94.285714285714278</v>
      </c>
      <c r="G618" s="32">
        <f t="shared" si="28"/>
        <v>15</v>
      </c>
      <c r="H618" s="27">
        <v>0</v>
      </c>
      <c r="I618" s="35">
        <v>0</v>
      </c>
      <c r="J618" s="35">
        <v>0</v>
      </c>
      <c r="K618" s="35">
        <v>0</v>
      </c>
      <c r="L618" s="35">
        <v>0</v>
      </c>
      <c r="M618" s="35">
        <v>6</v>
      </c>
      <c r="N618" s="28">
        <v>9</v>
      </c>
      <c r="O618" t="str">
        <f t="shared" si="29"/>
        <v>023005.71430016</v>
      </c>
    </row>
    <row r="619" spans="1:15" x14ac:dyDescent="0.3">
      <c r="A619" s="27" t="s">
        <v>1221</v>
      </c>
      <c r="B619" s="28" t="s">
        <v>1235</v>
      </c>
      <c r="C619" s="29" t="s">
        <v>1236</v>
      </c>
      <c r="D619" s="30" t="s">
        <v>1237</v>
      </c>
      <c r="E619" s="27" t="s">
        <v>103</v>
      </c>
      <c r="F619" s="31">
        <f t="shared" si="27"/>
        <v>94.155844155844164</v>
      </c>
      <c r="G619" s="32">
        <f t="shared" si="28"/>
        <v>88</v>
      </c>
      <c r="H619" s="27">
        <v>0</v>
      </c>
      <c r="I619" s="35">
        <v>0</v>
      </c>
      <c r="J619" s="35">
        <v>1</v>
      </c>
      <c r="K619" s="35">
        <v>2</v>
      </c>
      <c r="L619" s="35">
        <v>3</v>
      </c>
      <c r="M619" s="35">
        <v>20</v>
      </c>
      <c r="N619" s="28">
        <v>62</v>
      </c>
      <c r="O619" t="str">
        <f t="shared" si="29"/>
        <v>023005.84424111</v>
      </c>
    </row>
    <row r="620" spans="1:15" x14ac:dyDescent="0.3">
      <c r="A620" s="27" t="s">
        <v>1221</v>
      </c>
      <c r="B620" s="28" t="s">
        <v>1238</v>
      </c>
      <c r="C620" s="29" t="s">
        <v>1239</v>
      </c>
      <c r="D620" s="30" t="s">
        <v>1240</v>
      </c>
      <c r="E620" s="27" t="s">
        <v>103</v>
      </c>
      <c r="F620" s="31">
        <f t="shared" si="27"/>
        <v>93.877551020408163</v>
      </c>
      <c r="G620" s="32">
        <f t="shared" si="28"/>
        <v>21</v>
      </c>
      <c r="H620" s="27">
        <v>0</v>
      </c>
      <c r="I620" s="35">
        <v>0</v>
      </c>
      <c r="J620" s="35">
        <v>2</v>
      </c>
      <c r="K620" s="35">
        <v>0</v>
      </c>
      <c r="L620" s="35">
        <v>0</v>
      </c>
      <c r="M620" s="35">
        <v>1</v>
      </c>
      <c r="N620" s="28">
        <v>18</v>
      </c>
      <c r="O620" t="str">
        <f t="shared" si="29"/>
        <v>023006.12242025</v>
      </c>
    </row>
    <row r="621" spans="1:15" x14ac:dyDescent="0.3">
      <c r="A621" s="27" t="s">
        <v>1221</v>
      </c>
      <c r="B621" s="28" t="s">
        <v>1241</v>
      </c>
      <c r="C621" s="29" t="s">
        <v>1242</v>
      </c>
      <c r="D621" s="30" t="s">
        <v>1243</v>
      </c>
      <c r="E621" s="27" t="s">
        <v>103</v>
      </c>
      <c r="F621" s="31">
        <f t="shared" si="27"/>
        <v>93.16770186335404</v>
      </c>
      <c r="G621" s="32">
        <f t="shared" si="28"/>
        <v>230</v>
      </c>
      <c r="H621" s="27">
        <v>1</v>
      </c>
      <c r="I621" s="35">
        <v>2</v>
      </c>
      <c r="J621" s="35">
        <v>3</v>
      </c>
      <c r="K621" s="35">
        <v>5</v>
      </c>
      <c r="L621" s="35">
        <v>15</v>
      </c>
      <c r="M621" s="35">
        <v>37</v>
      </c>
      <c r="N621" s="28">
        <v>167</v>
      </c>
      <c r="O621" t="str">
        <f t="shared" si="29"/>
        <v>023006.83233082</v>
      </c>
    </row>
    <row r="622" spans="1:15" x14ac:dyDescent="0.3">
      <c r="A622" s="27" t="s">
        <v>1221</v>
      </c>
      <c r="B622" s="28" t="s">
        <v>1244</v>
      </c>
      <c r="C622" s="29" t="s">
        <v>1245</v>
      </c>
      <c r="D622" s="30" t="s">
        <v>1246</v>
      </c>
      <c r="E622" s="27" t="s">
        <v>103</v>
      </c>
      <c r="F622" s="31">
        <f t="shared" si="27"/>
        <v>92.517006802721085</v>
      </c>
      <c r="G622" s="32">
        <f t="shared" si="28"/>
        <v>42</v>
      </c>
      <c r="H622" s="27">
        <v>0</v>
      </c>
      <c r="I622" s="35">
        <v>0</v>
      </c>
      <c r="J622" s="35">
        <v>0</v>
      </c>
      <c r="K622" s="35">
        <v>2</v>
      </c>
      <c r="L622" s="35">
        <v>2</v>
      </c>
      <c r="M622" s="35">
        <v>12</v>
      </c>
      <c r="N622" s="28">
        <v>26</v>
      </c>
      <c r="O622" t="str">
        <f t="shared" si="29"/>
        <v>023007.48303072</v>
      </c>
    </row>
    <row r="623" spans="1:15" x14ac:dyDescent="0.3">
      <c r="A623" s="27" t="s">
        <v>1221</v>
      </c>
      <c r="B623" s="28" t="s">
        <v>1241</v>
      </c>
      <c r="C623" s="29" t="s">
        <v>1242</v>
      </c>
      <c r="D623" s="30" t="s">
        <v>1247</v>
      </c>
      <c r="E623" s="27" t="s">
        <v>103</v>
      </c>
      <c r="F623" s="31">
        <f t="shared" si="27"/>
        <v>92.358803986710967</v>
      </c>
      <c r="G623" s="32">
        <f t="shared" si="28"/>
        <v>43</v>
      </c>
      <c r="H623" s="27">
        <v>0</v>
      </c>
      <c r="I623" s="35">
        <v>0</v>
      </c>
      <c r="J623" s="35">
        <v>1</v>
      </c>
      <c r="K623" s="35">
        <v>1</v>
      </c>
      <c r="L623" s="35">
        <v>2</v>
      </c>
      <c r="M623" s="35">
        <v>12</v>
      </c>
      <c r="N623" s="28">
        <v>27</v>
      </c>
      <c r="O623" t="str">
        <f t="shared" si="29"/>
        <v>023007.64123082</v>
      </c>
    </row>
    <row r="624" spans="1:15" x14ac:dyDescent="0.3">
      <c r="A624" s="27" t="s">
        <v>1221</v>
      </c>
      <c r="B624" s="28" t="s">
        <v>1248</v>
      </c>
      <c r="C624" s="29" t="s">
        <v>1177</v>
      </c>
      <c r="D624" s="30" t="s">
        <v>1249</v>
      </c>
      <c r="E624" s="27" t="s">
        <v>103</v>
      </c>
      <c r="F624" s="31">
        <f t="shared" si="27"/>
        <v>92.27166276346604</v>
      </c>
      <c r="G624" s="32">
        <f t="shared" si="28"/>
        <v>61</v>
      </c>
      <c r="H624" s="27">
        <v>0</v>
      </c>
      <c r="I624" s="35">
        <v>0</v>
      </c>
      <c r="J624" s="35">
        <v>0</v>
      </c>
      <c r="K624" s="35">
        <v>3</v>
      </c>
      <c r="L624" s="35">
        <v>7</v>
      </c>
      <c r="M624" s="35">
        <v>10</v>
      </c>
      <c r="N624" s="28">
        <v>41</v>
      </c>
      <c r="O624" t="str">
        <f t="shared" si="29"/>
        <v>023007.72833061</v>
      </c>
    </row>
    <row r="625" spans="1:15" x14ac:dyDescent="0.3">
      <c r="A625" s="27" t="s">
        <v>1221</v>
      </c>
      <c r="B625" s="28" t="s">
        <v>1250</v>
      </c>
      <c r="C625" s="29" t="s">
        <v>1251</v>
      </c>
      <c r="D625" s="30" t="s">
        <v>1243</v>
      </c>
      <c r="E625" s="27" t="s">
        <v>103</v>
      </c>
      <c r="F625" s="31">
        <f t="shared" si="27"/>
        <v>92.063492063492063</v>
      </c>
      <c r="G625" s="32">
        <f t="shared" si="28"/>
        <v>54</v>
      </c>
      <c r="H625" s="27">
        <v>0</v>
      </c>
      <c r="I625" s="35">
        <v>1</v>
      </c>
      <c r="J625" s="35">
        <v>0</v>
      </c>
      <c r="K625" s="35">
        <v>2</v>
      </c>
      <c r="L625" s="35">
        <v>4</v>
      </c>
      <c r="M625" s="35">
        <v>11</v>
      </c>
      <c r="N625" s="28">
        <v>36</v>
      </c>
      <c r="O625" t="str">
        <f t="shared" si="29"/>
        <v>023007.93653081</v>
      </c>
    </row>
    <row r="626" spans="1:15" x14ac:dyDescent="0.3">
      <c r="A626" s="36" t="s">
        <v>1221</v>
      </c>
      <c r="B626" s="37" t="s">
        <v>1252</v>
      </c>
      <c r="C626" s="38" t="s">
        <v>1253</v>
      </c>
      <c r="D626" s="39" t="s">
        <v>1254</v>
      </c>
      <c r="E626" s="36" t="s">
        <v>130</v>
      </c>
      <c r="F626" s="40">
        <f t="shared" si="27"/>
        <v>91.208791208791212</v>
      </c>
      <c r="G626" s="41">
        <f t="shared" si="28"/>
        <v>26</v>
      </c>
      <c r="H626" s="36">
        <v>0</v>
      </c>
      <c r="I626" s="42">
        <v>0</v>
      </c>
      <c r="J626" s="42">
        <v>0</v>
      </c>
      <c r="K626" s="42">
        <v>1</v>
      </c>
      <c r="L626" s="42">
        <v>3</v>
      </c>
      <c r="M626" s="42">
        <v>7</v>
      </c>
      <c r="N626" s="37">
        <v>15</v>
      </c>
      <c r="O626" t="str">
        <f t="shared" si="29"/>
        <v>023008.79123024</v>
      </c>
    </row>
    <row r="627" spans="1:15" x14ac:dyDescent="0.3">
      <c r="A627" s="36" t="s">
        <v>1221</v>
      </c>
      <c r="B627" s="37" t="s">
        <v>1250</v>
      </c>
      <c r="C627" s="38" t="s">
        <v>1251</v>
      </c>
      <c r="D627" s="39" t="s">
        <v>1255</v>
      </c>
      <c r="E627" s="36" t="s">
        <v>130</v>
      </c>
      <c r="F627" s="40">
        <f t="shared" si="27"/>
        <v>91.208791208791212</v>
      </c>
      <c r="G627" s="41">
        <f t="shared" si="28"/>
        <v>13</v>
      </c>
      <c r="H627" s="36">
        <v>0</v>
      </c>
      <c r="I627" s="42">
        <v>0</v>
      </c>
      <c r="J627" s="42">
        <v>0</v>
      </c>
      <c r="K627" s="42">
        <v>1</v>
      </c>
      <c r="L627" s="42">
        <v>1</v>
      </c>
      <c r="M627" s="42">
        <v>3</v>
      </c>
      <c r="N627" s="37">
        <v>8</v>
      </c>
      <c r="O627" t="str">
        <f t="shared" si="29"/>
        <v>023008.79123081</v>
      </c>
    </row>
    <row r="628" spans="1:15" x14ac:dyDescent="0.3">
      <c r="A628" s="36" t="s">
        <v>1221</v>
      </c>
      <c r="B628" s="37" t="s">
        <v>1228</v>
      </c>
      <c r="C628" s="38" t="s">
        <v>1229</v>
      </c>
      <c r="D628" s="39" t="s">
        <v>1256</v>
      </c>
      <c r="E628" s="36" t="s">
        <v>130</v>
      </c>
      <c r="F628" s="40">
        <f t="shared" si="27"/>
        <v>91.13300492610837</v>
      </c>
      <c r="G628" s="41">
        <f t="shared" si="28"/>
        <v>29</v>
      </c>
      <c r="H628" s="36">
        <v>0</v>
      </c>
      <c r="I628" s="42">
        <v>0</v>
      </c>
      <c r="J628" s="42">
        <v>0</v>
      </c>
      <c r="K628" s="42">
        <v>0</v>
      </c>
      <c r="L628" s="42">
        <v>4</v>
      </c>
      <c r="M628" s="42">
        <v>10</v>
      </c>
      <c r="N628" s="37">
        <v>15</v>
      </c>
      <c r="O628" t="str">
        <f t="shared" si="29"/>
        <v>023008.86704116</v>
      </c>
    </row>
    <row r="629" spans="1:15" x14ac:dyDescent="0.3">
      <c r="A629" s="36" t="s">
        <v>1221</v>
      </c>
      <c r="B629" s="37" t="s">
        <v>1248</v>
      </c>
      <c r="C629" s="38" t="s">
        <v>1177</v>
      </c>
      <c r="D629" s="39" t="s">
        <v>1257</v>
      </c>
      <c r="E629" s="36" t="s">
        <v>130</v>
      </c>
      <c r="F629" s="40">
        <f t="shared" si="27"/>
        <v>90.740740740740748</v>
      </c>
      <c r="G629" s="41">
        <f t="shared" si="28"/>
        <v>54</v>
      </c>
      <c r="H629" s="36">
        <v>0</v>
      </c>
      <c r="I629" s="42">
        <v>0</v>
      </c>
      <c r="J629" s="42">
        <v>0</v>
      </c>
      <c r="K629" s="42">
        <v>3</v>
      </c>
      <c r="L629" s="42">
        <v>3</v>
      </c>
      <c r="M629" s="42">
        <v>20</v>
      </c>
      <c r="N629" s="37">
        <v>28</v>
      </c>
      <c r="O629" t="str">
        <f t="shared" si="29"/>
        <v>023009.25933061</v>
      </c>
    </row>
    <row r="630" spans="1:15" x14ac:dyDescent="0.3">
      <c r="A630" s="36" t="s">
        <v>1221</v>
      </c>
      <c r="B630" s="37" t="s">
        <v>1238</v>
      </c>
      <c r="C630" s="38" t="s">
        <v>1239</v>
      </c>
      <c r="D630" s="39" t="s">
        <v>1258</v>
      </c>
      <c r="E630" s="36" t="s">
        <v>130</v>
      </c>
      <c r="F630" s="40">
        <f t="shared" si="27"/>
        <v>90.476190476190482</v>
      </c>
      <c r="G630" s="41">
        <f t="shared" si="28"/>
        <v>84</v>
      </c>
      <c r="H630" s="36">
        <v>0</v>
      </c>
      <c r="I630" s="42">
        <v>0</v>
      </c>
      <c r="J630" s="42">
        <v>4</v>
      </c>
      <c r="K630" s="42">
        <v>2</v>
      </c>
      <c r="L630" s="42">
        <v>7</v>
      </c>
      <c r="M630" s="42">
        <v>20</v>
      </c>
      <c r="N630" s="37">
        <v>51</v>
      </c>
      <c r="O630" t="str">
        <f t="shared" si="29"/>
        <v>023009.52382025</v>
      </c>
    </row>
    <row r="631" spans="1:15" x14ac:dyDescent="0.3">
      <c r="A631" s="36" t="s">
        <v>1221</v>
      </c>
      <c r="B631" s="37" t="s">
        <v>1259</v>
      </c>
      <c r="C631" s="38" t="s">
        <v>1260</v>
      </c>
      <c r="D631" s="39" t="s">
        <v>1261</v>
      </c>
      <c r="E631" s="36" t="s">
        <v>130</v>
      </c>
      <c r="F631" s="40">
        <f t="shared" si="27"/>
        <v>90.357142857142861</v>
      </c>
      <c r="G631" s="41">
        <f t="shared" si="28"/>
        <v>40</v>
      </c>
      <c r="H631" s="36">
        <v>0</v>
      </c>
      <c r="I631" s="42">
        <v>0</v>
      </c>
      <c r="J631" s="42">
        <v>0</v>
      </c>
      <c r="K631" s="42">
        <v>0</v>
      </c>
      <c r="L631" s="42">
        <v>5</v>
      </c>
      <c r="M631" s="42">
        <v>17</v>
      </c>
      <c r="N631" s="37">
        <v>18</v>
      </c>
      <c r="O631" t="str">
        <f t="shared" si="29"/>
        <v>023009.64293030</v>
      </c>
    </row>
    <row r="632" spans="1:15" x14ac:dyDescent="0.3">
      <c r="A632" s="36" t="s">
        <v>1221</v>
      </c>
      <c r="B632" s="37" t="s">
        <v>1262</v>
      </c>
      <c r="C632" s="38" t="s">
        <v>1263</v>
      </c>
      <c r="D632" s="39" t="s">
        <v>717</v>
      </c>
      <c r="E632" s="36" t="s">
        <v>130</v>
      </c>
      <c r="F632" s="40">
        <f t="shared" si="27"/>
        <v>90.225563909774436</v>
      </c>
      <c r="G632" s="41">
        <f t="shared" si="28"/>
        <v>38</v>
      </c>
      <c r="H632" s="36">
        <v>0</v>
      </c>
      <c r="I632" s="42">
        <v>0</v>
      </c>
      <c r="J632" s="42">
        <v>0</v>
      </c>
      <c r="K632" s="42">
        <v>2</v>
      </c>
      <c r="L632" s="42">
        <v>5</v>
      </c>
      <c r="M632" s="42">
        <v>10</v>
      </c>
      <c r="N632" s="37">
        <v>21</v>
      </c>
      <c r="O632" t="str">
        <f t="shared" si="29"/>
        <v>023009.77443097</v>
      </c>
    </row>
    <row r="633" spans="1:15" x14ac:dyDescent="0.3">
      <c r="A633" s="36" t="s">
        <v>1221</v>
      </c>
      <c r="B633" s="37" t="s">
        <v>1264</v>
      </c>
      <c r="C633" s="38" t="s">
        <v>1265</v>
      </c>
      <c r="D633" s="39" t="s">
        <v>1266</v>
      </c>
      <c r="E633" s="36" t="s">
        <v>130</v>
      </c>
      <c r="F633" s="40">
        <f t="shared" si="27"/>
        <v>90.040241448692143</v>
      </c>
      <c r="G633" s="41">
        <f t="shared" si="28"/>
        <v>142</v>
      </c>
      <c r="H633" s="36">
        <v>1</v>
      </c>
      <c r="I633" s="42">
        <v>1</v>
      </c>
      <c r="J633" s="42">
        <v>2</v>
      </c>
      <c r="K633" s="42">
        <v>8</v>
      </c>
      <c r="L633" s="42">
        <v>11</v>
      </c>
      <c r="M633" s="42">
        <v>34</v>
      </c>
      <c r="N633" s="37">
        <v>85</v>
      </c>
      <c r="O633" t="str">
        <f t="shared" si="29"/>
        <v>023009.95983067</v>
      </c>
    </row>
    <row r="634" spans="1:15" x14ac:dyDescent="0.3">
      <c r="A634" s="36" t="s">
        <v>1221</v>
      </c>
      <c r="B634" s="37" t="s">
        <v>1267</v>
      </c>
      <c r="C634" s="38" t="s">
        <v>1268</v>
      </c>
      <c r="D634" s="39" t="s">
        <v>1230</v>
      </c>
      <c r="E634" s="36" t="s">
        <v>130</v>
      </c>
      <c r="F634" s="40">
        <f t="shared" si="27"/>
        <v>89.854227405247812</v>
      </c>
      <c r="G634" s="41">
        <f t="shared" si="28"/>
        <v>245</v>
      </c>
      <c r="H634" s="36">
        <v>3</v>
      </c>
      <c r="I634" s="42">
        <v>0</v>
      </c>
      <c r="J634" s="42">
        <v>0</v>
      </c>
      <c r="K634" s="42">
        <v>11</v>
      </c>
      <c r="L634" s="42">
        <v>29</v>
      </c>
      <c r="M634" s="42">
        <v>65</v>
      </c>
      <c r="N634" s="37">
        <v>137</v>
      </c>
      <c r="O634" t="str">
        <f t="shared" si="29"/>
        <v>023010.14582028</v>
      </c>
    </row>
    <row r="635" spans="1:15" x14ac:dyDescent="0.3">
      <c r="A635" s="36" t="s">
        <v>1221</v>
      </c>
      <c r="B635" s="37" t="s">
        <v>1269</v>
      </c>
      <c r="C635" s="38" t="s">
        <v>1270</v>
      </c>
      <c r="D635" s="39" t="s">
        <v>1271</v>
      </c>
      <c r="E635" s="36" t="s">
        <v>130</v>
      </c>
      <c r="F635" s="40">
        <f t="shared" si="27"/>
        <v>89.610389610389603</v>
      </c>
      <c r="G635" s="41">
        <f t="shared" si="28"/>
        <v>11</v>
      </c>
      <c r="H635" s="36">
        <v>0</v>
      </c>
      <c r="I635" s="42">
        <v>0</v>
      </c>
      <c r="J635" s="42">
        <v>0</v>
      </c>
      <c r="K635" s="42">
        <v>0</v>
      </c>
      <c r="L635" s="42">
        <v>0</v>
      </c>
      <c r="M635" s="42">
        <v>8</v>
      </c>
      <c r="N635" s="37">
        <v>3</v>
      </c>
      <c r="O635" t="str">
        <f t="shared" si="29"/>
        <v>023010.38963076</v>
      </c>
    </row>
    <row r="636" spans="1:15" x14ac:dyDescent="0.3">
      <c r="A636" s="36" t="s">
        <v>1221</v>
      </c>
      <c r="B636" s="37" t="s">
        <v>1272</v>
      </c>
      <c r="C636" s="38" t="s">
        <v>1273</v>
      </c>
      <c r="D636" s="39" t="s">
        <v>1274</v>
      </c>
      <c r="E636" s="36" t="s">
        <v>130</v>
      </c>
      <c r="F636" s="40">
        <f t="shared" si="27"/>
        <v>89.578454332552695</v>
      </c>
      <c r="G636" s="41">
        <f t="shared" si="28"/>
        <v>122</v>
      </c>
      <c r="H636" s="36">
        <v>0</v>
      </c>
      <c r="I636" s="42">
        <v>1</v>
      </c>
      <c r="J636" s="42">
        <v>1</v>
      </c>
      <c r="K636" s="42">
        <v>5</v>
      </c>
      <c r="L636" s="42">
        <v>15</v>
      </c>
      <c r="M636" s="42">
        <v>35</v>
      </c>
      <c r="N636" s="37">
        <v>65</v>
      </c>
      <c r="O636" t="str">
        <f t="shared" si="29"/>
        <v>023010.42153014</v>
      </c>
    </row>
    <row r="637" spans="1:15" x14ac:dyDescent="0.3">
      <c r="A637" s="36" t="s">
        <v>1221</v>
      </c>
      <c r="B637" s="37" t="s">
        <v>1275</v>
      </c>
      <c r="C637" s="38" t="s">
        <v>1276</v>
      </c>
      <c r="D637" s="39" t="s">
        <v>1277</v>
      </c>
      <c r="E637" s="36" t="s">
        <v>130</v>
      </c>
      <c r="F637" s="40">
        <f t="shared" si="27"/>
        <v>89.010989010989007</v>
      </c>
      <c r="G637" s="41">
        <f t="shared" si="28"/>
        <v>13</v>
      </c>
      <c r="H637" s="36">
        <v>0</v>
      </c>
      <c r="I637" s="42">
        <v>0</v>
      </c>
      <c r="J637" s="42">
        <v>0</v>
      </c>
      <c r="K637" s="42">
        <v>0</v>
      </c>
      <c r="L637" s="42">
        <v>3</v>
      </c>
      <c r="M637" s="42">
        <v>4</v>
      </c>
      <c r="N637" s="37">
        <v>6</v>
      </c>
      <c r="O637" t="str">
        <f t="shared" si="29"/>
        <v>023010.98903095</v>
      </c>
    </row>
    <row r="638" spans="1:15" x14ac:dyDescent="0.3">
      <c r="A638" s="36" t="s">
        <v>1221</v>
      </c>
      <c r="B638" s="37" t="s">
        <v>1235</v>
      </c>
      <c r="C638" s="38" t="s">
        <v>1236</v>
      </c>
      <c r="D638" s="39" t="s">
        <v>1278</v>
      </c>
      <c r="E638" s="36" t="s">
        <v>130</v>
      </c>
      <c r="F638" s="40">
        <f t="shared" si="27"/>
        <v>88.474025974025977</v>
      </c>
      <c r="G638" s="41">
        <f t="shared" si="28"/>
        <v>88</v>
      </c>
      <c r="H638" s="36">
        <v>2</v>
      </c>
      <c r="I638" s="42">
        <v>2</v>
      </c>
      <c r="J638" s="42">
        <v>3</v>
      </c>
      <c r="K638" s="42">
        <v>3</v>
      </c>
      <c r="L638" s="42">
        <v>4</v>
      </c>
      <c r="M638" s="42">
        <v>20</v>
      </c>
      <c r="N638" s="37">
        <v>54</v>
      </c>
      <c r="O638" t="str">
        <f t="shared" si="29"/>
        <v>023011.52604111</v>
      </c>
    </row>
    <row r="639" spans="1:15" x14ac:dyDescent="0.3">
      <c r="A639" s="36" t="s">
        <v>1221</v>
      </c>
      <c r="B639" s="37" t="s">
        <v>1279</v>
      </c>
      <c r="C639" s="38" t="s">
        <v>1280</v>
      </c>
      <c r="D639" s="39" t="s">
        <v>1281</v>
      </c>
      <c r="E639" s="36" t="s">
        <v>130</v>
      </c>
      <c r="F639" s="40">
        <f t="shared" si="27"/>
        <v>88.435374149659864</v>
      </c>
      <c r="G639" s="41">
        <f t="shared" si="28"/>
        <v>21</v>
      </c>
      <c r="H639" s="36">
        <v>1</v>
      </c>
      <c r="I639" s="42">
        <v>0</v>
      </c>
      <c r="J639" s="42">
        <v>0</v>
      </c>
      <c r="K639" s="42">
        <v>1</v>
      </c>
      <c r="L639" s="42">
        <v>2</v>
      </c>
      <c r="M639" s="42">
        <v>4</v>
      </c>
      <c r="N639" s="37">
        <v>13</v>
      </c>
      <c r="O639" t="str">
        <f t="shared" si="29"/>
        <v>023011.56464100</v>
      </c>
    </row>
    <row r="640" spans="1:15" x14ac:dyDescent="0.3">
      <c r="A640" s="36" t="s">
        <v>1221</v>
      </c>
      <c r="B640" s="37" t="s">
        <v>1282</v>
      </c>
      <c r="C640" s="38" t="s">
        <v>1283</v>
      </c>
      <c r="D640" s="39" t="s">
        <v>1284</v>
      </c>
      <c r="E640" s="36" t="s">
        <v>153</v>
      </c>
      <c r="F640" s="40">
        <f t="shared" si="27"/>
        <v>87.903225806451616</v>
      </c>
      <c r="G640" s="41">
        <f t="shared" si="28"/>
        <v>124</v>
      </c>
      <c r="H640" s="36">
        <v>0</v>
      </c>
      <c r="I640" s="42">
        <v>1</v>
      </c>
      <c r="J640" s="42">
        <v>2</v>
      </c>
      <c r="K640" s="42">
        <v>6</v>
      </c>
      <c r="L640" s="42">
        <v>18</v>
      </c>
      <c r="M640" s="42">
        <v>38</v>
      </c>
      <c r="N640" s="37">
        <v>59</v>
      </c>
      <c r="O640" t="str">
        <f t="shared" si="29"/>
        <v>023012.09683086</v>
      </c>
    </row>
    <row r="641" spans="1:15" x14ac:dyDescent="0.3">
      <c r="A641" s="36" t="s">
        <v>1221</v>
      </c>
      <c r="B641" s="37" t="s">
        <v>1285</v>
      </c>
      <c r="C641" s="38" t="s">
        <v>1286</v>
      </c>
      <c r="D641" s="39" t="s">
        <v>1287</v>
      </c>
      <c r="E641" s="36" t="s">
        <v>153</v>
      </c>
      <c r="F641" s="40">
        <f t="shared" si="27"/>
        <v>87.89115646258503</v>
      </c>
      <c r="G641" s="41">
        <f t="shared" si="28"/>
        <v>105</v>
      </c>
      <c r="H641" s="36">
        <v>4</v>
      </c>
      <c r="I641" s="42">
        <v>0</v>
      </c>
      <c r="J641" s="42">
        <v>5</v>
      </c>
      <c r="K641" s="42">
        <v>2</v>
      </c>
      <c r="L641" s="42">
        <v>7</v>
      </c>
      <c r="M641" s="42">
        <v>25</v>
      </c>
      <c r="N641" s="37">
        <v>62</v>
      </c>
      <c r="O641" t="str">
        <f t="shared" si="29"/>
        <v>023012.10883078</v>
      </c>
    </row>
    <row r="642" spans="1:15" x14ac:dyDescent="0.3">
      <c r="A642" s="36" t="s">
        <v>1221</v>
      </c>
      <c r="B642" s="37" t="s">
        <v>1288</v>
      </c>
      <c r="C642" s="38" t="s">
        <v>1289</v>
      </c>
      <c r="D642" s="39" t="s">
        <v>1290</v>
      </c>
      <c r="E642" s="36" t="s">
        <v>153</v>
      </c>
      <c r="F642" s="40">
        <f t="shared" ref="F642:F705" si="30">(H642+2*I642+3*J642+4*K642+5*L642+6*M642+7*N642)/(7*SUM(H642:N642))*100</f>
        <v>87.593984962406012</v>
      </c>
      <c r="G642" s="41">
        <f t="shared" ref="G642:G705" si="31">SUM(H642:N642)</f>
        <v>38</v>
      </c>
      <c r="H642" s="36">
        <v>0</v>
      </c>
      <c r="I642" s="42">
        <v>0</v>
      </c>
      <c r="J642" s="42">
        <v>1</v>
      </c>
      <c r="K642" s="42">
        <v>3</v>
      </c>
      <c r="L642" s="42">
        <v>6</v>
      </c>
      <c r="M642" s="42">
        <v>8</v>
      </c>
      <c r="N642" s="37">
        <v>20</v>
      </c>
      <c r="O642" t="str">
        <f t="shared" ref="O642:O705" si="32">_xlfn.CONCAT(MID(B642,2,3),TEXT(100-F642,"000.0000"),MID(B642,1,1),MID(B642,5,3))</f>
        <v>023012.40603096</v>
      </c>
    </row>
    <row r="643" spans="1:15" x14ac:dyDescent="0.3">
      <c r="A643" s="36" t="s">
        <v>1221</v>
      </c>
      <c r="B643" s="37" t="s">
        <v>1272</v>
      </c>
      <c r="C643" s="38" t="s">
        <v>1273</v>
      </c>
      <c r="D643" s="39" t="s">
        <v>1291</v>
      </c>
      <c r="E643" s="36" t="s">
        <v>153</v>
      </c>
      <c r="F643" s="40">
        <f t="shared" si="30"/>
        <v>87.119437939110071</v>
      </c>
      <c r="G643" s="41">
        <f t="shared" si="31"/>
        <v>122</v>
      </c>
      <c r="H643" s="36">
        <v>0</v>
      </c>
      <c r="I643" s="42">
        <v>1</v>
      </c>
      <c r="J643" s="42">
        <v>1</v>
      </c>
      <c r="K643" s="42">
        <v>10</v>
      </c>
      <c r="L643" s="42">
        <v>17</v>
      </c>
      <c r="M643" s="42">
        <v>37</v>
      </c>
      <c r="N643" s="37">
        <v>56</v>
      </c>
      <c r="O643" t="str">
        <f t="shared" si="32"/>
        <v>023012.88063014</v>
      </c>
    </row>
    <row r="644" spans="1:15" x14ac:dyDescent="0.3">
      <c r="A644" s="36" t="s">
        <v>1221</v>
      </c>
      <c r="B644" s="37" t="s">
        <v>1292</v>
      </c>
      <c r="C644" s="38" t="s">
        <v>1293</v>
      </c>
      <c r="D644" s="39" t="s">
        <v>1294</v>
      </c>
      <c r="E644" s="36" t="s">
        <v>153</v>
      </c>
      <c r="F644" s="40">
        <f t="shared" si="30"/>
        <v>85.714285714285708</v>
      </c>
      <c r="G644" s="41">
        <f t="shared" si="31"/>
        <v>8</v>
      </c>
      <c r="H644" s="36">
        <v>0</v>
      </c>
      <c r="I644" s="42">
        <v>0</v>
      </c>
      <c r="J644" s="42">
        <v>0</v>
      </c>
      <c r="K644" s="42">
        <v>0</v>
      </c>
      <c r="L644" s="42">
        <v>2</v>
      </c>
      <c r="M644" s="42">
        <v>4</v>
      </c>
      <c r="N644" s="37">
        <v>2</v>
      </c>
      <c r="O644" t="str">
        <f t="shared" si="32"/>
        <v>023014.28573017</v>
      </c>
    </row>
    <row r="645" spans="1:15" x14ac:dyDescent="0.3">
      <c r="A645" s="36" t="s">
        <v>1221</v>
      </c>
      <c r="B645" s="37" t="s">
        <v>1244</v>
      </c>
      <c r="C645" s="38" t="s">
        <v>1245</v>
      </c>
      <c r="D645" s="39" t="s">
        <v>1295</v>
      </c>
      <c r="E645" s="36" t="s">
        <v>153</v>
      </c>
      <c r="F645" s="40">
        <f t="shared" si="30"/>
        <v>85.714285714285708</v>
      </c>
      <c r="G645" s="41">
        <f t="shared" si="31"/>
        <v>9</v>
      </c>
      <c r="H645" s="36">
        <v>0</v>
      </c>
      <c r="I645" s="42">
        <v>1</v>
      </c>
      <c r="J645" s="42">
        <v>0</v>
      </c>
      <c r="K645" s="42">
        <v>0</v>
      </c>
      <c r="L645" s="42">
        <v>1</v>
      </c>
      <c r="M645" s="42">
        <v>2</v>
      </c>
      <c r="N645" s="37">
        <v>5</v>
      </c>
      <c r="O645" t="str">
        <f t="shared" si="32"/>
        <v>023014.28573072</v>
      </c>
    </row>
    <row r="646" spans="1:15" x14ac:dyDescent="0.3">
      <c r="A646" s="36" t="s">
        <v>1221</v>
      </c>
      <c r="B646" s="37" t="s">
        <v>1282</v>
      </c>
      <c r="C646" s="38" t="s">
        <v>1283</v>
      </c>
      <c r="D646" s="39" t="s">
        <v>1296</v>
      </c>
      <c r="E646" s="36" t="s">
        <v>153</v>
      </c>
      <c r="F646" s="40">
        <f t="shared" si="30"/>
        <v>85.599078341013822</v>
      </c>
      <c r="G646" s="41">
        <f t="shared" si="31"/>
        <v>124</v>
      </c>
      <c r="H646" s="36">
        <v>1</v>
      </c>
      <c r="I646" s="42">
        <v>0</v>
      </c>
      <c r="J646" s="42">
        <v>3</v>
      </c>
      <c r="K646" s="42">
        <v>9</v>
      </c>
      <c r="L646" s="42">
        <v>22</v>
      </c>
      <c r="M646" s="42">
        <v>36</v>
      </c>
      <c r="N646" s="37">
        <v>53</v>
      </c>
      <c r="O646" t="str">
        <f t="shared" si="32"/>
        <v>023014.40093086</v>
      </c>
    </row>
    <row r="647" spans="1:15" x14ac:dyDescent="0.3">
      <c r="A647" s="36" t="s">
        <v>1221</v>
      </c>
      <c r="B647" s="37" t="s">
        <v>1297</v>
      </c>
      <c r="C647" s="38" t="s">
        <v>1298</v>
      </c>
      <c r="D647" s="39" t="s">
        <v>1247</v>
      </c>
      <c r="E647" s="36" t="s">
        <v>153</v>
      </c>
      <c r="F647" s="40">
        <f t="shared" si="30"/>
        <v>85.238095238095241</v>
      </c>
      <c r="G647" s="41">
        <f t="shared" si="31"/>
        <v>30</v>
      </c>
      <c r="H647" s="36">
        <v>0</v>
      </c>
      <c r="I647" s="42">
        <v>0</v>
      </c>
      <c r="J647" s="42">
        <v>1</v>
      </c>
      <c r="K647" s="42">
        <v>2</v>
      </c>
      <c r="L647" s="42">
        <v>2</v>
      </c>
      <c r="M647" s="42">
        <v>17</v>
      </c>
      <c r="N647" s="37">
        <v>8</v>
      </c>
      <c r="O647" t="str">
        <f t="shared" si="32"/>
        <v>023014.76194121</v>
      </c>
    </row>
    <row r="648" spans="1:15" x14ac:dyDescent="0.3">
      <c r="A648" s="36" t="s">
        <v>1221</v>
      </c>
      <c r="B648" s="37" t="s">
        <v>1285</v>
      </c>
      <c r="C648" s="38" t="s">
        <v>1286</v>
      </c>
      <c r="D648" s="39" t="s">
        <v>1299</v>
      </c>
      <c r="E648" s="36" t="s">
        <v>173</v>
      </c>
      <c r="F648" s="40">
        <f t="shared" si="30"/>
        <v>84.656084656084658</v>
      </c>
      <c r="G648" s="41">
        <f t="shared" si="31"/>
        <v>54</v>
      </c>
      <c r="H648" s="36">
        <v>1</v>
      </c>
      <c r="I648" s="42">
        <v>0</v>
      </c>
      <c r="J648" s="42">
        <v>0</v>
      </c>
      <c r="K648" s="42">
        <v>5</v>
      </c>
      <c r="L648" s="42">
        <v>10</v>
      </c>
      <c r="M648" s="42">
        <v>17</v>
      </c>
      <c r="N648" s="37">
        <v>21</v>
      </c>
      <c r="O648" t="str">
        <f t="shared" si="32"/>
        <v>023015.34393078</v>
      </c>
    </row>
    <row r="649" spans="1:15" x14ac:dyDescent="0.3">
      <c r="A649" s="36" t="s">
        <v>1221</v>
      </c>
      <c r="B649" s="37" t="s">
        <v>1288</v>
      </c>
      <c r="C649" s="38" t="s">
        <v>1289</v>
      </c>
      <c r="D649" s="39" t="s">
        <v>1300</v>
      </c>
      <c r="E649" s="36" t="s">
        <v>173</v>
      </c>
      <c r="F649" s="40">
        <f t="shared" si="30"/>
        <v>84.586466165413526</v>
      </c>
      <c r="G649" s="41">
        <f t="shared" si="31"/>
        <v>38</v>
      </c>
      <c r="H649" s="36">
        <v>0</v>
      </c>
      <c r="I649" s="42">
        <v>1</v>
      </c>
      <c r="J649" s="42">
        <v>1</v>
      </c>
      <c r="K649" s="42">
        <v>4</v>
      </c>
      <c r="L649" s="42">
        <v>4</v>
      </c>
      <c r="M649" s="42">
        <v>12</v>
      </c>
      <c r="N649" s="37">
        <v>16</v>
      </c>
      <c r="O649" t="str">
        <f t="shared" si="32"/>
        <v>023015.41353096</v>
      </c>
    </row>
    <row r="650" spans="1:15" x14ac:dyDescent="0.3">
      <c r="A650" s="36" t="s">
        <v>1221</v>
      </c>
      <c r="B650" s="37" t="s">
        <v>1248</v>
      </c>
      <c r="C650" s="38" t="s">
        <v>1177</v>
      </c>
      <c r="D650" s="39" t="s">
        <v>1301</v>
      </c>
      <c r="E650" s="36" t="s">
        <v>173</v>
      </c>
      <c r="F650" s="40">
        <f t="shared" si="30"/>
        <v>83.743842364532014</v>
      </c>
      <c r="G650" s="41">
        <f t="shared" si="31"/>
        <v>58</v>
      </c>
      <c r="H650" s="36">
        <v>0</v>
      </c>
      <c r="I650" s="42">
        <v>1</v>
      </c>
      <c r="J650" s="42">
        <v>2</v>
      </c>
      <c r="K650" s="42">
        <v>1</v>
      </c>
      <c r="L650" s="42">
        <v>12</v>
      </c>
      <c r="M650" s="42">
        <v>26</v>
      </c>
      <c r="N650" s="37">
        <v>16</v>
      </c>
      <c r="O650" t="str">
        <f t="shared" si="32"/>
        <v>023016.25623061</v>
      </c>
    </row>
    <row r="651" spans="1:15" x14ac:dyDescent="0.3">
      <c r="A651" s="36" t="s">
        <v>1221</v>
      </c>
      <c r="B651" s="37" t="s">
        <v>1264</v>
      </c>
      <c r="C651" s="38" t="s">
        <v>1265</v>
      </c>
      <c r="D651" s="39" t="s">
        <v>1302</v>
      </c>
      <c r="E651" s="36" t="s">
        <v>173</v>
      </c>
      <c r="F651" s="40">
        <f t="shared" si="30"/>
        <v>83.204633204633211</v>
      </c>
      <c r="G651" s="41">
        <f t="shared" si="31"/>
        <v>148</v>
      </c>
      <c r="H651" s="36">
        <v>1</v>
      </c>
      <c r="I651" s="42">
        <v>1</v>
      </c>
      <c r="J651" s="42">
        <v>5</v>
      </c>
      <c r="K651" s="42">
        <v>15</v>
      </c>
      <c r="L651" s="42">
        <v>30</v>
      </c>
      <c r="M651" s="42">
        <v>38</v>
      </c>
      <c r="N651" s="37">
        <v>58</v>
      </c>
      <c r="O651" t="str">
        <f t="shared" si="32"/>
        <v>023016.79543067</v>
      </c>
    </row>
    <row r="652" spans="1:15" x14ac:dyDescent="0.3">
      <c r="A652" s="36" t="s">
        <v>1221</v>
      </c>
      <c r="B652" s="37" t="s">
        <v>1248</v>
      </c>
      <c r="C652" s="38" t="s">
        <v>1177</v>
      </c>
      <c r="D652" s="39" t="s">
        <v>1303</v>
      </c>
      <c r="E652" s="36" t="s">
        <v>173</v>
      </c>
      <c r="F652" s="40">
        <f t="shared" si="30"/>
        <v>83.068783068783063</v>
      </c>
      <c r="G652" s="41">
        <f t="shared" si="31"/>
        <v>27</v>
      </c>
      <c r="H652" s="36">
        <v>0</v>
      </c>
      <c r="I652" s="42">
        <v>0</v>
      </c>
      <c r="J652" s="42">
        <v>1</v>
      </c>
      <c r="K652" s="42">
        <v>2</v>
      </c>
      <c r="L652" s="42">
        <v>5</v>
      </c>
      <c r="M652" s="42">
        <v>12</v>
      </c>
      <c r="N652" s="37">
        <v>7</v>
      </c>
      <c r="O652" t="str">
        <f t="shared" si="32"/>
        <v>023016.93123061</v>
      </c>
    </row>
    <row r="653" spans="1:15" x14ac:dyDescent="0.3">
      <c r="A653" s="36" t="s">
        <v>1221</v>
      </c>
      <c r="B653" s="37" t="s">
        <v>1304</v>
      </c>
      <c r="C653" s="38" t="s">
        <v>1305</v>
      </c>
      <c r="D653" s="39" t="s">
        <v>1302</v>
      </c>
      <c r="E653" s="36" t="s">
        <v>173</v>
      </c>
      <c r="F653" s="40">
        <f t="shared" si="30"/>
        <v>82.217782217782215</v>
      </c>
      <c r="G653" s="41">
        <f t="shared" si="31"/>
        <v>143</v>
      </c>
      <c r="H653" s="36">
        <v>2</v>
      </c>
      <c r="I653" s="42">
        <v>3</v>
      </c>
      <c r="J653" s="42">
        <v>8</v>
      </c>
      <c r="K653" s="42">
        <v>14</v>
      </c>
      <c r="L653" s="42">
        <v>23</v>
      </c>
      <c r="M653" s="42">
        <v>31</v>
      </c>
      <c r="N653" s="37">
        <v>62</v>
      </c>
      <c r="O653" t="str">
        <f t="shared" si="32"/>
        <v>023017.78223027</v>
      </c>
    </row>
    <row r="654" spans="1:15" x14ac:dyDescent="0.3">
      <c r="A654" s="36" t="s">
        <v>1221</v>
      </c>
      <c r="B654" s="37" t="s">
        <v>1306</v>
      </c>
      <c r="C654" s="38" t="s">
        <v>1307</v>
      </c>
      <c r="D654" s="39" t="s">
        <v>1308</v>
      </c>
      <c r="E654" s="36" t="s">
        <v>189</v>
      </c>
      <c r="F654" s="40">
        <f t="shared" si="30"/>
        <v>81.632653061224488</v>
      </c>
      <c r="G654" s="41">
        <f t="shared" si="31"/>
        <v>7</v>
      </c>
      <c r="H654" s="36">
        <v>1</v>
      </c>
      <c r="I654" s="42">
        <v>0</v>
      </c>
      <c r="J654" s="42">
        <v>0</v>
      </c>
      <c r="K654" s="42">
        <v>0</v>
      </c>
      <c r="L654" s="42">
        <v>1</v>
      </c>
      <c r="M654" s="42">
        <v>1</v>
      </c>
      <c r="N654" s="37">
        <v>4</v>
      </c>
      <c r="O654" t="str">
        <f t="shared" si="32"/>
        <v>023018.36734022</v>
      </c>
    </row>
    <row r="655" spans="1:15" x14ac:dyDescent="0.3">
      <c r="A655" s="36" t="s">
        <v>1221</v>
      </c>
      <c r="B655" s="37" t="s">
        <v>1309</v>
      </c>
      <c r="C655" s="38" t="s">
        <v>1310</v>
      </c>
      <c r="D655" s="39" t="s">
        <v>1311</v>
      </c>
      <c r="E655" s="36" t="s">
        <v>189</v>
      </c>
      <c r="F655" s="40">
        <f t="shared" si="30"/>
        <v>80.714285714285722</v>
      </c>
      <c r="G655" s="41">
        <f t="shared" si="31"/>
        <v>20</v>
      </c>
      <c r="H655" s="36">
        <v>0</v>
      </c>
      <c r="I655" s="42">
        <v>2</v>
      </c>
      <c r="J655" s="42">
        <v>0</v>
      </c>
      <c r="K655" s="42">
        <v>4</v>
      </c>
      <c r="L655" s="42">
        <v>0</v>
      </c>
      <c r="M655" s="42">
        <v>5</v>
      </c>
      <c r="N655" s="37">
        <v>9</v>
      </c>
      <c r="O655" t="str">
        <f t="shared" si="32"/>
        <v>023019.28573088</v>
      </c>
    </row>
    <row r="656" spans="1:15" x14ac:dyDescent="0.3">
      <c r="A656" s="36" t="s">
        <v>1221</v>
      </c>
      <c r="B656" s="37" t="s">
        <v>1285</v>
      </c>
      <c r="C656" s="38" t="s">
        <v>1286</v>
      </c>
      <c r="D656" s="39" t="s">
        <v>1312</v>
      </c>
      <c r="E656" s="36" t="s">
        <v>189</v>
      </c>
      <c r="F656" s="40">
        <f t="shared" si="30"/>
        <v>80.471821756225424</v>
      </c>
      <c r="G656" s="41">
        <f t="shared" si="31"/>
        <v>109</v>
      </c>
      <c r="H656" s="36">
        <v>5</v>
      </c>
      <c r="I656" s="42">
        <v>2</v>
      </c>
      <c r="J656" s="42">
        <v>4</v>
      </c>
      <c r="K656" s="42">
        <v>11</v>
      </c>
      <c r="L656" s="42">
        <v>18</v>
      </c>
      <c r="M656" s="42">
        <v>24</v>
      </c>
      <c r="N656" s="37">
        <v>45</v>
      </c>
      <c r="O656" t="str">
        <f t="shared" si="32"/>
        <v>023019.52823078</v>
      </c>
    </row>
    <row r="657" spans="1:15" x14ac:dyDescent="0.3">
      <c r="A657" s="36" t="s">
        <v>1221</v>
      </c>
      <c r="B657" s="37" t="s">
        <v>1313</v>
      </c>
      <c r="C657" s="38" t="s">
        <v>1314</v>
      </c>
      <c r="D657" s="39" t="s">
        <v>1315</v>
      </c>
      <c r="E657" s="36" t="s">
        <v>189</v>
      </c>
      <c r="F657" s="40">
        <f t="shared" si="30"/>
        <v>80.357142857142861</v>
      </c>
      <c r="G657" s="41">
        <f t="shared" si="31"/>
        <v>24</v>
      </c>
      <c r="H657" s="36">
        <v>0</v>
      </c>
      <c r="I657" s="42">
        <v>1</v>
      </c>
      <c r="J657" s="42">
        <v>0</v>
      </c>
      <c r="K657" s="42">
        <v>1</v>
      </c>
      <c r="L657" s="42">
        <v>10</v>
      </c>
      <c r="M657" s="42">
        <v>5</v>
      </c>
      <c r="N657" s="37">
        <v>7</v>
      </c>
      <c r="O657" t="str">
        <f t="shared" si="32"/>
        <v>023019.64293098</v>
      </c>
    </row>
    <row r="658" spans="1:15" x14ac:dyDescent="0.3">
      <c r="A658" s="36" t="s">
        <v>1221</v>
      </c>
      <c r="B658" s="37" t="s">
        <v>1313</v>
      </c>
      <c r="C658" s="38" t="s">
        <v>1314</v>
      </c>
      <c r="D658" s="39" t="s">
        <v>1316</v>
      </c>
      <c r="E658" s="36" t="s">
        <v>189</v>
      </c>
      <c r="F658" s="40">
        <f t="shared" si="30"/>
        <v>80.357142857142861</v>
      </c>
      <c r="G658" s="41">
        <f t="shared" si="31"/>
        <v>24</v>
      </c>
      <c r="H658" s="36">
        <v>1</v>
      </c>
      <c r="I658" s="42">
        <v>0</v>
      </c>
      <c r="J658" s="42">
        <v>0</v>
      </c>
      <c r="K658" s="42">
        <v>1</v>
      </c>
      <c r="L658" s="42">
        <v>9</v>
      </c>
      <c r="M658" s="42">
        <v>6</v>
      </c>
      <c r="N658" s="37">
        <v>7</v>
      </c>
      <c r="O658" t="str">
        <f t="shared" si="32"/>
        <v>023019.64293098</v>
      </c>
    </row>
    <row r="659" spans="1:15" x14ac:dyDescent="0.3">
      <c r="A659" s="36" t="s">
        <v>1221</v>
      </c>
      <c r="B659" s="37" t="s">
        <v>1264</v>
      </c>
      <c r="C659" s="38" t="s">
        <v>1265</v>
      </c>
      <c r="D659" s="39" t="s">
        <v>1317</v>
      </c>
      <c r="E659" s="36" t="s">
        <v>189</v>
      </c>
      <c r="F659" s="40">
        <f t="shared" si="30"/>
        <v>80</v>
      </c>
      <c r="G659" s="41">
        <f t="shared" si="31"/>
        <v>30</v>
      </c>
      <c r="H659" s="36">
        <v>0</v>
      </c>
      <c r="I659" s="42">
        <v>0</v>
      </c>
      <c r="J659" s="42">
        <v>3</v>
      </c>
      <c r="K659" s="42">
        <v>3</v>
      </c>
      <c r="L659" s="42">
        <v>5</v>
      </c>
      <c r="M659" s="42">
        <v>11</v>
      </c>
      <c r="N659" s="37">
        <v>8</v>
      </c>
      <c r="O659" t="str">
        <f t="shared" si="32"/>
        <v>023020.00003067</v>
      </c>
    </row>
    <row r="660" spans="1:15" x14ac:dyDescent="0.3">
      <c r="A660" s="36" t="s">
        <v>1221</v>
      </c>
      <c r="B660" s="37" t="s">
        <v>1288</v>
      </c>
      <c r="C660" s="38" t="s">
        <v>1289</v>
      </c>
      <c r="D660" s="39" t="s">
        <v>1254</v>
      </c>
      <c r="E660" s="36" t="s">
        <v>194</v>
      </c>
      <c r="F660" s="40">
        <f t="shared" si="30"/>
        <v>78.851540616246496</v>
      </c>
      <c r="G660" s="41">
        <f t="shared" si="31"/>
        <v>102</v>
      </c>
      <c r="H660" s="36">
        <v>7</v>
      </c>
      <c r="I660" s="42">
        <v>2</v>
      </c>
      <c r="J660" s="42">
        <v>3</v>
      </c>
      <c r="K660" s="42">
        <v>8</v>
      </c>
      <c r="L660" s="42">
        <v>16</v>
      </c>
      <c r="M660" s="42">
        <v>31</v>
      </c>
      <c r="N660" s="37">
        <v>35</v>
      </c>
      <c r="O660" t="str">
        <f t="shared" si="32"/>
        <v>023021.14853096</v>
      </c>
    </row>
    <row r="661" spans="1:15" x14ac:dyDescent="0.3">
      <c r="A661" s="36" t="s">
        <v>1221</v>
      </c>
      <c r="B661" s="37" t="s">
        <v>1318</v>
      </c>
      <c r="C661" s="38" t="s">
        <v>1319</v>
      </c>
      <c r="D661" s="39" t="s">
        <v>1320</v>
      </c>
      <c r="E661" s="36" t="s">
        <v>194</v>
      </c>
      <c r="F661" s="40">
        <f t="shared" si="30"/>
        <v>78.571428571428569</v>
      </c>
      <c r="G661" s="41">
        <f t="shared" si="31"/>
        <v>8</v>
      </c>
      <c r="H661" s="36">
        <v>0</v>
      </c>
      <c r="I661" s="42">
        <v>0</v>
      </c>
      <c r="J661" s="42">
        <v>0</v>
      </c>
      <c r="K661" s="42">
        <v>2</v>
      </c>
      <c r="L661" s="42">
        <v>1</v>
      </c>
      <c r="M661" s="42">
        <v>4</v>
      </c>
      <c r="N661" s="37">
        <v>1</v>
      </c>
      <c r="O661" t="str">
        <f t="shared" si="32"/>
        <v>023021.42864020</v>
      </c>
    </row>
    <row r="662" spans="1:15" x14ac:dyDescent="0.3">
      <c r="A662" s="36" t="s">
        <v>1221</v>
      </c>
      <c r="B662" s="37" t="s">
        <v>1238</v>
      </c>
      <c r="C662" s="38" t="s">
        <v>1239</v>
      </c>
      <c r="D662" s="39" t="s">
        <v>1321</v>
      </c>
      <c r="E662" s="36" t="s">
        <v>196</v>
      </c>
      <c r="F662" s="40">
        <f t="shared" si="30"/>
        <v>76.057462090981645</v>
      </c>
      <c r="G662" s="41">
        <f t="shared" si="31"/>
        <v>179</v>
      </c>
      <c r="H662" s="36">
        <v>11</v>
      </c>
      <c r="I662" s="42">
        <v>7</v>
      </c>
      <c r="J662" s="42">
        <v>9</v>
      </c>
      <c r="K662" s="42">
        <v>21</v>
      </c>
      <c r="L662" s="42">
        <v>28</v>
      </c>
      <c r="M662" s="42">
        <v>44</v>
      </c>
      <c r="N662" s="37">
        <v>59</v>
      </c>
      <c r="O662" t="str">
        <f t="shared" si="32"/>
        <v>023023.94252025</v>
      </c>
    </row>
    <row r="663" spans="1:15" x14ac:dyDescent="0.3">
      <c r="A663" s="43" t="s">
        <v>1221</v>
      </c>
      <c r="B663" s="44" t="s">
        <v>1288</v>
      </c>
      <c r="C663" s="45" t="s">
        <v>1289</v>
      </c>
      <c r="D663" s="46" t="s">
        <v>1291</v>
      </c>
      <c r="E663" s="43" t="s">
        <v>200</v>
      </c>
      <c r="F663" s="47">
        <f t="shared" si="30"/>
        <v>72.969187675070017</v>
      </c>
      <c r="G663" s="48">
        <f t="shared" si="31"/>
        <v>102</v>
      </c>
      <c r="H663" s="43">
        <v>10</v>
      </c>
      <c r="I663" s="49">
        <v>1</v>
      </c>
      <c r="J663" s="49">
        <v>3</v>
      </c>
      <c r="K663" s="49">
        <v>19</v>
      </c>
      <c r="L663" s="49">
        <v>15</v>
      </c>
      <c r="M663" s="49">
        <v>29</v>
      </c>
      <c r="N663" s="44">
        <v>25</v>
      </c>
      <c r="O663" t="str">
        <f t="shared" si="32"/>
        <v>023027.03083096</v>
      </c>
    </row>
    <row r="664" spans="1:15" x14ac:dyDescent="0.3">
      <c r="A664" s="43" t="s">
        <v>1221</v>
      </c>
      <c r="B664" s="44" t="s">
        <v>1288</v>
      </c>
      <c r="C664" s="45" t="s">
        <v>1289</v>
      </c>
      <c r="D664" s="46" t="s">
        <v>1316</v>
      </c>
      <c r="E664" s="43" t="s">
        <v>205</v>
      </c>
      <c r="F664" s="47">
        <f t="shared" si="30"/>
        <v>65.546218487394952</v>
      </c>
      <c r="G664" s="48">
        <f t="shared" si="31"/>
        <v>68</v>
      </c>
      <c r="H664" s="43">
        <v>5</v>
      </c>
      <c r="I664" s="49">
        <v>8</v>
      </c>
      <c r="J664" s="49">
        <v>5</v>
      </c>
      <c r="K664" s="49">
        <v>9</v>
      </c>
      <c r="L664" s="49">
        <v>16</v>
      </c>
      <c r="M664" s="49">
        <v>15</v>
      </c>
      <c r="N664" s="44">
        <v>10</v>
      </c>
      <c r="O664" t="str">
        <f t="shared" si="32"/>
        <v>023034.45383096</v>
      </c>
    </row>
    <row r="665" spans="1:15" x14ac:dyDescent="0.3">
      <c r="A665" s="21" t="s">
        <v>1322</v>
      </c>
      <c r="B665" s="22" t="s">
        <v>1323</v>
      </c>
      <c r="C665" s="23" t="s">
        <v>1324</v>
      </c>
      <c r="D665" s="24" t="s">
        <v>1325</v>
      </c>
      <c r="E665" s="21" t="s">
        <v>18</v>
      </c>
      <c r="F665" s="25">
        <f t="shared" si="30"/>
        <v>98.571428571428584</v>
      </c>
      <c r="G665" s="26">
        <f t="shared" si="31"/>
        <v>30</v>
      </c>
      <c r="H665" s="21">
        <v>0</v>
      </c>
      <c r="I665" s="34">
        <v>0</v>
      </c>
      <c r="J665" s="34">
        <v>0</v>
      </c>
      <c r="K665" s="34">
        <v>0</v>
      </c>
      <c r="L665" s="34">
        <v>0</v>
      </c>
      <c r="M665" s="34">
        <v>3</v>
      </c>
      <c r="N665" s="22">
        <v>27</v>
      </c>
      <c r="O665" t="str">
        <f t="shared" si="32"/>
        <v>024001.42863060</v>
      </c>
    </row>
    <row r="666" spans="1:15" x14ac:dyDescent="0.3">
      <c r="A666" s="21" t="s">
        <v>1322</v>
      </c>
      <c r="B666" s="22" t="s">
        <v>1326</v>
      </c>
      <c r="C666" s="23" t="s">
        <v>1327</v>
      </c>
      <c r="D666" s="24" t="s">
        <v>1328</v>
      </c>
      <c r="E666" s="21" t="s">
        <v>64</v>
      </c>
      <c r="F666" s="25">
        <f t="shared" si="30"/>
        <v>97.402597402597408</v>
      </c>
      <c r="G666" s="26">
        <f t="shared" si="31"/>
        <v>22</v>
      </c>
      <c r="H666" s="21">
        <v>0</v>
      </c>
      <c r="I666" s="34">
        <v>0</v>
      </c>
      <c r="J666" s="34">
        <v>0</v>
      </c>
      <c r="K666" s="34">
        <v>0</v>
      </c>
      <c r="L666" s="34">
        <v>0</v>
      </c>
      <c r="M666" s="34">
        <v>4</v>
      </c>
      <c r="N666" s="22">
        <v>18</v>
      </c>
      <c r="O666" t="str">
        <f t="shared" si="32"/>
        <v>024002.59740035</v>
      </c>
    </row>
    <row r="667" spans="1:15" x14ac:dyDescent="0.3">
      <c r="A667" s="21" t="s">
        <v>1322</v>
      </c>
      <c r="B667" s="22" t="s">
        <v>1329</v>
      </c>
      <c r="C667" s="23" t="s">
        <v>1330</v>
      </c>
      <c r="D667" s="24" t="s">
        <v>1331</v>
      </c>
      <c r="E667" s="21" t="s">
        <v>64</v>
      </c>
      <c r="F667" s="25">
        <f t="shared" si="30"/>
        <v>96.240601503759393</v>
      </c>
      <c r="G667" s="26">
        <f t="shared" si="31"/>
        <v>152</v>
      </c>
      <c r="H667" s="21">
        <v>1</v>
      </c>
      <c r="I667" s="34">
        <v>0</v>
      </c>
      <c r="J667" s="34">
        <v>0</v>
      </c>
      <c r="K667" s="34">
        <v>2</v>
      </c>
      <c r="L667" s="34">
        <v>4</v>
      </c>
      <c r="M667" s="34">
        <v>20</v>
      </c>
      <c r="N667" s="22">
        <v>125</v>
      </c>
      <c r="O667" t="str">
        <f t="shared" si="32"/>
        <v>024003.75943018</v>
      </c>
    </row>
    <row r="668" spans="1:15" x14ac:dyDescent="0.3">
      <c r="A668" s="21" t="s">
        <v>1322</v>
      </c>
      <c r="B668" s="22" t="s">
        <v>1332</v>
      </c>
      <c r="C668" s="23" t="s">
        <v>1333</v>
      </c>
      <c r="D668" s="24" t="s">
        <v>1334</v>
      </c>
      <c r="E668" s="21" t="s">
        <v>64</v>
      </c>
      <c r="F668" s="25">
        <f t="shared" si="30"/>
        <v>95.918367346938766</v>
      </c>
      <c r="G668" s="26">
        <f t="shared" si="31"/>
        <v>7</v>
      </c>
      <c r="H668" s="21">
        <v>0</v>
      </c>
      <c r="I668" s="34">
        <v>0</v>
      </c>
      <c r="J668" s="34">
        <v>0</v>
      </c>
      <c r="K668" s="34">
        <v>0</v>
      </c>
      <c r="L668" s="34">
        <v>0</v>
      </c>
      <c r="M668" s="34">
        <v>2</v>
      </c>
      <c r="N668" s="22">
        <v>5</v>
      </c>
      <c r="O668" t="str">
        <f t="shared" si="32"/>
        <v>024004.08164046</v>
      </c>
    </row>
    <row r="669" spans="1:15" x14ac:dyDescent="0.3">
      <c r="A669" s="21" t="s">
        <v>1322</v>
      </c>
      <c r="B669" s="22" t="s">
        <v>1335</v>
      </c>
      <c r="C669" s="23" t="s">
        <v>1330</v>
      </c>
      <c r="D669" s="24" t="s">
        <v>1331</v>
      </c>
      <c r="E669" s="21" t="s">
        <v>64</v>
      </c>
      <c r="F669" s="25">
        <f t="shared" si="30"/>
        <v>95.153061224489804</v>
      </c>
      <c r="G669" s="26">
        <f t="shared" si="31"/>
        <v>56</v>
      </c>
      <c r="H669" s="21">
        <v>0</v>
      </c>
      <c r="I669" s="34">
        <v>0</v>
      </c>
      <c r="J669" s="34">
        <v>0</v>
      </c>
      <c r="K669" s="34">
        <v>2</v>
      </c>
      <c r="L669" s="34">
        <v>1</v>
      </c>
      <c r="M669" s="34">
        <v>11</v>
      </c>
      <c r="N669" s="22">
        <v>42</v>
      </c>
      <c r="O669" t="str">
        <f t="shared" si="32"/>
        <v>024004.84690007</v>
      </c>
    </row>
    <row r="670" spans="1:15" x14ac:dyDescent="0.3">
      <c r="A670" s="27" t="s">
        <v>1322</v>
      </c>
      <c r="B670" s="28" t="s">
        <v>1336</v>
      </c>
      <c r="C670" s="29" t="s">
        <v>1337</v>
      </c>
      <c r="D670" s="30" t="s">
        <v>1338</v>
      </c>
      <c r="E670" s="27" t="s">
        <v>103</v>
      </c>
      <c r="F670" s="31">
        <f t="shared" si="30"/>
        <v>94.841269841269835</v>
      </c>
      <c r="G670" s="32">
        <f t="shared" si="31"/>
        <v>216</v>
      </c>
      <c r="H670" s="27">
        <v>0</v>
      </c>
      <c r="I670" s="35">
        <v>1</v>
      </c>
      <c r="J670" s="35">
        <v>1</v>
      </c>
      <c r="K670" s="35">
        <v>2</v>
      </c>
      <c r="L670" s="35">
        <v>13</v>
      </c>
      <c r="M670" s="35">
        <v>37</v>
      </c>
      <c r="N670" s="28">
        <v>162</v>
      </c>
      <c r="O670" t="str">
        <f t="shared" si="32"/>
        <v>024005.15872001</v>
      </c>
    </row>
    <row r="671" spans="1:15" x14ac:dyDescent="0.3">
      <c r="A671" s="27" t="s">
        <v>1322</v>
      </c>
      <c r="B671" s="28" t="s">
        <v>1339</v>
      </c>
      <c r="C671" s="29" t="s">
        <v>1340</v>
      </c>
      <c r="D671" s="30" t="s">
        <v>1341</v>
      </c>
      <c r="E671" s="27" t="s">
        <v>103</v>
      </c>
      <c r="F671" s="31">
        <f t="shared" si="30"/>
        <v>94.642857142857139</v>
      </c>
      <c r="G671" s="32">
        <f t="shared" si="31"/>
        <v>48</v>
      </c>
      <c r="H671" s="27">
        <v>0</v>
      </c>
      <c r="I671" s="35">
        <v>0</v>
      </c>
      <c r="J671" s="35">
        <v>1</v>
      </c>
      <c r="K671" s="35">
        <v>1</v>
      </c>
      <c r="L671" s="35">
        <v>3</v>
      </c>
      <c r="M671" s="35">
        <v>5</v>
      </c>
      <c r="N671" s="28">
        <v>38</v>
      </c>
      <c r="O671" t="str">
        <f t="shared" si="32"/>
        <v>024005.35711001</v>
      </c>
    </row>
    <row r="672" spans="1:15" x14ac:dyDescent="0.3">
      <c r="A672" s="27" t="s">
        <v>1322</v>
      </c>
      <c r="B672" s="28" t="s">
        <v>1342</v>
      </c>
      <c r="C672" s="29" t="s">
        <v>1343</v>
      </c>
      <c r="D672" s="30" t="s">
        <v>1344</v>
      </c>
      <c r="E672" s="27" t="s">
        <v>103</v>
      </c>
      <c r="F672" s="31">
        <f t="shared" si="30"/>
        <v>94.557823129251702</v>
      </c>
      <c r="G672" s="32">
        <f t="shared" si="31"/>
        <v>21</v>
      </c>
      <c r="H672" s="27">
        <v>0</v>
      </c>
      <c r="I672" s="35">
        <v>0</v>
      </c>
      <c r="J672" s="35">
        <v>0</v>
      </c>
      <c r="K672" s="35">
        <v>1</v>
      </c>
      <c r="L672" s="35">
        <v>1</v>
      </c>
      <c r="M672" s="35">
        <v>3</v>
      </c>
      <c r="N672" s="28">
        <v>16</v>
      </c>
      <c r="O672" t="str">
        <f t="shared" si="32"/>
        <v>024005.44220030</v>
      </c>
    </row>
    <row r="673" spans="1:15" x14ac:dyDescent="0.3">
      <c r="A673" s="27" t="s">
        <v>1322</v>
      </c>
      <c r="B673" s="28" t="s">
        <v>1345</v>
      </c>
      <c r="C673" s="29" t="s">
        <v>1346</v>
      </c>
      <c r="D673" s="30" t="s">
        <v>1325</v>
      </c>
      <c r="E673" s="27" t="s">
        <v>103</v>
      </c>
      <c r="F673" s="31">
        <f t="shared" si="30"/>
        <v>93.30922242314648</v>
      </c>
      <c r="G673" s="32">
        <f t="shared" si="31"/>
        <v>79</v>
      </c>
      <c r="H673" s="27">
        <v>0</v>
      </c>
      <c r="I673" s="35">
        <v>0</v>
      </c>
      <c r="J673" s="35">
        <v>0</v>
      </c>
      <c r="K673" s="35">
        <v>2</v>
      </c>
      <c r="L673" s="35">
        <v>4</v>
      </c>
      <c r="M673" s="35">
        <v>23</v>
      </c>
      <c r="N673" s="28">
        <v>50</v>
      </c>
      <c r="O673" t="str">
        <f t="shared" si="32"/>
        <v>024006.69083031</v>
      </c>
    </row>
    <row r="674" spans="1:15" x14ac:dyDescent="0.3">
      <c r="A674" s="27" t="s">
        <v>1322</v>
      </c>
      <c r="B674" s="28" t="s">
        <v>1347</v>
      </c>
      <c r="C674" s="29" t="s">
        <v>1348</v>
      </c>
      <c r="D674" s="30" t="s">
        <v>1349</v>
      </c>
      <c r="E674" s="27" t="s">
        <v>103</v>
      </c>
      <c r="F674" s="31">
        <f t="shared" si="30"/>
        <v>93.280423280423292</v>
      </c>
      <c r="G674" s="32">
        <f t="shared" si="31"/>
        <v>270</v>
      </c>
      <c r="H674" s="27">
        <v>0</v>
      </c>
      <c r="I674" s="35">
        <v>2</v>
      </c>
      <c r="J674" s="35">
        <v>4</v>
      </c>
      <c r="K674" s="35">
        <v>4</v>
      </c>
      <c r="L674" s="35">
        <v>21</v>
      </c>
      <c r="M674" s="35">
        <v>47</v>
      </c>
      <c r="N674" s="28">
        <v>192</v>
      </c>
      <c r="O674" t="str">
        <f t="shared" si="32"/>
        <v>024006.71963023</v>
      </c>
    </row>
    <row r="675" spans="1:15" x14ac:dyDescent="0.3">
      <c r="A675" s="27" t="s">
        <v>1322</v>
      </c>
      <c r="B675" s="28" t="s">
        <v>1323</v>
      </c>
      <c r="C675" s="29" t="s">
        <v>1324</v>
      </c>
      <c r="D675" s="30" t="s">
        <v>1350</v>
      </c>
      <c r="E675" s="27" t="s">
        <v>103</v>
      </c>
      <c r="F675" s="31">
        <f t="shared" si="30"/>
        <v>92.857142857142861</v>
      </c>
      <c r="G675" s="32">
        <f t="shared" si="31"/>
        <v>30</v>
      </c>
      <c r="H675" s="27">
        <v>0</v>
      </c>
      <c r="I675" s="35">
        <v>0</v>
      </c>
      <c r="J675" s="35">
        <v>0</v>
      </c>
      <c r="K675" s="35">
        <v>2</v>
      </c>
      <c r="L675" s="35">
        <v>2</v>
      </c>
      <c r="M675" s="35">
        <v>5</v>
      </c>
      <c r="N675" s="28">
        <v>21</v>
      </c>
      <c r="O675" t="str">
        <f t="shared" si="32"/>
        <v>024007.14293060</v>
      </c>
    </row>
    <row r="676" spans="1:15" x14ac:dyDescent="0.3">
      <c r="A676" s="36" t="s">
        <v>1322</v>
      </c>
      <c r="B676" s="37" t="s">
        <v>1351</v>
      </c>
      <c r="C676" s="38" t="s">
        <v>1352</v>
      </c>
      <c r="D676" s="39" t="s">
        <v>1353</v>
      </c>
      <c r="E676" s="36" t="s">
        <v>130</v>
      </c>
      <c r="F676" s="40">
        <f t="shared" si="30"/>
        <v>91.83673469387756</v>
      </c>
      <c r="G676" s="41">
        <f t="shared" si="31"/>
        <v>28</v>
      </c>
      <c r="H676" s="36">
        <v>0</v>
      </c>
      <c r="I676" s="42">
        <v>0</v>
      </c>
      <c r="J676" s="42">
        <v>0</v>
      </c>
      <c r="K676" s="42">
        <v>1</v>
      </c>
      <c r="L676" s="42">
        <v>3</v>
      </c>
      <c r="M676" s="42">
        <v>7</v>
      </c>
      <c r="N676" s="37">
        <v>17</v>
      </c>
      <c r="O676" t="str">
        <f t="shared" si="32"/>
        <v>024008.16333059</v>
      </c>
    </row>
    <row r="677" spans="1:15" x14ac:dyDescent="0.3">
      <c r="A677" s="36" t="s">
        <v>1322</v>
      </c>
      <c r="B677" s="37" t="s">
        <v>1354</v>
      </c>
      <c r="C677" s="38" t="s">
        <v>1355</v>
      </c>
      <c r="D677" s="39" t="s">
        <v>1356</v>
      </c>
      <c r="E677" s="36" t="s">
        <v>130</v>
      </c>
      <c r="F677" s="40">
        <f t="shared" si="30"/>
        <v>91.746031746031747</v>
      </c>
      <c r="G677" s="41">
        <f t="shared" si="31"/>
        <v>135</v>
      </c>
      <c r="H677" s="36">
        <v>1</v>
      </c>
      <c r="I677" s="42">
        <v>0</v>
      </c>
      <c r="J677" s="42">
        <v>1</v>
      </c>
      <c r="K677" s="42">
        <v>3</v>
      </c>
      <c r="L677" s="42">
        <v>11</v>
      </c>
      <c r="M677" s="42">
        <v>37</v>
      </c>
      <c r="N677" s="37">
        <v>82</v>
      </c>
      <c r="O677" t="str">
        <f t="shared" si="32"/>
        <v>024008.25403006</v>
      </c>
    </row>
    <row r="678" spans="1:15" x14ac:dyDescent="0.3">
      <c r="A678" s="36" t="s">
        <v>1322</v>
      </c>
      <c r="B678" s="37" t="s">
        <v>1357</v>
      </c>
      <c r="C678" s="38" t="s">
        <v>1358</v>
      </c>
      <c r="D678" s="39" t="s">
        <v>1359</v>
      </c>
      <c r="E678" s="36" t="s">
        <v>130</v>
      </c>
      <c r="F678" s="40">
        <f t="shared" si="30"/>
        <v>91.372912801484233</v>
      </c>
      <c r="G678" s="41">
        <f t="shared" si="31"/>
        <v>154</v>
      </c>
      <c r="H678" s="36">
        <v>0</v>
      </c>
      <c r="I678" s="42">
        <v>0</v>
      </c>
      <c r="J678" s="42">
        <v>1</v>
      </c>
      <c r="K678" s="42">
        <v>10</v>
      </c>
      <c r="L678" s="42">
        <v>13</v>
      </c>
      <c r="M678" s="42">
        <v>33</v>
      </c>
      <c r="N678" s="37">
        <v>97</v>
      </c>
      <c r="O678" t="str">
        <f t="shared" si="32"/>
        <v>024008.62711002</v>
      </c>
    </row>
    <row r="679" spans="1:15" x14ac:dyDescent="0.3">
      <c r="A679" s="36" t="s">
        <v>1322</v>
      </c>
      <c r="B679" s="37" t="s">
        <v>1360</v>
      </c>
      <c r="C679" s="38" t="s">
        <v>1361</v>
      </c>
      <c r="D679" s="39" t="s">
        <v>1362</v>
      </c>
      <c r="E679" s="36" t="s">
        <v>130</v>
      </c>
      <c r="F679" s="40">
        <f t="shared" si="30"/>
        <v>91.362126245847179</v>
      </c>
      <c r="G679" s="41">
        <f t="shared" si="31"/>
        <v>43</v>
      </c>
      <c r="H679" s="36">
        <v>0</v>
      </c>
      <c r="I679" s="42">
        <v>0</v>
      </c>
      <c r="J679" s="42">
        <v>0</v>
      </c>
      <c r="K679" s="42">
        <v>3</v>
      </c>
      <c r="L679" s="42">
        <v>3</v>
      </c>
      <c r="M679" s="42">
        <v>11</v>
      </c>
      <c r="N679" s="37">
        <v>26</v>
      </c>
      <c r="O679" t="str">
        <f t="shared" si="32"/>
        <v>024008.63794095</v>
      </c>
    </row>
    <row r="680" spans="1:15" x14ac:dyDescent="0.3">
      <c r="A680" s="36" t="s">
        <v>1322</v>
      </c>
      <c r="B680" s="37" t="s">
        <v>1357</v>
      </c>
      <c r="C680" s="38" t="s">
        <v>1358</v>
      </c>
      <c r="D680" s="39" t="s">
        <v>1363</v>
      </c>
      <c r="E680" s="36" t="s">
        <v>130</v>
      </c>
      <c r="F680" s="40">
        <f t="shared" si="30"/>
        <v>91.001855287569583</v>
      </c>
      <c r="G680" s="41">
        <f t="shared" si="31"/>
        <v>154</v>
      </c>
      <c r="H680" s="36">
        <v>0</v>
      </c>
      <c r="I680" s="42">
        <v>1</v>
      </c>
      <c r="J680" s="42">
        <v>1</v>
      </c>
      <c r="K680" s="42">
        <v>9</v>
      </c>
      <c r="L680" s="42">
        <v>15</v>
      </c>
      <c r="M680" s="42">
        <v>31</v>
      </c>
      <c r="N680" s="37">
        <v>97</v>
      </c>
      <c r="O680" t="str">
        <f t="shared" si="32"/>
        <v>024008.99811002</v>
      </c>
    </row>
    <row r="681" spans="1:15" x14ac:dyDescent="0.3">
      <c r="A681" s="36" t="s">
        <v>1322</v>
      </c>
      <c r="B681" s="37" t="s">
        <v>1364</v>
      </c>
      <c r="C681" s="38" t="s">
        <v>1365</v>
      </c>
      <c r="D681" s="39" t="s">
        <v>1366</v>
      </c>
      <c r="E681" s="36" t="s">
        <v>130</v>
      </c>
      <c r="F681" s="40">
        <f t="shared" si="30"/>
        <v>90.937019969278026</v>
      </c>
      <c r="G681" s="41">
        <f t="shared" si="31"/>
        <v>93</v>
      </c>
      <c r="H681" s="36">
        <v>3</v>
      </c>
      <c r="I681" s="42">
        <v>2</v>
      </c>
      <c r="J681" s="42">
        <v>0</v>
      </c>
      <c r="K681" s="42">
        <v>1</v>
      </c>
      <c r="L681" s="42">
        <v>6</v>
      </c>
      <c r="M681" s="42">
        <v>16</v>
      </c>
      <c r="N681" s="37">
        <v>65</v>
      </c>
      <c r="O681" t="str">
        <f t="shared" si="32"/>
        <v>024009.06304035</v>
      </c>
    </row>
    <row r="682" spans="1:15" x14ac:dyDescent="0.3">
      <c r="A682" s="36" t="s">
        <v>1322</v>
      </c>
      <c r="B682" s="37" t="s">
        <v>1367</v>
      </c>
      <c r="C682" s="38" t="s">
        <v>1368</v>
      </c>
      <c r="D682" s="39" t="s">
        <v>1369</v>
      </c>
      <c r="E682" s="36" t="s">
        <v>130</v>
      </c>
      <c r="F682" s="40">
        <f t="shared" si="30"/>
        <v>90.690208667736755</v>
      </c>
      <c r="G682" s="41">
        <f t="shared" si="31"/>
        <v>178</v>
      </c>
      <c r="H682" s="36">
        <v>0</v>
      </c>
      <c r="I682" s="42">
        <v>2</v>
      </c>
      <c r="J682" s="42">
        <v>0</v>
      </c>
      <c r="K682" s="42">
        <v>9</v>
      </c>
      <c r="L682" s="42">
        <v>15</v>
      </c>
      <c r="M682" s="42">
        <v>49</v>
      </c>
      <c r="N682" s="37">
        <v>103</v>
      </c>
      <c r="O682" t="str">
        <f t="shared" si="32"/>
        <v>024009.30984057</v>
      </c>
    </row>
    <row r="683" spans="1:15" x14ac:dyDescent="0.3">
      <c r="A683" s="36" t="s">
        <v>1322</v>
      </c>
      <c r="B683" s="37" t="s">
        <v>1370</v>
      </c>
      <c r="C683" s="38" t="s">
        <v>1371</v>
      </c>
      <c r="D683" s="39" t="s">
        <v>1369</v>
      </c>
      <c r="E683" s="36" t="s">
        <v>130</v>
      </c>
      <c r="F683" s="40">
        <f t="shared" si="30"/>
        <v>90.56356487549148</v>
      </c>
      <c r="G683" s="41">
        <f t="shared" si="31"/>
        <v>109</v>
      </c>
      <c r="H683" s="36">
        <v>0</v>
      </c>
      <c r="I683" s="42">
        <v>1</v>
      </c>
      <c r="J683" s="42">
        <v>0</v>
      </c>
      <c r="K683" s="42">
        <v>4</v>
      </c>
      <c r="L683" s="42">
        <v>14</v>
      </c>
      <c r="M683" s="42">
        <v>27</v>
      </c>
      <c r="N683" s="37">
        <v>63</v>
      </c>
      <c r="O683" t="str">
        <f t="shared" si="32"/>
        <v>024009.43641003</v>
      </c>
    </row>
    <row r="684" spans="1:15" x14ac:dyDescent="0.3">
      <c r="A684" s="36" t="s">
        <v>1322</v>
      </c>
      <c r="B684" s="37" t="s">
        <v>1372</v>
      </c>
      <c r="C684" s="38" t="s">
        <v>1373</v>
      </c>
      <c r="D684" s="39" t="s">
        <v>1374</v>
      </c>
      <c r="E684" s="36" t="s">
        <v>130</v>
      </c>
      <c r="F684" s="40">
        <f t="shared" si="30"/>
        <v>90.549450549450555</v>
      </c>
      <c r="G684" s="41">
        <f t="shared" si="31"/>
        <v>65</v>
      </c>
      <c r="H684" s="36">
        <v>0</v>
      </c>
      <c r="I684" s="42">
        <v>1</v>
      </c>
      <c r="J684" s="42">
        <v>1</v>
      </c>
      <c r="K684" s="42">
        <v>3</v>
      </c>
      <c r="L684" s="42">
        <v>5</v>
      </c>
      <c r="M684" s="42">
        <v>15</v>
      </c>
      <c r="N684" s="37">
        <v>40</v>
      </c>
      <c r="O684" t="str">
        <f t="shared" si="32"/>
        <v>024009.45053038</v>
      </c>
    </row>
    <row r="685" spans="1:15" x14ac:dyDescent="0.3">
      <c r="A685" s="36" t="s">
        <v>1322</v>
      </c>
      <c r="B685" s="37" t="s">
        <v>1375</v>
      </c>
      <c r="C685" s="38" t="s">
        <v>1020</v>
      </c>
      <c r="D685" s="39" t="s">
        <v>1376</v>
      </c>
      <c r="E685" s="36" t="s">
        <v>130</v>
      </c>
      <c r="F685" s="40">
        <f t="shared" si="30"/>
        <v>89.795918367346943</v>
      </c>
      <c r="G685" s="41">
        <f t="shared" si="31"/>
        <v>21</v>
      </c>
      <c r="H685" s="36">
        <v>0</v>
      </c>
      <c r="I685" s="42">
        <v>0</v>
      </c>
      <c r="J685" s="42">
        <v>2</v>
      </c>
      <c r="K685" s="42">
        <v>1</v>
      </c>
      <c r="L685" s="42">
        <v>1</v>
      </c>
      <c r="M685" s="42">
        <v>2</v>
      </c>
      <c r="N685" s="37">
        <v>15</v>
      </c>
      <c r="O685" t="str">
        <f t="shared" si="32"/>
        <v>024010.20410034</v>
      </c>
    </row>
    <row r="686" spans="1:15" x14ac:dyDescent="0.3">
      <c r="A686" s="36" t="s">
        <v>1322</v>
      </c>
      <c r="B686" s="37" t="s">
        <v>1347</v>
      </c>
      <c r="C686" s="38" t="s">
        <v>1348</v>
      </c>
      <c r="D686" s="39" t="s">
        <v>1377</v>
      </c>
      <c r="E686" s="36" t="s">
        <v>130</v>
      </c>
      <c r="F686" s="40">
        <f t="shared" si="30"/>
        <v>89.400921658986178</v>
      </c>
      <c r="G686" s="41">
        <f t="shared" si="31"/>
        <v>124</v>
      </c>
      <c r="H686" s="36">
        <v>3</v>
      </c>
      <c r="I686" s="42">
        <v>0</v>
      </c>
      <c r="J686" s="42">
        <v>1</v>
      </c>
      <c r="K686" s="42">
        <v>7</v>
      </c>
      <c r="L686" s="42">
        <v>12</v>
      </c>
      <c r="M686" s="42">
        <v>25</v>
      </c>
      <c r="N686" s="37">
        <v>76</v>
      </c>
      <c r="O686" t="str">
        <f t="shared" si="32"/>
        <v>024010.59913023</v>
      </c>
    </row>
    <row r="687" spans="1:15" x14ac:dyDescent="0.3">
      <c r="A687" s="36" t="s">
        <v>1322</v>
      </c>
      <c r="B687" s="37" t="s">
        <v>1378</v>
      </c>
      <c r="C687" s="38" t="s">
        <v>1379</v>
      </c>
      <c r="D687" s="39" t="s">
        <v>1380</v>
      </c>
      <c r="E687" s="36" t="s">
        <v>130</v>
      </c>
      <c r="F687" s="40">
        <f t="shared" si="30"/>
        <v>89.19860627177701</v>
      </c>
      <c r="G687" s="41">
        <f t="shared" si="31"/>
        <v>123</v>
      </c>
      <c r="H687" s="36">
        <v>0</v>
      </c>
      <c r="I687" s="42">
        <v>0</v>
      </c>
      <c r="J687" s="42">
        <v>2</v>
      </c>
      <c r="K687" s="42">
        <v>3</v>
      </c>
      <c r="L687" s="42">
        <v>23</v>
      </c>
      <c r="M687" s="42">
        <v>30</v>
      </c>
      <c r="N687" s="37">
        <v>65</v>
      </c>
      <c r="O687" t="str">
        <f t="shared" si="32"/>
        <v>024010.80144043</v>
      </c>
    </row>
    <row r="688" spans="1:15" x14ac:dyDescent="0.3">
      <c r="A688" s="36" t="s">
        <v>1322</v>
      </c>
      <c r="B688" s="37" t="s">
        <v>1381</v>
      </c>
      <c r="C688" s="38" t="s">
        <v>1382</v>
      </c>
      <c r="D688" s="39" t="s">
        <v>1383</v>
      </c>
      <c r="E688" s="36" t="s">
        <v>130</v>
      </c>
      <c r="F688" s="40">
        <f t="shared" si="30"/>
        <v>88.850174216027881</v>
      </c>
      <c r="G688" s="41">
        <f t="shared" si="31"/>
        <v>41</v>
      </c>
      <c r="H688" s="36">
        <v>0</v>
      </c>
      <c r="I688" s="42">
        <v>0</v>
      </c>
      <c r="J688" s="42">
        <v>1</v>
      </c>
      <c r="K688" s="42">
        <v>2</v>
      </c>
      <c r="L688" s="42">
        <v>4</v>
      </c>
      <c r="M688" s="42">
        <v>14</v>
      </c>
      <c r="N688" s="37">
        <v>20</v>
      </c>
      <c r="O688" t="str">
        <f t="shared" si="32"/>
        <v>024011.14984093</v>
      </c>
    </row>
    <row r="689" spans="1:15" x14ac:dyDescent="0.3">
      <c r="A689" s="36" t="s">
        <v>1322</v>
      </c>
      <c r="B689" s="37" t="s">
        <v>1384</v>
      </c>
      <c r="C689" s="38" t="s">
        <v>1385</v>
      </c>
      <c r="D689" s="39" t="s">
        <v>1386</v>
      </c>
      <c r="E689" s="36" t="s">
        <v>130</v>
      </c>
      <c r="F689" s="40">
        <f t="shared" si="30"/>
        <v>88.359788359788354</v>
      </c>
      <c r="G689" s="41">
        <f t="shared" si="31"/>
        <v>27</v>
      </c>
      <c r="H689" s="36">
        <v>0</v>
      </c>
      <c r="I689" s="42">
        <v>1</v>
      </c>
      <c r="J689" s="42">
        <v>1</v>
      </c>
      <c r="K689" s="42">
        <v>1</v>
      </c>
      <c r="L689" s="42">
        <v>3</v>
      </c>
      <c r="M689" s="42">
        <v>4</v>
      </c>
      <c r="N689" s="37">
        <v>17</v>
      </c>
      <c r="O689" t="str">
        <f t="shared" si="32"/>
        <v>024011.64020029</v>
      </c>
    </row>
    <row r="690" spans="1:15" x14ac:dyDescent="0.3">
      <c r="A690" s="36" t="s">
        <v>1322</v>
      </c>
      <c r="B690" s="37" t="s">
        <v>1378</v>
      </c>
      <c r="C690" s="38" t="s">
        <v>1379</v>
      </c>
      <c r="D690" s="39" t="s">
        <v>1387</v>
      </c>
      <c r="E690" s="36" t="s">
        <v>153</v>
      </c>
      <c r="F690" s="40">
        <f t="shared" si="30"/>
        <v>86.621315192743765</v>
      </c>
      <c r="G690" s="41">
        <f t="shared" si="31"/>
        <v>126</v>
      </c>
      <c r="H690" s="36">
        <v>2</v>
      </c>
      <c r="I690" s="42">
        <v>1</v>
      </c>
      <c r="J690" s="42">
        <v>3</v>
      </c>
      <c r="K690" s="42">
        <v>7</v>
      </c>
      <c r="L690" s="42">
        <v>20</v>
      </c>
      <c r="M690" s="42">
        <v>28</v>
      </c>
      <c r="N690" s="37">
        <v>65</v>
      </c>
      <c r="O690" t="str">
        <f t="shared" si="32"/>
        <v>024013.37874043</v>
      </c>
    </row>
    <row r="691" spans="1:15" x14ac:dyDescent="0.3">
      <c r="A691" s="36" t="s">
        <v>1322</v>
      </c>
      <c r="B691" s="37" t="s">
        <v>1329</v>
      </c>
      <c r="C691" s="38" t="s">
        <v>1330</v>
      </c>
      <c r="D691" s="39" t="s">
        <v>1369</v>
      </c>
      <c r="E691" s="36" t="s">
        <v>153</v>
      </c>
      <c r="F691" s="40">
        <f t="shared" si="30"/>
        <v>85.84298584298584</v>
      </c>
      <c r="G691" s="41">
        <f t="shared" si="31"/>
        <v>111</v>
      </c>
      <c r="H691" s="36">
        <v>2</v>
      </c>
      <c r="I691" s="42">
        <v>1</v>
      </c>
      <c r="J691" s="42">
        <v>4</v>
      </c>
      <c r="K691" s="42">
        <v>4</v>
      </c>
      <c r="L691" s="42">
        <v>19</v>
      </c>
      <c r="M691" s="42">
        <v>27</v>
      </c>
      <c r="N691" s="37">
        <v>54</v>
      </c>
      <c r="O691" t="str">
        <f t="shared" si="32"/>
        <v>024014.15703018</v>
      </c>
    </row>
    <row r="692" spans="1:15" x14ac:dyDescent="0.3">
      <c r="A692" s="36" t="s">
        <v>1322</v>
      </c>
      <c r="B692" s="37" t="s">
        <v>1388</v>
      </c>
      <c r="C692" s="38" t="s">
        <v>1389</v>
      </c>
      <c r="D692" s="39" t="s">
        <v>1390</v>
      </c>
      <c r="E692" s="36" t="s">
        <v>173</v>
      </c>
      <c r="F692" s="40">
        <f t="shared" si="30"/>
        <v>84.344422700587089</v>
      </c>
      <c r="G692" s="41">
        <f t="shared" si="31"/>
        <v>73</v>
      </c>
      <c r="H692" s="36">
        <v>1</v>
      </c>
      <c r="I692" s="42">
        <v>0</v>
      </c>
      <c r="J692" s="42">
        <v>1</v>
      </c>
      <c r="K692" s="42">
        <v>6</v>
      </c>
      <c r="L692" s="42">
        <v>14</v>
      </c>
      <c r="M692" s="42">
        <v>24</v>
      </c>
      <c r="N692" s="37">
        <v>27</v>
      </c>
      <c r="O692" t="str">
        <f t="shared" si="32"/>
        <v>024015.65564086</v>
      </c>
    </row>
    <row r="693" spans="1:15" x14ac:dyDescent="0.3">
      <c r="A693" s="36" t="s">
        <v>1322</v>
      </c>
      <c r="B693" s="37" t="s">
        <v>1391</v>
      </c>
      <c r="C693" s="38" t="s">
        <v>1392</v>
      </c>
      <c r="D693" s="39" t="s">
        <v>1393</v>
      </c>
      <c r="E693" s="36" t="s">
        <v>173</v>
      </c>
      <c r="F693" s="40">
        <f t="shared" si="30"/>
        <v>84.126984126984127</v>
      </c>
      <c r="G693" s="41">
        <f t="shared" si="31"/>
        <v>45</v>
      </c>
      <c r="H693" s="36">
        <v>0</v>
      </c>
      <c r="I693" s="42">
        <v>0</v>
      </c>
      <c r="J693" s="42">
        <v>1</v>
      </c>
      <c r="K693" s="42">
        <v>2</v>
      </c>
      <c r="L693" s="42">
        <v>10</v>
      </c>
      <c r="M693" s="42">
        <v>20</v>
      </c>
      <c r="N693" s="37">
        <v>12</v>
      </c>
      <c r="O693" t="str">
        <f t="shared" si="32"/>
        <v>024015.87304082</v>
      </c>
    </row>
    <row r="694" spans="1:15" x14ac:dyDescent="0.3">
      <c r="A694" s="36" t="s">
        <v>1322</v>
      </c>
      <c r="B694" s="37" t="s">
        <v>1394</v>
      </c>
      <c r="C694" s="38" t="s">
        <v>1395</v>
      </c>
      <c r="D694" s="39" t="s">
        <v>1363</v>
      </c>
      <c r="E694" s="36" t="s">
        <v>173</v>
      </c>
      <c r="F694" s="40">
        <f t="shared" si="30"/>
        <v>83.834586466165419</v>
      </c>
      <c r="G694" s="41">
        <f t="shared" si="31"/>
        <v>76</v>
      </c>
      <c r="H694" s="36">
        <v>1</v>
      </c>
      <c r="I694" s="42">
        <v>1</v>
      </c>
      <c r="J694" s="42">
        <v>1</v>
      </c>
      <c r="K694" s="42">
        <v>7</v>
      </c>
      <c r="L694" s="42">
        <v>15</v>
      </c>
      <c r="M694" s="42">
        <v>20</v>
      </c>
      <c r="N694" s="37">
        <v>31</v>
      </c>
      <c r="O694" t="str">
        <f t="shared" si="32"/>
        <v>024016.16543029</v>
      </c>
    </row>
    <row r="695" spans="1:15" x14ac:dyDescent="0.3">
      <c r="A695" s="36" t="s">
        <v>1322</v>
      </c>
      <c r="B695" s="37" t="s">
        <v>1396</v>
      </c>
      <c r="C695" s="38" t="s">
        <v>1397</v>
      </c>
      <c r="D695" s="39" t="s">
        <v>1398</v>
      </c>
      <c r="E695" s="36" t="s">
        <v>173</v>
      </c>
      <c r="F695" s="40">
        <f t="shared" si="30"/>
        <v>83.82352941176471</v>
      </c>
      <c r="G695" s="41">
        <f t="shared" si="31"/>
        <v>68</v>
      </c>
      <c r="H695" s="36">
        <v>1</v>
      </c>
      <c r="I695" s="42">
        <v>0</v>
      </c>
      <c r="J695" s="42">
        <v>2</v>
      </c>
      <c r="K695" s="42">
        <v>8</v>
      </c>
      <c r="L695" s="42">
        <v>10</v>
      </c>
      <c r="M695" s="42">
        <v>19</v>
      </c>
      <c r="N695" s="37">
        <v>28</v>
      </c>
      <c r="O695" t="str">
        <f t="shared" si="32"/>
        <v>024016.17653016</v>
      </c>
    </row>
    <row r="696" spans="1:15" x14ac:dyDescent="0.3">
      <c r="A696" s="36" t="s">
        <v>1322</v>
      </c>
      <c r="B696" s="37" t="s">
        <v>1354</v>
      </c>
      <c r="C696" s="38" t="s">
        <v>1355</v>
      </c>
      <c r="D696" s="39" t="s">
        <v>1399</v>
      </c>
      <c r="E696" s="36" t="s">
        <v>173</v>
      </c>
      <c r="F696" s="40">
        <f t="shared" si="30"/>
        <v>83.774250440917115</v>
      </c>
      <c r="G696" s="41">
        <f t="shared" si="31"/>
        <v>81</v>
      </c>
      <c r="H696" s="36">
        <v>1</v>
      </c>
      <c r="I696" s="42">
        <v>0</v>
      </c>
      <c r="J696" s="42">
        <v>5</v>
      </c>
      <c r="K696" s="42">
        <v>5</v>
      </c>
      <c r="L696" s="42">
        <v>12</v>
      </c>
      <c r="M696" s="42">
        <v>27</v>
      </c>
      <c r="N696" s="37">
        <v>31</v>
      </c>
      <c r="O696" t="str">
        <f t="shared" si="32"/>
        <v>024016.22573006</v>
      </c>
    </row>
    <row r="697" spans="1:15" x14ac:dyDescent="0.3">
      <c r="A697" s="36" t="s">
        <v>1322</v>
      </c>
      <c r="B697" s="37" t="s">
        <v>1364</v>
      </c>
      <c r="C697" s="38" t="s">
        <v>1365</v>
      </c>
      <c r="D697" s="39" t="s">
        <v>1400</v>
      </c>
      <c r="E697" s="36" t="s">
        <v>173</v>
      </c>
      <c r="F697" s="40">
        <f t="shared" si="30"/>
        <v>82.467532467532465</v>
      </c>
      <c r="G697" s="41">
        <f t="shared" si="31"/>
        <v>66</v>
      </c>
      <c r="H697" s="36">
        <v>1</v>
      </c>
      <c r="I697" s="42">
        <v>1</v>
      </c>
      <c r="J697" s="42">
        <v>4</v>
      </c>
      <c r="K697" s="42">
        <v>5</v>
      </c>
      <c r="L697" s="42">
        <v>10</v>
      </c>
      <c r="M697" s="42">
        <v>19</v>
      </c>
      <c r="N697" s="37">
        <v>26</v>
      </c>
      <c r="O697" t="str">
        <f t="shared" si="32"/>
        <v>024017.53254035</v>
      </c>
    </row>
    <row r="698" spans="1:15" x14ac:dyDescent="0.3">
      <c r="A698" s="36" t="s">
        <v>1322</v>
      </c>
      <c r="B698" s="37" t="s">
        <v>1372</v>
      </c>
      <c r="C698" s="38" t="s">
        <v>1373</v>
      </c>
      <c r="D698" s="39" t="s">
        <v>1359</v>
      </c>
      <c r="E698" s="36" t="s">
        <v>173</v>
      </c>
      <c r="F698" s="40">
        <f t="shared" si="30"/>
        <v>82.334869431643625</v>
      </c>
      <c r="G698" s="41">
        <f t="shared" si="31"/>
        <v>93</v>
      </c>
      <c r="H698" s="36">
        <v>5</v>
      </c>
      <c r="I698" s="42">
        <v>0</v>
      </c>
      <c r="J698" s="42">
        <v>3</v>
      </c>
      <c r="K698" s="42">
        <v>6</v>
      </c>
      <c r="L698" s="42">
        <v>14</v>
      </c>
      <c r="M698" s="42">
        <v>27</v>
      </c>
      <c r="N698" s="37">
        <v>38</v>
      </c>
      <c r="O698" t="str">
        <f t="shared" si="32"/>
        <v>024017.66513038</v>
      </c>
    </row>
    <row r="699" spans="1:15" x14ac:dyDescent="0.3">
      <c r="A699" s="36" t="s">
        <v>1322</v>
      </c>
      <c r="B699" s="37" t="s">
        <v>1394</v>
      </c>
      <c r="C699" s="38" t="s">
        <v>1395</v>
      </c>
      <c r="D699" s="39" t="s">
        <v>1401</v>
      </c>
      <c r="E699" s="36" t="s">
        <v>173</v>
      </c>
      <c r="F699" s="40">
        <f t="shared" si="30"/>
        <v>82.142857142857139</v>
      </c>
      <c r="G699" s="41">
        <f t="shared" si="31"/>
        <v>76</v>
      </c>
      <c r="H699" s="36">
        <v>1</v>
      </c>
      <c r="I699" s="42">
        <v>1</v>
      </c>
      <c r="J699" s="42">
        <v>1</v>
      </c>
      <c r="K699" s="42">
        <v>9</v>
      </c>
      <c r="L699" s="42">
        <v>15</v>
      </c>
      <c r="M699" s="42">
        <v>23</v>
      </c>
      <c r="N699" s="37">
        <v>26</v>
      </c>
      <c r="O699" t="str">
        <f t="shared" si="32"/>
        <v>024017.85713029</v>
      </c>
    </row>
    <row r="700" spans="1:15" x14ac:dyDescent="0.3">
      <c r="A700" s="36" t="s">
        <v>1322</v>
      </c>
      <c r="B700" s="37" t="s">
        <v>1402</v>
      </c>
      <c r="C700" s="38" t="s">
        <v>1403</v>
      </c>
      <c r="D700" s="39" t="s">
        <v>1404</v>
      </c>
      <c r="E700" s="36" t="s">
        <v>173</v>
      </c>
      <c r="F700" s="40">
        <f t="shared" si="30"/>
        <v>82.095238095238102</v>
      </c>
      <c r="G700" s="41">
        <f t="shared" si="31"/>
        <v>75</v>
      </c>
      <c r="H700" s="36">
        <v>0</v>
      </c>
      <c r="I700" s="42">
        <v>1</v>
      </c>
      <c r="J700" s="42">
        <v>2</v>
      </c>
      <c r="K700" s="42">
        <v>8</v>
      </c>
      <c r="L700" s="42">
        <v>16</v>
      </c>
      <c r="M700" s="42">
        <v>25</v>
      </c>
      <c r="N700" s="37">
        <v>23</v>
      </c>
      <c r="O700" t="str">
        <f t="shared" si="32"/>
        <v>024017.90484087</v>
      </c>
    </row>
    <row r="701" spans="1:15" x14ac:dyDescent="0.3">
      <c r="A701" s="36" t="s">
        <v>1322</v>
      </c>
      <c r="B701" s="37" t="s">
        <v>1372</v>
      </c>
      <c r="C701" s="38" t="s">
        <v>1373</v>
      </c>
      <c r="D701" s="39" t="s">
        <v>1387</v>
      </c>
      <c r="E701" s="36" t="s">
        <v>173</v>
      </c>
      <c r="F701" s="40">
        <f t="shared" si="30"/>
        <v>82.032400589101613</v>
      </c>
      <c r="G701" s="41">
        <f t="shared" si="31"/>
        <v>97</v>
      </c>
      <c r="H701" s="36">
        <v>4</v>
      </c>
      <c r="I701" s="42">
        <v>0</v>
      </c>
      <c r="J701" s="42">
        <v>1</v>
      </c>
      <c r="K701" s="42">
        <v>6</v>
      </c>
      <c r="L701" s="42">
        <v>21</v>
      </c>
      <c r="M701" s="42">
        <v>34</v>
      </c>
      <c r="N701" s="37">
        <v>31</v>
      </c>
      <c r="O701" t="str">
        <f t="shared" si="32"/>
        <v>024017.96763038</v>
      </c>
    </row>
    <row r="702" spans="1:15" x14ac:dyDescent="0.3">
      <c r="A702" s="36" t="s">
        <v>1322</v>
      </c>
      <c r="B702" s="37" t="s">
        <v>1405</v>
      </c>
      <c r="C702" s="38" t="s">
        <v>1406</v>
      </c>
      <c r="D702" s="39" t="s">
        <v>1407</v>
      </c>
      <c r="E702" s="36" t="s">
        <v>173</v>
      </c>
      <c r="F702" s="40">
        <f t="shared" si="30"/>
        <v>82.003710575139138</v>
      </c>
      <c r="G702" s="41">
        <f t="shared" si="31"/>
        <v>77</v>
      </c>
      <c r="H702" s="36">
        <v>2</v>
      </c>
      <c r="I702" s="42">
        <v>1</v>
      </c>
      <c r="J702" s="42">
        <v>2</v>
      </c>
      <c r="K702" s="42">
        <v>6</v>
      </c>
      <c r="L702" s="42">
        <v>13</v>
      </c>
      <c r="M702" s="42">
        <v>28</v>
      </c>
      <c r="N702" s="37">
        <v>25</v>
      </c>
      <c r="O702" t="str">
        <f t="shared" si="32"/>
        <v>024017.99633041</v>
      </c>
    </row>
    <row r="703" spans="1:15" x14ac:dyDescent="0.3">
      <c r="A703" s="36" t="s">
        <v>1322</v>
      </c>
      <c r="B703" s="37" t="s">
        <v>1408</v>
      </c>
      <c r="C703" s="38" t="s">
        <v>1409</v>
      </c>
      <c r="D703" s="39" t="s">
        <v>1328</v>
      </c>
      <c r="E703" s="36" t="s">
        <v>189</v>
      </c>
      <c r="F703" s="40">
        <f t="shared" si="30"/>
        <v>81.792717086834728</v>
      </c>
      <c r="G703" s="41">
        <f t="shared" si="31"/>
        <v>51</v>
      </c>
      <c r="H703" s="36">
        <v>0</v>
      </c>
      <c r="I703" s="42">
        <v>1</v>
      </c>
      <c r="J703" s="42">
        <v>1</v>
      </c>
      <c r="K703" s="42">
        <v>7</v>
      </c>
      <c r="L703" s="42">
        <v>11</v>
      </c>
      <c r="M703" s="42">
        <v>13</v>
      </c>
      <c r="N703" s="37">
        <v>18</v>
      </c>
      <c r="O703" t="str">
        <f t="shared" si="32"/>
        <v>024018.20734037</v>
      </c>
    </row>
    <row r="704" spans="1:15" x14ac:dyDescent="0.3">
      <c r="A704" s="36" t="s">
        <v>1322</v>
      </c>
      <c r="B704" s="37" t="s">
        <v>1410</v>
      </c>
      <c r="C704" s="38" t="s">
        <v>1411</v>
      </c>
      <c r="D704" s="39" t="s">
        <v>1412</v>
      </c>
      <c r="E704" s="36" t="s">
        <v>189</v>
      </c>
      <c r="F704" s="40">
        <f t="shared" si="30"/>
        <v>81.041388518024021</v>
      </c>
      <c r="G704" s="41">
        <f t="shared" si="31"/>
        <v>107</v>
      </c>
      <c r="H704" s="36">
        <v>4</v>
      </c>
      <c r="I704" s="42">
        <v>2</v>
      </c>
      <c r="J704" s="42">
        <v>4</v>
      </c>
      <c r="K704" s="42">
        <v>9</v>
      </c>
      <c r="L704" s="42">
        <v>18</v>
      </c>
      <c r="M704" s="42">
        <v>29</v>
      </c>
      <c r="N704" s="37">
        <v>41</v>
      </c>
      <c r="O704" t="str">
        <f t="shared" si="32"/>
        <v>024018.95864051</v>
      </c>
    </row>
    <row r="705" spans="1:15" x14ac:dyDescent="0.3">
      <c r="A705" s="36" t="s">
        <v>1322</v>
      </c>
      <c r="B705" s="37" t="s">
        <v>1413</v>
      </c>
      <c r="C705" s="38" t="s">
        <v>1070</v>
      </c>
      <c r="D705" s="39" t="s">
        <v>1414</v>
      </c>
      <c r="E705" s="36" t="s">
        <v>189</v>
      </c>
      <c r="F705" s="40">
        <f t="shared" si="30"/>
        <v>80.952380952380949</v>
      </c>
      <c r="G705" s="41">
        <f t="shared" si="31"/>
        <v>39</v>
      </c>
      <c r="H705" s="36">
        <v>0</v>
      </c>
      <c r="I705" s="42">
        <v>1</v>
      </c>
      <c r="J705" s="42">
        <v>2</v>
      </c>
      <c r="K705" s="42">
        <v>5</v>
      </c>
      <c r="L705" s="42">
        <v>6</v>
      </c>
      <c r="M705" s="42">
        <v>12</v>
      </c>
      <c r="N705" s="37">
        <v>13</v>
      </c>
      <c r="O705" t="str">
        <f t="shared" si="32"/>
        <v>024019.04760010</v>
      </c>
    </row>
    <row r="706" spans="1:15" x14ac:dyDescent="0.3">
      <c r="A706" s="36" t="s">
        <v>1322</v>
      </c>
      <c r="B706" s="37" t="s">
        <v>1415</v>
      </c>
      <c r="C706" s="38" t="s">
        <v>1416</v>
      </c>
      <c r="D706" s="39" t="s">
        <v>1417</v>
      </c>
      <c r="E706" s="36" t="s">
        <v>189</v>
      </c>
      <c r="F706" s="40">
        <f t="shared" ref="F706:F769" si="33">(H706+2*I706+3*J706+4*K706+5*L706+6*M706+7*N706)/(7*SUM(H706:N706))*100</f>
        <v>80.423280423280417</v>
      </c>
      <c r="G706" s="41">
        <f t="shared" ref="G706:G769" si="34">SUM(H706:N706)</f>
        <v>27</v>
      </c>
      <c r="H706" s="36">
        <v>0</v>
      </c>
      <c r="I706" s="42">
        <v>0</v>
      </c>
      <c r="J706" s="42">
        <v>1</v>
      </c>
      <c r="K706" s="42">
        <v>4</v>
      </c>
      <c r="L706" s="42">
        <v>6</v>
      </c>
      <c r="M706" s="42">
        <v>9</v>
      </c>
      <c r="N706" s="37">
        <v>7</v>
      </c>
      <c r="O706" t="str">
        <f t="shared" ref="O706:O769" si="35">_xlfn.CONCAT(MID(B706,2,3),TEXT(100-F706,"000.0000"),MID(B706,1,1),MID(B706,5,3))</f>
        <v>024019.57674055</v>
      </c>
    </row>
    <row r="707" spans="1:15" x14ac:dyDescent="0.3">
      <c r="A707" s="36" t="s">
        <v>1322</v>
      </c>
      <c r="B707" s="37" t="s">
        <v>1336</v>
      </c>
      <c r="C707" s="38" t="s">
        <v>1337</v>
      </c>
      <c r="D707" s="39" t="s">
        <v>1418</v>
      </c>
      <c r="E707" s="36" t="s">
        <v>189</v>
      </c>
      <c r="F707" s="40">
        <f t="shared" si="33"/>
        <v>80.34076015727392</v>
      </c>
      <c r="G707" s="41">
        <f t="shared" si="34"/>
        <v>109</v>
      </c>
      <c r="H707" s="36">
        <v>0</v>
      </c>
      <c r="I707" s="42">
        <v>3</v>
      </c>
      <c r="J707" s="42">
        <v>8</v>
      </c>
      <c r="K707" s="42">
        <v>13</v>
      </c>
      <c r="L707" s="42">
        <v>23</v>
      </c>
      <c r="M707" s="42">
        <v>18</v>
      </c>
      <c r="N707" s="37">
        <v>44</v>
      </c>
      <c r="O707" t="str">
        <f t="shared" si="35"/>
        <v>024019.65922001</v>
      </c>
    </row>
    <row r="708" spans="1:15" x14ac:dyDescent="0.3">
      <c r="A708" s="36" t="s">
        <v>1322</v>
      </c>
      <c r="B708" s="37" t="s">
        <v>1419</v>
      </c>
      <c r="C708" s="38" t="s">
        <v>1397</v>
      </c>
      <c r="D708" s="39" t="s">
        <v>1420</v>
      </c>
      <c r="E708" s="36" t="s">
        <v>194</v>
      </c>
      <c r="F708" s="40">
        <f t="shared" si="33"/>
        <v>79.004329004328994</v>
      </c>
      <c r="G708" s="41">
        <f t="shared" si="34"/>
        <v>66</v>
      </c>
      <c r="H708" s="36">
        <v>2</v>
      </c>
      <c r="I708" s="42">
        <v>2</v>
      </c>
      <c r="J708" s="42">
        <v>4</v>
      </c>
      <c r="K708" s="42">
        <v>6</v>
      </c>
      <c r="L708" s="42">
        <v>13</v>
      </c>
      <c r="M708" s="42">
        <v>15</v>
      </c>
      <c r="N708" s="37">
        <v>24</v>
      </c>
      <c r="O708" t="str">
        <f t="shared" si="35"/>
        <v>024020.99570003</v>
      </c>
    </row>
    <row r="709" spans="1:15" x14ac:dyDescent="0.3">
      <c r="A709" s="36" t="s">
        <v>1322</v>
      </c>
      <c r="B709" s="37" t="s">
        <v>1421</v>
      </c>
      <c r="C709" s="38" t="s">
        <v>1422</v>
      </c>
      <c r="D709" s="39" t="s">
        <v>1423</v>
      </c>
      <c r="E709" s="36" t="s">
        <v>194</v>
      </c>
      <c r="F709" s="40">
        <f t="shared" si="33"/>
        <v>78.151260504201687</v>
      </c>
      <c r="G709" s="41">
        <f t="shared" si="34"/>
        <v>17</v>
      </c>
      <c r="H709" s="36">
        <v>1</v>
      </c>
      <c r="I709" s="42">
        <v>0</v>
      </c>
      <c r="J709" s="42">
        <v>1</v>
      </c>
      <c r="K709" s="42">
        <v>1</v>
      </c>
      <c r="L709" s="42">
        <v>5</v>
      </c>
      <c r="M709" s="42">
        <v>3</v>
      </c>
      <c r="N709" s="37">
        <v>6</v>
      </c>
      <c r="O709" t="str">
        <f t="shared" si="35"/>
        <v>024021.84870001</v>
      </c>
    </row>
    <row r="710" spans="1:15" x14ac:dyDescent="0.3">
      <c r="A710" s="36" t="s">
        <v>1322</v>
      </c>
      <c r="B710" s="37" t="s">
        <v>1424</v>
      </c>
      <c r="C710" s="38" t="s">
        <v>1425</v>
      </c>
      <c r="D710" s="39" t="s">
        <v>1426</v>
      </c>
      <c r="E710" s="36" t="s">
        <v>194</v>
      </c>
      <c r="F710" s="40">
        <f t="shared" si="33"/>
        <v>77.24867724867724</v>
      </c>
      <c r="G710" s="41">
        <f t="shared" si="34"/>
        <v>54</v>
      </c>
      <c r="H710" s="36">
        <v>2</v>
      </c>
      <c r="I710" s="42">
        <v>5</v>
      </c>
      <c r="J710" s="42">
        <v>3</v>
      </c>
      <c r="K710" s="42">
        <v>2</v>
      </c>
      <c r="L710" s="42">
        <v>10</v>
      </c>
      <c r="M710" s="42">
        <v>11</v>
      </c>
      <c r="N710" s="37">
        <v>21</v>
      </c>
      <c r="O710" t="str">
        <f t="shared" si="35"/>
        <v>024022.75130033</v>
      </c>
    </row>
    <row r="711" spans="1:15" x14ac:dyDescent="0.3">
      <c r="A711" s="36" t="s">
        <v>1322</v>
      </c>
      <c r="B711" s="37" t="s">
        <v>1410</v>
      </c>
      <c r="C711" s="38" t="s">
        <v>1411</v>
      </c>
      <c r="D711" s="39" t="s">
        <v>314</v>
      </c>
      <c r="E711" s="36" t="s">
        <v>194</v>
      </c>
      <c r="F711" s="40">
        <f t="shared" si="33"/>
        <v>77.008928571428569</v>
      </c>
      <c r="G711" s="41">
        <f t="shared" si="34"/>
        <v>64</v>
      </c>
      <c r="H711" s="36">
        <v>4</v>
      </c>
      <c r="I711" s="42">
        <v>1</v>
      </c>
      <c r="J711" s="42">
        <v>3</v>
      </c>
      <c r="K711" s="42">
        <v>7</v>
      </c>
      <c r="L711" s="42">
        <v>12</v>
      </c>
      <c r="M711" s="42">
        <v>17</v>
      </c>
      <c r="N711" s="37">
        <v>20</v>
      </c>
      <c r="O711" t="str">
        <f t="shared" si="35"/>
        <v>024022.99114051</v>
      </c>
    </row>
    <row r="712" spans="1:15" x14ac:dyDescent="0.3">
      <c r="A712" s="36" t="s">
        <v>1322</v>
      </c>
      <c r="B712" s="37" t="s">
        <v>1427</v>
      </c>
      <c r="C712" s="38" t="s">
        <v>1428</v>
      </c>
      <c r="D712" s="39" t="s">
        <v>1429</v>
      </c>
      <c r="E712" s="36" t="s">
        <v>196</v>
      </c>
      <c r="F712" s="40">
        <f t="shared" si="33"/>
        <v>76.958525345622121</v>
      </c>
      <c r="G712" s="41">
        <f t="shared" si="34"/>
        <v>93</v>
      </c>
      <c r="H712" s="36">
        <v>8</v>
      </c>
      <c r="I712" s="42">
        <v>0</v>
      </c>
      <c r="J712" s="42">
        <v>4</v>
      </c>
      <c r="K712" s="42">
        <v>9</v>
      </c>
      <c r="L712" s="42">
        <v>13</v>
      </c>
      <c r="M712" s="42">
        <v>33</v>
      </c>
      <c r="N712" s="37">
        <v>26</v>
      </c>
      <c r="O712" t="str">
        <f t="shared" si="35"/>
        <v>024023.04153026</v>
      </c>
    </row>
    <row r="713" spans="1:15" x14ac:dyDescent="0.3">
      <c r="A713" s="36" t="s">
        <v>1322</v>
      </c>
      <c r="B713" s="37" t="s">
        <v>1430</v>
      </c>
      <c r="C713" s="38" t="s">
        <v>1431</v>
      </c>
      <c r="D713" s="39" t="s">
        <v>1334</v>
      </c>
      <c r="E713" s="36" t="s">
        <v>196</v>
      </c>
      <c r="F713" s="40">
        <f t="shared" si="33"/>
        <v>76.785714285714292</v>
      </c>
      <c r="G713" s="41">
        <f t="shared" si="34"/>
        <v>24</v>
      </c>
      <c r="H713" s="36">
        <v>1</v>
      </c>
      <c r="I713" s="42">
        <v>1</v>
      </c>
      <c r="J713" s="42">
        <v>1</v>
      </c>
      <c r="K713" s="42">
        <v>2</v>
      </c>
      <c r="L713" s="42">
        <v>5</v>
      </c>
      <c r="M713" s="42">
        <v>8</v>
      </c>
      <c r="N713" s="37">
        <v>6</v>
      </c>
      <c r="O713" t="str">
        <f t="shared" si="35"/>
        <v>024023.21430032</v>
      </c>
    </row>
    <row r="714" spans="1:15" x14ac:dyDescent="0.3">
      <c r="A714" s="36" t="s">
        <v>1322</v>
      </c>
      <c r="B714" s="37" t="s">
        <v>1364</v>
      </c>
      <c r="C714" s="38" t="s">
        <v>1365</v>
      </c>
      <c r="D714" s="39" t="s">
        <v>1432</v>
      </c>
      <c r="E714" s="36" t="s">
        <v>196</v>
      </c>
      <c r="F714" s="40">
        <f t="shared" si="33"/>
        <v>76.725521669341887</v>
      </c>
      <c r="G714" s="41">
        <f t="shared" si="34"/>
        <v>89</v>
      </c>
      <c r="H714" s="36">
        <v>5</v>
      </c>
      <c r="I714" s="42">
        <v>1</v>
      </c>
      <c r="J714" s="42">
        <v>7</v>
      </c>
      <c r="K714" s="42">
        <v>8</v>
      </c>
      <c r="L714" s="42">
        <v>18</v>
      </c>
      <c r="M714" s="42">
        <v>22</v>
      </c>
      <c r="N714" s="37">
        <v>28</v>
      </c>
      <c r="O714" t="str">
        <f t="shared" si="35"/>
        <v>024023.27454035</v>
      </c>
    </row>
    <row r="715" spans="1:15" x14ac:dyDescent="0.3">
      <c r="A715" s="36" t="s">
        <v>1322</v>
      </c>
      <c r="B715" s="37" t="s">
        <v>1433</v>
      </c>
      <c r="C715" s="38" t="s">
        <v>1434</v>
      </c>
      <c r="D715" s="39" t="s">
        <v>1353</v>
      </c>
      <c r="E715" s="36" t="s">
        <v>196</v>
      </c>
      <c r="F715" s="40">
        <f t="shared" si="33"/>
        <v>76.691729323308266</v>
      </c>
      <c r="G715" s="41">
        <f t="shared" si="34"/>
        <v>209</v>
      </c>
      <c r="H715" s="36">
        <v>12</v>
      </c>
      <c r="I715" s="42">
        <v>6</v>
      </c>
      <c r="J715" s="42">
        <v>13</v>
      </c>
      <c r="K715" s="42">
        <v>30</v>
      </c>
      <c r="L715" s="42">
        <v>28</v>
      </c>
      <c r="M715" s="42">
        <v>41</v>
      </c>
      <c r="N715" s="37">
        <v>79</v>
      </c>
      <c r="O715" t="str">
        <f t="shared" si="35"/>
        <v>024023.30832010</v>
      </c>
    </row>
    <row r="716" spans="1:15" x14ac:dyDescent="0.3">
      <c r="A716" s="43" t="s">
        <v>1322</v>
      </c>
      <c r="B716" s="44" t="s">
        <v>1435</v>
      </c>
      <c r="C716" s="45" t="s">
        <v>1436</v>
      </c>
      <c r="D716" s="46" t="s">
        <v>1437</v>
      </c>
      <c r="E716" s="43" t="s">
        <v>200</v>
      </c>
      <c r="F716" s="47">
        <f t="shared" si="33"/>
        <v>73.129251700680271</v>
      </c>
      <c r="G716" s="48">
        <f t="shared" si="34"/>
        <v>42</v>
      </c>
      <c r="H716" s="43">
        <v>3</v>
      </c>
      <c r="I716" s="49">
        <v>3</v>
      </c>
      <c r="J716" s="49">
        <v>1</v>
      </c>
      <c r="K716" s="49">
        <v>3</v>
      </c>
      <c r="L716" s="49">
        <v>12</v>
      </c>
      <c r="M716" s="49">
        <v>9</v>
      </c>
      <c r="N716" s="44">
        <v>11</v>
      </c>
      <c r="O716" t="str">
        <f t="shared" si="35"/>
        <v>024026.87073024</v>
      </c>
    </row>
    <row r="717" spans="1:15" x14ac:dyDescent="0.3">
      <c r="A717" s="43" t="s">
        <v>1322</v>
      </c>
      <c r="B717" s="44" t="s">
        <v>1419</v>
      </c>
      <c r="C717" s="45" t="s">
        <v>1397</v>
      </c>
      <c r="D717" s="46" t="s">
        <v>1438</v>
      </c>
      <c r="E717" s="43" t="s">
        <v>200</v>
      </c>
      <c r="F717" s="47">
        <f t="shared" si="33"/>
        <v>72.727272727272734</v>
      </c>
      <c r="G717" s="48">
        <f t="shared" si="34"/>
        <v>66</v>
      </c>
      <c r="H717" s="43">
        <v>4</v>
      </c>
      <c r="I717" s="49">
        <v>3</v>
      </c>
      <c r="J717" s="49">
        <v>5</v>
      </c>
      <c r="K717" s="49">
        <v>9</v>
      </c>
      <c r="L717" s="49">
        <v>13</v>
      </c>
      <c r="M717" s="49">
        <v>14</v>
      </c>
      <c r="N717" s="44">
        <v>18</v>
      </c>
      <c r="O717" t="str">
        <f t="shared" si="35"/>
        <v>024027.27270003</v>
      </c>
    </row>
    <row r="718" spans="1:15" x14ac:dyDescent="0.3">
      <c r="A718" s="43" t="s">
        <v>1322</v>
      </c>
      <c r="B718" s="44" t="s">
        <v>1439</v>
      </c>
      <c r="C718" s="45" t="s">
        <v>1440</v>
      </c>
      <c r="D718" s="46" t="s">
        <v>1441</v>
      </c>
      <c r="E718" s="43" t="s">
        <v>205</v>
      </c>
      <c r="F718" s="47">
        <f t="shared" si="33"/>
        <v>64.761904761904759</v>
      </c>
      <c r="G718" s="48">
        <f t="shared" si="34"/>
        <v>15</v>
      </c>
      <c r="H718" s="43">
        <v>1</v>
      </c>
      <c r="I718" s="49">
        <v>0</v>
      </c>
      <c r="J718" s="49">
        <v>5</v>
      </c>
      <c r="K718" s="49">
        <v>3</v>
      </c>
      <c r="L718" s="49">
        <v>0</v>
      </c>
      <c r="M718" s="49">
        <v>2</v>
      </c>
      <c r="N718" s="44">
        <v>4</v>
      </c>
      <c r="O718" t="str">
        <f t="shared" si="35"/>
        <v>024035.23813022</v>
      </c>
    </row>
    <row r="719" spans="1:15" x14ac:dyDescent="0.3">
      <c r="A719" s="21" t="s">
        <v>1442</v>
      </c>
      <c r="B719" s="22" t="s">
        <v>1443</v>
      </c>
      <c r="C719" s="23" t="s">
        <v>1444</v>
      </c>
      <c r="D719" s="24" t="s">
        <v>1445</v>
      </c>
      <c r="E719" s="21" t="s">
        <v>64</v>
      </c>
      <c r="F719" s="25">
        <f t="shared" si="33"/>
        <v>97.574123989218336</v>
      </c>
      <c r="G719" s="26">
        <f t="shared" si="34"/>
        <v>53</v>
      </c>
      <c r="H719" s="21">
        <v>0</v>
      </c>
      <c r="I719" s="34">
        <v>0</v>
      </c>
      <c r="J719" s="34">
        <v>0</v>
      </c>
      <c r="K719" s="34">
        <v>1</v>
      </c>
      <c r="L719" s="34">
        <v>1</v>
      </c>
      <c r="M719" s="34">
        <v>4</v>
      </c>
      <c r="N719" s="22">
        <v>47</v>
      </c>
      <c r="O719" t="str">
        <f t="shared" si="35"/>
        <v>025002.42593028</v>
      </c>
    </row>
    <row r="720" spans="1:15" x14ac:dyDescent="0.3">
      <c r="A720" s="21" t="s">
        <v>1442</v>
      </c>
      <c r="B720" s="22" t="s">
        <v>1446</v>
      </c>
      <c r="C720" s="23" t="s">
        <v>1447</v>
      </c>
      <c r="D720" s="24" t="s">
        <v>1448</v>
      </c>
      <c r="E720" s="21" t="s">
        <v>64</v>
      </c>
      <c r="F720" s="25">
        <f t="shared" si="33"/>
        <v>96.938775510204081</v>
      </c>
      <c r="G720" s="26">
        <f t="shared" si="34"/>
        <v>28</v>
      </c>
      <c r="H720" s="21">
        <v>0</v>
      </c>
      <c r="I720" s="34">
        <v>0</v>
      </c>
      <c r="J720" s="34">
        <v>0</v>
      </c>
      <c r="K720" s="34">
        <v>0</v>
      </c>
      <c r="L720" s="34">
        <v>1</v>
      </c>
      <c r="M720" s="34">
        <v>4</v>
      </c>
      <c r="N720" s="22">
        <v>23</v>
      </c>
      <c r="O720" t="str">
        <f t="shared" si="35"/>
        <v>025003.06122021</v>
      </c>
    </row>
    <row r="721" spans="1:15" x14ac:dyDescent="0.3">
      <c r="A721" s="21" t="s">
        <v>1442</v>
      </c>
      <c r="B721" s="22" t="s">
        <v>1449</v>
      </c>
      <c r="C721" s="23" t="s">
        <v>1450</v>
      </c>
      <c r="D721" s="24" t="s">
        <v>1451</v>
      </c>
      <c r="E721" s="21" t="s">
        <v>64</v>
      </c>
      <c r="F721" s="25">
        <f t="shared" si="33"/>
        <v>96.894409937888199</v>
      </c>
      <c r="G721" s="26">
        <f t="shared" si="34"/>
        <v>23</v>
      </c>
      <c r="H721" s="21">
        <v>0</v>
      </c>
      <c r="I721" s="34">
        <v>0</v>
      </c>
      <c r="J721" s="34">
        <v>0</v>
      </c>
      <c r="K721" s="34">
        <v>0</v>
      </c>
      <c r="L721" s="34">
        <v>0</v>
      </c>
      <c r="M721" s="34">
        <v>5</v>
      </c>
      <c r="N721" s="22">
        <v>18</v>
      </c>
      <c r="O721" t="str">
        <f t="shared" si="35"/>
        <v>025003.10564014</v>
      </c>
    </row>
    <row r="722" spans="1:15" x14ac:dyDescent="0.3">
      <c r="A722" s="21" t="s">
        <v>1442</v>
      </c>
      <c r="B722" s="22" t="s">
        <v>1452</v>
      </c>
      <c r="C722" s="23" t="s">
        <v>1453</v>
      </c>
      <c r="D722" s="24" t="s">
        <v>1454</v>
      </c>
      <c r="E722" s="21" t="s">
        <v>64</v>
      </c>
      <c r="F722" s="25">
        <f t="shared" si="33"/>
        <v>96.19047619047619</v>
      </c>
      <c r="G722" s="26">
        <f t="shared" si="34"/>
        <v>15</v>
      </c>
      <c r="H722" s="21">
        <v>0</v>
      </c>
      <c r="I722" s="34">
        <v>0</v>
      </c>
      <c r="J722" s="34">
        <v>0</v>
      </c>
      <c r="K722" s="34">
        <v>0</v>
      </c>
      <c r="L722" s="34">
        <v>0</v>
      </c>
      <c r="M722" s="34">
        <v>4</v>
      </c>
      <c r="N722" s="22">
        <v>11</v>
      </c>
      <c r="O722" t="str">
        <f t="shared" si="35"/>
        <v>025003.80950013</v>
      </c>
    </row>
    <row r="723" spans="1:15" x14ac:dyDescent="0.3">
      <c r="A723" s="27" t="s">
        <v>1442</v>
      </c>
      <c r="B723" s="28" t="s">
        <v>1455</v>
      </c>
      <c r="C723" s="29" t="s">
        <v>1456</v>
      </c>
      <c r="D723" s="30" t="s">
        <v>1457</v>
      </c>
      <c r="E723" s="27" t="s">
        <v>103</v>
      </c>
      <c r="F723" s="31">
        <f t="shared" si="33"/>
        <v>94.444444444444443</v>
      </c>
      <c r="G723" s="32">
        <f t="shared" si="34"/>
        <v>18</v>
      </c>
      <c r="H723" s="27">
        <v>0</v>
      </c>
      <c r="I723" s="35">
        <v>0</v>
      </c>
      <c r="J723" s="35">
        <v>0</v>
      </c>
      <c r="K723" s="35">
        <v>0</v>
      </c>
      <c r="L723" s="35">
        <v>1</v>
      </c>
      <c r="M723" s="35">
        <v>5</v>
      </c>
      <c r="N723" s="28">
        <v>12</v>
      </c>
      <c r="O723" t="str">
        <f t="shared" si="35"/>
        <v>025005.55563027</v>
      </c>
    </row>
    <row r="724" spans="1:15" x14ac:dyDescent="0.3">
      <c r="A724" s="27" t="s">
        <v>1442</v>
      </c>
      <c r="B724" s="28" t="s">
        <v>1458</v>
      </c>
      <c r="C724" s="29" t="s">
        <v>1459</v>
      </c>
      <c r="D724" s="30" t="s">
        <v>1460</v>
      </c>
      <c r="E724" s="27" t="s">
        <v>103</v>
      </c>
      <c r="F724" s="31">
        <f t="shared" si="33"/>
        <v>94.088669950738918</v>
      </c>
      <c r="G724" s="32">
        <f t="shared" si="34"/>
        <v>29</v>
      </c>
      <c r="H724" s="27">
        <v>0</v>
      </c>
      <c r="I724" s="35">
        <v>0</v>
      </c>
      <c r="J724" s="35">
        <v>0</v>
      </c>
      <c r="K724" s="35">
        <v>1</v>
      </c>
      <c r="L724" s="35">
        <v>2</v>
      </c>
      <c r="M724" s="35">
        <v>5</v>
      </c>
      <c r="N724" s="28">
        <v>21</v>
      </c>
      <c r="O724" t="str">
        <f t="shared" si="35"/>
        <v>025005.91132014</v>
      </c>
    </row>
    <row r="725" spans="1:15" x14ac:dyDescent="0.3">
      <c r="A725" s="27" t="s">
        <v>1442</v>
      </c>
      <c r="B725" s="28" t="s">
        <v>1461</v>
      </c>
      <c r="C725" s="29" t="s">
        <v>1462</v>
      </c>
      <c r="D725" s="30" t="s">
        <v>1463</v>
      </c>
      <c r="E725" s="27" t="s">
        <v>103</v>
      </c>
      <c r="F725" s="31">
        <f t="shared" si="33"/>
        <v>93.93687707641196</v>
      </c>
      <c r="G725" s="32">
        <f t="shared" si="34"/>
        <v>172</v>
      </c>
      <c r="H725" s="27">
        <v>0</v>
      </c>
      <c r="I725" s="35">
        <v>0</v>
      </c>
      <c r="J725" s="35">
        <v>0</v>
      </c>
      <c r="K725" s="35">
        <v>5</v>
      </c>
      <c r="L725" s="35">
        <v>8</v>
      </c>
      <c r="M725" s="35">
        <v>42</v>
      </c>
      <c r="N725" s="28">
        <v>117</v>
      </c>
      <c r="O725" t="str">
        <f t="shared" si="35"/>
        <v>025006.06313009</v>
      </c>
    </row>
    <row r="726" spans="1:15" x14ac:dyDescent="0.3">
      <c r="A726" s="27" t="s">
        <v>1442</v>
      </c>
      <c r="B726" s="28" t="s">
        <v>1443</v>
      </c>
      <c r="C726" s="29" t="s">
        <v>1444</v>
      </c>
      <c r="D726" s="30" t="s">
        <v>1464</v>
      </c>
      <c r="E726" s="27" t="s">
        <v>103</v>
      </c>
      <c r="F726" s="31">
        <f t="shared" si="33"/>
        <v>93.837535014005596</v>
      </c>
      <c r="G726" s="32">
        <f t="shared" si="34"/>
        <v>51</v>
      </c>
      <c r="H726" s="27">
        <v>1</v>
      </c>
      <c r="I726" s="35">
        <v>0</v>
      </c>
      <c r="J726" s="35">
        <v>0</v>
      </c>
      <c r="K726" s="35">
        <v>1</v>
      </c>
      <c r="L726" s="35">
        <v>1</v>
      </c>
      <c r="M726" s="35">
        <v>11</v>
      </c>
      <c r="N726" s="28">
        <v>37</v>
      </c>
      <c r="O726" t="str">
        <f t="shared" si="35"/>
        <v>025006.16253028</v>
      </c>
    </row>
    <row r="727" spans="1:15" x14ac:dyDescent="0.3">
      <c r="A727" s="27" t="s">
        <v>1442</v>
      </c>
      <c r="B727" s="28" t="s">
        <v>1465</v>
      </c>
      <c r="C727" s="29" t="s">
        <v>1466</v>
      </c>
      <c r="D727" s="30" t="s">
        <v>1467</v>
      </c>
      <c r="E727" s="27" t="s">
        <v>103</v>
      </c>
      <c r="F727" s="31">
        <f t="shared" si="33"/>
        <v>93.75</v>
      </c>
      <c r="G727" s="32">
        <f t="shared" si="34"/>
        <v>16</v>
      </c>
      <c r="H727" s="27">
        <v>0</v>
      </c>
      <c r="I727" s="35">
        <v>0</v>
      </c>
      <c r="J727" s="35">
        <v>0</v>
      </c>
      <c r="K727" s="35">
        <v>0</v>
      </c>
      <c r="L727" s="35">
        <v>1</v>
      </c>
      <c r="M727" s="35">
        <v>5</v>
      </c>
      <c r="N727" s="28">
        <v>10</v>
      </c>
      <c r="O727" t="str">
        <f t="shared" si="35"/>
        <v>025006.25000017</v>
      </c>
    </row>
    <row r="728" spans="1:15" x14ac:dyDescent="0.3">
      <c r="A728" s="27" t="s">
        <v>1442</v>
      </c>
      <c r="B728" s="28" t="s">
        <v>1468</v>
      </c>
      <c r="C728" s="29" t="s">
        <v>1469</v>
      </c>
      <c r="D728" s="30" t="s">
        <v>1470</v>
      </c>
      <c r="E728" s="27" t="s">
        <v>103</v>
      </c>
      <c r="F728" s="31">
        <f t="shared" si="33"/>
        <v>93.506493506493499</v>
      </c>
      <c r="G728" s="32">
        <f t="shared" si="34"/>
        <v>11</v>
      </c>
      <c r="H728" s="27">
        <v>0</v>
      </c>
      <c r="I728" s="35">
        <v>0</v>
      </c>
      <c r="J728" s="35">
        <v>0</v>
      </c>
      <c r="K728" s="35">
        <v>0</v>
      </c>
      <c r="L728" s="35">
        <v>1</v>
      </c>
      <c r="M728" s="35">
        <v>3</v>
      </c>
      <c r="N728" s="28">
        <v>7</v>
      </c>
      <c r="O728" t="str">
        <f t="shared" si="35"/>
        <v>025006.49350016</v>
      </c>
    </row>
    <row r="729" spans="1:15" x14ac:dyDescent="0.3">
      <c r="A729" s="27" t="s">
        <v>54</v>
      </c>
      <c r="B729" s="28" t="s">
        <v>1471</v>
      </c>
      <c r="C729" s="29" t="s">
        <v>1456</v>
      </c>
      <c r="D729" s="30" t="s">
        <v>1457</v>
      </c>
      <c r="E729" s="27" t="s">
        <v>103</v>
      </c>
      <c r="F729" s="31">
        <f t="shared" si="33"/>
        <v>93.197278911564624</v>
      </c>
      <c r="G729" s="32">
        <f t="shared" si="34"/>
        <v>21</v>
      </c>
      <c r="H729" s="27">
        <v>0</v>
      </c>
      <c r="I729" s="35">
        <v>0</v>
      </c>
      <c r="J729" s="35">
        <v>0</v>
      </c>
      <c r="K729" s="35">
        <v>0</v>
      </c>
      <c r="L729" s="35">
        <v>3</v>
      </c>
      <c r="M729" s="35">
        <v>4</v>
      </c>
      <c r="N729" s="28">
        <v>14</v>
      </c>
      <c r="O729" t="str">
        <f t="shared" si="35"/>
        <v>025006.80272006</v>
      </c>
    </row>
    <row r="730" spans="1:15" x14ac:dyDescent="0.3">
      <c r="A730" s="27" t="s">
        <v>1442</v>
      </c>
      <c r="B730" s="28" t="s">
        <v>1471</v>
      </c>
      <c r="C730" s="29" t="s">
        <v>1456</v>
      </c>
      <c r="D730" s="30" t="s">
        <v>1472</v>
      </c>
      <c r="E730" s="27" t="s">
        <v>103</v>
      </c>
      <c r="F730" s="31">
        <f t="shared" si="33"/>
        <v>92.857142857142861</v>
      </c>
      <c r="G730" s="32">
        <f t="shared" si="34"/>
        <v>92</v>
      </c>
      <c r="H730" s="27">
        <v>0</v>
      </c>
      <c r="I730" s="35">
        <v>0</v>
      </c>
      <c r="J730" s="35">
        <v>0</v>
      </c>
      <c r="K730" s="35">
        <v>5</v>
      </c>
      <c r="L730" s="35">
        <v>3</v>
      </c>
      <c r="M730" s="35">
        <v>25</v>
      </c>
      <c r="N730" s="28">
        <v>59</v>
      </c>
      <c r="O730" t="str">
        <f t="shared" si="35"/>
        <v>025007.14292006</v>
      </c>
    </row>
    <row r="731" spans="1:15" x14ac:dyDescent="0.3">
      <c r="A731" s="27" t="s">
        <v>1442</v>
      </c>
      <c r="B731" s="28" t="s">
        <v>1473</v>
      </c>
      <c r="C731" s="29" t="s">
        <v>1474</v>
      </c>
      <c r="D731" s="30" t="s">
        <v>1475</v>
      </c>
      <c r="E731" s="27" t="s">
        <v>103</v>
      </c>
      <c r="F731" s="31">
        <f t="shared" si="33"/>
        <v>92.857142857142861</v>
      </c>
      <c r="G731" s="32">
        <f t="shared" si="34"/>
        <v>10</v>
      </c>
      <c r="H731" s="27">
        <v>0</v>
      </c>
      <c r="I731" s="35">
        <v>1</v>
      </c>
      <c r="J731" s="35">
        <v>0</v>
      </c>
      <c r="K731" s="35">
        <v>0</v>
      </c>
      <c r="L731" s="35">
        <v>0</v>
      </c>
      <c r="M731" s="35">
        <v>0</v>
      </c>
      <c r="N731" s="28">
        <v>9</v>
      </c>
      <c r="O731" t="str">
        <f t="shared" si="35"/>
        <v>025007.14294109</v>
      </c>
    </row>
    <row r="732" spans="1:15" x14ac:dyDescent="0.3">
      <c r="A732" s="27" t="s">
        <v>1442</v>
      </c>
      <c r="B732" s="28" t="s">
        <v>1476</v>
      </c>
      <c r="C732" s="29" t="s">
        <v>1477</v>
      </c>
      <c r="D732" s="30" t="s">
        <v>1478</v>
      </c>
      <c r="E732" s="27" t="s">
        <v>103</v>
      </c>
      <c r="F732" s="31">
        <f t="shared" si="33"/>
        <v>92.707292707292709</v>
      </c>
      <c r="G732" s="32">
        <f t="shared" si="34"/>
        <v>143</v>
      </c>
      <c r="H732" s="27">
        <v>5</v>
      </c>
      <c r="I732" s="35">
        <v>0</v>
      </c>
      <c r="J732" s="35">
        <v>0</v>
      </c>
      <c r="K732" s="35">
        <v>4</v>
      </c>
      <c r="L732" s="35">
        <v>5</v>
      </c>
      <c r="M732" s="35">
        <v>21</v>
      </c>
      <c r="N732" s="28">
        <v>108</v>
      </c>
      <c r="O732" t="str">
        <f t="shared" si="35"/>
        <v>025007.29272010</v>
      </c>
    </row>
    <row r="733" spans="1:15" x14ac:dyDescent="0.3">
      <c r="A733" s="27" t="s">
        <v>1442</v>
      </c>
      <c r="B733" s="28" t="s">
        <v>1479</v>
      </c>
      <c r="C733" s="29" t="s">
        <v>1330</v>
      </c>
      <c r="D733" s="30" t="s">
        <v>1463</v>
      </c>
      <c r="E733" s="27" t="s">
        <v>103</v>
      </c>
      <c r="F733" s="31">
        <f t="shared" si="33"/>
        <v>92.290249433106581</v>
      </c>
      <c r="G733" s="32">
        <f t="shared" si="34"/>
        <v>63</v>
      </c>
      <c r="H733" s="27">
        <v>0</v>
      </c>
      <c r="I733" s="35">
        <v>0</v>
      </c>
      <c r="J733" s="35">
        <v>0</v>
      </c>
      <c r="K733" s="35">
        <v>3</v>
      </c>
      <c r="L733" s="35">
        <v>5</v>
      </c>
      <c r="M733" s="35">
        <v>15</v>
      </c>
      <c r="N733" s="28">
        <v>40</v>
      </c>
      <c r="O733" t="str">
        <f t="shared" si="35"/>
        <v>025007.70983020</v>
      </c>
    </row>
    <row r="734" spans="1:15" x14ac:dyDescent="0.3">
      <c r="A734" s="27" t="s">
        <v>1442</v>
      </c>
      <c r="B734" s="28" t="s">
        <v>1480</v>
      </c>
      <c r="C734" s="29" t="s">
        <v>1481</v>
      </c>
      <c r="D734" s="30" t="s">
        <v>1482</v>
      </c>
      <c r="E734" s="27" t="s">
        <v>103</v>
      </c>
      <c r="F734" s="31">
        <f t="shared" si="33"/>
        <v>92.063492063492063</v>
      </c>
      <c r="G734" s="32">
        <f t="shared" si="34"/>
        <v>9</v>
      </c>
      <c r="H734" s="27">
        <v>0</v>
      </c>
      <c r="I734" s="35">
        <v>0</v>
      </c>
      <c r="J734" s="35">
        <v>0</v>
      </c>
      <c r="K734" s="35">
        <v>1</v>
      </c>
      <c r="L734" s="35">
        <v>1</v>
      </c>
      <c r="M734" s="35">
        <v>0</v>
      </c>
      <c r="N734" s="28">
        <v>7</v>
      </c>
      <c r="O734" t="str">
        <f t="shared" si="35"/>
        <v>025007.93654107</v>
      </c>
    </row>
    <row r="735" spans="1:15" x14ac:dyDescent="0.3">
      <c r="A735" s="36" t="s">
        <v>1442</v>
      </c>
      <c r="B735" s="37" t="s">
        <v>1443</v>
      </c>
      <c r="C735" s="38" t="s">
        <v>1444</v>
      </c>
      <c r="D735" s="39" t="s">
        <v>1483</v>
      </c>
      <c r="E735" s="36" t="s">
        <v>130</v>
      </c>
      <c r="F735" s="40">
        <f t="shared" si="33"/>
        <v>91.208791208791212</v>
      </c>
      <c r="G735" s="41">
        <f t="shared" si="34"/>
        <v>13</v>
      </c>
      <c r="H735" s="36">
        <v>0</v>
      </c>
      <c r="I735" s="42">
        <v>0</v>
      </c>
      <c r="J735" s="42">
        <v>0</v>
      </c>
      <c r="K735" s="42">
        <v>0</v>
      </c>
      <c r="L735" s="42">
        <v>2</v>
      </c>
      <c r="M735" s="42">
        <v>4</v>
      </c>
      <c r="N735" s="37">
        <v>7</v>
      </c>
      <c r="O735" t="str">
        <f t="shared" si="35"/>
        <v>025008.79123028</v>
      </c>
    </row>
    <row r="736" spans="1:15" x14ac:dyDescent="0.3">
      <c r="A736" s="36" t="s">
        <v>1442</v>
      </c>
      <c r="B736" s="37" t="s">
        <v>1484</v>
      </c>
      <c r="C736" s="38" t="s">
        <v>1477</v>
      </c>
      <c r="D736" s="39" t="s">
        <v>1478</v>
      </c>
      <c r="E736" s="36" t="s">
        <v>130</v>
      </c>
      <c r="F736" s="40">
        <f t="shared" si="33"/>
        <v>91.156462585034021</v>
      </c>
      <c r="G736" s="41">
        <f t="shared" si="34"/>
        <v>21</v>
      </c>
      <c r="H736" s="36">
        <v>0</v>
      </c>
      <c r="I736" s="42">
        <v>0</v>
      </c>
      <c r="J736" s="42">
        <v>0</v>
      </c>
      <c r="K736" s="42">
        <v>2</v>
      </c>
      <c r="L736" s="42">
        <v>1</v>
      </c>
      <c r="M736" s="42">
        <v>5</v>
      </c>
      <c r="N736" s="37">
        <v>13</v>
      </c>
      <c r="O736" t="str">
        <f t="shared" si="35"/>
        <v>025008.84352017</v>
      </c>
    </row>
    <row r="737" spans="1:15" x14ac:dyDescent="0.3">
      <c r="A737" s="36" t="s">
        <v>1442</v>
      </c>
      <c r="B737" s="37" t="s">
        <v>1485</v>
      </c>
      <c r="C737" s="38" t="s">
        <v>1486</v>
      </c>
      <c r="D737" s="39" t="s">
        <v>1487</v>
      </c>
      <c r="E737" s="36" t="s">
        <v>130</v>
      </c>
      <c r="F737" s="40">
        <f t="shared" si="33"/>
        <v>90.857142857142861</v>
      </c>
      <c r="G737" s="41">
        <f t="shared" si="34"/>
        <v>25</v>
      </c>
      <c r="H737" s="36">
        <v>0</v>
      </c>
      <c r="I737" s="42">
        <v>0</v>
      </c>
      <c r="J737" s="42">
        <v>0</v>
      </c>
      <c r="K737" s="42">
        <v>0</v>
      </c>
      <c r="L737" s="42">
        <v>3</v>
      </c>
      <c r="M737" s="42">
        <v>10</v>
      </c>
      <c r="N737" s="37">
        <v>12</v>
      </c>
      <c r="O737" t="str">
        <f t="shared" si="35"/>
        <v>025009.14294106</v>
      </c>
    </row>
    <row r="738" spans="1:15" x14ac:dyDescent="0.3">
      <c r="A738" s="36" t="s">
        <v>1442</v>
      </c>
      <c r="B738" s="37" t="s">
        <v>1488</v>
      </c>
      <c r="C738" s="38" t="s">
        <v>1489</v>
      </c>
      <c r="D738" s="39" t="s">
        <v>1448</v>
      </c>
      <c r="E738" s="36" t="s">
        <v>130</v>
      </c>
      <c r="F738" s="40">
        <f t="shared" si="33"/>
        <v>90.065264684554023</v>
      </c>
      <c r="G738" s="41">
        <f t="shared" si="34"/>
        <v>197</v>
      </c>
      <c r="H738" s="36">
        <v>1</v>
      </c>
      <c r="I738" s="42">
        <v>2</v>
      </c>
      <c r="J738" s="42">
        <v>2</v>
      </c>
      <c r="K738" s="42">
        <v>9</v>
      </c>
      <c r="L738" s="42">
        <v>16</v>
      </c>
      <c r="M738" s="42">
        <v>54</v>
      </c>
      <c r="N738" s="37">
        <v>113</v>
      </c>
      <c r="O738" t="str">
        <f t="shared" si="35"/>
        <v>025009.93474044</v>
      </c>
    </row>
    <row r="739" spans="1:15" x14ac:dyDescent="0.3">
      <c r="A739" s="36" t="s">
        <v>1442</v>
      </c>
      <c r="B739" s="37" t="s">
        <v>1490</v>
      </c>
      <c r="C739" s="38" t="s">
        <v>1491</v>
      </c>
      <c r="D739" s="39" t="s">
        <v>1492</v>
      </c>
      <c r="E739" s="36" t="s">
        <v>130</v>
      </c>
      <c r="F739" s="40">
        <f t="shared" si="33"/>
        <v>90.026954177897579</v>
      </c>
      <c r="G739" s="41">
        <f t="shared" si="34"/>
        <v>53</v>
      </c>
      <c r="H739" s="36">
        <v>1</v>
      </c>
      <c r="I739" s="42">
        <v>1</v>
      </c>
      <c r="J739" s="42">
        <v>0</v>
      </c>
      <c r="K739" s="42">
        <v>2</v>
      </c>
      <c r="L739" s="42">
        <v>5</v>
      </c>
      <c r="M739" s="42">
        <v>10</v>
      </c>
      <c r="N739" s="37">
        <v>34</v>
      </c>
      <c r="O739" t="str">
        <f t="shared" si="35"/>
        <v>025009.97302015</v>
      </c>
    </row>
    <row r="740" spans="1:15" x14ac:dyDescent="0.3">
      <c r="A740" s="36" t="s">
        <v>1442</v>
      </c>
      <c r="B740" s="37" t="s">
        <v>1493</v>
      </c>
      <c r="C740" s="38" t="s">
        <v>1494</v>
      </c>
      <c r="D740" s="39" t="s">
        <v>1495</v>
      </c>
      <c r="E740" s="36" t="s">
        <v>130</v>
      </c>
      <c r="F740" s="40">
        <f t="shared" si="33"/>
        <v>89.400921658986178</v>
      </c>
      <c r="G740" s="41">
        <f t="shared" si="34"/>
        <v>31</v>
      </c>
      <c r="H740" s="36">
        <v>0</v>
      </c>
      <c r="I740" s="42">
        <v>0</v>
      </c>
      <c r="J740" s="42">
        <v>1</v>
      </c>
      <c r="K740" s="42">
        <v>0</v>
      </c>
      <c r="L740" s="42">
        <v>5</v>
      </c>
      <c r="M740" s="42">
        <v>9</v>
      </c>
      <c r="N740" s="37">
        <v>16</v>
      </c>
      <c r="O740" t="str">
        <f t="shared" si="35"/>
        <v>025010.59910015</v>
      </c>
    </row>
    <row r="741" spans="1:15" x14ac:dyDescent="0.3">
      <c r="A741" s="36" t="s">
        <v>1442</v>
      </c>
      <c r="B741" s="37" t="s">
        <v>1493</v>
      </c>
      <c r="C741" s="38" t="s">
        <v>1494</v>
      </c>
      <c r="D741" s="39" t="s">
        <v>1496</v>
      </c>
      <c r="E741" s="36" t="s">
        <v>130</v>
      </c>
      <c r="F741" s="40">
        <f t="shared" si="33"/>
        <v>89.285714285714292</v>
      </c>
      <c r="G741" s="41">
        <f t="shared" si="34"/>
        <v>20</v>
      </c>
      <c r="H741" s="36">
        <v>0</v>
      </c>
      <c r="I741" s="42">
        <v>0</v>
      </c>
      <c r="J741" s="42">
        <v>1</v>
      </c>
      <c r="K741" s="42">
        <v>0</v>
      </c>
      <c r="L741" s="42">
        <v>2</v>
      </c>
      <c r="M741" s="42">
        <v>7</v>
      </c>
      <c r="N741" s="37">
        <v>10</v>
      </c>
      <c r="O741" t="str">
        <f t="shared" si="35"/>
        <v>025010.71430015</v>
      </c>
    </row>
    <row r="742" spans="1:15" x14ac:dyDescent="0.3">
      <c r="A742" s="36" t="s">
        <v>1442</v>
      </c>
      <c r="B742" s="37" t="s">
        <v>1493</v>
      </c>
      <c r="C742" s="38" t="s">
        <v>1494</v>
      </c>
      <c r="D742" s="39" t="s">
        <v>1497</v>
      </c>
      <c r="E742" s="36" t="s">
        <v>130</v>
      </c>
      <c r="F742" s="40">
        <f t="shared" si="33"/>
        <v>89.285714285714292</v>
      </c>
      <c r="G742" s="41">
        <f t="shared" si="34"/>
        <v>20</v>
      </c>
      <c r="H742" s="36">
        <v>0</v>
      </c>
      <c r="I742" s="42">
        <v>0</v>
      </c>
      <c r="J742" s="42">
        <v>0</v>
      </c>
      <c r="K742" s="42">
        <v>0</v>
      </c>
      <c r="L742" s="42">
        <v>4</v>
      </c>
      <c r="M742" s="42">
        <v>7</v>
      </c>
      <c r="N742" s="37">
        <v>9</v>
      </c>
      <c r="O742" t="str">
        <f t="shared" si="35"/>
        <v>025010.71430015</v>
      </c>
    </row>
    <row r="743" spans="1:15" x14ac:dyDescent="0.3">
      <c r="A743" s="36" t="s">
        <v>1442</v>
      </c>
      <c r="B743" s="37" t="s">
        <v>1498</v>
      </c>
      <c r="C743" s="38" t="s">
        <v>1499</v>
      </c>
      <c r="D743" s="39" t="s">
        <v>1464</v>
      </c>
      <c r="E743" s="36" t="s">
        <v>130</v>
      </c>
      <c r="F743" s="40">
        <f t="shared" si="33"/>
        <v>88.961038961038966</v>
      </c>
      <c r="G743" s="41">
        <f t="shared" si="34"/>
        <v>66</v>
      </c>
      <c r="H743" s="36">
        <v>0</v>
      </c>
      <c r="I743" s="42">
        <v>0</v>
      </c>
      <c r="J743" s="42">
        <v>0</v>
      </c>
      <c r="K743" s="42">
        <v>2</v>
      </c>
      <c r="L743" s="42">
        <v>13</v>
      </c>
      <c r="M743" s="42">
        <v>19</v>
      </c>
      <c r="N743" s="37">
        <v>32</v>
      </c>
      <c r="O743" t="str">
        <f t="shared" si="35"/>
        <v>025011.03904056</v>
      </c>
    </row>
    <row r="744" spans="1:15" x14ac:dyDescent="0.3">
      <c r="A744" s="36" t="s">
        <v>1442</v>
      </c>
      <c r="B744" s="37" t="s">
        <v>1485</v>
      </c>
      <c r="C744" s="38" t="s">
        <v>1486</v>
      </c>
      <c r="D744" s="39" t="s">
        <v>1500</v>
      </c>
      <c r="E744" s="36" t="s">
        <v>130</v>
      </c>
      <c r="F744" s="40">
        <f t="shared" si="33"/>
        <v>88.571428571428569</v>
      </c>
      <c r="G744" s="41">
        <f t="shared" si="34"/>
        <v>25</v>
      </c>
      <c r="H744" s="36">
        <v>1</v>
      </c>
      <c r="I744" s="42">
        <v>0</v>
      </c>
      <c r="J744" s="42">
        <v>0</v>
      </c>
      <c r="K744" s="42">
        <v>1</v>
      </c>
      <c r="L744" s="42">
        <v>2</v>
      </c>
      <c r="M744" s="42">
        <v>7</v>
      </c>
      <c r="N744" s="37">
        <v>14</v>
      </c>
      <c r="O744" t="str">
        <f t="shared" si="35"/>
        <v>025011.42864106</v>
      </c>
    </row>
    <row r="745" spans="1:15" x14ac:dyDescent="0.3">
      <c r="A745" s="36" t="s">
        <v>1442</v>
      </c>
      <c r="B745" s="37" t="s">
        <v>1501</v>
      </c>
      <c r="C745" s="38" t="s">
        <v>1502</v>
      </c>
      <c r="D745" s="39" t="s">
        <v>1482</v>
      </c>
      <c r="E745" s="36" t="s">
        <v>130</v>
      </c>
      <c r="F745" s="40">
        <f t="shared" si="33"/>
        <v>88.571428571428569</v>
      </c>
      <c r="G745" s="41">
        <f t="shared" si="34"/>
        <v>5</v>
      </c>
      <c r="H745" s="36">
        <v>0</v>
      </c>
      <c r="I745" s="42">
        <v>0</v>
      </c>
      <c r="J745" s="42">
        <v>0</v>
      </c>
      <c r="K745" s="42">
        <v>1</v>
      </c>
      <c r="L745" s="42">
        <v>0</v>
      </c>
      <c r="M745" s="42">
        <v>1</v>
      </c>
      <c r="N745" s="37">
        <v>3</v>
      </c>
      <c r="O745" t="str">
        <f t="shared" si="35"/>
        <v>025011.42864108</v>
      </c>
    </row>
    <row r="746" spans="1:15" x14ac:dyDescent="0.3">
      <c r="A746" s="36" t="s">
        <v>1442</v>
      </c>
      <c r="B746" s="37" t="s">
        <v>1503</v>
      </c>
      <c r="C746" s="38" t="s">
        <v>1504</v>
      </c>
      <c r="D746" s="39" t="s">
        <v>1505</v>
      </c>
      <c r="E746" s="36" t="s">
        <v>153</v>
      </c>
      <c r="F746" s="40">
        <f t="shared" si="33"/>
        <v>87.577639751552795</v>
      </c>
      <c r="G746" s="41">
        <f t="shared" si="34"/>
        <v>69</v>
      </c>
      <c r="H746" s="36">
        <v>0</v>
      </c>
      <c r="I746" s="42">
        <v>0</v>
      </c>
      <c r="J746" s="42">
        <v>2</v>
      </c>
      <c r="K746" s="42">
        <v>4</v>
      </c>
      <c r="L746" s="42">
        <v>14</v>
      </c>
      <c r="M746" s="42">
        <v>12</v>
      </c>
      <c r="N746" s="37">
        <v>37</v>
      </c>
      <c r="O746" t="str">
        <f t="shared" si="35"/>
        <v>025012.42243002</v>
      </c>
    </row>
    <row r="747" spans="1:15" x14ac:dyDescent="0.3">
      <c r="A747" s="36" t="s">
        <v>1442</v>
      </c>
      <c r="B747" s="37" t="s">
        <v>1506</v>
      </c>
      <c r="C747" s="38" t="s">
        <v>1507</v>
      </c>
      <c r="D747" s="39" t="s">
        <v>1508</v>
      </c>
      <c r="E747" s="36" t="s">
        <v>153</v>
      </c>
      <c r="F747" s="40">
        <f t="shared" si="33"/>
        <v>86.071428571428584</v>
      </c>
      <c r="G747" s="41">
        <f t="shared" si="34"/>
        <v>40</v>
      </c>
      <c r="H747" s="36">
        <v>0</v>
      </c>
      <c r="I747" s="42">
        <v>0</v>
      </c>
      <c r="J747" s="42">
        <v>1</v>
      </c>
      <c r="K747" s="42">
        <v>4</v>
      </c>
      <c r="L747" s="42">
        <v>6</v>
      </c>
      <c r="M747" s="42">
        <v>11</v>
      </c>
      <c r="N747" s="37">
        <v>18</v>
      </c>
      <c r="O747" t="str">
        <f t="shared" si="35"/>
        <v>025013.92864019</v>
      </c>
    </row>
    <row r="748" spans="1:15" x14ac:dyDescent="0.3">
      <c r="A748" s="36" t="s">
        <v>1442</v>
      </c>
      <c r="B748" s="37" t="s">
        <v>1443</v>
      </c>
      <c r="C748" s="38" t="s">
        <v>1444</v>
      </c>
      <c r="D748" s="39" t="s">
        <v>1509</v>
      </c>
      <c r="E748" s="36" t="s">
        <v>153</v>
      </c>
      <c r="F748" s="40">
        <f t="shared" si="33"/>
        <v>85.714285714285708</v>
      </c>
      <c r="G748" s="41">
        <f t="shared" si="34"/>
        <v>52</v>
      </c>
      <c r="H748" s="36">
        <v>0</v>
      </c>
      <c r="I748" s="42">
        <v>0</v>
      </c>
      <c r="J748" s="42">
        <v>1</v>
      </c>
      <c r="K748" s="42">
        <v>4</v>
      </c>
      <c r="L748" s="42">
        <v>11</v>
      </c>
      <c r="M748" s="42">
        <v>14</v>
      </c>
      <c r="N748" s="37">
        <v>22</v>
      </c>
      <c r="O748" t="str">
        <f t="shared" si="35"/>
        <v>025014.28573028</v>
      </c>
    </row>
    <row r="749" spans="1:15" x14ac:dyDescent="0.3">
      <c r="A749" s="36" t="s">
        <v>1442</v>
      </c>
      <c r="B749" s="37" t="s">
        <v>1443</v>
      </c>
      <c r="C749" s="38" t="s">
        <v>1444</v>
      </c>
      <c r="D749" s="39" t="s">
        <v>1510</v>
      </c>
      <c r="E749" s="36" t="s">
        <v>153</v>
      </c>
      <c r="F749" s="40">
        <f t="shared" si="33"/>
        <v>85.444743935309972</v>
      </c>
      <c r="G749" s="41">
        <f t="shared" si="34"/>
        <v>53</v>
      </c>
      <c r="H749" s="36">
        <v>3</v>
      </c>
      <c r="I749" s="42">
        <v>2</v>
      </c>
      <c r="J749" s="42">
        <v>1</v>
      </c>
      <c r="K749" s="42">
        <v>1</v>
      </c>
      <c r="L749" s="42">
        <v>5</v>
      </c>
      <c r="M749" s="42">
        <v>9</v>
      </c>
      <c r="N749" s="37">
        <v>32</v>
      </c>
      <c r="O749" t="str">
        <f t="shared" si="35"/>
        <v>025014.55533028</v>
      </c>
    </row>
    <row r="750" spans="1:15" x14ac:dyDescent="0.3">
      <c r="A750" s="36" t="s">
        <v>1442</v>
      </c>
      <c r="B750" s="37" t="s">
        <v>1479</v>
      </c>
      <c r="C750" s="38" t="s">
        <v>1330</v>
      </c>
      <c r="D750" s="39" t="s">
        <v>1511</v>
      </c>
      <c r="E750" s="36" t="s">
        <v>173</v>
      </c>
      <c r="F750" s="40">
        <f t="shared" si="33"/>
        <v>84.507042253521121</v>
      </c>
      <c r="G750" s="41">
        <f t="shared" si="34"/>
        <v>142</v>
      </c>
      <c r="H750" s="36">
        <v>4</v>
      </c>
      <c r="I750" s="42">
        <v>2</v>
      </c>
      <c r="J750" s="42">
        <v>3</v>
      </c>
      <c r="K750" s="42">
        <v>10</v>
      </c>
      <c r="L750" s="42">
        <v>19</v>
      </c>
      <c r="M750" s="42">
        <v>40</v>
      </c>
      <c r="N750" s="37">
        <v>64</v>
      </c>
      <c r="O750" t="str">
        <f t="shared" si="35"/>
        <v>025015.49303020</v>
      </c>
    </row>
    <row r="751" spans="1:15" x14ac:dyDescent="0.3">
      <c r="A751" s="36" t="s">
        <v>1442</v>
      </c>
      <c r="B751" s="37" t="s">
        <v>1512</v>
      </c>
      <c r="C751" s="38" t="s">
        <v>1513</v>
      </c>
      <c r="D751" s="39" t="s">
        <v>1514</v>
      </c>
      <c r="E751" s="36" t="s">
        <v>173</v>
      </c>
      <c r="F751" s="40">
        <f t="shared" si="33"/>
        <v>83.854166666666657</v>
      </c>
      <c r="G751" s="41">
        <f t="shared" si="34"/>
        <v>192</v>
      </c>
      <c r="H751" s="36">
        <v>0</v>
      </c>
      <c r="I751" s="42">
        <v>2</v>
      </c>
      <c r="J751" s="42">
        <v>10</v>
      </c>
      <c r="K751" s="42">
        <v>18</v>
      </c>
      <c r="L751" s="42">
        <v>30</v>
      </c>
      <c r="M751" s="42">
        <v>53</v>
      </c>
      <c r="N751" s="37">
        <v>79</v>
      </c>
      <c r="O751" t="str">
        <f t="shared" si="35"/>
        <v>025016.14583033</v>
      </c>
    </row>
    <row r="752" spans="1:15" x14ac:dyDescent="0.3">
      <c r="A752" s="36" t="s">
        <v>1442</v>
      </c>
      <c r="B752" s="37" t="s">
        <v>1515</v>
      </c>
      <c r="C752" s="38" t="s">
        <v>1516</v>
      </c>
      <c r="D752" s="39" t="s">
        <v>1517</v>
      </c>
      <c r="E752" s="36" t="s">
        <v>173</v>
      </c>
      <c r="F752" s="40">
        <f t="shared" si="33"/>
        <v>82.417582417582409</v>
      </c>
      <c r="G752" s="41">
        <f t="shared" si="34"/>
        <v>13</v>
      </c>
      <c r="H752" s="36">
        <v>0</v>
      </c>
      <c r="I752" s="42">
        <v>0</v>
      </c>
      <c r="J752" s="42">
        <v>1</v>
      </c>
      <c r="K752" s="42">
        <v>2</v>
      </c>
      <c r="L752" s="42">
        <v>1</v>
      </c>
      <c r="M752" s="42">
        <v>4</v>
      </c>
      <c r="N752" s="37">
        <v>5</v>
      </c>
      <c r="O752" t="str">
        <f t="shared" si="35"/>
        <v>025017.58240005</v>
      </c>
    </row>
    <row r="753" spans="1:15" x14ac:dyDescent="0.3">
      <c r="A753" s="36" t="s">
        <v>1442</v>
      </c>
      <c r="B753" s="37" t="s">
        <v>1503</v>
      </c>
      <c r="C753" s="38" t="s">
        <v>1504</v>
      </c>
      <c r="D753" s="39" t="s">
        <v>1518</v>
      </c>
      <c r="E753" s="36" t="s">
        <v>173</v>
      </c>
      <c r="F753" s="40">
        <f t="shared" si="33"/>
        <v>82.324455205811148</v>
      </c>
      <c r="G753" s="41">
        <f t="shared" si="34"/>
        <v>59</v>
      </c>
      <c r="H753" s="36">
        <v>0</v>
      </c>
      <c r="I753" s="42">
        <v>0</v>
      </c>
      <c r="J753" s="42">
        <v>5</v>
      </c>
      <c r="K753" s="42">
        <v>4</v>
      </c>
      <c r="L753" s="42">
        <v>13</v>
      </c>
      <c r="M753" s="42">
        <v>15</v>
      </c>
      <c r="N753" s="37">
        <v>22</v>
      </c>
      <c r="O753" t="str">
        <f t="shared" si="35"/>
        <v>025017.67553002</v>
      </c>
    </row>
    <row r="754" spans="1:15" x14ac:dyDescent="0.3">
      <c r="A754" s="36" t="s">
        <v>1442</v>
      </c>
      <c r="B754" s="37" t="s">
        <v>1519</v>
      </c>
      <c r="C754" s="38" t="s">
        <v>1520</v>
      </c>
      <c r="D754" s="39" t="s">
        <v>1521</v>
      </c>
      <c r="E754" s="36" t="s">
        <v>194</v>
      </c>
      <c r="F754" s="40">
        <f t="shared" si="33"/>
        <v>79.831932773109244</v>
      </c>
      <c r="G754" s="41">
        <f t="shared" si="34"/>
        <v>34</v>
      </c>
      <c r="H754" s="36">
        <v>1</v>
      </c>
      <c r="I754" s="42">
        <v>2</v>
      </c>
      <c r="J754" s="42">
        <v>2</v>
      </c>
      <c r="K754" s="42">
        <v>2</v>
      </c>
      <c r="L754" s="42">
        <v>5</v>
      </c>
      <c r="M754" s="42">
        <v>8</v>
      </c>
      <c r="N754" s="37">
        <v>14</v>
      </c>
      <c r="O754" t="str">
        <f t="shared" si="35"/>
        <v>025020.16814098</v>
      </c>
    </row>
    <row r="755" spans="1:15" x14ac:dyDescent="0.3">
      <c r="A755" s="36" t="s">
        <v>1442</v>
      </c>
      <c r="B755" s="37" t="s">
        <v>1503</v>
      </c>
      <c r="C755" s="38" t="s">
        <v>1504</v>
      </c>
      <c r="D755" s="39" t="s">
        <v>1522</v>
      </c>
      <c r="E755" s="36" t="s">
        <v>194</v>
      </c>
      <c r="F755" s="40">
        <f t="shared" si="33"/>
        <v>78.425655976676396</v>
      </c>
      <c r="G755" s="41">
        <f t="shared" si="34"/>
        <v>49</v>
      </c>
      <c r="H755" s="36">
        <v>2</v>
      </c>
      <c r="I755" s="42">
        <v>4</v>
      </c>
      <c r="J755" s="42">
        <v>1</v>
      </c>
      <c r="K755" s="42">
        <v>8</v>
      </c>
      <c r="L755" s="42">
        <v>4</v>
      </c>
      <c r="M755" s="42">
        <v>6</v>
      </c>
      <c r="N755" s="37">
        <v>24</v>
      </c>
      <c r="O755" t="str">
        <f t="shared" si="35"/>
        <v>025021.57433002</v>
      </c>
    </row>
    <row r="756" spans="1:15" x14ac:dyDescent="0.3">
      <c r="A756" s="36" t="s">
        <v>1442</v>
      </c>
      <c r="B756" s="37" t="s">
        <v>1523</v>
      </c>
      <c r="C756" s="38" t="s">
        <v>1055</v>
      </c>
      <c r="D756" s="39" t="s">
        <v>1524</v>
      </c>
      <c r="E756" s="36" t="s">
        <v>196</v>
      </c>
      <c r="F756" s="40">
        <f t="shared" si="33"/>
        <v>76.870748299319729</v>
      </c>
      <c r="G756" s="41">
        <f t="shared" si="34"/>
        <v>21</v>
      </c>
      <c r="H756" s="36">
        <v>3</v>
      </c>
      <c r="I756" s="42">
        <v>0</v>
      </c>
      <c r="J756" s="42">
        <v>1</v>
      </c>
      <c r="K756" s="42">
        <v>0</v>
      </c>
      <c r="L756" s="42">
        <v>3</v>
      </c>
      <c r="M756" s="42">
        <v>6</v>
      </c>
      <c r="N756" s="37">
        <v>8</v>
      </c>
      <c r="O756" t="str">
        <f t="shared" si="35"/>
        <v>025023.12933014</v>
      </c>
    </row>
    <row r="757" spans="1:15" x14ac:dyDescent="0.3">
      <c r="A757" s="36" t="s">
        <v>1442</v>
      </c>
      <c r="B757" s="37" t="s">
        <v>1525</v>
      </c>
      <c r="C757" s="38" t="s">
        <v>1526</v>
      </c>
      <c r="D757" s="39" t="s">
        <v>1527</v>
      </c>
      <c r="E757" s="36" t="s">
        <v>196</v>
      </c>
      <c r="F757" s="40">
        <f t="shared" si="33"/>
        <v>76.785714285714292</v>
      </c>
      <c r="G757" s="41">
        <f t="shared" si="34"/>
        <v>104</v>
      </c>
      <c r="H757" s="36">
        <v>8</v>
      </c>
      <c r="I757" s="42">
        <v>4</v>
      </c>
      <c r="J757" s="42">
        <v>6</v>
      </c>
      <c r="K757" s="42">
        <v>9</v>
      </c>
      <c r="L757" s="42">
        <v>13</v>
      </c>
      <c r="M757" s="42">
        <v>24</v>
      </c>
      <c r="N757" s="37">
        <v>40</v>
      </c>
      <c r="O757" t="str">
        <f t="shared" si="35"/>
        <v>025023.21434035</v>
      </c>
    </row>
    <row r="758" spans="1:15" x14ac:dyDescent="0.3">
      <c r="A758" s="36" t="s">
        <v>1442</v>
      </c>
      <c r="B758" s="37" t="s">
        <v>1528</v>
      </c>
      <c r="C758" s="38" t="s">
        <v>1529</v>
      </c>
      <c r="D758" s="39" t="s">
        <v>1530</v>
      </c>
      <c r="E758" s="36" t="s">
        <v>196</v>
      </c>
      <c r="F758" s="40">
        <f t="shared" si="33"/>
        <v>75.033377837116149</v>
      </c>
      <c r="G758" s="41">
        <f t="shared" si="34"/>
        <v>107</v>
      </c>
      <c r="H758" s="36">
        <v>9</v>
      </c>
      <c r="I758" s="42">
        <v>1</v>
      </c>
      <c r="J758" s="42">
        <v>8</v>
      </c>
      <c r="K758" s="42">
        <v>12</v>
      </c>
      <c r="L758" s="42">
        <v>15</v>
      </c>
      <c r="M758" s="42">
        <v>30</v>
      </c>
      <c r="N758" s="37">
        <v>32</v>
      </c>
      <c r="O758" t="str">
        <f t="shared" si="35"/>
        <v>025024.96662016</v>
      </c>
    </row>
    <row r="759" spans="1:15" x14ac:dyDescent="0.3">
      <c r="A759" s="43" t="s">
        <v>1442</v>
      </c>
      <c r="B759" s="44" t="s">
        <v>1443</v>
      </c>
      <c r="C759" s="45" t="s">
        <v>1444</v>
      </c>
      <c r="D759" s="46" t="s">
        <v>1531</v>
      </c>
      <c r="E759" s="43" t="s">
        <v>200</v>
      </c>
      <c r="F759" s="47">
        <f t="shared" si="33"/>
        <v>72.268907563025209</v>
      </c>
      <c r="G759" s="48">
        <f t="shared" si="34"/>
        <v>51</v>
      </c>
      <c r="H759" s="43">
        <v>2</v>
      </c>
      <c r="I759" s="49">
        <v>3</v>
      </c>
      <c r="J759" s="49">
        <v>6</v>
      </c>
      <c r="K759" s="49">
        <v>6</v>
      </c>
      <c r="L759" s="49">
        <v>11</v>
      </c>
      <c r="M759" s="49">
        <v>8</v>
      </c>
      <c r="N759" s="44">
        <v>15</v>
      </c>
      <c r="O759" t="str">
        <f t="shared" si="35"/>
        <v>025027.73113028</v>
      </c>
    </row>
    <row r="760" spans="1:15" x14ac:dyDescent="0.3">
      <c r="A760" s="21" t="s">
        <v>1532</v>
      </c>
      <c r="B760" s="22" t="s">
        <v>1533</v>
      </c>
      <c r="C760" s="23" t="s">
        <v>1534</v>
      </c>
      <c r="D760" s="24" t="s">
        <v>1535</v>
      </c>
      <c r="E760" s="21" t="s">
        <v>18</v>
      </c>
      <c r="F760" s="25">
        <f t="shared" si="33"/>
        <v>100</v>
      </c>
      <c r="G760" s="26">
        <f t="shared" si="34"/>
        <v>14</v>
      </c>
      <c r="H760" s="21">
        <v>0</v>
      </c>
      <c r="I760" s="34">
        <v>0</v>
      </c>
      <c r="J760" s="34">
        <v>0</v>
      </c>
      <c r="K760" s="34">
        <v>0</v>
      </c>
      <c r="L760" s="34">
        <v>0</v>
      </c>
      <c r="M760" s="34">
        <v>0</v>
      </c>
      <c r="N760" s="22">
        <v>14</v>
      </c>
      <c r="O760" t="str">
        <f t="shared" si="35"/>
        <v>026000.00003011</v>
      </c>
    </row>
    <row r="761" spans="1:15" x14ac:dyDescent="0.3">
      <c r="A761" s="27" t="s">
        <v>1532</v>
      </c>
      <c r="B761" s="28" t="s">
        <v>1536</v>
      </c>
      <c r="C761" s="29" t="s">
        <v>1537</v>
      </c>
      <c r="D761" s="30" t="s">
        <v>1538</v>
      </c>
      <c r="E761" s="27" t="s">
        <v>103</v>
      </c>
      <c r="F761" s="31">
        <f t="shared" si="33"/>
        <v>94.805194805194802</v>
      </c>
      <c r="G761" s="32">
        <f t="shared" si="34"/>
        <v>11</v>
      </c>
      <c r="H761" s="27">
        <v>0</v>
      </c>
      <c r="I761" s="35">
        <v>0</v>
      </c>
      <c r="J761" s="35">
        <v>0</v>
      </c>
      <c r="K761" s="35">
        <v>0</v>
      </c>
      <c r="L761" s="35">
        <v>0</v>
      </c>
      <c r="M761" s="35">
        <v>4</v>
      </c>
      <c r="N761" s="28">
        <v>7</v>
      </c>
      <c r="O761" t="str">
        <f t="shared" si="35"/>
        <v>026005.19484027</v>
      </c>
    </row>
    <row r="762" spans="1:15" x14ac:dyDescent="0.3">
      <c r="A762" s="27" t="s">
        <v>1532</v>
      </c>
      <c r="B762" s="28" t="s">
        <v>1539</v>
      </c>
      <c r="C762" s="29" t="s">
        <v>1540</v>
      </c>
      <c r="D762" s="30" t="s">
        <v>1541</v>
      </c>
      <c r="E762" s="27" t="s">
        <v>103</v>
      </c>
      <c r="F762" s="31">
        <f t="shared" si="33"/>
        <v>92.857142857142861</v>
      </c>
      <c r="G762" s="32">
        <f t="shared" si="34"/>
        <v>34</v>
      </c>
      <c r="H762" s="27">
        <v>0</v>
      </c>
      <c r="I762" s="35">
        <v>0</v>
      </c>
      <c r="J762" s="35">
        <v>0</v>
      </c>
      <c r="K762" s="35">
        <v>1</v>
      </c>
      <c r="L762" s="35">
        <v>3</v>
      </c>
      <c r="M762" s="35">
        <v>8</v>
      </c>
      <c r="N762" s="28">
        <v>22</v>
      </c>
      <c r="O762" t="str">
        <f t="shared" si="35"/>
        <v>026007.14291001</v>
      </c>
    </row>
    <row r="763" spans="1:15" x14ac:dyDescent="0.3">
      <c r="A763" s="27" t="s">
        <v>1532</v>
      </c>
      <c r="B763" s="28" t="s">
        <v>1542</v>
      </c>
      <c r="C763" s="29" t="s">
        <v>1543</v>
      </c>
      <c r="D763" s="30" t="s">
        <v>1538</v>
      </c>
      <c r="E763" s="27" t="s">
        <v>103</v>
      </c>
      <c r="F763" s="31">
        <f t="shared" si="33"/>
        <v>92.857142857142861</v>
      </c>
      <c r="G763" s="32">
        <f t="shared" si="34"/>
        <v>26</v>
      </c>
      <c r="H763" s="27">
        <v>0</v>
      </c>
      <c r="I763" s="35">
        <v>0</v>
      </c>
      <c r="J763" s="35">
        <v>0</v>
      </c>
      <c r="K763" s="35">
        <v>1</v>
      </c>
      <c r="L763" s="35">
        <v>2</v>
      </c>
      <c r="M763" s="35">
        <v>6</v>
      </c>
      <c r="N763" s="28">
        <v>17</v>
      </c>
      <c r="O763" t="str">
        <f t="shared" si="35"/>
        <v>026007.14291006</v>
      </c>
    </row>
    <row r="764" spans="1:15" x14ac:dyDescent="0.3">
      <c r="A764" s="27" t="s">
        <v>1532</v>
      </c>
      <c r="B764" s="28" t="s">
        <v>1544</v>
      </c>
      <c r="C764" s="29" t="s">
        <v>1545</v>
      </c>
      <c r="D764" s="30" t="s">
        <v>1546</v>
      </c>
      <c r="E764" s="27" t="s">
        <v>103</v>
      </c>
      <c r="F764" s="31">
        <f t="shared" si="33"/>
        <v>92.857142857142861</v>
      </c>
      <c r="G764" s="32">
        <f t="shared" si="34"/>
        <v>12</v>
      </c>
      <c r="H764" s="27">
        <v>0</v>
      </c>
      <c r="I764" s="35">
        <v>0</v>
      </c>
      <c r="J764" s="35">
        <v>0</v>
      </c>
      <c r="K764" s="35">
        <v>0</v>
      </c>
      <c r="L764" s="35">
        <v>1</v>
      </c>
      <c r="M764" s="35">
        <v>4</v>
      </c>
      <c r="N764" s="28">
        <v>7</v>
      </c>
      <c r="O764" t="str">
        <f t="shared" si="35"/>
        <v>026007.14294028</v>
      </c>
    </row>
    <row r="765" spans="1:15" x14ac:dyDescent="0.3">
      <c r="A765" s="27" t="s">
        <v>1532</v>
      </c>
      <c r="B765" s="28" t="s">
        <v>1547</v>
      </c>
      <c r="C765" s="29" t="s">
        <v>1548</v>
      </c>
      <c r="D765" s="30" t="s">
        <v>1549</v>
      </c>
      <c r="E765" s="27" t="s">
        <v>103</v>
      </c>
      <c r="F765" s="31">
        <f t="shared" si="33"/>
        <v>92.481203007518801</v>
      </c>
      <c r="G765" s="32">
        <f t="shared" si="34"/>
        <v>19</v>
      </c>
      <c r="H765" s="27">
        <v>0</v>
      </c>
      <c r="I765" s="35">
        <v>0</v>
      </c>
      <c r="J765" s="35">
        <v>0</v>
      </c>
      <c r="K765" s="35">
        <v>1</v>
      </c>
      <c r="L765" s="35">
        <v>2</v>
      </c>
      <c r="M765" s="35">
        <v>3</v>
      </c>
      <c r="N765" s="28">
        <v>13</v>
      </c>
      <c r="O765" t="str">
        <f t="shared" si="35"/>
        <v>026007.51884004</v>
      </c>
    </row>
    <row r="766" spans="1:15" x14ac:dyDescent="0.3">
      <c r="A766" s="36" t="s">
        <v>1532</v>
      </c>
      <c r="B766" s="37" t="s">
        <v>1550</v>
      </c>
      <c r="C766" s="38" t="s">
        <v>1551</v>
      </c>
      <c r="D766" s="39" t="s">
        <v>1552</v>
      </c>
      <c r="E766" s="36" t="s">
        <v>130</v>
      </c>
      <c r="F766" s="40">
        <f t="shared" si="33"/>
        <v>91.729323308270665</v>
      </c>
      <c r="G766" s="41">
        <f t="shared" si="34"/>
        <v>19</v>
      </c>
      <c r="H766" s="36">
        <v>0</v>
      </c>
      <c r="I766" s="42">
        <v>0</v>
      </c>
      <c r="J766" s="42">
        <v>0</v>
      </c>
      <c r="K766" s="42">
        <v>1</v>
      </c>
      <c r="L766" s="42">
        <v>1</v>
      </c>
      <c r="M766" s="42">
        <v>6</v>
      </c>
      <c r="N766" s="37">
        <v>11</v>
      </c>
      <c r="O766" t="str">
        <f t="shared" si="35"/>
        <v>026008.27074031</v>
      </c>
    </row>
    <row r="767" spans="1:15" x14ac:dyDescent="0.3">
      <c r="A767" s="36" t="s">
        <v>1532</v>
      </c>
      <c r="B767" s="37" t="s">
        <v>1553</v>
      </c>
      <c r="C767" s="38" t="s">
        <v>1554</v>
      </c>
      <c r="D767" s="39" t="s">
        <v>1555</v>
      </c>
      <c r="E767" s="36" t="s">
        <v>130</v>
      </c>
      <c r="F767" s="40">
        <f t="shared" si="33"/>
        <v>90.365448504983391</v>
      </c>
      <c r="G767" s="41">
        <f t="shared" si="34"/>
        <v>43</v>
      </c>
      <c r="H767" s="36">
        <v>0</v>
      </c>
      <c r="I767" s="42">
        <v>0</v>
      </c>
      <c r="J767" s="42">
        <v>0</v>
      </c>
      <c r="K767" s="42">
        <v>2</v>
      </c>
      <c r="L767" s="42">
        <v>7</v>
      </c>
      <c r="M767" s="42">
        <v>9</v>
      </c>
      <c r="N767" s="37">
        <v>25</v>
      </c>
      <c r="O767" t="str">
        <f t="shared" si="35"/>
        <v>026009.63464025</v>
      </c>
    </row>
    <row r="768" spans="1:15" x14ac:dyDescent="0.3">
      <c r="A768" s="36" t="s">
        <v>1532</v>
      </c>
      <c r="B768" s="37" t="s">
        <v>1556</v>
      </c>
      <c r="C768" s="38" t="s">
        <v>1557</v>
      </c>
      <c r="D768" s="39" t="s">
        <v>1558</v>
      </c>
      <c r="E768" s="36" t="s">
        <v>130</v>
      </c>
      <c r="F768" s="40">
        <f t="shared" si="33"/>
        <v>89.085072231139648</v>
      </c>
      <c r="G768" s="41">
        <f t="shared" si="34"/>
        <v>89</v>
      </c>
      <c r="H768" s="36">
        <v>0</v>
      </c>
      <c r="I768" s="42">
        <v>0</v>
      </c>
      <c r="J768" s="42">
        <v>0</v>
      </c>
      <c r="K768" s="42">
        <v>5</v>
      </c>
      <c r="L768" s="42">
        <v>14</v>
      </c>
      <c r="M768" s="42">
        <v>25</v>
      </c>
      <c r="N768" s="37">
        <v>45</v>
      </c>
      <c r="O768" t="str">
        <f t="shared" si="35"/>
        <v>026010.91493015</v>
      </c>
    </row>
    <row r="769" spans="1:15" x14ac:dyDescent="0.3">
      <c r="A769" s="36" t="s">
        <v>1532</v>
      </c>
      <c r="B769" s="37" t="s">
        <v>1559</v>
      </c>
      <c r="C769" s="38" t="s">
        <v>1560</v>
      </c>
      <c r="D769" s="39" t="s">
        <v>1555</v>
      </c>
      <c r="E769" s="36" t="s">
        <v>153</v>
      </c>
      <c r="F769" s="40">
        <f t="shared" si="33"/>
        <v>87.878787878787875</v>
      </c>
      <c r="G769" s="41">
        <f t="shared" si="34"/>
        <v>33</v>
      </c>
      <c r="H769" s="36">
        <v>0</v>
      </c>
      <c r="I769" s="42">
        <v>0</v>
      </c>
      <c r="J769" s="42">
        <v>0</v>
      </c>
      <c r="K769" s="42">
        <v>2</v>
      </c>
      <c r="L769" s="42">
        <v>6</v>
      </c>
      <c r="M769" s="42">
        <v>10</v>
      </c>
      <c r="N769" s="37">
        <v>15</v>
      </c>
      <c r="O769" t="str">
        <f t="shared" si="35"/>
        <v>026012.12124009</v>
      </c>
    </row>
    <row r="770" spans="1:15" x14ac:dyDescent="0.3">
      <c r="A770" s="36" t="s">
        <v>1532</v>
      </c>
      <c r="B770" s="37" t="s">
        <v>1561</v>
      </c>
      <c r="C770" s="38" t="s">
        <v>1562</v>
      </c>
      <c r="D770" s="39" t="s">
        <v>1563</v>
      </c>
      <c r="E770" s="36" t="s">
        <v>153</v>
      </c>
      <c r="F770" s="40">
        <f t="shared" ref="F770:F833" si="36">(H770+2*I770+3*J770+4*K770+5*L770+6*M770+7*N770)/(7*SUM(H770:N770))*100</f>
        <v>86.456400742115022</v>
      </c>
      <c r="G770" s="41">
        <f t="shared" ref="G770:G833" si="37">SUM(H770:N770)</f>
        <v>77</v>
      </c>
      <c r="H770" s="36">
        <v>0</v>
      </c>
      <c r="I770" s="42">
        <v>0</v>
      </c>
      <c r="J770" s="42">
        <v>2</v>
      </c>
      <c r="K770" s="42">
        <v>7</v>
      </c>
      <c r="L770" s="42">
        <v>13</v>
      </c>
      <c r="M770" s="42">
        <v>18</v>
      </c>
      <c r="N770" s="37">
        <v>37</v>
      </c>
      <c r="O770" t="str">
        <f t="shared" ref="O770:O833" si="38">_xlfn.CONCAT(MID(B770,2,3),TEXT(100-F770,"000.0000"),MID(B770,1,1),MID(B770,5,3))</f>
        <v>026013.54363014</v>
      </c>
    </row>
    <row r="771" spans="1:15" x14ac:dyDescent="0.3">
      <c r="A771" s="36" t="s">
        <v>1532</v>
      </c>
      <c r="B771" s="37" t="s">
        <v>1564</v>
      </c>
      <c r="C771" s="38" t="s">
        <v>1565</v>
      </c>
      <c r="D771" s="39" t="s">
        <v>1563</v>
      </c>
      <c r="E771" s="36" t="s">
        <v>153</v>
      </c>
      <c r="F771" s="40">
        <f t="shared" si="36"/>
        <v>86.024844720496901</v>
      </c>
      <c r="G771" s="41">
        <f t="shared" si="37"/>
        <v>46</v>
      </c>
      <c r="H771" s="36">
        <v>1</v>
      </c>
      <c r="I771" s="42">
        <v>0</v>
      </c>
      <c r="J771" s="42">
        <v>0</v>
      </c>
      <c r="K771" s="42">
        <v>2</v>
      </c>
      <c r="L771" s="42">
        <v>10</v>
      </c>
      <c r="M771" s="42">
        <v>13</v>
      </c>
      <c r="N771" s="37">
        <v>20</v>
      </c>
      <c r="O771" t="str">
        <f t="shared" si="38"/>
        <v>026013.97523020</v>
      </c>
    </row>
    <row r="772" spans="1:15" x14ac:dyDescent="0.3">
      <c r="A772" s="36" t="s">
        <v>1532</v>
      </c>
      <c r="B772" s="37" t="s">
        <v>1566</v>
      </c>
      <c r="C772" s="38" t="s">
        <v>1567</v>
      </c>
      <c r="D772" s="39" t="s">
        <v>1568</v>
      </c>
      <c r="E772" s="36" t="s">
        <v>153</v>
      </c>
      <c r="F772" s="40">
        <f t="shared" si="36"/>
        <v>85.714285714285708</v>
      </c>
      <c r="G772" s="41">
        <f t="shared" si="37"/>
        <v>10</v>
      </c>
      <c r="H772" s="36">
        <v>1</v>
      </c>
      <c r="I772" s="42">
        <v>0</v>
      </c>
      <c r="J772" s="42">
        <v>0</v>
      </c>
      <c r="K772" s="42">
        <v>0</v>
      </c>
      <c r="L772" s="42">
        <v>2</v>
      </c>
      <c r="M772" s="42">
        <v>0</v>
      </c>
      <c r="N772" s="37">
        <v>7</v>
      </c>
      <c r="O772" t="str">
        <f t="shared" si="38"/>
        <v>026014.28570009</v>
      </c>
    </row>
    <row r="773" spans="1:15" x14ac:dyDescent="0.3">
      <c r="A773" s="36" t="s">
        <v>1532</v>
      </c>
      <c r="B773" s="37" t="s">
        <v>1569</v>
      </c>
      <c r="C773" s="38" t="s">
        <v>1570</v>
      </c>
      <c r="D773" s="39" t="s">
        <v>1571</v>
      </c>
      <c r="E773" s="36" t="s">
        <v>153</v>
      </c>
      <c r="F773" s="40">
        <f t="shared" si="36"/>
        <v>85.714285714285708</v>
      </c>
      <c r="G773" s="41">
        <f t="shared" si="37"/>
        <v>48</v>
      </c>
      <c r="H773" s="36">
        <v>0</v>
      </c>
      <c r="I773" s="42">
        <v>0</v>
      </c>
      <c r="J773" s="42">
        <v>3</v>
      </c>
      <c r="K773" s="42">
        <v>3</v>
      </c>
      <c r="L773" s="42">
        <v>8</v>
      </c>
      <c r="M773" s="42">
        <v>11</v>
      </c>
      <c r="N773" s="37">
        <v>23</v>
      </c>
      <c r="O773" t="str">
        <f t="shared" si="38"/>
        <v>026014.28573007</v>
      </c>
    </row>
    <row r="774" spans="1:15" x14ac:dyDescent="0.3">
      <c r="A774" s="36" t="s">
        <v>1532</v>
      </c>
      <c r="B774" s="37" t="s">
        <v>1572</v>
      </c>
      <c r="C774" s="38" t="s">
        <v>1573</v>
      </c>
      <c r="D774" s="39" t="s">
        <v>1574</v>
      </c>
      <c r="E774" s="36" t="s">
        <v>153</v>
      </c>
      <c r="F774" s="40">
        <f t="shared" si="36"/>
        <v>85.714285714285708</v>
      </c>
      <c r="G774" s="41">
        <f t="shared" si="37"/>
        <v>19</v>
      </c>
      <c r="H774" s="36">
        <v>0</v>
      </c>
      <c r="I774" s="42">
        <v>0</v>
      </c>
      <c r="J774" s="42">
        <v>1</v>
      </c>
      <c r="K774" s="42">
        <v>2</v>
      </c>
      <c r="L774" s="42">
        <v>1</v>
      </c>
      <c r="M774" s="42">
        <v>7</v>
      </c>
      <c r="N774" s="37">
        <v>8</v>
      </c>
      <c r="O774" t="str">
        <f t="shared" si="38"/>
        <v>026014.28573021</v>
      </c>
    </row>
    <row r="775" spans="1:15" x14ac:dyDescent="0.3">
      <c r="A775" s="36" t="s">
        <v>1532</v>
      </c>
      <c r="B775" s="37" t="s">
        <v>1575</v>
      </c>
      <c r="C775" s="38" t="s">
        <v>1576</v>
      </c>
      <c r="D775" s="39" t="s">
        <v>1568</v>
      </c>
      <c r="E775" s="36" t="s">
        <v>173</v>
      </c>
      <c r="F775" s="40">
        <f t="shared" si="36"/>
        <v>84.668989547038336</v>
      </c>
      <c r="G775" s="41">
        <f t="shared" si="37"/>
        <v>41</v>
      </c>
      <c r="H775" s="36">
        <v>2</v>
      </c>
      <c r="I775" s="42">
        <v>0</v>
      </c>
      <c r="J775" s="42">
        <v>0</v>
      </c>
      <c r="K775" s="42">
        <v>4</v>
      </c>
      <c r="L775" s="42">
        <v>5</v>
      </c>
      <c r="M775" s="42">
        <v>10</v>
      </c>
      <c r="N775" s="37">
        <v>20</v>
      </c>
      <c r="O775" t="str">
        <f t="shared" si="38"/>
        <v>026015.33104001</v>
      </c>
    </row>
    <row r="776" spans="1:15" x14ac:dyDescent="0.3">
      <c r="A776" s="36" t="s">
        <v>1532</v>
      </c>
      <c r="B776" s="37" t="s">
        <v>1577</v>
      </c>
      <c r="C776" s="38" t="s">
        <v>1578</v>
      </c>
      <c r="D776" s="39" t="s">
        <v>1579</v>
      </c>
      <c r="E776" s="36" t="s">
        <v>173</v>
      </c>
      <c r="F776" s="40">
        <f t="shared" si="36"/>
        <v>84.415584415584405</v>
      </c>
      <c r="G776" s="41">
        <f t="shared" si="37"/>
        <v>44</v>
      </c>
      <c r="H776" s="36">
        <v>0</v>
      </c>
      <c r="I776" s="42">
        <v>0</v>
      </c>
      <c r="J776" s="42">
        <v>1</v>
      </c>
      <c r="K776" s="42">
        <v>6</v>
      </c>
      <c r="L776" s="42">
        <v>6</v>
      </c>
      <c r="M776" s="42">
        <v>14</v>
      </c>
      <c r="N776" s="37">
        <v>17</v>
      </c>
      <c r="O776" t="str">
        <f t="shared" si="38"/>
        <v>026015.58443022</v>
      </c>
    </row>
    <row r="777" spans="1:15" x14ac:dyDescent="0.3">
      <c r="A777" s="36" t="s">
        <v>1532</v>
      </c>
      <c r="B777" s="37" t="s">
        <v>1580</v>
      </c>
      <c r="C777" s="38" t="s">
        <v>1581</v>
      </c>
      <c r="D777" s="39" t="s">
        <v>1582</v>
      </c>
      <c r="E777" s="36" t="s">
        <v>173</v>
      </c>
      <c r="F777" s="40">
        <f t="shared" si="36"/>
        <v>83.80952380952381</v>
      </c>
      <c r="G777" s="41">
        <f t="shared" si="37"/>
        <v>15</v>
      </c>
      <c r="H777" s="36">
        <v>0</v>
      </c>
      <c r="I777" s="42">
        <v>0</v>
      </c>
      <c r="J777" s="42">
        <v>1</v>
      </c>
      <c r="K777" s="42">
        <v>0</v>
      </c>
      <c r="L777" s="42">
        <v>5</v>
      </c>
      <c r="M777" s="42">
        <v>3</v>
      </c>
      <c r="N777" s="37">
        <v>6</v>
      </c>
      <c r="O777" t="str">
        <f t="shared" si="38"/>
        <v>026016.19053016</v>
      </c>
    </row>
    <row r="778" spans="1:15" x14ac:dyDescent="0.3">
      <c r="A778" s="36" t="s">
        <v>1532</v>
      </c>
      <c r="B778" s="37" t="s">
        <v>1583</v>
      </c>
      <c r="C778" s="38" t="s">
        <v>1584</v>
      </c>
      <c r="D778" s="39" t="s">
        <v>1585</v>
      </c>
      <c r="E778" s="36" t="s">
        <v>173</v>
      </c>
      <c r="F778" s="40">
        <f t="shared" si="36"/>
        <v>82.417582417582409</v>
      </c>
      <c r="G778" s="41">
        <f t="shared" si="37"/>
        <v>26</v>
      </c>
      <c r="H778" s="36">
        <v>1</v>
      </c>
      <c r="I778" s="42">
        <v>0</v>
      </c>
      <c r="J778" s="42">
        <v>1</v>
      </c>
      <c r="K778" s="42">
        <v>2</v>
      </c>
      <c r="L778" s="42">
        <v>3</v>
      </c>
      <c r="M778" s="42">
        <v>10</v>
      </c>
      <c r="N778" s="37">
        <v>9</v>
      </c>
      <c r="O778" t="str">
        <f t="shared" si="38"/>
        <v>026017.58244030</v>
      </c>
    </row>
    <row r="779" spans="1:15" x14ac:dyDescent="0.3">
      <c r="A779" s="36" t="s">
        <v>1532</v>
      </c>
      <c r="B779" s="37" t="s">
        <v>1586</v>
      </c>
      <c r="C779" s="38" t="s">
        <v>1587</v>
      </c>
      <c r="D779" s="39" t="s">
        <v>1588</v>
      </c>
      <c r="E779" s="36" t="s">
        <v>189</v>
      </c>
      <c r="F779" s="40">
        <f t="shared" si="36"/>
        <v>80.357142857142861</v>
      </c>
      <c r="G779" s="41">
        <f t="shared" si="37"/>
        <v>40</v>
      </c>
      <c r="H779" s="36">
        <v>1</v>
      </c>
      <c r="I779" s="42">
        <v>1</v>
      </c>
      <c r="J779" s="42">
        <v>4</v>
      </c>
      <c r="K779" s="42">
        <v>3</v>
      </c>
      <c r="L779" s="42">
        <v>4</v>
      </c>
      <c r="M779" s="42">
        <v>11</v>
      </c>
      <c r="N779" s="37">
        <v>16</v>
      </c>
      <c r="O779" t="str">
        <f t="shared" si="38"/>
        <v>026019.64294014</v>
      </c>
    </row>
    <row r="780" spans="1:15" x14ac:dyDescent="0.3">
      <c r="A780" s="36" t="s">
        <v>1532</v>
      </c>
      <c r="B780" s="37" t="s">
        <v>1589</v>
      </c>
      <c r="C780" s="38" t="s">
        <v>1590</v>
      </c>
      <c r="D780" s="39" t="s">
        <v>1591</v>
      </c>
      <c r="E780" s="36" t="s">
        <v>194</v>
      </c>
      <c r="F780" s="40">
        <f t="shared" si="36"/>
        <v>79.761904761904773</v>
      </c>
      <c r="G780" s="41">
        <f t="shared" si="37"/>
        <v>48</v>
      </c>
      <c r="H780" s="36">
        <v>3</v>
      </c>
      <c r="I780" s="42">
        <v>1</v>
      </c>
      <c r="J780" s="42">
        <v>2</v>
      </c>
      <c r="K780" s="42">
        <v>5</v>
      </c>
      <c r="L780" s="42">
        <v>5</v>
      </c>
      <c r="M780" s="42">
        <v>12</v>
      </c>
      <c r="N780" s="37">
        <v>20</v>
      </c>
      <c r="O780" t="str">
        <f t="shared" si="38"/>
        <v>026020.23814011</v>
      </c>
    </row>
    <row r="781" spans="1:15" x14ac:dyDescent="0.3">
      <c r="A781" s="36" t="s">
        <v>1532</v>
      </c>
      <c r="B781" s="37" t="s">
        <v>1592</v>
      </c>
      <c r="C781" s="38" t="s">
        <v>1593</v>
      </c>
      <c r="D781" s="39" t="s">
        <v>1594</v>
      </c>
      <c r="E781" s="36" t="s">
        <v>196</v>
      </c>
      <c r="F781" s="40">
        <f t="shared" si="36"/>
        <v>75.510204081632651</v>
      </c>
      <c r="G781" s="41">
        <f t="shared" si="37"/>
        <v>7</v>
      </c>
      <c r="H781" s="36">
        <v>1</v>
      </c>
      <c r="I781" s="42">
        <v>0</v>
      </c>
      <c r="J781" s="42">
        <v>0</v>
      </c>
      <c r="K781" s="42">
        <v>0</v>
      </c>
      <c r="L781" s="42">
        <v>3</v>
      </c>
      <c r="M781" s="42">
        <v>0</v>
      </c>
      <c r="N781" s="37">
        <v>3</v>
      </c>
      <c r="O781" t="str">
        <f t="shared" si="38"/>
        <v>026024.48984026</v>
      </c>
    </row>
    <row r="782" spans="1:15" x14ac:dyDescent="0.3">
      <c r="A782" s="21" t="s">
        <v>1595</v>
      </c>
      <c r="B782" s="22" t="s">
        <v>1596</v>
      </c>
      <c r="C782" s="23" t="s">
        <v>1597</v>
      </c>
      <c r="D782" s="24" t="s">
        <v>1598</v>
      </c>
      <c r="E782" s="21" t="s">
        <v>18</v>
      </c>
      <c r="F782" s="25">
        <f t="shared" si="36"/>
        <v>100</v>
      </c>
      <c r="G782" s="26">
        <f t="shared" si="37"/>
        <v>36</v>
      </c>
      <c r="H782" s="21">
        <v>0</v>
      </c>
      <c r="I782" s="34">
        <v>0</v>
      </c>
      <c r="J782" s="34">
        <v>0</v>
      </c>
      <c r="K782" s="34">
        <v>0</v>
      </c>
      <c r="L782" s="34">
        <v>0</v>
      </c>
      <c r="M782" s="34">
        <v>0</v>
      </c>
      <c r="N782" s="22">
        <v>36</v>
      </c>
      <c r="O782" t="str">
        <f t="shared" si="38"/>
        <v>031000.00002033</v>
      </c>
    </row>
    <row r="783" spans="1:15" x14ac:dyDescent="0.3">
      <c r="A783" s="21" t="s">
        <v>1595</v>
      </c>
      <c r="B783" s="22" t="s">
        <v>1599</v>
      </c>
      <c r="C783" s="23" t="s">
        <v>1600</v>
      </c>
      <c r="D783" s="24" t="s">
        <v>1601</v>
      </c>
      <c r="E783" s="21" t="s">
        <v>18</v>
      </c>
      <c r="F783" s="25">
        <f t="shared" si="36"/>
        <v>100</v>
      </c>
      <c r="G783" s="26">
        <f t="shared" si="37"/>
        <v>47</v>
      </c>
      <c r="H783" s="21">
        <v>0</v>
      </c>
      <c r="I783" s="34">
        <v>0</v>
      </c>
      <c r="J783" s="34">
        <v>0</v>
      </c>
      <c r="K783" s="34">
        <v>0</v>
      </c>
      <c r="L783" s="34">
        <v>0</v>
      </c>
      <c r="M783" s="34">
        <v>0</v>
      </c>
      <c r="N783" s="22">
        <v>47</v>
      </c>
      <c r="O783" t="str">
        <f t="shared" si="38"/>
        <v>031000.00002055</v>
      </c>
    </row>
    <row r="784" spans="1:15" x14ac:dyDescent="0.3">
      <c r="A784" s="21" t="s">
        <v>1595</v>
      </c>
      <c r="B784" s="22" t="s">
        <v>1602</v>
      </c>
      <c r="C784" s="23" t="s">
        <v>1603</v>
      </c>
      <c r="D784" s="24" t="s">
        <v>1604</v>
      </c>
      <c r="E784" s="21" t="s">
        <v>18</v>
      </c>
      <c r="F784" s="25">
        <f t="shared" si="36"/>
        <v>100</v>
      </c>
      <c r="G784" s="26">
        <f t="shared" si="37"/>
        <v>45</v>
      </c>
      <c r="H784" s="21">
        <v>0</v>
      </c>
      <c r="I784" s="34">
        <v>0</v>
      </c>
      <c r="J784" s="34">
        <v>0</v>
      </c>
      <c r="K784" s="34">
        <v>0</v>
      </c>
      <c r="L784" s="34">
        <v>0</v>
      </c>
      <c r="M784" s="34">
        <v>0</v>
      </c>
      <c r="N784" s="22">
        <v>45</v>
      </c>
      <c r="O784" t="str">
        <f t="shared" si="38"/>
        <v>031000.00004082</v>
      </c>
    </row>
    <row r="785" spans="1:15" x14ac:dyDescent="0.3">
      <c r="A785" s="21" t="s">
        <v>1595</v>
      </c>
      <c r="B785" s="22" t="s">
        <v>1605</v>
      </c>
      <c r="C785" s="23" t="s">
        <v>1606</v>
      </c>
      <c r="D785" s="24" t="s">
        <v>1607</v>
      </c>
      <c r="E785" s="21" t="s">
        <v>18</v>
      </c>
      <c r="F785" s="25">
        <f t="shared" si="36"/>
        <v>100</v>
      </c>
      <c r="G785" s="26">
        <f t="shared" si="37"/>
        <v>10</v>
      </c>
      <c r="H785" s="21">
        <v>0</v>
      </c>
      <c r="I785" s="34">
        <v>0</v>
      </c>
      <c r="J785" s="34">
        <v>0</v>
      </c>
      <c r="K785" s="34">
        <v>0</v>
      </c>
      <c r="L785" s="34">
        <v>0</v>
      </c>
      <c r="M785" s="34">
        <v>0</v>
      </c>
      <c r="N785" s="22">
        <v>10</v>
      </c>
      <c r="O785" t="str">
        <f t="shared" si="38"/>
        <v>031000.00004089</v>
      </c>
    </row>
    <row r="786" spans="1:15" x14ac:dyDescent="0.3">
      <c r="A786" s="21" t="s">
        <v>1595</v>
      </c>
      <c r="B786" s="22" t="s">
        <v>1608</v>
      </c>
      <c r="C786" s="23" t="s">
        <v>1609</v>
      </c>
      <c r="D786" s="24" t="s">
        <v>1610</v>
      </c>
      <c r="E786" s="21" t="s">
        <v>18</v>
      </c>
      <c r="F786" s="25">
        <f t="shared" si="36"/>
        <v>98.53479853479854</v>
      </c>
      <c r="G786" s="26">
        <f t="shared" si="37"/>
        <v>39</v>
      </c>
      <c r="H786" s="21">
        <v>0</v>
      </c>
      <c r="I786" s="34">
        <v>0</v>
      </c>
      <c r="J786" s="34">
        <v>0</v>
      </c>
      <c r="K786" s="34">
        <v>0</v>
      </c>
      <c r="L786" s="34">
        <v>2</v>
      </c>
      <c r="M786" s="34">
        <v>0</v>
      </c>
      <c r="N786" s="22">
        <v>37</v>
      </c>
      <c r="O786" t="str">
        <f t="shared" si="38"/>
        <v>031001.46520006</v>
      </c>
    </row>
    <row r="787" spans="1:15" x14ac:dyDescent="0.3">
      <c r="A787" s="21" t="s">
        <v>1595</v>
      </c>
      <c r="B787" s="22" t="s">
        <v>1611</v>
      </c>
      <c r="C787" s="23" t="s">
        <v>1612</v>
      </c>
      <c r="D787" s="24" t="s">
        <v>1610</v>
      </c>
      <c r="E787" s="21" t="s">
        <v>18</v>
      </c>
      <c r="F787" s="25">
        <f t="shared" si="36"/>
        <v>98.412698412698404</v>
      </c>
      <c r="G787" s="26">
        <f t="shared" si="37"/>
        <v>45</v>
      </c>
      <c r="H787" s="21">
        <v>0</v>
      </c>
      <c r="I787" s="34">
        <v>0</v>
      </c>
      <c r="J787" s="34">
        <v>0</v>
      </c>
      <c r="K787" s="34">
        <v>0</v>
      </c>
      <c r="L787" s="34">
        <v>0</v>
      </c>
      <c r="M787" s="34">
        <v>5</v>
      </c>
      <c r="N787" s="22">
        <v>40</v>
      </c>
      <c r="O787" t="str">
        <f t="shared" si="38"/>
        <v>031001.58733074</v>
      </c>
    </row>
    <row r="788" spans="1:15" x14ac:dyDescent="0.3">
      <c r="A788" s="21" t="s">
        <v>1595</v>
      </c>
      <c r="B788" s="22" t="s">
        <v>1599</v>
      </c>
      <c r="C788" s="23" t="s">
        <v>1600</v>
      </c>
      <c r="D788" s="24" t="s">
        <v>1613</v>
      </c>
      <c r="E788" s="21" t="s">
        <v>18</v>
      </c>
      <c r="F788" s="25">
        <f t="shared" si="36"/>
        <v>98.176291793313069</v>
      </c>
      <c r="G788" s="26">
        <f t="shared" si="37"/>
        <v>47</v>
      </c>
      <c r="H788" s="21">
        <v>0</v>
      </c>
      <c r="I788" s="34">
        <v>0</v>
      </c>
      <c r="J788" s="34">
        <v>0</v>
      </c>
      <c r="K788" s="34">
        <v>0</v>
      </c>
      <c r="L788" s="34">
        <v>2</v>
      </c>
      <c r="M788" s="34">
        <v>2</v>
      </c>
      <c r="N788" s="22">
        <v>43</v>
      </c>
      <c r="O788" t="str">
        <f t="shared" si="38"/>
        <v>031001.82372055</v>
      </c>
    </row>
    <row r="789" spans="1:15" x14ac:dyDescent="0.3">
      <c r="A789" s="21" t="s">
        <v>1595</v>
      </c>
      <c r="B789" s="22" t="s">
        <v>1599</v>
      </c>
      <c r="C789" s="23" t="s">
        <v>1600</v>
      </c>
      <c r="D789" s="24" t="s">
        <v>1614</v>
      </c>
      <c r="E789" s="21" t="s">
        <v>18</v>
      </c>
      <c r="F789" s="25">
        <f t="shared" si="36"/>
        <v>98.176291793313069</v>
      </c>
      <c r="G789" s="26">
        <f t="shared" si="37"/>
        <v>47</v>
      </c>
      <c r="H789" s="21">
        <v>0</v>
      </c>
      <c r="I789" s="34">
        <v>0</v>
      </c>
      <c r="J789" s="34">
        <v>0</v>
      </c>
      <c r="K789" s="34">
        <v>1</v>
      </c>
      <c r="L789" s="34">
        <v>0</v>
      </c>
      <c r="M789" s="34">
        <v>3</v>
      </c>
      <c r="N789" s="22">
        <v>43</v>
      </c>
      <c r="O789" t="str">
        <f t="shared" si="38"/>
        <v>031001.82372055</v>
      </c>
    </row>
    <row r="790" spans="1:15" x14ac:dyDescent="0.3">
      <c r="A790" s="21" t="s">
        <v>1595</v>
      </c>
      <c r="B790" s="22" t="s">
        <v>1615</v>
      </c>
      <c r="C790" s="23" t="s">
        <v>1616</v>
      </c>
      <c r="D790" s="24" t="s">
        <v>1613</v>
      </c>
      <c r="E790" s="21" t="s">
        <v>64</v>
      </c>
      <c r="F790" s="25">
        <f t="shared" si="36"/>
        <v>97.802197802197796</v>
      </c>
      <c r="G790" s="26">
        <f t="shared" si="37"/>
        <v>13</v>
      </c>
      <c r="H790" s="21">
        <v>0</v>
      </c>
      <c r="I790" s="34">
        <v>0</v>
      </c>
      <c r="J790" s="34">
        <v>0</v>
      </c>
      <c r="K790" s="34">
        <v>0</v>
      </c>
      <c r="L790" s="34">
        <v>1</v>
      </c>
      <c r="M790" s="34">
        <v>0</v>
      </c>
      <c r="N790" s="22">
        <v>12</v>
      </c>
      <c r="O790" t="str">
        <f t="shared" si="38"/>
        <v>031002.19780014</v>
      </c>
    </row>
    <row r="791" spans="1:15" x14ac:dyDescent="0.3">
      <c r="A791" s="21" t="s">
        <v>1595</v>
      </c>
      <c r="B791" s="22" t="s">
        <v>1617</v>
      </c>
      <c r="C791" s="23" t="s">
        <v>1618</v>
      </c>
      <c r="D791" s="24" t="s">
        <v>1619</v>
      </c>
      <c r="E791" s="21" t="s">
        <v>64</v>
      </c>
      <c r="F791" s="25">
        <f t="shared" si="36"/>
        <v>97.142857142857139</v>
      </c>
      <c r="G791" s="26">
        <f t="shared" si="37"/>
        <v>20</v>
      </c>
      <c r="H791" s="21">
        <v>0</v>
      </c>
      <c r="I791" s="34">
        <v>0</v>
      </c>
      <c r="J791" s="34">
        <v>0</v>
      </c>
      <c r="K791" s="34">
        <v>0</v>
      </c>
      <c r="L791" s="34">
        <v>0</v>
      </c>
      <c r="M791" s="34">
        <v>4</v>
      </c>
      <c r="N791" s="22">
        <v>16</v>
      </c>
      <c r="O791" t="str">
        <f t="shared" si="38"/>
        <v>031002.85712031</v>
      </c>
    </row>
    <row r="792" spans="1:15" x14ac:dyDescent="0.3">
      <c r="A792" s="21" t="s">
        <v>1595</v>
      </c>
      <c r="B792" s="22" t="s">
        <v>1620</v>
      </c>
      <c r="C792" s="23" t="s">
        <v>1621</v>
      </c>
      <c r="D792" s="24" t="s">
        <v>1622</v>
      </c>
      <c r="E792" s="21" t="s">
        <v>64</v>
      </c>
      <c r="F792" s="25">
        <f t="shared" si="36"/>
        <v>97.142857142857139</v>
      </c>
      <c r="G792" s="26">
        <f t="shared" si="37"/>
        <v>5</v>
      </c>
      <c r="H792" s="21">
        <v>0</v>
      </c>
      <c r="I792" s="34">
        <v>0</v>
      </c>
      <c r="J792" s="34">
        <v>0</v>
      </c>
      <c r="K792" s="34">
        <v>0</v>
      </c>
      <c r="L792" s="34">
        <v>0</v>
      </c>
      <c r="M792" s="34">
        <v>1</v>
      </c>
      <c r="N792" s="22">
        <v>4</v>
      </c>
      <c r="O792" t="str">
        <f t="shared" si="38"/>
        <v>031002.85713080</v>
      </c>
    </row>
    <row r="793" spans="1:15" x14ac:dyDescent="0.3">
      <c r="A793" s="21" t="s">
        <v>1595</v>
      </c>
      <c r="B793" s="22" t="s">
        <v>1623</v>
      </c>
      <c r="C793" s="23" t="s">
        <v>1624</v>
      </c>
      <c r="D793" s="24" t="s">
        <v>1625</v>
      </c>
      <c r="E793" s="21" t="s">
        <v>64</v>
      </c>
      <c r="F793" s="25">
        <f t="shared" si="36"/>
        <v>96.703296703296701</v>
      </c>
      <c r="G793" s="26">
        <f t="shared" si="37"/>
        <v>13</v>
      </c>
      <c r="H793" s="21">
        <v>0</v>
      </c>
      <c r="I793" s="34">
        <v>0</v>
      </c>
      <c r="J793" s="34">
        <v>0</v>
      </c>
      <c r="K793" s="34">
        <v>0</v>
      </c>
      <c r="L793" s="34">
        <v>1</v>
      </c>
      <c r="M793" s="34">
        <v>1</v>
      </c>
      <c r="N793" s="22">
        <v>11</v>
      </c>
      <c r="O793" t="str">
        <f t="shared" si="38"/>
        <v>031003.29673028</v>
      </c>
    </row>
    <row r="794" spans="1:15" x14ac:dyDescent="0.3">
      <c r="A794" s="21" t="s">
        <v>1595</v>
      </c>
      <c r="B794" s="22" t="s">
        <v>1626</v>
      </c>
      <c r="C794" s="23" t="s">
        <v>1627</v>
      </c>
      <c r="D794" s="24" t="s">
        <v>1628</v>
      </c>
      <c r="E794" s="21" t="s">
        <v>64</v>
      </c>
      <c r="F794" s="25">
        <f t="shared" si="36"/>
        <v>96.551724137931032</v>
      </c>
      <c r="G794" s="26">
        <f t="shared" si="37"/>
        <v>29</v>
      </c>
      <c r="H794" s="21">
        <v>0</v>
      </c>
      <c r="I794" s="34">
        <v>0</v>
      </c>
      <c r="J794" s="34">
        <v>0</v>
      </c>
      <c r="K794" s="34">
        <v>0</v>
      </c>
      <c r="L794" s="34">
        <v>0</v>
      </c>
      <c r="M794" s="34">
        <v>7</v>
      </c>
      <c r="N794" s="22">
        <v>22</v>
      </c>
      <c r="O794" t="str">
        <f t="shared" si="38"/>
        <v>031003.44833008</v>
      </c>
    </row>
    <row r="795" spans="1:15" x14ac:dyDescent="0.3">
      <c r="A795" s="21" t="s">
        <v>1595</v>
      </c>
      <c r="B795" s="22" t="s">
        <v>1629</v>
      </c>
      <c r="C795" s="23" t="s">
        <v>1630</v>
      </c>
      <c r="D795" s="24" t="s">
        <v>1631</v>
      </c>
      <c r="E795" s="21" t="s">
        <v>64</v>
      </c>
      <c r="F795" s="25">
        <f t="shared" si="36"/>
        <v>96.428571428571431</v>
      </c>
      <c r="G795" s="26">
        <f t="shared" si="37"/>
        <v>32</v>
      </c>
      <c r="H795" s="21">
        <v>0</v>
      </c>
      <c r="I795" s="34">
        <v>0</v>
      </c>
      <c r="J795" s="34">
        <v>0</v>
      </c>
      <c r="K795" s="34">
        <v>1</v>
      </c>
      <c r="L795" s="34">
        <v>1</v>
      </c>
      <c r="M795" s="34">
        <v>3</v>
      </c>
      <c r="N795" s="22">
        <v>27</v>
      </c>
      <c r="O795" t="str">
        <f t="shared" si="38"/>
        <v>031003.57140035</v>
      </c>
    </row>
    <row r="796" spans="1:15" x14ac:dyDescent="0.3">
      <c r="A796" s="21" t="s">
        <v>1595</v>
      </c>
      <c r="B796" s="22" t="s">
        <v>1632</v>
      </c>
      <c r="C796" s="23" t="s">
        <v>1633</v>
      </c>
      <c r="D796" s="24" t="s">
        <v>1634</v>
      </c>
      <c r="E796" s="21" t="s">
        <v>64</v>
      </c>
      <c r="F796" s="25">
        <f t="shared" si="36"/>
        <v>96.428571428571431</v>
      </c>
      <c r="G796" s="26">
        <f t="shared" si="37"/>
        <v>8</v>
      </c>
      <c r="H796" s="21">
        <v>0</v>
      </c>
      <c r="I796" s="34">
        <v>0</v>
      </c>
      <c r="J796" s="34">
        <v>0</v>
      </c>
      <c r="K796" s="34">
        <v>0</v>
      </c>
      <c r="L796" s="34">
        <v>0</v>
      </c>
      <c r="M796" s="34">
        <v>2</v>
      </c>
      <c r="N796" s="22">
        <v>6</v>
      </c>
      <c r="O796" t="str">
        <f t="shared" si="38"/>
        <v>031003.57141008</v>
      </c>
    </row>
    <row r="797" spans="1:15" x14ac:dyDescent="0.3">
      <c r="A797" s="21" t="s">
        <v>1595</v>
      </c>
      <c r="B797" s="22" t="s">
        <v>1635</v>
      </c>
      <c r="C797" s="23" t="s">
        <v>1636</v>
      </c>
      <c r="D797" s="24" t="s">
        <v>1637</v>
      </c>
      <c r="E797" s="21" t="s">
        <v>64</v>
      </c>
      <c r="F797" s="25">
        <f t="shared" si="36"/>
        <v>96.428571428571431</v>
      </c>
      <c r="G797" s="26">
        <f t="shared" si="37"/>
        <v>8</v>
      </c>
      <c r="H797" s="21">
        <v>0</v>
      </c>
      <c r="I797" s="34">
        <v>0</v>
      </c>
      <c r="J797" s="34">
        <v>0</v>
      </c>
      <c r="K797" s="34">
        <v>0</v>
      </c>
      <c r="L797" s="34">
        <v>1</v>
      </c>
      <c r="M797" s="34">
        <v>0</v>
      </c>
      <c r="N797" s="22">
        <v>7</v>
      </c>
      <c r="O797" t="str">
        <f t="shared" si="38"/>
        <v>031003.57144071</v>
      </c>
    </row>
    <row r="798" spans="1:15" x14ac:dyDescent="0.3">
      <c r="A798" s="21" t="s">
        <v>1595</v>
      </c>
      <c r="B798" s="22" t="s">
        <v>1638</v>
      </c>
      <c r="C798" s="23" t="s">
        <v>1639</v>
      </c>
      <c r="D798" s="24" t="s">
        <v>1640</v>
      </c>
      <c r="E798" s="21" t="s">
        <v>64</v>
      </c>
      <c r="F798" s="25">
        <f t="shared" si="36"/>
        <v>96.240601503759393</v>
      </c>
      <c r="G798" s="26">
        <f t="shared" si="37"/>
        <v>19</v>
      </c>
      <c r="H798" s="21">
        <v>0</v>
      </c>
      <c r="I798" s="34">
        <v>0</v>
      </c>
      <c r="J798" s="34">
        <v>0</v>
      </c>
      <c r="K798" s="34">
        <v>0</v>
      </c>
      <c r="L798" s="34">
        <v>0</v>
      </c>
      <c r="M798" s="34">
        <v>5</v>
      </c>
      <c r="N798" s="22">
        <v>14</v>
      </c>
      <c r="O798" t="str">
        <f t="shared" si="38"/>
        <v>031003.75942048</v>
      </c>
    </row>
    <row r="799" spans="1:15" x14ac:dyDescent="0.3">
      <c r="A799" s="21" t="s">
        <v>1595</v>
      </c>
      <c r="B799" s="22" t="s">
        <v>1641</v>
      </c>
      <c r="C799" s="23" t="s">
        <v>1642</v>
      </c>
      <c r="D799" s="24" t="s">
        <v>1643</v>
      </c>
      <c r="E799" s="21" t="s">
        <v>64</v>
      </c>
      <c r="F799" s="25">
        <f t="shared" si="36"/>
        <v>96.082949308755758</v>
      </c>
      <c r="G799" s="26">
        <f t="shared" si="37"/>
        <v>62</v>
      </c>
      <c r="H799" s="21">
        <v>0</v>
      </c>
      <c r="I799" s="34">
        <v>0</v>
      </c>
      <c r="J799" s="34">
        <v>0</v>
      </c>
      <c r="K799" s="34">
        <v>1</v>
      </c>
      <c r="L799" s="34">
        <v>3</v>
      </c>
      <c r="M799" s="34">
        <v>8</v>
      </c>
      <c r="N799" s="22">
        <v>50</v>
      </c>
      <c r="O799" t="str">
        <f t="shared" si="38"/>
        <v>031003.91713055</v>
      </c>
    </row>
    <row r="800" spans="1:15" x14ac:dyDescent="0.3">
      <c r="A800" s="21" t="s">
        <v>1595</v>
      </c>
      <c r="B800" s="22" t="s">
        <v>1644</v>
      </c>
      <c r="C800" s="23" t="s">
        <v>1645</v>
      </c>
      <c r="D800" s="24" t="s">
        <v>1646</v>
      </c>
      <c r="E800" s="21" t="s">
        <v>64</v>
      </c>
      <c r="F800" s="25">
        <f t="shared" si="36"/>
        <v>95.918367346938766</v>
      </c>
      <c r="G800" s="26">
        <f t="shared" si="37"/>
        <v>84</v>
      </c>
      <c r="H800" s="21">
        <v>0</v>
      </c>
      <c r="I800" s="34">
        <v>0</v>
      </c>
      <c r="J800" s="34">
        <v>0</v>
      </c>
      <c r="K800" s="34">
        <v>2</v>
      </c>
      <c r="L800" s="34">
        <v>1</v>
      </c>
      <c r="M800" s="34">
        <v>16</v>
      </c>
      <c r="N800" s="22">
        <v>65</v>
      </c>
      <c r="O800" t="str">
        <f t="shared" si="38"/>
        <v>031004.08162027</v>
      </c>
    </row>
    <row r="801" spans="1:15" x14ac:dyDescent="0.3">
      <c r="A801" s="21" t="s">
        <v>1595</v>
      </c>
      <c r="B801" s="22" t="s">
        <v>1596</v>
      </c>
      <c r="C801" s="23" t="s">
        <v>1597</v>
      </c>
      <c r="D801" s="24" t="s">
        <v>1647</v>
      </c>
      <c r="E801" s="21" t="s">
        <v>64</v>
      </c>
      <c r="F801" s="25">
        <f t="shared" si="36"/>
        <v>95.510204081632651</v>
      </c>
      <c r="G801" s="26">
        <f t="shared" si="37"/>
        <v>105</v>
      </c>
      <c r="H801" s="21">
        <v>0</v>
      </c>
      <c r="I801" s="34">
        <v>0</v>
      </c>
      <c r="J801" s="34">
        <v>1</v>
      </c>
      <c r="K801" s="34">
        <v>1</v>
      </c>
      <c r="L801" s="34">
        <v>2</v>
      </c>
      <c r="M801" s="34">
        <v>22</v>
      </c>
      <c r="N801" s="22">
        <v>79</v>
      </c>
      <c r="O801" t="str">
        <f t="shared" si="38"/>
        <v>031004.48982033</v>
      </c>
    </row>
    <row r="802" spans="1:15" x14ac:dyDescent="0.3">
      <c r="A802" s="21" t="s">
        <v>1595</v>
      </c>
      <c r="B802" s="22" t="s">
        <v>1638</v>
      </c>
      <c r="C802" s="23" t="s">
        <v>1639</v>
      </c>
      <c r="D802" s="24" t="s">
        <v>1648</v>
      </c>
      <c r="E802" s="21" t="s">
        <v>64</v>
      </c>
      <c r="F802" s="25">
        <f t="shared" si="36"/>
        <v>95.488721804511272</v>
      </c>
      <c r="G802" s="26">
        <f t="shared" si="37"/>
        <v>19</v>
      </c>
      <c r="H802" s="21">
        <v>0</v>
      </c>
      <c r="I802" s="34">
        <v>0</v>
      </c>
      <c r="J802" s="34">
        <v>0</v>
      </c>
      <c r="K802" s="34">
        <v>0</v>
      </c>
      <c r="L802" s="34">
        <v>0</v>
      </c>
      <c r="M802" s="34">
        <v>6</v>
      </c>
      <c r="N802" s="22">
        <v>13</v>
      </c>
      <c r="O802" t="str">
        <f t="shared" si="38"/>
        <v>031004.51132048</v>
      </c>
    </row>
    <row r="803" spans="1:15" x14ac:dyDescent="0.3">
      <c r="A803" s="21" t="s">
        <v>1595</v>
      </c>
      <c r="B803" s="22" t="s">
        <v>1596</v>
      </c>
      <c r="C803" s="23" t="s">
        <v>1597</v>
      </c>
      <c r="D803" s="24" t="s">
        <v>1649</v>
      </c>
      <c r="E803" s="21" t="s">
        <v>64</v>
      </c>
      <c r="F803" s="25">
        <f t="shared" si="36"/>
        <v>95.133437990580845</v>
      </c>
      <c r="G803" s="26">
        <f t="shared" si="37"/>
        <v>91</v>
      </c>
      <c r="H803" s="21">
        <v>1</v>
      </c>
      <c r="I803" s="34">
        <v>0</v>
      </c>
      <c r="J803" s="34">
        <v>0</v>
      </c>
      <c r="K803" s="34">
        <v>1</v>
      </c>
      <c r="L803" s="34">
        <v>4</v>
      </c>
      <c r="M803" s="34">
        <v>14</v>
      </c>
      <c r="N803" s="22">
        <v>71</v>
      </c>
      <c r="O803" t="str">
        <f t="shared" si="38"/>
        <v>031004.86662033</v>
      </c>
    </row>
    <row r="804" spans="1:15" x14ac:dyDescent="0.3">
      <c r="A804" s="21" t="s">
        <v>1595</v>
      </c>
      <c r="B804" s="22" t="s">
        <v>1650</v>
      </c>
      <c r="C804" s="23" t="s">
        <v>1651</v>
      </c>
      <c r="D804" s="24" t="s">
        <v>1652</v>
      </c>
      <c r="E804" s="21" t="s">
        <v>64</v>
      </c>
      <c r="F804" s="25">
        <f t="shared" si="36"/>
        <v>95.073891625615758</v>
      </c>
      <c r="G804" s="26">
        <f t="shared" si="37"/>
        <v>29</v>
      </c>
      <c r="H804" s="21">
        <v>0</v>
      </c>
      <c r="I804" s="34">
        <v>0</v>
      </c>
      <c r="J804" s="34">
        <v>0</v>
      </c>
      <c r="K804" s="34">
        <v>1</v>
      </c>
      <c r="L804" s="34">
        <v>0</v>
      </c>
      <c r="M804" s="34">
        <v>7</v>
      </c>
      <c r="N804" s="22">
        <v>21</v>
      </c>
      <c r="O804" t="str">
        <f t="shared" si="38"/>
        <v>031004.92613057</v>
      </c>
    </row>
    <row r="805" spans="1:15" x14ac:dyDescent="0.3">
      <c r="A805" s="27" t="s">
        <v>1595</v>
      </c>
      <c r="B805" s="28" t="s">
        <v>1617</v>
      </c>
      <c r="C805" s="29" t="s">
        <v>1618</v>
      </c>
      <c r="D805" s="30" t="s">
        <v>1653</v>
      </c>
      <c r="E805" s="27" t="s">
        <v>103</v>
      </c>
      <c r="F805" s="31">
        <f t="shared" si="36"/>
        <v>94.486215538847119</v>
      </c>
      <c r="G805" s="32">
        <f t="shared" si="37"/>
        <v>57</v>
      </c>
      <c r="H805" s="27">
        <v>0</v>
      </c>
      <c r="I805" s="35">
        <v>0</v>
      </c>
      <c r="J805" s="35">
        <v>0</v>
      </c>
      <c r="K805" s="35">
        <v>0</v>
      </c>
      <c r="L805" s="35">
        <v>4</v>
      </c>
      <c r="M805" s="35">
        <v>14</v>
      </c>
      <c r="N805" s="28">
        <v>39</v>
      </c>
      <c r="O805" t="str">
        <f t="shared" si="38"/>
        <v>031005.51382031</v>
      </c>
    </row>
    <row r="806" spans="1:15" x14ac:dyDescent="0.3">
      <c r="A806" s="27" t="s">
        <v>1595</v>
      </c>
      <c r="B806" s="28" t="s">
        <v>1654</v>
      </c>
      <c r="C806" s="29" t="s">
        <v>1655</v>
      </c>
      <c r="D806" s="30" t="s">
        <v>1656</v>
      </c>
      <c r="E806" s="27" t="s">
        <v>103</v>
      </c>
      <c r="F806" s="31">
        <f t="shared" si="36"/>
        <v>94.285714285714278</v>
      </c>
      <c r="G806" s="32">
        <f t="shared" si="37"/>
        <v>10</v>
      </c>
      <c r="H806" s="27">
        <v>0</v>
      </c>
      <c r="I806" s="35">
        <v>0</v>
      </c>
      <c r="J806" s="35">
        <v>0</v>
      </c>
      <c r="K806" s="35">
        <v>0</v>
      </c>
      <c r="L806" s="35">
        <v>1</v>
      </c>
      <c r="M806" s="35">
        <v>2</v>
      </c>
      <c r="N806" s="28">
        <v>7</v>
      </c>
      <c r="O806" t="str">
        <f t="shared" si="38"/>
        <v>031005.71434099</v>
      </c>
    </row>
    <row r="807" spans="1:15" x14ac:dyDescent="0.3">
      <c r="A807" s="27" t="s">
        <v>1595</v>
      </c>
      <c r="B807" s="28" t="s">
        <v>1657</v>
      </c>
      <c r="C807" s="29" t="s">
        <v>1658</v>
      </c>
      <c r="D807" s="30" t="s">
        <v>1614</v>
      </c>
      <c r="E807" s="27" t="s">
        <v>103</v>
      </c>
      <c r="F807" s="31">
        <f t="shared" si="36"/>
        <v>94.047619047619051</v>
      </c>
      <c r="G807" s="32">
        <f t="shared" si="37"/>
        <v>12</v>
      </c>
      <c r="H807" s="27">
        <v>0</v>
      </c>
      <c r="I807" s="35">
        <v>0</v>
      </c>
      <c r="J807" s="35">
        <v>0</v>
      </c>
      <c r="K807" s="35">
        <v>0</v>
      </c>
      <c r="L807" s="35">
        <v>1</v>
      </c>
      <c r="M807" s="35">
        <v>3</v>
      </c>
      <c r="N807" s="28">
        <v>8</v>
      </c>
      <c r="O807" t="str">
        <f t="shared" si="38"/>
        <v>031005.95244083</v>
      </c>
    </row>
    <row r="808" spans="1:15" x14ac:dyDescent="0.3">
      <c r="A808" s="27" t="s">
        <v>1595</v>
      </c>
      <c r="B808" s="28" t="s">
        <v>1596</v>
      </c>
      <c r="C808" s="29" t="s">
        <v>1597</v>
      </c>
      <c r="D808" s="30" t="s">
        <v>1659</v>
      </c>
      <c r="E808" s="27" t="s">
        <v>103</v>
      </c>
      <c r="F808" s="31">
        <f t="shared" si="36"/>
        <v>93.758668515950077</v>
      </c>
      <c r="G808" s="32">
        <f t="shared" si="37"/>
        <v>103</v>
      </c>
      <c r="H808" s="27">
        <v>0</v>
      </c>
      <c r="I808" s="35">
        <v>0</v>
      </c>
      <c r="J808" s="35">
        <v>0</v>
      </c>
      <c r="K808" s="35">
        <v>1</v>
      </c>
      <c r="L808" s="35">
        <v>5</v>
      </c>
      <c r="M808" s="35">
        <v>32</v>
      </c>
      <c r="N808" s="28">
        <v>65</v>
      </c>
      <c r="O808" t="str">
        <f t="shared" si="38"/>
        <v>031006.24132033</v>
      </c>
    </row>
    <row r="809" spans="1:15" x14ac:dyDescent="0.3">
      <c r="A809" s="27" t="s">
        <v>1595</v>
      </c>
      <c r="B809" s="28" t="s">
        <v>1660</v>
      </c>
      <c r="C809" s="29" t="s">
        <v>1661</v>
      </c>
      <c r="D809" s="30" t="s">
        <v>1601</v>
      </c>
      <c r="E809" s="27" t="s">
        <v>103</v>
      </c>
      <c r="F809" s="31">
        <f t="shared" si="36"/>
        <v>93.203883495145632</v>
      </c>
      <c r="G809" s="32">
        <f t="shared" si="37"/>
        <v>103</v>
      </c>
      <c r="H809" s="27">
        <v>0</v>
      </c>
      <c r="I809" s="35">
        <v>0</v>
      </c>
      <c r="J809" s="35">
        <v>1</v>
      </c>
      <c r="K809" s="35">
        <v>3</v>
      </c>
      <c r="L809" s="35">
        <v>9</v>
      </c>
      <c r="M809" s="35">
        <v>18</v>
      </c>
      <c r="N809" s="28">
        <v>72</v>
      </c>
      <c r="O809" t="str">
        <f t="shared" si="38"/>
        <v>031006.79612053</v>
      </c>
    </row>
    <row r="810" spans="1:15" x14ac:dyDescent="0.3">
      <c r="A810" s="27" t="s">
        <v>1595</v>
      </c>
      <c r="B810" s="28" t="s">
        <v>1662</v>
      </c>
      <c r="C810" s="29" t="s">
        <v>1663</v>
      </c>
      <c r="D810" s="30" t="s">
        <v>1664</v>
      </c>
      <c r="E810" s="27" t="s">
        <v>103</v>
      </c>
      <c r="F810" s="31">
        <f t="shared" si="36"/>
        <v>93.061224489795919</v>
      </c>
      <c r="G810" s="32">
        <f t="shared" si="37"/>
        <v>35</v>
      </c>
      <c r="H810" s="27">
        <v>0</v>
      </c>
      <c r="I810" s="35">
        <v>0</v>
      </c>
      <c r="J810" s="35">
        <v>0</v>
      </c>
      <c r="K810" s="35">
        <v>0</v>
      </c>
      <c r="L810" s="35">
        <v>5</v>
      </c>
      <c r="M810" s="35">
        <v>7</v>
      </c>
      <c r="N810" s="28">
        <v>23</v>
      </c>
      <c r="O810" t="str">
        <f t="shared" si="38"/>
        <v>031006.93884010</v>
      </c>
    </row>
    <row r="811" spans="1:15" x14ac:dyDescent="0.3">
      <c r="A811" s="27" t="s">
        <v>1595</v>
      </c>
      <c r="B811" s="28" t="s">
        <v>1665</v>
      </c>
      <c r="C811" s="29" t="s">
        <v>807</v>
      </c>
      <c r="D811" s="30" t="s">
        <v>1666</v>
      </c>
      <c r="E811" s="27" t="s">
        <v>103</v>
      </c>
      <c r="F811" s="31">
        <f t="shared" si="36"/>
        <v>92.481203007518801</v>
      </c>
      <c r="G811" s="32">
        <f t="shared" si="37"/>
        <v>19</v>
      </c>
      <c r="H811" s="27">
        <v>0</v>
      </c>
      <c r="I811" s="35">
        <v>0</v>
      </c>
      <c r="J811" s="35">
        <v>1</v>
      </c>
      <c r="K811" s="35">
        <v>1</v>
      </c>
      <c r="L811" s="35">
        <v>0</v>
      </c>
      <c r="M811" s="35">
        <v>3</v>
      </c>
      <c r="N811" s="28">
        <v>14</v>
      </c>
      <c r="O811" t="str">
        <f t="shared" si="38"/>
        <v>031007.51883048</v>
      </c>
    </row>
    <row r="812" spans="1:15" x14ac:dyDescent="0.3">
      <c r="A812" s="27" t="s">
        <v>1595</v>
      </c>
      <c r="B812" s="28" t="s">
        <v>1667</v>
      </c>
      <c r="C812" s="29" t="s">
        <v>826</v>
      </c>
      <c r="D812" s="30" t="s">
        <v>1668</v>
      </c>
      <c r="E812" s="27" t="s">
        <v>103</v>
      </c>
      <c r="F812" s="31">
        <f t="shared" si="36"/>
        <v>92.38095238095238</v>
      </c>
      <c r="G812" s="32">
        <f t="shared" si="37"/>
        <v>15</v>
      </c>
      <c r="H812" s="27">
        <v>0</v>
      </c>
      <c r="I812" s="35">
        <v>1</v>
      </c>
      <c r="J812" s="35">
        <v>0</v>
      </c>
      <c r="K812" s="35">
        <v>1</v>
      </c>
      <c r="L812" s="35">
        <v>0</v>
      </c>
      <c r="M812" s="35">
        <v>0</v>
      </c>
      <c r="N812" s="28">
        <v>13</v>
      </c>
      <c r="O812" t="str">
        <f t="shared" si="38"/>
        <v>031007.61903049</v>
      </c>
    </row>
    <row r="813" spans="1:15" x14ac:dyDescent="0.3">
      <c r="A813" s="27" t="s">
        <v>1595</v>
      </c>
      <c r="B813" s="28" t="s">
        <v>1596</v>
      </c>
      <c r="C813" s="29" t="s">
        <v>1597</v>
      </c>
      <c r="D813" s="30" t="s">
        <v>1669</v>
      </c>
      <c r="E813" s="27" t="s">
        <v>103</v>
      </c>
      <c r="F813" s="31">
        <f t="shared" si="36"/>
        <v>92.358803986710967</v>
      </c>
      <c r="G813" s="32">
        <f t="shared" si="37"/>
        <v>86</v>
      </c>
      <c r="H813" s="27">
        <v>0</v>
      </c>
      <c r="I813" s="35">
        <v>1</v>
      </c>
      <c r="J813" s="35">
        <v>0</v>
      </c>
      <c r="K813" s="35">
        <v>0</v>
      </c>
      <c r="L813" s="35">
        <v>12</v>
      </c>
      <c r="M813" s="35">
        <v>17</v>
      </c>
      <c r="N813" s="28">
        <v>56</v>
      </c>
      <c r="O813" t="str">
        <f t="shared" si="38"/>
        <v>031007.64122033</v>
      </c>
    </row>
    <row r="814" spans="1:15" x14ac:dyDescent="0.3">
      <c r="A814" s="27" t="s">
        <v>1595</v>
      </c>
      <c r="B814" s="28" t="s">
        <v>1670</v>
      </c>
      <c r="C814" s="29" t="s">
        <v>1671</v>
      </c>
      <c r="D814" s="30" t="s">
        <v>1672</v>
      </c>
      <c r="E814" s="27" t="s">
        <v>103</v>
      </c>
      <c r="F814" s="31">
        <f t="shared" si="36"/>
        <v>92.142857142857139</v>
      </c>
      <c r="G814" s="32">
        <f t="shared" si="37"/>
        <v>40</v>
      </c>
      <c r="H814" s="27">
        <v>0</v>
      </c>
      <c r="I814" s="35">
        <v>0</v>
      </c>
      <c r="J814" s="35">
        <v>0</v>
      </c>
      <c r="K814" s="35">
        <v>1</v>
      </c>
      <c r="L814" s="35">
        <v>3</v>
      </c>
      <c r="M814" s="35">
        <v>13</v>
      </c>
      <c r="N814" s="28">
        <v>23</v>
      </c>
      <c r="O814" t="str">
        <f t="shared" si="38"/>
        <v>031007.85713090</v>
      </c>
    </row>
    <row r="815" spans="1:15" x14ac:dyDescent="0.3">
      <c r="A815" s="36" t="s">
        <v>1595</v>
      </c>
      <c r="B815" s="37" t="s">
        <v>1617</v>
      </c>
      <c r="C815" s="38" t="s">
        <v>1618</v>
      </c>
      <c r="D815" s="39" t="s">
        <v>1673</v>
      </c>
      <c r="E815" s="36" t="s">
        <v>130</v>
      </c>
      <c r="F815" s="40">
        <f t="shared" si="36"/>
        <v>91.925465838509311</v>
      </c>
      <c r="G815" s="41">
        <f t="shared" si="37"/>
        <v>69</v>
      </c>
      <c r="H815" s="36">
        <v>1</v>
      </c>
      <c r="I815" s="42">
        <v>0</v>
      </c>
      <c r="J815" s="42">
        <v>1</v>
      </c>
      <c r="K815" s="42">
        <v>1</v>
      </c>
      <c r="L815" s="42">
        <v>6</v>
      </c>
      <c r="M815" s="42">
        <v>14</v>
      </c>
      <c r="N815" s="37">
        <v>46</v>
      </c>
      <c r="O815" t="str">
        <f t="shared" si="38"/>
        <v>031008.07452031</v>
      </c>
    </row>
    <row r="816" spans="1:15" x14ac:dyDescent="0.3">
      <c r="A816" s="36" t="s">
        <v>1595</v>
      </c>
      <c r="B816" s="37" t="s">
        <v>1617</v>
      </c>
      <c r="C816" s="38" t="s">
        <v>1618</v>
      </c>
      <c r="D816" s="39" t="s">
        <v>1674</v>
      </c>
      <c r="E816" s="36" t="s">
        <v>130</v>
      </c>
      <c r="F816" s="40">
        <f t="shared" si="36"/>
        <v>91.83673469387756</v>
      </c>
      <c r="G816" s="41">
        <f t="shared" si="37"/>
        <v>70</v>
      </c>
      <c r="H816" s="36">
        <v>0</v>
      </c>
      <c r="I816" s="42">
        <v>0</v>
      </c>
      <c r="J816" s="42">
        <v>0</v>
      </c>
      <c r="K816" s="42">
        <v>2</v>
      </c>
      <c r="L816" s="42">
        <v>6</v>
      </c>
      <c r="M816" s="42">
        <v>22</v>
      </c>
      <c r="N816" s="37">
        <v>40</v>
      </c>
      <c r="O816" t="str">
        <f t="shared" si="38"/>
        <v>031008.16332031</v>
      </c>
    </row>
    <row r="817" spans="1:15" x14ac:dyDescent="0.3">
      <c r="A817" s="36" t="s">
        <v>1595</v>
      </c>
      <c r="B817" s="37" t="s">
        <v>1667</v>
      </c>
      <c r="C817" s="38" t="s">
        <v>826</v>
      </c>
      <c r="D817" s="39" t="s">
        <v>1675</v>
      </c>
      <c r="E817" s="36" t="s">
        <v>130</v>
      </c>
      <c r="F817" s="40">
        <f t="shared" si="36"/>
        <v>91.666666666666657</v>
      </c>
      <c r="G817" s="41">
        <f t="shared" si="37"/>
        <v>12</v>
      </c>
      <c r="H817" s="36">
        <v>0</v>
      </c>
      <c r="I817" s="42">
        <v>0</v>
      </c>
      <c r="J817" s="42">
        <v>0</v>
      </c>
      <c r="K817" s="42">
        <v>0</v>
      </c>
      <c r="L817" s="42">
        <v>1</v>
      </c>
      <c r="M817" s="42">
        <v>5</v>
      </c>
      <c r="N817" s="37">
        <v>6</v>
      </c>
      <c r="O817" t="str">
        <f t="shared" si="38"/>
        <v>031008.33333049</v>
      </c>
    </row>
    <row r="818" spans="1:15" x14ac:dyDescent="0.3">
      <c r="A818" s="36" t="s">
        <v>1595</v>
      </c>
      <c r="B818" s="37" t="s">
        <v>1676</v>
      </c>
      <c r="C818" s="38" t="s">
        <v>1677</v>
      </c>
      <c r="D818" s="39" t="s">
        <v>1648</v>
      </c>
      <c r="E818" s="36" t="s">
        <v>130</v>
      </c>
      <c r="F818" s="40">
        <f t="shared" si="36"/>
        <v>91.666666666666657</v>
      </c>
      <c r="G818" s="41">
        <f t="shared" si="37"/>
        <v>12</v>
      </c>
      <c r="H818" s="36">
        <v>0</v>
      </c>
      <c r="I818" s="42">
        <v>0</v>
      </c>
      <c r="J818" s="42">
        <v>0</v>
      </c>
      <c r="K818" s="42">
        <v>1</v>
      </c>
      <c r="L818" s="42">
        <v>0</v>
      </c>
      <c r="M818" s="42">
        <v>4</v>
      </c>
      <c r="N818" s="37">
        <v>7</v>
      </c>
      <c r="O818" t="str">
        <f t="shared" si="38"/>
        <v>031008.33334019</v>
      </c>
    </row>
    <row r="819" spans="1:15" x14ac:dyDescent="0.3">
      <c r="A819" s="36" t="s">
        <v>1595</v>
      </c>
      <c r="B819" s="37" t="s">
        <v>1678</v>
      </c>
      <c r="C819" s="38" t="s">
        <v>1679</v>
      </c>
      <c r="D819" s="39" t="s">
        <v>1680</v>
      </c>
      <c r="E819" s="36" t="s">
        <v>130</v>
      </c>
      <c r="F819" s="40">
        <f t="shared" si="36"/>
        <v>91.428571428571431</v>
      </c>
      <c r="G819" s="41">
        <f t="shared" si="37"/>
        <v>10</v>
      </c>
      <c r="H819" s="36">
        <v>0</v>
      </c>
      <c r="I819" s="42">
        <v>0</v>
      </c>
      <c r="J819" s="42">
        <v>0</v>
      </c>
      <c r="K819" s="42">
        <v>0</v>
      </c>
      <c r="L819" s="42">
        <v>1</v>
      </c>
      <c r="M819" s="42">
        <v>4</v>
      </c>
      <c r="N819" s="37">
        <v>5</v>
      </c>
      <c r="O819" t="str">
        <f t="shared" si="38"/>
        <v>031008.57144050</v>
      </c>
    </row>
    <row r="820" spans="1:15" x14ac:dyDescent="0.3">
      <c r="A820" s="36" t="s">
        <v>1595</v>
      </c>
      <c r="B820" s="37" t="s">
        <v>1681</v>
      </c>
      <c r="C820" s="38" t="s">
        <v>1682</v>
      </c>
      <c r="D820" s="39" t="s">
        <v>1683</v>
      </c>
      <c r="E820" s="36" t="s">
        <v>130</v>
      </c>
      <c r="F820" s="40">
        <f t="shared" si="36"/>
        <v>91.428571428571431</v>
      </c>
      <c r="G820" s="41">
        <f t="shared" si="37"/>
        <v>10</v>
      </c>
      <c r="H820" s="36">
        <v>0</v>
      </c>
      <c r="I820" s="42">
        <v>0</v>
      </c>
      <c r="J820" s="42">
        <v>0</v>
      </c>
      <c r="K820" s="42">
        <v>0</v>
      </c>
      <c r="L820" s="42">
        <v>1</v>
      </c>
      <c r="M820" s="42">
        <v>4</v>
      </c>
      <c r="N820" s="37">
        <v>5</v>
      </c>
      <c r="O820" t="str">
        <f t="shared" si="38"/>
        <v>031008.57144053</v>
      </c>
    </row>
    <row r="821" spans="1:15" x14ac:dyDescent="0.3">
      <c r="A821" s="36" t="s">
        <v>1595</v>
      </c>
      <c r="B821" s="37" t="s">
        <v>1684</v>
      </c>
      <c r="C821" s="38" t="s">
        <v>1685</v>
      </c>
      <c r="D821" s="39" t="s">
        <v>1598</v>
      </c>
      <c r="E821" s="36" t="s">
        <v>130</v>
      </c>
      <c r="F821" s="40">
        <f t="shared" si="36"/>
        <v>90.909090909090907</v>
      </c>
      <c r="G821" s="41">
        <f t="shared" si="37"/>
        <v>22</v>
      </c>
      <c r="H821" s="36">
        <v>0</v>
      </c>
      <c r="I821" s="42">
        <v>0</v>
      </c>
      <c r="J821" s="42">
        <v>0</v>
      </c>
      <c r="K821" s="42">
        <v>2</v>
      </c>
      <c r="L821" s="42">
        <v>0</v>
      </c>
      <c r="M821" s="42">
        <v>8</v>
      </c>
      <c r="N821" s="37">
        <v>12</v>
      </c>
      <c r="O821" t="str">
        <f t="shared" si="38"/>
        <v>031009.09094092</v>
      </c>
    </row>
    <row r="822" spans="1:15" x14ac:dyDescent="0.3">
      <c r="A822" s="36" t="s">
        <v>1686</v>
      </c>
      <c r="B822" s="37" t="s">
        <v>1687</v>
      </c>
      <c r="C822" s="38" t="s">
        <v>1688</v>
      </c>
      <c r="D822" s="39" t="s">
        <v>1689</v>
      </c>
      <c r="E822" s="36" t="s">
        <v>130</v>
      </c>
      <c r="F822" s="40">
        <f t="shared" si="36"/>
        <v>90.476190476190482</v>
      </c>
      <c r="G822" s="41">
        <f t="shared" si="37"/>
        <v>30</v>
      </c>
      <c r="H822" s="36">
        <v>0</v>
      </c>
      <c r="I822" s="42">
        <v>1</v>
      </c>
      <c r="J822" s="42">
        <v>0</v>
      </c>
      <c r="K822" s="42">
        <v>0</v>
      </c>
      <c r="L822" s="42">
        <v>4</v>
      </c>
      <c r="M822" s="42">
        <v>7</v>
      </c>
      <c r="N822" s="37">
        <v>18</v>
      </c>
      <c r="O822" t="str">
        <f t="shared" si="38"/>
        <v>031009.52381005</v>
      </c>
    </row>
    <row r="823" spans="1:15" x14ac:dyDescent="0.3">
      <c r="A823" s="36" t="s">
        <v>1595</v>
      </c>
      <c r="B823" s="37" t="s">
        <v>1690</v>
      </c>
      <c r="C823" s="38" t="s">
        <v>1691</v>
      </c>
      <c r="D823" s="39" t="s">
        <v>1692</v>
      </c>
      <c r="E823" s="36" t="s">
        <v>130</v>
      </c>
      <c r="F823" s="40">
        <f t="shared" si="36"/>
        <v>90.476190476190482</v>
      </c>
      <c r="G823" s="41">
        <f t="shared" si="37"/>
        <v>27</v>
      </c>
      <c r="H823" s="36">
        <v>1</v>
      </c>
      <c r="I823" s="42">
        <v>0</v>
      </c>
      <c r="J823" s="42">
        <v>0</v>
      </c>
      <c r="K823" s="42">
        <v>1</v>
      </c>
      <c r="L823" s="42">
        <v>2</v>
      </c>
      <c r="M823" s="42">
        <v>5</v>
      </c>
      <c r="N823" s="37">
        <v>18</v>
      </c>
      <c r="O823" t="str">
        <f t="shared" si="38"/>
        <v>031009.52383076</v>
      </c>
    </row>
    <row r="824" spans="1:15" x14ac:dyDescent="0.3">
      <c r="A824" s="36" t="s">
        <v>1595</v>
      </c>
      <c r="B824" s="37" t="s">
        <v>1596</v>
      </c>
      <c r="C824" s="38" t="s">
        <v>1597</v>
      </c>
      <c r="D824" s="39" t="s">
        <v>1652</v>
      </c>
      <c r="E824" s="36" t="s">
        <v>130</v>
      </c>
      <c r="F824" s="40">
        <f t="shared" si="36"/>
        <v>90.178571428571431</v>
      </c>
      <c r="G824" s="41">
        <f t="shared" si="37"/>
        <v>32</v>
      </c>
      <c r="H824" s="36">
        <v>0</v>
      </c>
      <c r="I824" s="42">
        <v>1</v>
      </c>
      <c r="J824" s="42">
        <v>0</v>
      </c>
      <c r="K824" s="42">
        <v>2</v>
      </c>
      <c r="L824" s="42">
        <v>3</v>
      </c>
      <c r="M824" s="42">
        <v>5</v>
      </c>
      <c r="N824" s="37">
        <v>21</v>
      </c>
      <c r="O824" t="str">
        <f t="shared" si="38"/>
        <v>031009.82142033</v>
      </c>
    </row>
    <row r="825" spans="1:15" x14ac:dyDescent="0.3">
      <c r="A825" s="36" t="s">
        <v>1595</v>
      </c>
      <c r="B825" s="37" t="s">
        <v>1693</v>
      </c>
      <c r="C825" s="38" t="s">
        <v>1694</v>
      </c>
      <c r="D825" s="39" t="s">
        <v>1695</v>
      </c>
      <c r="E825" s="36" t="s">
        <v>130</v>
      </c>
      <c r="F825" s="40">
        <f t="shared" si="36"/>
        <v>90.178571428571431</v>
      </c>
      <c r="G825" s="41">
        <f t="shared" si="37"/>
        <v>16</v>
      </c>
      <c r="H825" s="36">
        <v>1</v>
      </c>
      <c r="I825" s="42">
        <v>0</v>
      </c>
      <c r="J825" s="42">
        <v>0</v>
      </c>
      <c r="K825" s="42">
        <v>0</v>
      </c>
      <c r="L825" s="42">
        <v>0</v>
      </c>
      <c r="M825" s="42">
        <v>5</v>
      </c>
      <c r="N825" s="37">
        <v>10</v>
      </c>
      <c r="O825" t="str">
        <f t="shared" si="38"/>
        <v>031009.82144054</v>
      </c>
    </row>
    <row r="826" spans="1:15" x14ac:dyDescent="0.3">
      <c r="A826" s="36" t="s">
        <v>1595</v>
      </c>
      <c r="B826" s="37" t="s">
        <v>1665</v>
      </c>
      <c r="C826" s="38" t="s">
        <v>807</v>
      </c>
      <c r="D826" s="39" t="s">
        <v>1696</v>
      </c>
      <c r="E826" s="36" t="s">
        <v>130</v>
      </c>
      <c r="F826" s="40">
        <f t="shared" si="36"/>
        <v>89.285714285714292</v>
      </c>
      <c r="G826" s="41">
        <f t="shared" si="37"/>
        <v>16</v>
      </c>
      <c r="H826" s="36">
        <v>0</v>
      </c>
      <c r="I826" s="42">
        <v>0</v>
      </c>
      <c r="J826" s="42">
        <v>0</v>
      </c>
      <c r="K826" s="42">
        <v>0</v>
      </c>
      <c r="L826" s="42">
        <v>3</v>
      </c>
      <c r="M826" s="42">
        <v>6</v>
      </c>
      <c r="N826" s="37">
        <v>7</v>
      </c>
      <c r="O826" t="str">
        <f t="shared" si="38"/>
        <v>031010.71433048</v>
      </c>
    </row>
    <row r="827" spans="1:15" x14ac:dyDescent="0.3">
      <c r="A827" s="36" t="s">
        <v>1595</v>
      </c>
      <c r="B827" s="37" t="s">
        <v>1697</v>
      </c>
      <c r="C827" s="38" t="s">
        <v>1698</v>
      </c>
      <c r="D827" s="39" t="s">
        <v>1699</v>
      </c>
      <c r="E827" s="36" t="s">
        <v>130</v>
      </c>
      <c r="F827" s="40">
        <f t="shared" si="36"/>
        <v>89.115646258503403</v>
      </c>
      <c r="G827" s="41">
        <f t="shared" si="37"/>
        <v>21</v>
      </c>
      <c r="H827" s="36">
        <v>0</v>
      </c>
      <c r="I827" s="42">
        <v>0</v>
      </c>
      <c r="J827" s="42">
        <v>1</v>
      </c>
      <c r="K827" s="42">
        <v>1</v>
      </c>
      <c r="L827" s="42">
        <v>3</v>
      </c>
      <c r="M827" s="42">
        <v>3</v>
      </c>
      <c r="N827" s="37">
        <v>13</v>
      </c>
      <c r="O827" t="str">
        <f t="shared" si="38"/>
        <v>031010.88443070</v>
      </c>
    </row>
    <row r="828" spans="1:15" x14ac:dyDescent="0.3">
      <c r="A828" s="36" t="s">
        <v>1595</v>
      </c>
      <c r="B828" s="37" t="s">
        <v>1700</v>
      </c>
      <c r="C828" s="38" t="s">
        <v>1701</v>
      </c>
      <c r="D828" s="39" t="s">
        <v>1702</v>
      </c>
      <c r="E828" s="36" t="s">
        <v>130</v>
      </c>
      <c r="F828" s="40">
        <f t="shared" si="36"/>
        <v>88.744588744588754</v>
      </c>
      <c r="G828" s="41">
        <f t="shared" si="37"/>
        <v>33</v>
      </c>
      <c r="H828" s="36">
        <v>0</v>
      </c>
      <c r="I828" s="42">
        <v>0</v>
      </c>
      <c r="J828" s="42">
        <v>1</v>
      </c>
      <c r="K828" s="42">
        <v>1</v>
      </c>
      <c r="L828" s="42">
        <v>5</v>
      </c>
      <c r="M828" s="42">
        <v>9</v>
      </c>
      <c r="N828" s="37">
        <v>17</v>
      </c>
      <c r="O828" t="str">
        <f t="shared" si="38"/>
        <v>031011.25544094</v>
      </c>
    </row>
    <row r="829" spans="1:15" x14ac:dyDescent="0.3">
      <c r="A829" s="36" t="s">
        <v>1595</v>
      </c>
      <c r="B829" s="37" t="s">
        <v>1665</v>
      </c>
      <c r="C829" s="38" t="s">
        <v>807</v>
      </c>
      <c r="D829" s="39" t="s">
        <v>1703</v>
      </c>
      <c r="E829" s="36" t="s">
        <v>153</v>
      </c>
      <c r="F829" s="40">
        <f t="shared" si="36"/>
        <v>87.61904761904762</v>
      </c>
      <c r="G829" s="41">
        <f t="shared" si="37"/>
        <v>15</v>
      </c>
      <c r="H829" s="36">
        <v>1</v>
      </c>
      <c r="I829" s="42">
        <v>0</v>
      </c>
      <c r="J829" s="42">
        <v>0</v>
      </c>
      <c r="K829" s="42">
        <v>1</v>
      </c>
      <c r="L829" s="42">
        <v>0</v>
      </c>
      <c r="M829" s="42">
        <v>4</v>
      </c>
      <c r="N829" s="37">
        <v>9</v>
      </c>
      <c r="O829" t="str">
        <f t="shared" si="38"/>
        <v>031012.38103048</v>
      </c>
    </row>
    <row r="830" spans="1:15" x14ac:dyDescent="0.3">
      <c r="A830" s="36" t="s">
        <v>1595</v>
      </c>
      <c r="B830" s="37" t="s">
        <v>1704</v>
      </c>
      <c r="C830" s="38" t="s">
        <v>1645</v>
      </c>
      <c r="D830" s="39" t="s">
        <v>1613</v>
      </c>
      <c r="E830" s="36" t="s">
        <v>153</v>
      </c>
      <c r="F830" s="40">
        <f t="shared" si="36"/>
        <v>87.108013937282223</v>
      </c>
      <c r="G830" s="41">
        <f t="shared" si="37"/>
        <v>41</v>
      </c>
      <c r="H830" s="36">
        <v>1</v>
      </c>
      <c r="I830" s="42">
        <v>0</v>
      </c>
      <c r="J830" s="42">
        <v>0</v>
      </c>
      <c r="K830" s="42">
        <v>0</v>
      </c>
      <c r="L830" s="42">
        <v>7</v>
      </c>
      <c r="M830" s="42">
        <v>17</v>
      </c>
      <c r="N830" s="37">
        <v>16</v>
      </c>
      <c r="O830" t="str">
        <f t="shared" si="38"/>
        <v>031012.89202042</v>
      </c>
    </row>
    <row r="831" spans="1:15" x14ac:dyDescent="0.3">
      <c r="A831" s="36" t="s">
        <v>1595</v>
      </c>
      <c r="B831" s="37" t="s">
        <v>1705</v>
      </c>
      <c r="C831" s="38" t="s">
        <v>1706</v>
      </c>
      <c r="D831" s="39" t="s">
        <v>1707</v>
      </c>
      <c r="E831" s="36" t="s">
        <v>153</v>
      </c>
      <c r="F831" s="40">
        <f t="shared" si="36"/>
        <v>87.012987012987011</v>
      </c>
      <c r="G831" s="41">
        <f t="shared" si="37"/>
        <v>11</v>
      </c>
      <c r="H831" s="36">
        <v>0</v>
      </c>
      <c r="I831" s="42">
        <v>0</v>
      </c>
      <c r="J831" s="42">
        <v>0</v>
      </c>
      <c r="K831" s="42">
        <v>2</v>
      </c>
      <c r="L831" s="42">
        <v>0</v>
      </c>
      <c r="M831" s="42">
        <v>4</v>
      </c>
      <c r="N831" s="37">
        <v>5</v>
      </c>
      <c r="O831" t="str">
        <f t="shared" si="38"/>
        <v>031012.98703026</v>
      </c>
    </row>
    <row r="832" spans="1:15" x14ac:dyDescent="0.3">
      <c r="A832" s="36" t="s">
        <v>1595</v>
      </c>
      <c r="B832" s="37" t="s">
        <v>1708</v>
      </c>
      <c r="C832" s="38" t="s">
        <v>1709</v>
      </c>
      <c r="D832" s="39" t="s">
        <v>1710</v>
      </c>
      <c r="E832" s="36" t="s">
        <v>153</v>
      </c>
      <c r="F832" s="40">
        <f t="shared" si="36"/>
        <v>86.813186813186817</v>
      </c>
      <c r="G832" s="41">
        <f t="shared" si="37"/>
        <v>13</v>
      </c>
      <c r="H832" s="36">
        <v>0</v>
      </c>
      <c r="I832" s="42">
        <v>0</v>
      </c>
      <c r="J832" s="42">
        <v>1</v>
      </c>
      <c r="K832" s="42">
        <v>1</v>
      </c>
      <c r="L832" s="42">
        <v>2</v>
      </c>
      <c r="M832" s="42">
        <v>1</v>
      </c>
      <c r="N832" s="37">
        <v>8</v>
      </c>
      <c r="O832" t="str">
        <f t="shared" si="38"/>
        <v>031013.18680034</v>
      </c>
    </row>
    <row r="833" spans="1:15" x14ac:dyDescent="0.3">
      <c r="A833" s="36" t="s">
        <v>1595</v>
      </c>
      <c r="B833" s="37" t="s">
        <v>1617</v>
      </c>
      <c r="C833" s="38" t="s">
        <v>1618</v>
      </c>
      <c r="D833" s="39" t="s">
        <v>1634</v>
      </c>
      <c r="E833" s="36" t="s">
        <v>153</v>
      </c>
      <c r="F833" s="40">
        <f t="shared" si="36"/>
        <v>86.626139817629181</v>
      </c>
      <c r="G833" s="41">
        <f t="shared" si="37"/>
        <v>47</v>
      </c>
      <c r="H833" s="36">
        <v>2</v>
      </c>
      <c r="I833" s="42">
        <v>0</v>
      </c>
      <c r="J833" s="42">
        <v>1</v>
      </c>
      <c r="K833" s="42">
        <v>3</v>
      </c>
      <c r="L833" s="42">
        <v>5</v>
      </c>
      <c r="M833" s="42">
        <v>9</v>
      </c>
      <c r="N833" s="37">
        <v>27</v>
      </c>
      <c r="O833" t="str">
        <f t="shared" si="38"/>
        <v>031013.37392031</v>
      </c>
    </row>
    <row r="834" spans="1:15" x14ac:dyDescent="0.3">
      <c r="A834" s="36" t="s">
        <v>1595</v>
      </c>
      <c r="B834" s="37" t="s">
        <v>1617</v>
      </c>
      <c r="C834" s="38" t="s">
        <v>1618</v>
      </c>
      <c r="D834" s="39" t="s">
        <v>1702</v>
      </c>
      <c r="E834" s="36" t="s">
        <v>153</v>
      </c>
      <c r="F834" s="40">
        <f t="shared" ref="F834:F897" si="39">(H834+2*I834+3*J834+4*K834+5*L834+6*M834+7*N834)/(7*SUM(H834:N834))*100</f>
        <v>86.568986568986574</v>
      </c>
      <c r="G834" s="41">
        <f t="shared" ref="G834:G897" si="40">SUM(H834:N834)</f>
        <v>117</v>
      </c>
      <c r="H834" s="36">
        <v>0</v>
      </c>
      <c r="I834" s="42">
        <v>0</v>
      </c>
      <c r="J834" s="42">
        <v>3</v>
      </c>
      <c r="K834" s="42">
        <v>8</v>
      </c>
      <c r="L834" s="42">
        <v>24</v>
      </c>
      <c r="M834" s="42">
        <v>26</v>
      </c>
      <c r="N834" s="37">
        <v>56</v>
      </c>
      <c r="O834" t="str">
        <f t="shared" ref="O834:O897" si="41">_xlfn.CONCAT(MID(B834,2,3),TEXT(100-F834,"000.0000"),MID(B834,1,1),MID(B834,5,3))</f>
        <v>031013.43102031</v>
      </c>
    </row>
    <row r="835" spans="1:15" x14ac:dyDescent="0.3">
      <c r="A835" s="36" t="s">
        <v>1595</v>
      </c>
      <c r="B835" s="37" t="s">
        <v>1697</v>
      </c>
      <c r="C835" s="38" t="s">
        <v>1698</v>
      </c>
      <c r="D835" s="39" t="s">
        <v>1711</v>
      </c>
      <c r="E835" s="36" t="s">
        <v>153</v>
      </c>
      <c r="F835" s="40">
        <f t="shared" si="39"/>
        <v>85.714285714285708</v>
      </c>
      <c r="G835" s="41">
        <f t="shared" si="40"/>
        <v>21</v>
      </c>
      <c r="H835" s="36">
        <v>0</v>
      </c>
      <c r="I835" s="42">
        <v>0</v>
      </c>
      <c r="J835" s="42">
        <v>2</v>
      </c>
      <c r="K835" s="42">
        <v>1</v>
      </c>
      <c r="L835" s="42">
        <v>4</v>
      </c>
      <c r="M835" s="42">
        <v>2</v>
      </c>
      <c r="N835" s="37">
        <v>12</v>
      </c>
      <c r="O835" t="str">
        <f t="shared" si="41"/>
        <v>031014.28573070</v>
      </c>
    </row>
    <row r="836" spans="1:15" x14ac:dyDescent="0.3">
      <c r="A836" s="36" t="s">
        <v>1595</v>
      </c>
      <c r="B836" s="37" t="s">
        <v>1700</v>
      </c>
      <c r="C836" s="38" t="s">
        <v>1701</v>
      </c>
      <c r="D836" s="39" t="s">
        <v>1712</v>
      </c>
      <c r="E836" s="36" t="s">
        <v>153</v>
      </c>
      <c r="F836" s="40">
        <f t="shared" si="39"/>
        <v>85.281385281385283</v>
      </c>
      <c r="G836" s="41">
        <f t="shared" si="40"/>
        <v>33</v>
      </c>
      <c r="H836" s="36">
        <v>0</v>
      </c>
      <c r="I836" s="42">
        <v>1</v>
      </c>
      <c r="J836" s="42">
        <v>0</v>
      </c>
      <c r="K836" s="42">
        <v>4</v>
      </c>
      <c r="L836" s="42">
        <v>5</v>
      </c>
      <c r="M836" s="42">
        <v>7</v>
      </c>
      <c r="N836" s="37">
        <v>16</v>
      </c>
      <c r="O836" t="str">
        <f t="shared" si="41"/>
        <v>031014.71864094</v>
      </c>
    </row>
    <row r="837" spans="1:15" x14ac:dyDescent="0.3">
      <c r="A837" s="36" t="s">
        <v>1595</v>
      </c>
      <c r="B837" s="37" t="s">
        <v>1617</v>
      </c>
      <c r="C837" s="38" t="s">
        <v>1618</v>
      </c>
      <c r="D837" s="39" t="s">
        <v>1713</v>
      </c>
      <c r="E837" s="36" t="s">
        <v>153</v>
      </c>
      <c r="F837" s="40">
        <f t="shared" si="39"/>
        <v>85.213032581453632</v>
      </c>
      <c r="G837" s="41">
        <f t="shared" si="40"/>
        <v>57</v>
      </c>
      <c r="H837" s="36">
        <v>2</v>
      </c>
      <c r="I837" s="42">
        <v>0</v>
      </c>
      <c r="J837" s="42">
        <v>0</v>
      </c>
      <c r="K837" s="42">
        <v>4</v>
      </c>
      <c r="L837" s="42">
        <v>9</v>
      </c>
      <c r="M837" s="42">
        <v>17</v>
      </c>
      <c r="N837" s="37">
        <v>25</v>
      </c>
      <c r="O837" t="str">
        <f t="shared" si="41"/>
        <v>031014.78702031</v>
      </c>
    </row>
    <row r="838" spans="1:15" x14ac:dyDescent="0.3">
      <c r="A838" s="36" t="s">
        <v>1595</v>
      </c>
      <c r="B838" s="37" t="s">
        <v>1617</v>
      </c>
      <c r="C838" s="38" t="s">
        <v>1618</v>
      </c>
      <c r="D838" s="39" t="s">
        <v>1714</v>
      </c>
      <c r="E838" s="36" t="s">
        <v>153</v>
      </c>
      <c r="F838" s="40">
        <f t="shared" si="39"/>
        <v>85.171102661596947</v>
      </c>
      <c r="G838" s="41">
        <f t="shared" si="40"/>
        <v>263</v>
      </c>
      <c r="H838" s="36">
        <v>5</v>
      </c>
      <c r="I838" s="42">
        <v>0</v>
      </c>
      <c r="J838" s="42">
        <v>2</v>
      </c>
      <c r="K838" s="42">
        <v>20</v>
      </c>
      <c r="L838" s="42">
        <v>56</v>
      </c>
      <c r="M838" s="42">
        <v>63</v>
      </c>
      <c r="N838" s="37">
        <v>117</v>
      </c>
      <c r="O838" t="str">
        <f t="shared" si="41"/>
        <v>031014.82892031</v>
      </c>
    </row>
    <row r="839" spans="1:15" x14ac:dyDescent="0.3">
      <c r="A839" s="36" t="s">
        <v>1595</v>
      </c>
      <c r="B839" s="37" t="s">
        <v>1715</v>
      </c>
      <c r="C839" s="38" t="s">
        <v>1716</v>
      </c>
      <c r="D839" s="39" t="s">
        <v>1622</v>
      </c>
      <c r="E839" s="36" t="s">
        <v>153</v>
      </c>
      <c r="F839" s="40">
        <f t="shared" si="39"/>
        <v>85.110663983903422</v>
      </c>
      <c r="G839" s="41">
        <f t="shared" si="40"/>
        <v>71</v>
      </c>
      <c r="H839" s="36">
        <v>3</v>
      </c>
      <c r="I839" s="42">
        <v>1</v>
      </c>
      <c r="J839" s="42">
        <v>3</v>
      </c>
      <c r="K839" s="42">
        <v>4</v>
      </c>
      <c r="L839" s="42">
        <v>5</v>
      </c>
      <c r="M839" s="42">
        <v>17</v>
      </c>
      <c r="N839" s="37">
        <v>38</v>
      </c>
      <c r="O839" t="str">
        <f t="shared" si="41"/>
        <v>031014.88930027</v>
      </c>
    </row>
    <row r="840" spans="1:15" x14ac:dyDescent="0.3">
      <c r="A840" s="36" t="s">
        <v>1595</v>
      </c>
      <c r="B840" s="37" t="s">
        <v>1596</v>
      </c>
      <c r="C840" s="38" t="s">
        <v>1597</v>
      </c>
      <c r="D840" s="39" t="s">
        <v>1717</v>
      </c>
      <c r="E840" s="36" t="s">
        <v>173</v>
      </c>
      <c r="F840" s="40">
        <f t="shared" si="39"/>
        <v>84.890109890109883</v>
      </c>
      <c r="G840" s="41">
        <f t="shared" si="40"/>
        <v>52</v>
      </c>
      <c r="H840" s="36">
        <v>2</v>
      </c>
      <c r="I840" s="42">
        <v>1</v>
      </c>
      <c r="J840" s="42">
        <v>4</v>
      </c>
      <c r="K840" s="42">
        <v>3</v>
      </c>
      <c r="L840" s="42">
        <v>3</v>
      </c>
      <c r="M840" s="42">
        <v>7</v>
      </c>
      <c r="N840" s="37">
        <v>32</v>
      </c>
      <c r="O840" t="str">
        <f t="shared" si="41"/>
        <v>031015.10992033</v>
      </c>
    </row>
    <row r="841" spans="1:15" x14ac:dyDescent="0.3">
      <c r="A841" s="36" t="s">
        <v>1595</v>
      </c>
      <c r="B841" s="37" t="s">
        <v>1718</v>
      </c>
      <c r="C841" s="38" t="s">
        <v>1719</v>
      </c>
      <c r="D841" s="39" t="s">
        <v>1720</v>
      </c>
      <c r="E841" s="36" t="s">
        <v>173</v>
      </c>
      <c r="F841" s="40">
        <f t="shared" si="39"/>
        <v>83.928571428571431</v>
      </c>
      <c r="G841" s="41">
        <f t="shared" si="40"/>
        <v>24</v>
      </c>
      <c r="H841" s="36">
        <v>0</v>
      </c>
      <c r="I841" s="42">
        <v>0</v>
      </c>
      <c r="J841" s="42">
        <v>1</v>
      </c>
      <c r="K841" s="42">
        <v>4</v>
      </c>
      <c r="L841" s="42">
        <v>2</v>
      </c>
      <c r="M841" s="42">
        <v>7</v>
      </c>
      <c r="N841" s="37">
        <v>10</v>
      </c>
      <c r="O841" t="str">
        <f t="shared" si="41"/>
        <v>031016.07142050</v>
      </c>
    </row>
    <row r="842" spans="1:15" x14ac:dyDescent="0.3">
      <c r="A842" s="36" t="s">
        <v>1595</v>
      </c>
      <c r="B842" s="37" t="s">
        <v>1721</v>
      </c>
      <c r="C842" s="38" t="s">
        <v>1722</v>
      </c>
      <c r="D842" s="39" t="s">
        <v>1723</v>
      </c>
      <c r="E842" s="36" t="s">
        <v>173</v>
      </c>
      <c r="F842" s="40">
        <f t="shared" si="39"/>
        <v>83.908045977011497</v>
      </c>
      <c r="G842" s="41">
        <f t="shared" si="40"/>
        <v>87</v>
      </c>
      <c r="H842" s="36">
        <v>6</v>
      </c>
      <c r="I842" s="42">
        <v>0</v>
      </c>
      <c r="J842" s="42">
        <v>1</v>
      </c>
      <c r="K842" s="42">
        <v>5</v>
      </c>
      <c r="L842" s="42">
        <v>14</v>
      </c>
      <c r="M842" s="42">
        <v>15</v>
      </c>
      <c r="N842" s="37">
        <v>46</v>
      </c>
      <c r="O842" t="str">
        <f t="shared" si="41"/>
        <v>031016.09203084</v>
      </c>
    </row>
    <row r="843" spans="1:15" x14ac:dyDescent="0.3">
      <c r="A843" s="36" t="s">
        <v>1595</v>
      </c>
      <c r="B843" s="37" t="s">
        <v>1617</v>
      </c>
      <c r="C843" s="38" t="s">
        <v>1618</v>
      </c>
      <c r="D843" s="39" t="s">
        <v>1724</v>
      </c>
      <c r="E843" s="36" t="s">
        <v>173</v>
      </c>
      <c r="F843" s="40">
        <f t="shared" si="39"/>
        <v>83.146067415730343</v>
      </c>
      <c r="G843" s="41">
        <f t="shared" si="40"/>
        <v>89</v>
      </c>
      <c r="H843" s="36">
        <v>3</v>
      </c>
      <c r="I843" s="42">
        <v>0</v>
      </c>
      <c r="J843" s="42">
        <v>0</v>
      </c>
      <c r="K843" s="42">
        <v>9</v>
      </c>
      <c r="L843" s="42">
        <v>19</v>
      </c>
      <c r="M843" s="42">
        <v>22</v>
      </c>
      <c r="N843" s="37">
        <v>36</v>
      </c>
      <c r="O843" t="str">
        <f t="shared" si="41"/>
        <v>031016.85392031</v>
      </c>
    </row>
    <row r="844" spans="1:15" x14ac:dyDescent="0.3">
      <c r="A844" s="36" t="s">
        <v>1595</v>
      </c>
      <c r="B844" s="37" t="s">
        <v>1725</v>
      </c>
      <c r="C844" s="38" t="s">
        <v>1726</v>
      </c>
      <c r="D844" s="39" t="s">
        <v>1712</v>
      </c>
      <c r="E844" s="36" t="s">
        <v>173</v>
      </c>
      <c r="F844" s="40">
        <f t="shared" si="39"/>
        <v>82.653061224489804</v>
      </c>
      <c r="G844" s="41">
        <f t="shared" si="40"/>
        <v>14</v>
      </c>
      <c r="H844" s="36">
        <v>0</v>
      </c>
      <c r="I844" s="42">
        <v>0</v>
      </c>
      <c r="J844" s="42">
        <v>0</v>
      </c>
      <c r="K844" s="42">
        <v>4</v>
      </c>
      <c r="L844" s="42">
        <v>1</v>
      </c>
      <c r="M844" s="42">
        <v>3</v>
      </c>
      <c r="N844" s="37">
        <v>6</v>
      </c>
      <c r="O844" t="str">
        <f t="shared" si="41"/>
        <v>031017.34693093</v>
      </c>
    </row>
    <row r="845" spans="1:15" x14ac:dyDescent="0.3">
      <c r="A845" s="36" t="s">
        <v>1686</v>
      </c>
      <c r="B845" s="37" t="s">
        <v>1727</v>
      </c>
      <c r="C845" s="38" t="s">
        <v>1728</v>
      </c>
      <c r="D845" s="39" t="s">
        <v>1729</v>
      </c>
      <c r="E845" s="36" t="s">
        <v>194</v>
      </c>
      <c r="F845" s="40">
        <f t="shared" si="39"/>
        <v>79.365079365079367</v>
      </c>
      <c r="G845" s="41">
        <f t="shared" si="40"/>
        <v>9</v>
      </c>
      <c r="H845" s="36">
        <v>1</v>
      </c>
      <c r="I845" s="42">
        <v>1</v>
      </c>
      <c r="J845" s="42">
        <v>0</v>
      </c>
      <c r="K845" s="42">
        <v>0</v>
      </c>
      <c r="L845" s="42">
        <v>1</v>
      </c>
      <c r="M845" s="42">
        <v>0</v>
      </c>
      <c r="N845" s="37">
        <v>6</v>
      </c>
      <c r="O845" t="str">
        <f t="shared" si="41"/>
        <v>031020.63491007</v>
      </c>
    </row>
    <row r="846" spans="1:15" x14ac:dyDescent="0.3">
      <c r="A846" s="36" t="s">
        <v>1686</v>
      </c>
      <c r="B846" s="37" t="s">
        <v>1727</v>
      </c>
      <c r="C846" s="38" t="s">
        <v>1728</v>
      </c>
      <c r="D846" s="39" t="s">
        <v>1730</v>
      </c>
      <c r="E846" s="36" t="s">
        <v>194</v>
      </c>
      <c r="F846" s="40">
        <f t="shared" si="39"/>
        <v>77.777777777777786</v>
      </c>
      <c r="G846" s="41">
        <f t="shared" si="40"/>
        <v>9</v>
      </c>
      <c r="H846" s="36">
        <v>1</v>
      </c>
      <c r="I846" s="42">
        <v>1</v>
      </c>
      <c r="J846" s="42">
        <v>0</v>
      </c>
      <c r="K846" s="42">
        <v>1</v>
      </c>
      <c r="L846" s="42">
        <v>0</v>
      </c>
      <c r="M846" s="42">
        <v>0</v>
      </c>
      <c r="N846" s="37">
        <v>6</v>
      </c>
      <c r="O846" t="str">
        <f t="shared" si="41"/>
        <v>031022.22221007</v>
      </c>
    </row>
    <row r="847" spans="1:15" x14ac:dyDescent="0.3">
      <c r="A847" s="36" t="s">
        <v>1686</v>
      </c>
      <c r="B847" s="37" t="s">
        <v>1727</v>
      </c>
      <c r="C847" s="38" t="s">
        <v>1728</v>
      </c>
      <c r="D847" s="39" t="s">
        <v>1731</v>
      </c>
      <c r="E847" s="36" t="s">
        <v>194</v>
      </c>
      <c r="F847" s="40">
        <f t="shared" si="39"/>
        <v>77.777777777777786</v>
      </c>
      <c r="G847" s="41">
        <f t="shared" si="40"/>
        <v>9</v>
      </c>
      <c r="H847" s="36">
        <v>1</v>
      </c>
      <c r="I847" s="42">
        <v>0</v>
      </c>
      <c r="J847" s="42">
        <v>0</v>
      </c>
      <c r="K847" s="42">
        <v>2</v>
      </c>
      <c r="L847" s="42">
        <v>0</v>
      </c>
      <c r="M847" s="42">
        <v>2</v>
      </c>
      <c r="N847" s="37">
        <v>4</v>
      </c>
      <c r="O847" t="str">
        <f t="shared" si="41"/>
        <v>031022.22221007</v>
      </c>
    </row>
    <row r="848" spans="1:15" x14ac:dyDescent="0.3">
      <c r="A848" s="36" t="s">
        <v>1595</v>
      </c>
      <c r="B848" s="37" t="s">
        <v>1732</v>
      </c>
      <c r="C848" s="38" t="s">
        <v>1733</v>
      </c>
      <c r="D848" s="39" t="s">
        <v>660</v>
      </c>
      <c r="E848" s="36" t="s">
        <v>196</v>
      </c>
      <c r="F848" s="40">
        <f t="shared" si="39"/>
        <v>76.984126984126988</v>
      </c>
      <c r="G848" s="41">
        <f t="shared" si="40"/>
        <v>36</v>
      </c>
      <c r="H848" s="36">
        <v>0</v>
      </c>
      <c r="I848" s="42">
        <v>1</v>
      </c>
      <c r="J848" s="42">
        <v>4</v>
      </c>
      <c r="K848" s="42">
        <v>4</v>
      </c>
      <c r="L848" s="42">
        <v>8</v>
      </c>
      <c r="M848" s="42">
        <v>9</v>
      </c>
      <c r="N848" s="37">
        <v>10</v>
      </c>
      <c r="O848" t="str">
        <f t="shared" si="41"/>
        <v>031023.01593092</v>
      </c>
    </row>
    <row r="849" spans="1:15" x14ac:dyDescent="0.3">
      <c r="A849" s="43" t="s">
        <v>1595</v>
      </c>
      <c r="B849" s="44" t="s">
        <v>1734</v>
      </c>
      <c r="C849" s="45" t="s">
        <v>1735</v>
      </c>
      <c r="D849" s="46" t="s">
        <v>1710</v>
      </c>
      <c r="E849" s="43" t="s">
        <v>200</v>
      </c>
      <c r="F849" s="47">
        <f t="shared" si="39"/>
        <v>71.071428571428569</v>
      </c>
      <c r="G849" s="48">
        <f t="shared" si="40"/>
        <v>40</v>
      </c>
      <c r="H849" s="43">
        <v>5</v>
      </c>
      <c r="I849" s="49">
        <v>2</v>
      </c>
      <c r="J849" s="49">
        <v>1</v>
      </c>
      <c r="K849" s="49">
        <v>4</v>
      </c>
      <c r="L849" s="49">
        <v>10</v>
      </c>
      <c r="M849" s="49">
        <v>5</v>
      </c>
      <c r="N849" s="44">
        <v>13</v>
      </c>
      <c r="O849" t="str">
        <f t="shared" si="41"/>
        <v>031028.92863047</v>
      </c>
    </row>
    <row r="850" spans="1:15" x14ac:dyDescent="0.3">
      <c r="A850" s="43" t="s">
        <v>1686</v>
      </c>
      <c r="B850" s="44" t="s">
        <v>1736</v>
      </c>
      <c r="C850" s="45" t="s">
        <v>1737</v>
      </c>
      <c r="D850" s="46" t="s">
        <v>1738</v>
      </c>
      <c r="E850" s="43" t="s">
        <v>205</v>
      </c>
      <c r="F850" s="47">
        <f t="shared" si="39"/>
        <v>62.131519274376416</v>
      </c>
      <c r="G850" s="48">
        <f t="shared" si="40"/>
        <v>63</v>
      </c>
      <c r="H850" s="43">
        <v>13</v>
      </c>
      <c r="I850" s="49">
        <v>7</v>
      </c>
      <c r="J850" s="49">
        <v>4</v>
      </c>
      <c r="K850" s="49">
        <v>6</v>
      </c>
      <c r="L850" s="49">
        <v>7</v>
      </c>
      <c r="M850" s="49">
        <v>6</v>
      </c>
      <c r="N850" s="44">
        <v>20</v>
      </c>
      <c r="O850" t="str">
        <f t="shared" si="41"/>
        <v>031037.86853018</v>
      </c>
    </row>
    <row r="851" spans="1:15" x14ac:dyDescent="0.3">
      <c r="A851" s="21" t="s">
        <v>1739</v>
      </c>
      <c r="B851" s="22" t="s">
        <v>1740</v>
      </c>
      <c r="C851" s="23" t="s">
        <v>1741</v>
      </c>
      <c r="D851" s="24" t="s">
        <v>1742</v>
      </c>
      <c r="E851" s="21" t="s">
        <v>64</v>
      </c>
      <c r="F851" s="25">
        <f t="shared" si="39"/>
        <v>97.61904761904762</v>
      </c>
      <c r="G851" s="26">
        <f t="shared" si="40"/>
        <v>12</v>
      </c>
      <c r="H851" s="21">
        <v>0</v>
      </c>
      <c r="I851" s="34">
        <v>0</v>
      </c>
      <c r="J851" s="34">
        <v>0</v>
      </c>
      <c r="K851" s="34">
        <v>0</v>
      </c>
      <c r="L851" s="34">
        <v>0</v>
      </c>
      <c r="M851" s="34">
        <v>2</v>
      </c>
      <c r="N851" s="22">
        <v>10</v>
      </c>
      <c r="O851" t="str">
        <f t="shared" si="41"/>
        <v>032002.38104075</v>
      </c>
    </row>
    <row r="852" spans="1:15" x14ac:dyDescent="0.3">
      <c r="A852" s="21" t="s">
        <v>1739</v>
      </c>
      <c r="B852" s="22" t="s">
        <v>1743</v>
      </c>
      <c r="C852" s="23" t="s">
        <v>1744</v>
      </c>
      <c r="D852" s="24" t="s">
        <v>1745</v>
      </c>
      <c r="E852" s="21" t="s">
        <v>64</v>
      </c>
      <c r="F852" s="25">
        <f t="shared" si="39"/>
        <v>96.428571428571431</v>
      </c>
      <c r="G852" s="26">
        <f t="shared" si="40"/>
        <v>20</v>
      </c>
      <c r="H852" s="21">
        <v>0</v>
      </c>
      <c r="I852" s="34">
        <v>0</v>
      </c>
      <c r="J852" s="34">
        <v>0</v>
      </c>
      <c r="K852" s="34">
        <v>0</v>
      </c>
      <c r="L852" s="34">
        <v>1</v>
      </c>
      <c r="M852" s="34">
        <v>3</v>
      </c>
      <c r="N852" s="22">
        <v>16</v>
      </c>
      <c r="O852" t="str">
        <f t="shared" si="41"/>
        <v>032003.57140023</v>
      </c>
    </row>
    <row r="853" spans="1:15" x14ac:dyDescent="0.3">
      <c r="A853" s="21" t="s">
        <v>1739</v>
      </c>
      <c r="B853" s="22" t="s">
        <v>1743</v>
      </c>
      <c r="C853" s="23" t="s">
        <v>1744</v>
      </c>
      <c r="D853" s="24" t="s">
        <v>1746</v>
      </c>
      <c r="E853" s="21" t="s">
        <v>64</v>
      </c>
      <c r="F853" s="25">
        <f t="shared" si="39"/>
        <v>96.428571428571431</v>
      </c>
      <c r="G853" s="26">
        <f t="shared" si="40"/>
        <v>20</v>
      </c>
      <c r="H853" s="21">
        <v>0</v>
      </c>
      <c r="I853" s="34">
        <v>0</v>
      </c>
      <c r="J853" s="34">
        <v>0</v>
      </c>
      <c r="K853" s="34">
        <v>0</v>
      </c>
      <c r="L853" s="34">
        <v>1</v>
      </c>
      <c r="M853" s="34">
        <v>3</v>
      </c>
      <c r="N853" s="22">
        <v>16</v>
      </c>
      <c r="O853" t="str">
        <f t="shared" si="41"/>
        <v>032003.57140023</v>
      </c>
    </row>
    <row r="854" spans="1:15" x14ac:dyDescent="0.3">
      <c r="A854" s="21" t="s">
        <v>1739</v>
      </c>
      <c r="B854" s="22" t="s">
        <v>1740</v>
      </c>
      <c r="C854" s="23" t="s">
        <v>1741</v>
      </c>
      <c r="D854" s="24" t="s">
        <v>1747</v>
      </c>
      <c r="E854" s="21" t="s">
        <v>64</v>
      </c>
      <c r="F854" s="25">
        <f t="shared" si="39"/>
        <v>96.428571428571431</v>
      </c>
      <c r="G854" s="26">
        <f t="shared" si="40"/>
        <v>12</v>
      </c>
      <c r="H854" s="21">
        <v>0</v>
      </c>
      <c r="I854" s="34">
        <v>0</v>
      </c>
      <c r="J854" s="34">
        <v>0</v>
      </c>
      <c r="K854" s="34">
        <v>0</v>
      </c>
      <c r="L854" s="34">
        <v>0</v>
      </c>
      <c r="M854" s="34">
        <v>3</v>
      </c>
      <c r="N854" s="22">
        <v>9</v>
      </c>
      <c r="O854" t="str">
        <f t="shared" si="41"/>
        <v>032003.57144075</v>
      </c>
    </row>
    <row r="855" spans="1:15" x14ac:dyDescent="0.3">
      <c r="A855" s="21" t="s">
        <v>1739</v>
      </c>
      <c r="B855" s="22" t="s">
        <v>1748</v>
      </c>
      <c r="C855" s="23" t="s">
        <v>1749</v>
      </c>
      <c r="D855" s="24" t="s">
        <v>1750</v>
      </c>
      <c r="E855" s="21" t="s">
        <v>64</v>
      </c>
      <c r="F855" s="25">
        <f t="shared" si="39"/>
        <v>95.238095238095227</v>
      </c>
      <c r="G855" s="26">
        <f t="shared" si="40"/>
        <v>9</v>
      </c>
      <c r="H855" s="21">
        <v>0</v>
      </c>
      <c r="I855" s="34">
        <v>0</v>
      </c>
      <c r="J855" s="34">
        <v>0</v>
      </c>
      <c r="K855" s="34">
        <v>0</v>
      </c>
      <c r="L855" s="34">
        <v>0</v>
      </c>
      <c r="M855" s="34">
        <v>3</v>
      </c>
      <c r="N855" s="22">
        <v>6</v>
      </c>
      <c r="O855" t="str">
        <f t="shared" si="41"/>
        <v>032004.76190002</v>
      </c>
    </row>
    <row r="856" spans="1:15" x14ac:dyDescent="0.3">
      <c r="A856" s="27" t="s">
        <v>1739</v>
      </c>
      <c r="B856" s="28" t="s">
        <v>1751</v>
      </c>
      <c r="C856" s="29" t="s">
        <v>1752</v>
      </c>
      <c r="D856" s="30" t="s">
        <v>1753</v>
      </c>
      <c r="E856" s="27" t="s">
        <v>103</v>
      </c>
      <c r="F856" s="31">
        <f t="shared" si="39"/>
        <v>94.444444444444443</v>
      </c>
      <c r="G856" s="32">
        <f t="shared" si="40"/>
        <v>18</v>
      </c>
      <c r="H856" s="27">
        <v>0</v>
      </c>
      <c r="I856" s="35">
        <v>0</v>
      </c>
      <c r="J856" s="35">
        <v>0</v>
      </c>
      <c r="K856" s="35">
        <v>1</v>
      </c>
      <c r="L856" s="35">
        <v>1</v>
      </c>
      <c r="M856" s="35">
        <v>2</v>
      </c>
      <c r="N856" s="28">
        <v>14</v>
      </c>
      <c r="O856" t="str">
        <f t="shared" si="41"/>
        <v>032005.55563034</v>
      </c>
    </row>
    <row r="857" spans="1:15" x14ac:dyDescent="0.3">
      <c r="A857" s="27" t="s">
        <v>1739</v>
      </c>
      <c r="B857" s="28" t="s">
        <v>1751</v>
      </c>
      <c r="C857" s="29" t="s">
        <v>1752</v>
      </c>
      <c r="D857" s="30" t="s">
        <v>1754</v>
      </c>
      <c r="E857" s="27" t="s">
        <v>103</v>
      </c>
      <c r="F857" s="31">
        <f t="shared" si="39"/>
        <v>94.444444444444443</v>
      </c>
      <c r="G857" s="32">
        <f t="shared" si="40"/>
        <v>18</v>
      </c>
      <c r="H857" s="27">
        <v>0</v>
      </c>
      <c r="I857" s="35">
        <v>0</v>
      </c>
      <c r="J857" s="35">
        <v>0</v>
      </c>
      <c r="K857" s="35">
        <v>1</v>
      </c>
      <c r="L857" s="35">
        <v>1</v>
      </c>
      <c r="M857" s="35">
        <v>2</v>
      </c>
      <c r="N857" s="28">
        <v>14</v>
      </c>
      <c r="O857" t="str">
        <f t="shared" si="41"/>
        <v>032005.55563034</v>
      </c>
    </row>
    <row r="858" spans="1:15" x14ac:dyDescent="0.3">
      <c r="A858" s="27" t="s">
        <v>1739</v>
      </c>
      <c r="B858" s="28" t="s">
        <v>1755</v>
      </c>
      <c r="C858" s="29" t="s">
        <v>1756</v>
      </c>
      <c r="D858" s="30" t="s">
        <v>1757</v>
      </c>
      <c r="E858" s="27" t="s">
        <v>103</v>
      </c>
      <c r="F858" s="31">
        <f t="shared" si="39"/>
        <v>94.372294372294377</v>
      </c>
      <c r="G858" s="32">
        <f t="shared" si="40"/>
        <v>33</v>
      </c>
      <c r="H858" s="27">
        <v>0</v>
      </c>
      <c r="I858" s="35">
        <v>0</v>
      </c>
      <c r="J858" s="35">
        <v>0</v>
      </c>
      <c r="K858" s="35">
        <v>1</v>
      </c>
      <c r="L858" s="35">
        <v>1</v>
      </c>
      <c r="M858" s="35">
        <v>8</v>
      </c>
      <c r="N858" s="28">
        <v>23</v>
      </c>
      <c r="O858" t="str">
        <f t="shared" si="41"/>
        <v>032005.62774001</v>
      </c>
    </row>
    <row r="859" spans="1:15" x14ac:dyDescent="0.3">
      <c r="A859" s="27" t="s">
        <v>1739</v>
      </c>
      <c r="B859" s="28" t="s">
        <v>1758</v>
      </c>
      <c r="C859" s="29" t="s">
        <v>1759</v>
      </c>
      <c r="D859" s="30" t="s">
        <v>1760</v>
      </c>
      <c r="E859" s="27" t="s">
        <v>103</v>
      </c>
      <c r="F859" s="31">
        <f t="shared" si="39"/>
        <v>94.213381555153703</v>
      </c>
      <c r="G859" s="32">
        <f t="shared" si="40"/>
        <v>79</v>
      </c>
      <c r="H859" s="27">
        <v>0</v>
      </c>
      <c r="I859" s="35">
        <v>1</v>
      </c>
      <c r="J859" s="35">
        <v>0</v>
      </c>
      <c r="K859" s="35">
        <v>1</v>
      </c>
      <c r="L859" s="35">
        <v>6</v>
      </c>
      <c r="M859" s="35">
        <v>12</v>
      </c>
      <c r="N859" s="28">
        <v>59</v>
      </c>
      <c r="O859" t="str">
        <f t="shared" si="41"/>
        <v>032005.78663017</v>
      </c>
    </row>
    <row r="860" spans="1:15" x14ac:dyDescent="0.3">
      <c r="A860" s="27" t="s">
        <v>1739</v>
      </c>
      <c r="B860" s="28" t="s">
        <v>1761</v>
      </c>
      <c r="C860" s="29" t="s">
        <v>1762</v>
      </c>
      <c r="D860" s="30" t="s">
        <v>1763</v>
      </c>
      <c r="E860" s="27" t="s">
        <v>103</v>
      </c>
      <c r="F860" s="31">
        <f t="shared" si="39"/>
        <v>94.117647058823522</v>
      </c>
      <c r="G860" s="32">
        <f t="shared" si="40"/>
        <v>17</v>
      </c>
      <c r="H860" s="27">
        <v>0</v>
      </c>
      <c r="I860" s="35">
        <v>0</v>
      </c>
      <c r="J860" s="35">
        <v>0</v>
      </c>
      <c r="K860" s="35">
        <v>0</v>
      </c>
      <c r="L860" s="35">
        <v>2</v>
      </c>
      <c r="M860" s="35">
        <v>3</v>
      </c>
      <c r="N860" s="28">
        <v>12</v>
      </c>
      <c r="O860" t="str">
        <f t="shared" si="41"/>
        <v>032005.88244070</v>
      </c>
    </row>
    <row r="861" spans="1:15" x14ac:dyDescent="0.3">
      <c r="A861" s="27" t="s">
        <v>1739</v>
      </c>
      <c r="B861" s="28" t="s">
        <v>1758</v>
      </c>
      <c r="C861" s="29" t="s">
        <v>1759</v>
      </c>
      <c r="D861" s="30" t="s">
        <v>1764</v>
      </c>
      <c r="E861" s="27" t="s">
        <v>103</v>
      </c>
      <c r="F861" s="31">
        <f t="shared" si="39"/>
        <v>93.737769080234841</v>
      </c>
      <c r="G861" s="32">
        <f t="shared" si="40"/>
        <v>73</v>
      </c>
      <c r="H861" s="27">
        <v>0</v>
      </c>
      <c r="I861" s="35">
        <v>0</v>
      </c>
      <c r="J861" s="35">
        <v>0</v>
      </c>
      <c r="K861" s="35">
        <v>1</v>
      </c>
      <c r="L861" s="35">
        <v>5</v>
      </c>
      <c r="M861" s="35">
        <v>19</v>
      </c>
      <c r="N861" s="28">
        <v>48</v>
      </c>
      <c r="O861" t="str">
        <f t="shared" si="41"/>
        <v>032006.26223017</v>
      </c>
    </row>
    <row r="862" spans="1:15" x14ac:dyDescent="0.3">
      <c r="A862" s="27" t="s">
        <v>1739</v>
      </c>
      <c r="B862" s="28" t="s">
        <v>1765</v>
      </c>
      <c r="C862" s="29" t="s">
        <v>1766</v>
      </c>
      <c r="D862" s="30" t="s">
        <v>1767</v>
      </c>
      <c r="E862" s="27" t="s">
        <v>103</v>
      </c>
      <c r="F862" s="31">
        <f t="shared" si="39"/>
        <v>93.087557603686633</v>
      </c>
      <c r="G862" s="32">
        <f t="shared" si="40"/>
        <v>31</v>
      </c>
      <c r="H862" s="27">
        <v>0</v>
      </c>
      <c r="I862" s="35">
        <v>0</v>
      </c>
      <c r="J862" s="35">
        <v>0</v>
      </c>
      <c r="K862" s="35">
        <v>1</v>
      </c>
      <c r="L862" s="35">
        <v>4</v>
      </c>
      <c r="M862" s="35">
        <v>4</v>
      </c>
      <c r="N862" s="28">
        <v>22</v>
      </c>
      <c r="O862" t="str">
        <f t="shared" si="41"/>
        <v>032006.91244023</v>
      </c>
    </row>
    <row r="863" spans="1:15" x14ac:dyDescent="0.3">
      <c r="A863" s="27" t="s">
        <v>1739</v>
      </c>
      <c r="B863" s="28" t="s">
        <v>1768</v>
      </c>
      <c r="C863" s="29" t="s">
        <v>1769</v>
      </c>
      <c r="D863" s="30" t="s">
        <v>1767</v>
      </c>
      <c r="E863" s="27" t="s">
        <v>103</v>
      </c>
      <c r="F863" s="31">
        <f t="shared" si="39"/>
        <v>92.857142857142861</v>
      </c>
      <c r="G863" s="32">
        <f t="shared" si="40"/>
        <v>20</v>
      </c>
      <c r="H863" s="27">
        <v>0</v>
      </c>
      <c r="I863" s="35">
        <v>0</v>
      </c>
      <c r="J863" s="35">
        <v>0</v>
      </c>
      <c r="K863" s="35">
        <v>0</v>
      </c>
      <c r="L863" s="35">
        <v>2</v>
      </c>
      <c r="M863" s="35">
        <v>6</v>
      </c>
      <c r="N863" s="28">
        <v>12</v>
      </c>
      <c r="O863" t="str">
        <f t="shared" si="41"/>
        <v>032007.14290014</v>
      </c>
    </row>
    <row r="864" spans="1:15" x14ac:dyDescent="0.3">
      <c r="A864" s="27" t="s">
        <v>1739</v>
      </c>
      <c r="B864" s="28" t="s">
        <v>1770</v>
      </c>
      <c r="C864" s="29" t="s">
        <v>1771</v>
      </c>
      <c r="D864" s="30" t="s">
        <v>1772</v>
      </c>
      <c r="E864" s="27" t="s">
        <v>103</v>
      </c>
      <c r="F864" s="31">
        <f t="shared" si="39"/>
        <v>92.857142857142861</v>
      </c>
      <c r="G864" s="32">
        <f t="shared" si="40"/>
        <v>8</v>
      </c>
      <c r="H864" s="27">
        <v>0</v>
      </c>
      <c r="I864" s="35">
        <v>0</v>
      </c>
      <c r="J864" s="35">
        <v>0</v>
      </c>
      <c r="K864" s="35">
        <v>0</v>
      </c>
      <c r="L864" s="35">
        <v>0</v>
      </c>
      <c r="M864" s="35">
        <v>4</v>
      </c>
      <c r="N864" s="28">
        <v>4</v>
      </c>
      <c r="O864" t="str">
        <f t="shared" si="41"/>
        <v>032007.14294074</v>
      </c>
    </row>
    <row r="865" spans="1:15" x14ac:dyDescent="0.3">
      <c r="A865" s="36" t="s">
        <v>1739</v>
      </c>
      <c r="B865" s="37" t="s">
        <v>1773</v>
      </c>
      <c r="C865" s="38" t="s">
        <v>1774</v>
      </c>
      <c r="D865" s="39" t="s">
        <v>1775</v>
      </c>
      <c r="E865" s="36" t="s">
        <v>130</v>
      </c>
      <c r="F865" s="40">
        <f t="shared" si="39"/>
        <v>91.729323308270665</v>
      </c>
      <c r="G865" s="41">
        <f t="shared" si="40"/>
        <v>19</v>
      </c>
      <c r="H865" s="36">
        <v>0</v>
      </c>
      <c r="I865" s="42">
        <v>0</v>
      </c>
      <c r="J865" s="42">
        <v>0</v>
      </c>
      <c r="K865" s="42">
        <v>1</v>
      </c>
      <c r="L865" s="42">
        <v>2</v>
      </c>
      <c r="M865" s="42">
        <v>4</v>
      </c>
      <c r="N865" s="37">
        <v>12</v>
      </c>
      <c r="O865" t="str">
        <f t="shared" si="41"/>
        <v>032008.27070017</v>
      </c>
    </row>
    <row r="866" spans="1:15" x14ac:dyDescent="0.3">
      <c r="A866" s="36" t="s">
        <v>1739</v>
      </c>
      <c r="B866" s="37" t="s">
        <v>1776</v>
      </c>
      <c r="C866" s="38" t="s">
        <v>1777</v>
      </c>
      <c r="D866" s="39" t="s">
        <v>1778</v>
      </c>
      <c r="E866" s="36" t="s">
        <v>130</v>
      </c>
      <c r="F866" s="40">
        <f t="shared" si="39"/>
        <v>91.428571428571431</v>
      </c>
      <c r="G866" s="41">
        <f t="shared" si="40"/>
        <v>5</v>
      </c>
      <c r="H866" s="36">
        <v>0</v>
      </c>
      <c r="I866" s="42">
        <v>0</v>
      </c>
      <c r="J866" s="42">
        <v>0</v>
      </c>
      <c r="K866" s="42">
        <v>0</v>
      </c>
      <c r="L866" s="42">
        <v>1</v>
      </c>
      <c r="M866" s="42">
        <v>1</v>
      </c>
      <c r="N866" s="37">
        <v>3</v>
      </c>
      <c r="O866" t="str">
        <f t="shared" si="41"/>
        <v>032008.57140018</v>
      </c>
    </row>
    <row r="867" spans="1:15" x14ac:dyDescent="0.3">
      <c r="A867" s="36" t="s">
        <v>1739</v>
      </c>
      <c r="B867" s="37" t="s">
        <v>1779</v>
      </c>
      <c r="C867" s="38" t="s">
        <v>1780</v>
      </c>
      <c r="D867" s="39" t="s">
        <v>1781</v>
      </c>
      <c r="E867" s="36" t="s">
        <v>130</v>
      </c>
      <c r="F867" s="40">
        <f t="shared" si="39"/>
        <v>91.071428571428569</v>
      </c>
      <c r="G867" s="41">
        <f t="shared" si="40"/>
        <v>24</v>
      </c>
      <c r="H867" s="36">
        <v>0</v>
      </c>
      <c r="I867" s="42">
        <v>0</v>
      </c>
      <c r="J867" s="42">
        <v>0</v>
      </c>
      <c r="K867" s="42">
        <v>1</v>
      </c>
      <c r="L867" s="42">
        <v>3</v>
      </c>
      <c r="M867" s="42">
        <v>6</v>
      </c>
      <c r="N867" s="37">
        <v>14</v>
      </c>
      <c r="O867" t="str">
        <f t="shared" si="41"/>
        <v>032008.92864060</v>
      </c>
    </row>
    <row r="868" spans="1:15" x14ac:dyDescent="0.3">
      <c r="A868" s="36" t="s">
        <v>1739</v>
      </c>
      <c r="B868" s="37" t="s">
        <v>1779</v>
      </c>
      <c r="C868" s="38" t="s">
        <v>1780</v>
      </c>
      <c r="D868" s="39" t="s">
        <v>1782</v>
      </c>
      <c r="E868" s="36" t="s">
        <v>130</v>
      </c>
      <c r="F868" s="40">
        <f t="shared" si="39"/>
        <v>91.071428571428569</v>
      </c>
      <c r="G868" s="41">
        <f t="shared" si="40"/>
        <v>24</v>
      </c>
      <c r="H868" s="36">
        <v>0</v>
      </c>
      <c r="I868" s="42">
        <v>0</v>
      </c>
      <c r="J868" s="42">
        <v>0</v>
      </c>
      <c r="K868" s="42">
        <v>1</v>
      </c>
      <c r="L868" s="42">
        <v>2</v>
      </c>
      <c r="M868" s="42">
        <v>8</v>
      </c>
      <c r="N868" s="37">
        <v>13</v>
      </c>
      <c r="O868" t="str">
        <f t="shared" si="41"/>
        <v>032008.92864060</v>
      </c>
    </row>
    <row r="869" spans="1:15" x14ac:dyDescent="0.3">
      <c r="A869" s="36" t="s">
        <v>1739</v>
      </c>
      <c r="B869" s="37" t="s">
        <v>1783</v>
      </c>
      <c r="C869" s="38" t="s">
        <v>1784</v>
      </c>
      <c r="D869" s="39" t="s">
        <v>1785</v>
      </c>
      <c r="E869" s="36" t="s">
        <v>130</v>
      </c>
      <c r="F869" s="40">
        <f t="shared" si="39"/>
        <v>90.714285714285708</v>
      </c>
      <c r="G869" s="41">
        <f t="shared" si="40"/>
        <v>20</v>
      </c>
      <c r="H869" s="36">
        <v>0</v>
      </c>
      <c r="I869" s="42">
        <v>0</v>
      </c>
      <c r="J869" s="42">
        <v>0</v>
      </c>
      <c r="K869" s="42">
        <v>2</v>
      </c>
      <c r="L869" s="42">
        <v>2</v>
      </c>
      <c r="M869" s="42">
        <v>3</v>
      </c>
      <c r="N869" s="37">
        <v>13</v>
      </c>
      <c r="O869" t="str">
        <f t="shared" si="41"/>
        <v>032009.28570013</v>
      </c>
    </row>
    <row r="870" spans="1:15" x14ac:dyDescent="0.3">
      <c r="A870" s="36" t="s">
        <v>1739</v>
      </c>
      <c r="B870" s="37" t="s">
        <v>1786</v>
      </c>
      <c r="C870" s="38" t="s">
        <v>1787</v>
      </c>
      <c r="D870" s="39" t="s">
        <v>1788</v>
      </c>
      <c r="E870" s="36" t="s">
        <v>130</v>
      </c>
      <c r="F870" s="40">
        <f t="shared" si="39"/>
        <v>90.476190476190482</v>
      </c>
      <c r="G870" s="41">
        <f t="shared" si="40"/>
        <v>30</v>
      </c>
      <c r="H870" s="36">
        <v>0</v>
      </c>
      <c r="I870" s="42">
        <v>0</v>
      </c>
      <c r="J870" s="42">
        <v>2</v>
      </c>
      <c r="K870" s="42">
        <v>0</v>
      </c>
      <c r="L870" s="42">
        <v>4</v>
      </c>
      <c r="M870" s="42">
        <v>4</v>
      </c>
      <c r="N870" s="37">
        <v>20</v>
      </c>
      <c r="O870" t="str">
        <f t="shared" si="41"/>
        <v>032009.52383033</v>
      </c>
    </row>
    <row r="871" spans="1:15" x14ac:dyDescent="0.3">
      <c r="A871" s="36" t="s">
        <v>1739</v>
      </c>
      <c r="B871" s="37" t="s">
        <v>1789</v>
      </c>
      <c r="C871" s="38" t="s">
        <v>1790</v>
      </c>
      <c r="D871" s="39" t="s">
        <v>1791</v>
      </c>
      <c r="E871" s="36" t="s">
        <v>130</v>
      </c>
      <c r="F871" s="40">
        <f t="shared" si="39"/>
        <v>90.476190476190482</v>
      </c>
      <c r="G871" s="41">
        <f t="shared" si="40"/>
        <v>6</v>
      </c>
      <c r="H871" s="36">
        <v>0</v>
      </c>
      <c r="I871" s="42">
        <v>0</v>
      </c>
      <c r="J871" s="42">
        <v>0</v>
      </c>
      <c r="K871" s="42">
        <v>1</v>
      </c>
      <c r="L871" s="42">
        <v>0</v>
      </c>
      <c r="M871" s="42">
        <v>1</v>
      </c>
      <c r="N871" s="37">
        <v>4</v>
      </c>
      <c r="O871" t="str">
        <f t="shared" si="41"/>
        <v>032009.52383049</v>
      </c>
    </row>
    <row r="872" spans="1:15" x14ac:dyDescent="0.3">
      <c r="A872" s="36" t="s">
        <v>1739</v>
      </c>
      <c r="B872" s="37" t="s">
        <v>1792</v>
      </c>
      <c r="C872" s="38" t="s">
        <v>1793</v>
      </c>
      <c r="D872" s="39" t="s">
        <v>1794</v>
      </c>
      <c r="E872" s="36" t="s">
        <v>130</v>
      </c>
      <c r="F872" s="40">
        <f t="shared" si="39"/>
        <v>90.476190476190482</v>
      </c>
      <c r="G872" s="41">
        <f t="shared" si="40"/>
        <v>18</v>
      </c>
      <c r="H872" s="36">
        <v>0</v>
      </c>
      <c r="I872" s="42">
        <v>0</v>
      </c>
      <c r="J872" s="42">
        <v>0</v>
      </c>
      <c r="K872" s="42">
        <v>0</v>
      </c>
      <c r="L872" s="42">
        <v>4</v>
      </c>
      <c r="M872" s="42">
        <v>4</v>
      </c>
      <c r="N872" s="37">
        <v>10</v>
      </c>
      <c r="O872" t="str">
        <f t="shared" si="41"/>
        <v>032009.52384026</v>
      </c>
    </row>
    <row r="873" spans="1:15" x14ac:dyDescent="0.3">
      <c r="A873" s="36" t="s">
        <v>1739</v>
      </c>
      <c r="B873" s="37" t="s">
        <v>1795</v>
      </c>
      <c r="C873" s="38" t="s">
        <v>1796</v>
      </c>
      <c r="D873" s="39" t="s">
        <v>1797</v>
      </c>
      <c r="E873" s="36" t="s">
        <v>130</v>
      </c>
      <c r="F873" s="40">
        <f t="shared" si="39"/>
        <v>90.14778325123153</v>
      </c>
      <c r="G873" s="41">
        <f t="shared" si="40"/>
        <v>29</v>
      </c>
      <c r="H873" s="36">
        <v>0</v>
      </c>
      <c r="I873" s="42">
        <v>0</v>
      </c>
      <c r="J873" s="42">
        <v>1</v>
      </c>
      <c r="K873" s="42">
        <v>1</v>
      </c>
      <c r="L873" s="42">
        <v>2</v>
      </c>
      <c r="M873" s="42">
        <v>9</v>
      </c>
      <c r="N873" s="37">
        <v>16</v>
      </c>
      <c r="O873" t="str">
        <f t="shared" si="41"/>
        <v>032009.85224010</v>
      </c>
    </row>
    <row r="874" spans="1:15" x14ac:dyDescent="0.3">
      <c r="A874" s="36" t="s">
        <v>1739</v>
      </c>
      <c r="B874" s="37" t="s">
        <v>1798</v>
      </c>
      <c r="C874" s="38" t="s">
        <v>1799</v>
      </c>
      <c r="D874" s="39" t="s">
        <v>1800</v>
      </c>
      <c r="E874" s="36" t="s">
        <v>130</v>
      </c>
      <c r="F874" s="40">
        <f t="shared" si="39"/>
        <v>89.895470383275267</v>
      </c>
      <c r="G874" s="41">
        <f t="shared" si="40"/>
        <v>41</v>
      </c>
      <c r="H874" s="36">
        <v>0</v>
      </c>
      <c r="I874" s="42">
        <v>0</v>
      </c>
      <c r="J874" s="42">
        <v>1</v>
      </c>
      <c r="K874" s="42">
        <v>2</v>
      </c>
      <c r="L874" s="42">
        <v>2</v>
      </c>
      <c r="M874" s="42">
        <v>15</v>
      </c>
      <c r="N874" s="37">
        <v>21</v>
      </c>
      <c r="O874" t="str">
        <f t="shared" si="41"/>
        <v>032010.10454065</v>
      </c>
    </row>
    <row r="875" spans="1:15" x14ac:dyDescent="0.3">
      <c r="A875" s="36" t="s">
        <v>1739</v>
      </c>
      <c r="B875" s="37" t="s">
        <v>1801</v>
      </c>
      <c r="C875" s="38" t="s">
        <v>1802</v>
      </c>
      <c r="D875" s="39" t="s">
        <v>1803</v>
      </c>
      <c r="E875" s="36" t="s">
        <v>130</v>
      </c>
      <c r="F875" s="40">
        <f t="shared" si="39"/>
        <v>89.400921658986178</v>
      </c>
      <c r="G875" s="41">
        <f t="shared" si="40"/>
        <v>31</v>
      </c>
      <c r="H875" s="36">
        <v>0</v>
      </c>
      <c r="I875" s="42">
        <v>0</v>
      </c>
      <c r="J875" s="42">
        <v>0</v>
      </c>
      <c r="K875" s="42">
        <v>0</v>
      </c>
      <c r="L875" s="42">
        <v>8</v>
      </c>
      <c r="M875" s="42">
        <v>7</v>
      </c>
      <c r="N875" s="37">
        <v>16</v>
      </c>
      <c r="O875" t="str">
        <f t="shared" si="41"/>
        <v>032010.59914069</v>
      </c>
    </row>
    <row r="876" spans="1:15" x14ac:dyDescent="0.3">
      <c r="A876" s="36" t="s">
        <v>1739</v>
      </c>
      <c r="B876" s="37" t="s">
        <v>1804</v>
      </c>
      <c r="C876" s="38" t="s">
        <v>1805</v>
      </c>
      <c r="D876" s="39" t="s">
        <v>1806</v>
      </c>
      <c r="E876" s="36" t="s">
        <v>130</v>
      </c>
      <c r="F876" s="40">
        <f t="shared" si="39"/>
        <v>88.775510204081627</v>
      </c>
      <c r="G876" s="41">
        <f t="shared" si="40"/>
        <v>70</v>
      </c>
      <c r="H876" s="36">
        <v>0</v>
      </c>
      <c r="I876" s="42">
        <v>0</v>
      </c>
      <c r="J876" s="42">
        <v>0</v>
      </c>
      <c r="K876" s="42">
        <v>3</v>
      </c>
      <c r="L876" s="42">
        <v>13</v>
      </c>
      <c r="M876" s="42">
        <v>20</v>
      </c>
      <c r="N876" s="37">
        <v>34</v>
      </c>
      <c r="O876" t="str">
        <f t="shared" si="41"/>
        <v>032011.22453052</v>
      </c>
    </row>
    <row r="877" spans="1:15" x14ac:dyDescent="0.3">
      <c r="A877" s="36" t="s">
        <v>1739</v>
      </c>
      <c r="B877" s="37" t="s">
        <v>1807</v>
      </c>
      <c r="C877" s="38" t="s">
        <v>1808</v>
      </c>
      <c r="D877" s="39" t="s">
        <v>1797</v>
      </c>
      <c r="E877" s="36" t="s">
        <v>130</v>
      </c>
      <c r="F877" s="40">
        <f t="shared" si="39"/>
        <v>88.571428571428569</v>
      </c>
      <c r="G877" s="41">
        <f t="shared" si="40"/>
        <v>25</v>
      </c>
      <c r="H877" s="36">
        <v>0</v>
      </c>
      <c r="I877" s="42">
        <v>1</v>
      </c>
      <c r="J877" s="42">
        <v>0</v>
      </c>
      <c r="K877" s="42">
        <v>1</v>
      </c>
      <c r="L877" s="42">
        <v>3</v>
      </c>
      <c r="M877" s="42">
        <v>6</v>
      </c>
      <c r="N877" s="37">
        <v>14</v>
      </c>
      <c r="O877" t="str">
        <f t="shared" si="41"/>
        <v>032011.42864006</v>
      </c>
    </row>
    <row r="878" spans="1:15" x14ac:dyDescent="0.3">
      <c r="A878" s="36" t="s">
        <v>1739</v>
      </c>
      <c r="B878" s="37" t="s">
        <v>1809</v>
      </c>
      <c r="C878" s="38" t="s">
        <v>1810</v>
      </c>
      <c r="D878" s="39" t="s">
        <v>1811</v>
      </c>
      <c r="E878" s="36" t="s">
        <v>130</v>
      </c>
      <c r="F878" s="40">
        <f t="shared" si="39"/>
        <v>88.392857142857139</v>
      </c>
      <c r="G878" s="41">
        <f t="shared" si="40"/>
        <v>16</v>
      </c>
      <c r="H878" s="36">
        <v>0</v>
      </c>
      <c r="I878" s="42">
        <v>0</v>
      </c>
      <c r="J878" s="42">
        <v>0</v>
      </c>
      <c r="K878" s="42">
        <v>1</v>
      </c>
      <c r="L878" s="42">
        <v>2</v>
      </c>
      <c r="M878" s="42">
        <v>6</v>
      </c>
      <c r="N878" s="37">
        <v>7</v>
      </c>
      <c r="O878" t="str">
        <f t="shared" si="41"/>
        <v>032011.60710019</v>
      </c>
    </row>
    <row r="879" spans="1:15" x14ac:dyDescent="0.3">
      <c r="A879" s="36" t="s">
        <v>1739</v>
      </c>
      <c r="B879" s="37" t="s">
        <v>1812</v>
      </c>
      <c r="C879" s="38" t="s">
        <v>1813</v>
      </c>
      <c r="D879" s="39" t="s">
        <v>1814</v>
      </c>
      <c r="E879" s="36" t="s">
        <v>130</v>
      </c>
      <c r="F879" s="40">
        <f t="shared" si="39"/>
        <v>88.311688311688314</v>
      </c>
      <c r="G879" s="41">
        <f t="shared" si="40"/>
        <v>110</v>
      </c>
      <c r="H879" s="36">
        <v>1</v>
      </c>
      <c r="I879" s="42">
        <v>0</v>
      </c>
      <c r="J879" s="42">
        <v>2</v>
      </c>
      <c r="K879" s="42">
        <v>6</v>
      </c>
      <c r="L879" s="42">
        <v>16</v>
      </c>
      <c r="M879" s="42">
        <v>26</v>
      </c>
      <c r="N879" s="37">
        <v>59</v>
      </c>
      <c r="O879" t="str">
        <f t="shared" si="41"/>
        <v>032011.68833051</v>
      </c>
    </row>
    <row r="880" spans="1:15" x14ac:dyDescent="0.3">
      <c r="A880" s="36" t="s">
        <v>1739</v>
      </c>
      <c r="B880" s="37" t="s">
        <v>1815</v>
      </c>
      <c r="C880" s="38" t="s">
        <v>1816</v>
      </c>
      <c r="D880" s="39" t="s">
        <v>1817</v>
      </c>
      <c r="E880" s="36" t="s">
        <v>130</v>
      </c>
      <c r="F880" s="40">
        <f t="shared" si="39"/>
        <v>88.018433179723502</v>
      </c>
      <c r="G880" s="41">
        <f t="shared" si="40"/>
        <v>31</v>
      </c>
      <c r="H880" s="36">
        <v>0</v>
      </c>
      <c r="I880" s="42">
        <v>0</v>
      </c>
      <c r="J880" s="42">
        <v>1</v>
      </c>
      <c r="K880" s="42">
        <v>2</v>
      </c>
      <c r="L880" s="42">
        <v>4</v>
      </c>
      <c r="M880" s="42">
        <v>8</v>
      </c>
      <c r="N880" s="37">
        <v>16</v>
      </c>
      <c r="O880" t="str">
        <f t="shared" si="41"/>
        <v>032011.98162008</v>
      </c>
    </row>
    <row r="881" spans="1:15" x14ac:dyDescent="0.3">
      <c r="A881" s="36" t="s">
        <v>1739</v>
      </c>
      <c r="B881" s="37" t="s">
        <v>1795</v>
      </c>
      <c r="C881" s="38" t="s">
        <v>1796</v>
      </c>
      <c r="D881" s="39" t="s">
        <v>1788</v>
      </c>
      <c r="E881" s="36" t="s">
        <v>153</v>
      </c>
      <c r="F881" s="40">
        <f t="shared" si="39"/>
        <v>86.699507389162562</v>
      </c>
      <c r="G881" s="41">
        <f t="shared" si="40"/>
        <v>29</v>
      </c>
      <c r="H881" s="36">
        <v>0</v>
      </c>
      <c r="I881" s="42">
        <v>1</v>
      </c>
      <c r="J881" s="42">
        <v>1</v>
      </c>
      <c r="K881" s="42">
        <v>0</v>
      </c>
      <c r="L881" s="42">
        <v>4</v>
      </c>
      <c r="M881" s="42">
        <v>10</v>
      </c>
      <c r="N881" s="37">
        <v>13</v>
      </c>
      <c r="O881" t="str">
        <f t="shared" si="41"/>
        <v>032013.30054010</v>
      </c>
    </row>
    <row r="882" spans="1:15" x14ac:dyDescent="0.3">
      <c r="A882" s="36" t="s">
        <v>1739</v>
      </c>
      <c r="B882" s="37" t="s">
        <v>1818</v>
      </c>
      <c r="C882" s="38" t="s">
        <v>1819</v>
      </c>
      <c r="D882" s="39" t="s">
        <v>1820</v>
      </c>
      <c r="E882" s="36" t="s">
        <v>153</v>
      </c>
      <c r="F882" s="40">
        <f t="shared" si="39"/>
        <v>86.224489795918373</v>
      </c>
      <c r="G882" s="41">
        <f t="shared" si="40"/>
        <v>28</v>
      </c>
      <c r="H882" s="36">
        <v>1</v>
      </c>
      <c r="I882" s="42">
        <v>0</v>
      </c>
      <c r="J882" s="42">
        <v>2</v>
      </c>
      <c r="K882" s="42">
        <v>0</v>
      </c>
      <c r="L882" s="42">
        <v>3</v>
      </c>
      <c r="M882" s="42">
        <v>7</v>
      </c>
      <c r="N882" s="37">
        <v>15</v>
      </c>
      <c r="O882" t="str">
        <f t="shared" si="41"/>
        <v>032013.77553050</v>
      </c>
    </row>
    <row r="883" spans="1:15" x14ac:dyDescent="0.3">
      <c r="A883" s="36" t="s">
        <v>1739</v>
      </c>
      <c r="B883" s="37" t="s">
        <v>1821</v>
      </c>
      <c r="C883" s="38" t="s">
        <v>1822</v>
      </c>
      <c r="D883" s="39" t="s">
        <v>1823</v>
      </c>
      <c r="E883" s="36" t="s">
        <v>153</v>
      </c>
      <c r="F883" s="40">
        <f t="shared" si="39"/>
        <v>85.714285714285708</v>
      </c>
      <c r="G883" s="41">
        <f t="shared" si="40"/>
        <v>10</v>
      </c>
      <c r="H883" s="36">
        <v>0</v>
      </c>
      <c r="I883" s="42">
        <v>0</v>
      </c>
      <c r="J883" s="42">
        <v>1</v>
      </c>
      <c r="K883" s="42">
        <v>0</v>
      </c>
      <c r="L883" s="42">
        <v>2</v>
      </c>
      <c r="M883" s="42">
        <v>2</v>
      </c>
      <c r="N883" s="37">
        <v>5</v>
      </c>
      <c r="O883" t="str">
        <f t="shared" si="41"/>
        <v>032014.28570020</v>
      </c>
    </row>
    <row r="884" spans="1:15" x14ac:dyDescent="0.3">
      <c r="A884" s="36" t="s">
        <v>1739</v>
      </c>
      <c r="B884" s="37" t="s">
        <v>1824</v>
      </c>
      <c r="C884" s="38" t="s">
        <v>1825</v>
      </c>
      <c r="D884" s="39" t="s">
        <v>1781</v>
      </c>
      <c r="E884" s="36" t="s">
        <v>153</v>
      </c>
      <c r="F884" s="40">
        <f t="shared" si="39"/>
        <v>85.714285714285708</v>
      </c>
      <c r="G884" s="41">
        <f t="shared" si="40"/>
        <v>38</v>
      </c>
      <c r="H884" s="36">
        <v>1</v>
      </c>
      <c r="I884" s="42">
        <v>0</v>
      </c>
      <c r="J884" s="42">
        <v>1</v>
      </c>
      <c r="K884" s="42">
        <v>2</v>
      </c>
      <c r="L884" s="42">
        <v>6</v>
      </c>
      <c r="M884" s="42">
        <v>10</v>
      </c>
      <c r="N884" s="37">
        <v>18</v>
      </c>
      <c r="O884" t="str">
        <f t="shared" si="41"/>
        <v>032014.28573040</v>
      </c>
    </row>
    <row r="885" spans="1:15" x14ac:dyDescent="0.3">
      <c r="A885" s="36" t="s">
        <v>1739</v>
      </c>
      <c r="B885" s="37" t="s">
        <v>1826</v>
      </c>
      <c r="C885" s="38" t="s">
        <v>1827</v>
      </c>
      <c r="D885" s="39" t="s">
        <v>1785</v>
      </c>
      <c r="E885" s="36" t="s">
        <v>153</v>
      </c>
      <c r="F885" s="40">
        <f t="shared" si="39"/>
        <v>85.714285714285708</v>
      </c>
      <c r="G885" s="41">
        <f t="shared" si="40"/>
        <v>5</v>
      </c>
      <c r="H885" s="36">
        <v>0</v>
      </c>
      <c r="I885" s="42">
        <v>0</v>
      </c>
      <c r="J885" s="42">
        <v>0</v>
      </c>
      <c r="K885" s="42">
        <v>1</v>
      </c>
      <c r="L885" s="42">
        <v>0</v>
      </c>
      <c r="M885" s="42">
        <v>2</v>
      </c>
      <c r="N885" s="37">
        <v>2</v>
      </c>
      <c r="O885" t="str">
        <f t="shared" si="41"/>
        <v>032014.28573046</v>
      </c>
    </row>
    <row r="886" spans="1:15" x14ac:dyDescent="0.3">
      <c r="A886" s="36" t="s">
        <v>1739</v>
      </c>
      <c r="B886" s="37" t="s">
        <v>1828</v>
      </c>
      <c r="C886" s="38" t="s">
        <v>1557</v>
      </c>
      <c r="D886" s="39" t="s">
        <v>1829</v>
      </c>
      <c r="E886" s="36" t="s">
        <v>153</v>
      </c>
      <c r="F886" s="40">
        <f t="shared" si="39"/>
        <v>85.483870967741936</v>
      </c>
      <c r="G886" s="41">
        <f t="shared" si="40"/>
        <v>62</v>
      </c>
      <c r="H886" s="36">
        <v>2</v>
      </c>
      <c r="I886" s="42">
        <v>2</v>
      </c>
      <c r="J886" s="42">
        <v>0</v>
      </c>
      <c r="K886" s="42">
        <v>4</v>
      </c>
      <c r="L886" s="42">
        <v>7</v>
      </c>
      <c r="M886" s="42">
        <v>15</v>
      </c>
      <c r="N886" s="37">
        <v>32</v>
      </c>
      <c r="O886" t="str">
        <f t="shared" si="41"/>
        <v>032014.51613035</v>
      </c>
    </row>
    <row r="887" spans="1:15" x14ac:dyDescent="0.3">
      <c r="A887" s="36" t="s">
        <v>1739</v>
      </c>
      <c r="B887" s="37" t="s">
        <v>1751</v>
      </c>
      <c r="C887" s="38" t="s">
        <v>1752</v>
      </c>
      <c r="D887" s="39" t="s">
        <v>1791</v>
      </c>
      <c r="E887" s="36" t="s">
        <v>153</v>
      </c>
      <c r="F887" s="40">
        <f t="shared" si="39"/>
        <v>85.238095238095241</v>
      </c>
      <c r="G887" s="41">
        <f t="shared" si="40"/>
        <v>60</v>
      </c>
      <c r="H887" s="36">
        <v>0</v>
      </c>
      <c r="I887" s="42">
        <v>0</v>
      </c>
      <c r="J887" s="42">
        <v>3</v>
      </c>
      <c r="K887" s="42">
        <v>5</v>
      </c>
      <c r="L887" s="42">
        <v>10</v>
      </c>
      <c r="M887" s="42">
        <v>15</v>
      </c>
      <c r="N887" s="37">
        <v>27</v>
      </c>
      <c r="O887" t="str">
        <f t="shared" si="41"/>
        <v>032014.76193034</v>
      </c>
    </row>
    <row r="888" spans="1:15" x14ac:dyDescent="0.3">
      <c r="A888" s="36" t="s">
        <v>1739</v>
      </c>
      <c r="B888" s="37" t="s">
        <v>1751</v>
      </c>
      <c r="C888" s="38" t="s">
        <v>1752</v>
      </c>
      <c r="D888" s="39" t="s">
        <v>1830</v>
      </c>
      <c r="E888" s="36" t="s">
        <v>153</v>
      </c>
      <c r="F888" s="40">
        <f t="shared" si="39"/>
        <v>85.238095238095241</v>
      </c>
      <c r="G888" s="41">
        <f t="shared" si="40"/>
        <v>60</v>
      </c>
      <c r="H888" s="36">
        <v>1</v>
      </c>
      <c r="I888" s="42">
        <v>0</v>
      </c>
      <c r="J888" s="42">
        <v>1</v>
      </c>
      <c r="K888" s="42">
        <v>6</v>
      </c>
      <c r="L888" s="42">
        <v>9</v>
      </c>
      <c r="M888" s="42">
        <v>16</v>
      </c>
      <c r="N888" s="37">
        <v>27</v>
      </c>
      <c r="O888" t="str">
        <f t="shared" si="41"/>
        <v>032014.76193034</v>
      </c>
    </row>
    <row r="889" spans="1:15" x14ac:dyDescent="0.3">
      <c r="A889" s="36" t="s">
        <v>1739</v>
      </c>
      <c r="B889" s="37" t="s">
        <v>1831</v>
      </c>
      <c r="C889" s="38" t="s">
        <v>1832</v>
      </c>
      <c r="D889" s="39" t="s">
        <v>1833</v>
      </c>
      <c r="E889" s="36" t="s">
        <v>173</v>
      </c>
      <c r="F889" s="40">
        <f t="shared" si="39"/>
        <v>84.942084942084932</v>
      </c>
      <c r="G889" s="41">
        <f t="shared" si="40"/>
        <v>37</v>
      </c>
      <c r="H889" s="36">
        <v>0</v>
      </c>
      <c r="I889" s="42">
        <v>0</v>
      </c>
      <c r="J889" s="42">
        <v>0</v>
      </c>
      <c r="K889" s="42">
        <v>3</v>
      </c>
      <c r="L889" s="42">
        <v>9</v>
      </c>
      <c r="M889" s="42">
        <v>12</v>
      </c>
      <c r="N889" s="37">
        <v>13</v>
      </c>
      <c r="O889" t="str">
        <f t="shared" si="41"/>
        <v>032015.05793002</v>
      </c>
    </row>
    <row r="890" spans="1:15" x14ac:dyDescent="0.3">
      <c r="A890" s="36" t="s">
        <v>1739</v>
      </c>
      <c r="B890" s="37" t="s">
        <v>1834</v>
      </c>
      <c r="C890" s="38" t="s">
        <v>1835</v>
      </c>
      <c r="D890" s="39" t="s">
        <v>1767</v>
      </c>
      <c r="E890" s="36" t="s">
        <v>173</v>
      </c>
      <c r="F890" s="40">
        <f t="shared" si="39"/>
        <v>84.693877551020407</v>
      </c>
      <c r="G890" s="41">
        <f t="shared" si="40"/>
        <v>42</v>
      </c>
      <c r="H890" s="36">
        <v>1</v>
      </c>
      <c r="I890" s="42">
        <v>0</v>
      </c>
      <c r="J890" s="42">
        <v>0</v>
      </c>
      <c r="K890" s="42">
        <v>3</v>
      </c>
      <c r="L890" s="42">
        <v>11</v>
      </c>
      <c r="M890" s="42">
        <v>8</v>
      </c>
      <c r="N890" s="37">
        <v>19</v>
      </c>
      <c r="O890" t="str">
        <f t="shared" si="41"/>
        <v>032015.30613055</v>
      </c>
    </row>
    <row r="891" spans="1:15" x14ac:dyDescent="0.3">
      <c r="A891" s="36" t="s">
        <v>1739</v>
      </c>
      <c r="B891" s="37" t="s">
        <v>1798</v>
      </c>
      <c r="C891" s="38" t="s">
        <v>1799</v>
      </c>
      <c r="D891" s="39" t="s">
        <v>1814</v>
      </c>
      <c r="E891" s="36" t="s">
        <v>173</v>
      </c>
      <c r="F891" s="40">
        <f t="shared" si="39"/>
        <v>84.668989547038336</v>
      </c>
      <c r="G891" s="41">
        <f t="shared" si="40"/>
        <v>41</v>
      </c>
      <c r="H891" s="36">
        <v>0</v>
      </c>
      <c r="I891" s="42">
        <v>0</v>
      </c>
      <c r="J891" s="42">
        <v>2</v>
      </c>
      <c r="K891" s="42">
        <v>5</v>
      </c>
      <c r="L891" s="42">
        <v>6</v>
      </c>
      <c r="M891" s="42">
        <v>9</v>
      </c>
      <c r="N891" s="37">
        <v>19</v>
      </c>
      <c r="O891" t="str">
        <f t="shared" si="41"/>
        <v>032015.33104065</v>
      </c>
    </row>
    <row r="892" spans="1:15" x14ac:dyDescent="0.3">
      <c r="A892" s="36" t="s">
        <v>1739</v>
      </c>
      <c r="B892" s="37" t="s">
        <v>1836</v>
      </c>
      <c r="C892" s="38" t="s">
        <v>1837</v>
      </c>
      <c r="D892" s="39" t="s">
        <v>1838</v>
      </c>
      <c r="E892" s="36" t="s">
        <v>173</v>
      </c>
      <c r="F892" s="40">
        <f t="shared" si="39"/>
        <v>84</v>
      </c>
      <c r="G892" s="41">
        <f t="shared" si="40"/>
        <v>50</v>
      </c>
      <c r="H892" s="36">
        <v>1</v>
      </c>
      <c r="I892" s="42">
        <v>1</v>
      </c>
      <c r="J892" s="42">
        <v>1</v>
      </c>
      <c r="K892" s="42">
        <v>5</v>
      </c>
      <c r="L892" s="42">
        <v>7</v>
      </c>
      <c r="M892" s="42">
        <v>12</v>
      </c>
      <c r="N892" s="37">
        <v>23</v>
      </c>
      <c r="O892" t="str">
        <f t="shared" si="41"/>
        <v>032016.00004076</v>
      </c>
    </row>
    <row r="893" spans="1:15" x14ac:dyDescent="0.3">
      <c r="A893" s="36" t="s">
        <v>1739</v>
      </c>
      <c r="B893" s="37" t="s">
        <v>1839</v>
      </c>
      <c r="C893" s="38" t="s">
        <v>1840</v>
      </c>
      <c r="D893" s="39" t="s">
        <v>1841</v>
      </c>
      <c r="E893" s="36" t="s">
        <v>173</v>
      </c>
      <c r="F893" s="40">
        <f t="shared" si="39"/>
        <v>83.766233766233768</v>
      </c>
      <c r="G893" s="41">
        <f t="shared" si="40"/>
        <v>22</v>
      </c>
      <c r="H893" s="36">
        <v>1</v>
      </c>
      <c r="I893" s="42">
        <v>0</v>
      </c>
      <c r="J893" s="42">
        <v>1</v>
      </c>
      <c r="K893" s="42">
        <v>2</v>
      </c>
      <c r="L893" s="42">
        <v>2</v>
      </c>
      <c r="M893" s="42">
        <v>5</v>
      </c>
      <c r="N893" s="37">
        <v>11</v>
      </c>
      <c r="O893" t="str">
        <f t="shared" si="41"/>
        <v>032016.23384080</v>
      </c>
    </row>
    <row r="894" spans="1:15" x14ac:dyDescent="0.3">
      <c r="A894" s="36" t="s">
        <v>1739</v>
      </c>
      <c r="B894" s="37" t="s">
        <v>1842</v>
      </c>
      <c r="C894" s="38" t="s">
        <v>1843</v>
      </c>
      <c r="D894" s="39" t="s">
        <v>1803</v>
      </c>
      <c r="E894" s="36" t="s">
        <v>173</v>
      </c>
      <c r="F894" s="40">
        <f t="shared" si="39"/>
        <v>82.857142857142861</v>
      </c>
      <c r="G894" s="41">
        <f t="shared" si="40"/>
        <v>20</v>
      </c>
      <c r="H894" s="36">
        <v>1</v>
      </c>
      <c r="I894" s="42">
        <v>0</v>
      </c>
      <c r="J894" s="42">
        <v>1</v>
      </c>
      <c r="K894" s="42">
        <v>1</v>
      </c>
      <c r="L894" s="42">
        <v>3</v>
      </c>
      <c r="M894" s="42">
        <v>5</v>
      </c>
      <c r="N894" s="37">
        <v>9</v>
      </c>
      <c r="O894" t="str">
        <f t="shared" si="41"/>
        <v>032017.14290012</v>
      </c>
    </row>
    <row r="895" spans="1:15" x14ac:dyDescent="0.3">
      <c r="A895" s="36" t="s">
        <v>1739</v>
      </c>
      <c r="B895" s="37" t="s">
        <v>1844</v>
      </c>
      <c r="C895" s="38" t="s">
        <v>1845</v>
      </c>
      <c r="D895" s="39" t="s">
        <v>1846</v>
      </c>
      <c r="E895" s="36" t="s">
        <v>173</v>
      </c>
      <c r="F895" s="40">
        <f t="shared" si="39"/>
        <v>82.653061224489804</v>
      </c>
      <c r="G895" s="41">
        <f t="shared" si="40"/>
        <v>14</v>
      </c>
      <c r="H895" s="36">
        <v>0</v>
      </c>
      <c r="I895" s="42">
        <v>0</v>
      </c>
      <c r="J895" s="42">
        <v>1</v>
      </c>
      <c r="K895" s="42">
        <v>0</v>
      </c>
      <c r="L895" s="42">
        <v>5</v>
      </c>
      <c r="M895" s="42">
        <v>3</v>
      </c>
      <c r="N895" s="37">
        <v>5</v>
      </c>
      <c r="O895" t="str">
        <f t="shared" si="41"/>
        <v>032017.34692007</v>
      </c>
    </row>
    <row r="896" spans="1:15" x14ac:dyDescent="0.3">
      <c r="A896" s="36" t="s">
        <v>1739</v>
      </c>
      <c r="B896" s="37" t="s">
        <v>1847</v>
      </c>
      <c r="C896" s="38" t="s">
        <v>1848</v>
      </c>
      <c r="D896" s="39" t="s">
        <v>1849</v>
      </c>
      <c r="E896" s="36" t="s">
        <v>173</v>
      </c>
      <c r="F896" s="40">
        <f t="shared" si="39"/>
        <v>82.539682539682531</v>
      </c>
      <c r="G896" s="41">
        <f t="shared" si="40"/>
        <v>18</v>
      </c>
      <c r="H896" s="36">
        <v>1</v>
      </c>
      <c r="I896" s="42">
        <v>0</v>
      </c>
      <c r="J896" s="42">
        <v>0</v>
      </c>
      <c r="K896" s="42">
        <v>2</v>
      </c>
      <c r="L896" s="42">
        <v>1</v>
      </c>
      <c r="M896" s="42">
        <v>8</v>
      </c>
      <c r="N896" s="37">
        <v>6</v>
      </c>
      <c r="O896" t="str">
        <f t="shared" si="41"/>
        <v>032017.46033014</v>
      </c>
    </row>
    <row r="897" spans="1:15" x14ac:dyDescent="0.3">
      <c r="A897" s="36" t="s">
        <v>1739</v>
      </c>
      <c r="B897" s="37" t="s">
        <v>1801</v>
      </c>
      <c r="C897" s="38" t="s">
        <v>1802</v>
      </c>
      <c r="D897" s="39" t="s">
        <v>1850</v>
      </c>
      <c r="E897" s="36" t="s">
        <v>173</v>
      </c>
      <c r="F897" s="40">
        <f t="shared" si="39"/>
        <v>82.488479262672811</v>
      </c>
      <c r="G897" s="41">
        <f t="shared" si="40"/>
        <v>31</v>
      </c>
      <c r="H897" s="36">
        <v>1</v>
      </c>
      <c r="I897" s="42">
        <v>1</v>
      </c>
      <c r="J897" s="42">
        <v>0</v>
      </c>
      <c r="K897" s="42">
        <v>1</v>
      </c>
      <c r="L897" s="42">
        <v>9</v>
      </c>
      <c r="M897" s="42">
        <v>6</v>
      </c>
      <c r="N897" s="37">
        <v>13</v>
      </c>
      <c r="O897" t="str">
        <f t="shared" si="41"/>
        <v>032017.51154069</v>
      </c>
    </row>
    <row r="898" spans="1:15" x14ac:dyDescent="0.3">
      <c r="A898" s="36" t="s">
        <v>1739</v>
      </c>
      <c r="B898" s="37" t="s">
        <v>1851</v>
      </c>
      <c r="C898" s="38" t="s">
        <v>1852</v>
      </c>
      <c r="D898" s="39" t="s">
        <v>1811</v>
      </c>
      <c r="E898" s="36" t="s">
        <v>189</v>
      </c>
      <c r="F898" s="40">
        <f t="shared" ref="F898:F961" si="42">(H898+2*I898+3*J898+4*K898+5*L898+6*M898+7*N898)/(7*SUM(H898:N898))*100</f>
        <v>80</v>
      </c>
      <c r="G898" s="41">
        <f t="shared" ref="G898:G961" si="43">SUM(H898:N898)</f>
        <v>15</v>
      </c>
      <c r="H898" s="36">
        <v>0</v>
      </c>
      <c r="I898" s="42">
        <v>1</v>
      </c>
      <c r="J898" s="42">
        <v>0</v>
      </c>
      <c r="K898" s="42">
        <v>1</v>
      </c>
      <c r="L898" s="42">
        <v>5</v>
      </c>
      <c r="M898" s="42">
        <v>3</v>
      </c>
      <c r="N898" s="37">
        <v>5</v>
      </c>
      <c r="O898" t="str">
        <f t="shared" ref="O898:O961" si="44">_xlfn.CONCAT(MID(B898,2,3),TEXT(100-F898,"000.0000"),MID(B898,1,1),MID(B898,5,3))</f>
        <v>032020.00003030</v>
      </c>
    </row>
    <row r="899" spans="1:15" x14ac:dyDescent="0.3">
      <c r="A899" s="36" t="s">
        <v>1739</v>
      </c>
      <c r="B899" s="37" t="s">
        <v>1847</v>
      </c>
      <c r="C899" s="38" t="s">
        <v>1848</v>
      </c>
      <c r="D899" s="39" t="s">
        <v>1853</v>
      </c>
      <c r="E899" s="36" t="s">
        <v>194</v>
      </c>
      <c r="F899" s="40">
        <f t="shared" si="42"/>
        <v>77.777777777777786</v>
      </c>
      <c r="G899" s="41">
        <f t="shared" si="43"/>
        <v>18</v>
      </c>
      <c r="H899" s="36">
        <v>0</v>
      </c>
      <c r="I899" s="42">
        <v>0</v>
      </c>
      <c r="J899" s="42">
        <v>0</v>
      </c>
      <c r="K899" s="42">
        <v>5</v>
      </c>
      <c r="L899" s="42">
        <v>4</v>
      </c>
      <c r="M899" s="42">
        <v>5</v>
      </c>
      <c r="N899" s="37">
        <v>4</v>
      </c>
      <c r="O899" t="str">
        <f t="shared" si="44"/>
        <v>032022.22223014</v>
      </c>
    </row>
    <row r="900" spans="1:15" x14ac:dyDescent="0.3">
      <c r="A900" s="43" t="s">
        <v>1739</v>
      </c>
      <c r="B900" s="44" t="s">
        <v>1826</v>
      </c>
      <c r="C900" s="45" t="s">
        <v>1827</v>
      </c>
      <c r="D900" s="46" t="s">
        <v>1854</v>
      </c>
      <c r="E900" s="43" t="s">
        <v>200</v>
      </c>
      <c r="F900" s="47">
        <f t="shared" si="42"/>
        <v>74.285714285714292</v>
      </c>
      <c r="G900" s="48">
        <f t="shared" si="43"/>
        <v>5</v>
      </c>
      <c r="H900" s="43">
        <v>1</v>
      </c>
      <c r="I900" s="49">
        <v>0</v>
      </c>
      <c r="J900" s="49">
        <v>0</v>
      </c>
      <c r="K900" s="49">
        <v>1</v>
      </c>
      <c r="L900" s="49">
        <v>0</v>
      </c>
      <c r="M900" s="49">
        <v>0</v>
      </c>
      <c r="N900" s="44">
        <v>3</v>
      </c>
      <c r="O900" t="str">
        <f t="shared" si="44"/>
        <v>032025.71433046</v>
      </c>
    </row>
    <row r="901" spans="1:15" x14ac:dyDescent="0.3">
      <c r="A901" s="21" t="s">
        <v>1855</v>
      </c>
      <c r="B901" s="22" t="s">
        <v>1856</v>
      </c>
      <c r="C901" s="23" t="s">
        <v>1857</v>
      </c>
      <c r="D901" s="24" t="s">
        <v>1858</v>
      </c>
      <c r="E901" s="21" t="s">
        <v>64</v>
      </c>
      <c r="F901" s="25">
        <f t="shared" si="42"/>
        <v>97.61904761904762</v>
      </c>
      <c r="G901" s="26">
        <f t="shared" si="43"/>
        <v>6</v>
      </c>
      <c r="H901" s="21">
        <v>0</v>
      </c>
      <c r="I901" s="34">
        <v>0</v>
      </c>
      <c r="J901" s="34">
        <v>0</v>
      </c>
      <c r="K901" s="34">
        <v>0</v>
      </c>
      <c r="L901" s="34">
        <v>0</v>
      </c>
      <c r="M901" s="34">
        <v>1</v>
      </c>
      <c r="N901" s="22">
        <v>5</v>
      </c>
      <c r="O901" t="str">
        <f t="shared" si="44"/>
        <v>034002.38100019</v>
      </c>
    </row>
    <row r="902" spans="1:15" x14ac:dyDescent="0.3">
      <c r="A902" s="21" t="s">
        <v>1855</v>
      </c>
      <c r="B902" s="22" t="s">
        <v>1859</v>
      </c>
      <c r="C902" s="23" t="s">
        <v>1860</v>
      </c>
      <c r="D902" s="24" t="s">
        <v>1861</v>
      </c>
      <c r="E902" s="21" t="s">
        <v>64</v>
      </c>
      <c r="F902" s="25">
        <f t="shared" si="42"/>
        <v>96</v>
      </c>
      <c r="G902" s="26">
        <f t="shared" si="43"/>
        <v>50</v>
      </c>
      <c r="H902" s="21">
        <v>0</v>
      </c>
      <c r="I902" s="34">
        <v>0</v>
      </c>
      <c r="J902" s="34">
        <v>0</v>
      </c>
      <c r="K902" s="34">
        <v>0</v>
      </c>
      <c r="L902" s="34">
        <v>2</v>
      </c>
      <c r="M902" s="34">
        <v>10</v>
      </c>
      <c r="N902" s="22">
        <v>38</v>
      </c>
      <c r="O902" t="str">
        <f t="shared" si="44"/>
        <v>034004.00002009</v>
      </c>
    </row>
    <row r="903" spans="1:15" x14ac:dyDescent="0.3">
      <c r="A903" s="21" t="s">
        <v>1855</v>
      </c>
      <c r="B903" s="22" t="s">
        <v>1862</v>
      </c>
      <c r="C903" s="23" t="s">
        <v>1863</v>
      </c>
      <c r="D903" s="24" t="s">
        <v>1864</v>
      </c>
      <c r="E903" s="21" t="s">
        <v>64</v>
      </c>
      <c r="F903" s="25">
        <f t="shared" si="42"/>
        <v>95.238095238095227</v>
      </c>
      <c r="G903" s="26">
        <f t="shared" si="43"/>
        <v>21</v>
      </c>
      <c r="H903" s="21">
        <v>0</v>
      </c>
      <c r="I903" s="34">
        <v>0</v>
      </c>
      <c r="J903" s="34">
        <v>0</v>
      </c>
      <c r="K903" s="34">
        <v>0</v>
      </c>
      <c r="L903" s="34">
        <v>0</v>
      </c>
      <c r="M903" s="34">
        <v>7</v>
      </c>
      <c r="N903" s="22">
        <v>14</v>
      </c>
      <c r="O903" t="str">
        <f t="shared" si="44"/>
        <v>034004.76193029</v>
      </c>
    </row>
    <row r="904" spans="1:15" x14ac:dyDescent="0.3">
      <c r="A904" s="27" t="s">
        <v>1855</v>
      </c>
      <c r="B904" s="28" t="s">
        <v>1865</v>
      </c>
      <c r="C904" s="29" t="s">
        <v>1866</v>
      </c>
      <c r="D904" s="30" t="s">
        <v>1867</v>
      </c>
      <c r="E904" s="27" t="s">
        <v>103</v>
      </c>
      <c r="F904" s="31">
        <f t="shared" si="42"/>
        <v>94.9579831932773</v>
      </c>
      <c r="G904" s="32">
        <f t="shared" si="43"/>
        <v>68</v>
      </c>
      <c r="H904" s="27">
        <v>0</v>
      </c>
      <c r="I904" s="35">
        <v>0</v>
      </c>
      <c r="J904" s="35">
        <v>0</v>
      </c>
      <c r="K904" s="35">
        <v>0</v>
      </c>
      <c r="L904" s="35">
        <v>6</v>
      </c>
      <c r="M904" s="35">
        <v>12</v>
      </c>
      <c r="N904" s="28">
        <v>50</v>
      </c>
      <c r="O904" t="str">
        <f t="shared" si="44"/>
        <v>034005.04203012</v>
      </c>
    </row>
    <row r="905" spans="1:15" x14ac:dyDescent="0.3">
      <c r="A905" s="27" t="s">
        <v>1855</v>
      </c>
      <c r="B905" s="28" t="s">
        <v>1868</v>
      </c>
      <c r="C905" s="29" t="s">
        <v>1869</v>
      </c>
      <c r="D905" s="30" t="s">
        <v>1870</v>
      </c>
      <c r="E905" s="27" t="s">
        <v>103</v>
      </c>
      <c r="F905" s="31">
        <f t="shared" si="42"/>
        <v>94.285714285714278</v>
      </c>
      <c r="G905" s="32">
        <f t="shared" si="43"/>
        <v>5</v>
      </c>
      <c r="H905" s="27">
        <v>0</v>
      </c>
      <c r="I905" s="35">
        <v>0</v>
      </c>
      <c r="J905" s="35">
        <v>0</v>
      </c>
      <c r="K905" s="35">
        <v>0</v>
      </c>
      <c r="L905" s="35">
        <v>1</v>
      </c>
      <c r="M905" s="35">
        <v>0</v>
      </c>
      <c r="N905" s="28">
        <v>4</v>
      </c>
      <c r="O905" t="str">
        <f t="shared" si="44"/>
        <v>034005.71430003</v>
      </c>
    </row>
    <row r="906" spans="1:15" x14ac:dyDescent="0.3">
      <c r="A906" s="27" t="s">
        <v>1855</v>
      </c>
      <c r="B906" s="28" t="s">
        <v>1871</v>
      </c>
      <c r="C906" s="29" t="s">
        <v>1872</v>
      </c>
      <c r="D906" s="30" t="s">
        <v>1873</v>
      </c>
      <c r="E906" s="27" t="s">
        <v>103</v>
      </c>
      <c r="F906" s="31">
        <f t="shared" si="42"/>
        <v>94.047619047619051</v>
      </c>
      <c r="G906" s="32">
        <f t="shared" si="43"/>
        <v>12</v>
      </c>
      <c r="H906" s="27">
        <v>0</v>
      </c>
      <c r="I906" s="35">
        <v>0</v>
      </c>
      <c r="J906" s="35">
        <v>0</v>
      </c>
      <c r="K906" s="35">
        <v>0</v>
      </c>
      <c r="L906" s="35">
        <v>0</v>
      </c>
      <c r="M906" s="35">
        <v>5</v>
      </c>
      <c r="N906" s="28">
        <v>7</v>
      </c>
      <c r="O906" t="str">
        <f t="shared" si="44"/>
        <v>034005.95244022</v>
      </c>
    </row>
    <row r="907" spans="1:15" x14ac:dyDescent="0.3">
      <c r="A907" s="27" t="s">
        <v>1855</v>
      </c>
      <c r="B907" s="28" t="s">
        <v>1874</v>
      </c>
      <c r="C907" s="29" t="s">
        <v>1875</v>
      </c>
      <c r="D907" s="30" t="s">
        <v>1876</v>
      </c>
      <c r="E907" s="27" t="s">
        <v>103</v>
      </c>
      <c r="F907" s="31">
        <f t="shared" si="42"/>
        <v>93.877551020408163</v>
      </c>
      <c r="G907" s="32">
        <f t="shared" si="43"/>
        <v>14</v>
      </c>
      <c r="H907" s="27">
        <v>0</v>
      </c>
      <c r="I907" s="35">
        <v>0</v>
      </c>
      <c r="J907" s="35">
        <v>0</v>
      </c>
      <c r="K907" s="35">
        <v>0</v>
      </c>
      <c r="L907" s="35">
        <v>0</v>
      </c>
      <c r="M907" s="35">
        <v>6</v>
      </c>
      <c r="N907" s="28">
        <v>8</v>
      </c>
      <c r="O907" t="str">
        <f t="shared" si="44"/>
        <v>034006.12243034</v>
      </c>
    </row>
    <row r="908" spans="1:15" x14ac:dyDescent="0.3">
      <c r="A908" s="27" t="s">
        <v>1855</v>
      </c>
      <c r="B908" s="28" t="s">
        <v>1877</v>
      </c>
      <c r="C908" s="29" t="s">
        <v>1878</v>
      </c>
      <c r="D908" s="30" t="s">
        <v>1879</v>
      </c>
      <c r="E908" s="27" t="s">
        <v>103</v>
      </c>
      <c r="F908" s="31">
        <f t="shared" si="42"/>
        <v>93.877551020408163</v>
      </c>
      <c r="G908" s="32">
        <f t="shared" si="43"/>
        <v>21</v>
      </c>
      <c r="H908" s="27">
        <v>0</v>
      </c>
      <c r="I908" s="35">
        <v>0</v>
      </c>
      <c r="J908" s="35">
        <v>0</v>
      </c>
      <c r="K908" s="35">
        <v>0</v>
      </c>
      <c r="L908" s="35">
        <v>1</v>
      </c>
      <c r="M908" s="35">
        <v>7</v>
      </c>
      <c r="N908" s="28">
        <v>13</v>
      </c>
      <c r="O908" t="str">
        <f t="shared" si="44"/>
        <v>034006.12243036</v>
      </c>
    </row>
    <row r="909" spans="1:15" x14ac:dyDescent="0.3">
      <c r="A909" s="27" t="s">
        <v>1855</v>
      </c>
      <c r="B909" s="28" t="s">
        <v>1880</v>
      </c>
      <c r="C909" s="29" t="s">
        <v>1881</v>
      </c>
      <c r="D909" s="30" t="s">
        <v>1882</v>
      </c>
      <c r="E909" s="27" t="s">
        <v>103</v>
      </c>
      <c r="F909" s="31">
        <f t="shared" si="42"/>
        <v>93.650793650793645</v>
      </c>
      <c r="G909" s="32">
        <f t="shared" si="43"/>
        <v>18</v>
      </c>
      <c r="H909" s="27">
        <v>0</v>
      </c>
      <c r="I909" s="35">
        <v>0</v>
      </c>
      <c r="J909" s="35">
        <v>0</v>
      </c>
      <c r="K909" s="35">
        <v>1</v>
      </c>
      <c r="L909" s="35">
        <v>0</v>
      </c>
      <c r="M909" s="35">
        <v>5</v>
      </c>
      <c r="N909" s="28">
        <v>12</v>
      </c>
      <c r="O909" t="str">
        <f t="shared" si="44"/>
        <v>034006.34923016</v>
      </c>
    </row>
    <row r="910" spans="1:15" x14ac:dyDescent="0.3">
      <c r="A910" s="27" t="s">
        <v>1855</v>
      </c>
      <c r="B910" s="28" t="s">
        <v>1883</v>
      </c>
      <c r="C910" s="29" t="s">
        <v>1884</v>
      </c>
      <c r="D910" s="30" t="s">
        <v>1885</v>
      </c>
      <c r="E910" s="27" t="s">
        <v>103</v>
      </c>
      <c r="F910" s="31">
        <f t="shared" si="42"/>
        <v>93.571428571428569</v>
      </c>
      <c r="G910" s="32">
        <f t="shared" si="43"/>
        <v>20</v>
      </c>
      <c r="H910" s="27">
        <v>0</v>
      </c>
      <c r="I910" s="35">
        <v>0</v>
      </c>
      <c r="J910" s="35">
        <v>0</v>
      </c>
      <c r="K910" s="35">
        <v>0</v>
      </c>
      <c r="L910" s="35">
        <v>2</v>
      </c>
      <c r="M910" s="35">
        <v>5</v>
      </c>
      <c r="N910" s="28">
        <v>13</v>
      </c>
      <c r="O910" t="str">
        <f t="shared" si="44"/>
        <v>034006.42860008</v>
      </c>
    </row>
    <row r="911" spans="1:15" x14ac:dyDescent="0.3">
      <c r="A911" s="27" t="s">
        <v>1855</v>
      </c>
      <c r="B911" s="28" t="s">
        <v>1880</v>
      </c>
      <c r="C911" s="29" t="s">
        <v>1881</v>
      </c>
      <c r="D911" s="30" t="s">
        <v>1886</v>
      </c>
      <c r="E911" s="27" t="s">
        <v>103</v>
      </c>
      <c r="F911" s="31">
        <f t="shared" si="42"/>
        <v>93.277310924369743</v>
      </c>
      <c r="G911" s="32">
        <f t="shared" si="43"/>
        <v>17</v>
      </c>
      <c r="H911" s="27">
        <v>0</v>
      </c>
      <c r="I911" s="35">
        <v>0</v>
      </c>
      <c r="J911" s="35">
        <v>0</v>
      </c>
      <c r="K911" s="35">
        <v>0</v>
      </c>
      <c r="L911" s="35">
        <v>2</v>
      </c>
      <c r="M911" s="35">
        <v>4</v>
      </c>
      <c r="N911" s="28">
        <v>11</v>
      </c>
      <c r="O911" t="str">
        <f t="shared" si="44"/>
        <v>034006.72273016</v>
      </c>
    </row>
    <row r="912" spans="1:15" x14ac:dyDescent="0.3">
      <c r="A912" s="27" t="s">
        <v>1855</v>
      </c>
      <c r="B912" s="28" t="s">
        <v>1887</v>
      </c>
      <c r="C912" s="29" t="s">
        <v>1888</v>
      </c>
      <c r="D912" s="30" t="s">
        <v>1889</v>
      </c>
      <c r="E912" s="27" t="s">
        <v>103</v>
      </c>
      <c r="F912" s="31">
        <f t="shared" si="42"/>
        <v>92.857142857142861</v>
      </c>
      <c r="G912" s="32">
        <f t="shared" si="43"/>
        <v>30</v>
      </c>
      <c r="H912" s="27">
        <v>0</v>
      </c>
      <c r="I912" s="35">
        <v>0</v>
      </c>
      <c r="J912" s="35">
        <v>0</v>
      </c>
      <c r="K912" s="35">
        <v>1</v>
      </c>
      <c r="L912" s="35">
        <v>4</v>
      </c>
      <c r="M912" s="35">
        <v>4</v>
      </c>
      <c r="N912" s="28">
        <v>21</v>
      </c>
      <c r="O912" t="str">
        <f t="shared" si="44"/>
        <v>034007.14290021</v>
      </c>
    </row>
    <row r="913" spans="1:15" x14ac:dyDescent="0.3">
      <c r="A913" s="27" t="s">
        <v>1855</v>
      </c>
      <c r="B913" s="28" t="s">
        <v>1890</v>
      </c>
      <c r="C913" s="29" t="s">
        <v>1891</v>
      </c>
      <c r="D913" s="30" t="s">
        <v>1892</v>
      </c>
      <c r="E913" s="27" t="s">
        <v>103</v>
      </c>
      <c r="F913" s="31">
        <f t="shared" si="42"/>
        <v>92.561284868977182</v>
      </c>
      <c r="G913" s="32">
        <f t="shared" si="43"/>
        <v>169</v>
      </c>
      <c r="H913" s="27">
        <v>0</v>
      </c>
      <c r="I913" s="35">
        <v>0</v>
      </c>
      <c r="J913" s="35">
        <v>1</v>
      </c>
      <c r="K913" s="35">
        <v>2</v>
      </c>
      <c r="L913" s="35">
        <v>20</v>
      </c>
      <c r="M913" s="35">
        <v>38</v>
      </c>
      <c r="N913" s="28">
        <v>108</v>
      </c>
      <c r="O913" t="str">
        <f t="shared" si="44"/>
        <v>034007.43873045</v>
      </c>
    </row>
    <row r="914" spans="1:15" x14ac:dyDescent="0.3">
      <c r="A914" s="27" t="s">
        <v>1855</v>
      </c>
      <c r="B914" s="28" t="s">
        <v>1893</v>
      </c>
      <c r="C914" s="29" t="s">
        <v>1894</v>
      </c>
      <c r="D914" s="30" t="s">
        <v>1895</v>
      </c>
      <c r="E914" s="27" t="s">
        <v>103</v>
      </c>
      <c r="F914" s="31">
        <f t="shared" si="42"/>
        <v>92.063492063492063</v>
      </c>
      <c r="G914" s="32">
        <f t="shared" si="43"/>
        <v>9</v>
      </c>
      <c r="H914" s="27">
        <v>0</v>
      </c>
      <c r="I914" s="35">
        <v>0</v>
      </c>
      <c r="J914" s="35">
        <v>0</v>
      </c>
      <c r="K914" s="35">
        <v>0</v>
      </c>
      <c r="L914" s="35">
        <v>2</v>
      </c>
      <c r="M914" s="35">
        <v>1</v>
      </c>
      <c r="N914" s="28">
        <v>6</v>
      </c>
      <c r="O914" t="str">
        <f t="shared" si="44"/>
        <v>034007.93650016</v>
      </c>
    </row>
    <row r="915" spans="1:15" x14ac:dyDescent="0.3">
      <c r="A915" s="36" t="s">
        <v>1855</v>
      </c>
      <c r="B915" s="37" t="s">
        <v>1896</v>
      </c>
      <c r="C915" s="38" t="s">
        <v>1897</v>
      </c>
      <c r="D915" s="39" t="s">
        <v>1879</v>
      </c>
      <c r="E915" s="36" t="s">
        <v>130</v>
      </c>
      <c r="F915" s="40">
        <f t="shared" si="42"/>
        <v>91.729323308270665</v>
      </c>
      <c r="G915" s="41">
        <f t="shared" si="43"/>
        <v>19</v>
      </c>
      <c r="H915" s="36">
        <v>0</v>
      </c>
      <c r="I915" s="42">
        <v>0</v>
      </c>
      <c r="J915" s="42">
        <v>0</v>
      </c>
      <c r="K915" s="42">
        <v>0</v>
      </c>
      <c r="L915" s="42">
        <v>1</v>
      </c>
      <c r="M915" s="42">
        <v>9</v>
      </c>
      <c r="N915" s="37">
        <v>9</v>
      </c>
      <c r="O915" t="str">
        <f t="shared" si="44"/>
        <v>034008.27072006</v>
      </c>
    </row>
    <row r="916" spans="1:15" x14ac:dyDescent="0.3">
      <c r="A916" s="36" t="s">
        <v>1855</v>
      </c>
      <c r="B916" s="37" t="s">
        <v>1898</v>
      </c>
      <c r="C916" s="38" t="s">
        <v>1899</v>
      </c>
      <c r="D916" s="39" t="s">
        <v>1900</v>
      </c>
      <c r="E916" s="36" t="s">
        <v>130</v>
      </c>
      <c r="F916" s="40">
        <f t="shared" si="42"/>
        <v>91.208791208791212</v>
      </c>
      <c r="G916" s="41">
        <f t="shared" si="43"/>
        <v>13</v>
      </c>
      <c r="H916" s="36">
        <v>0</v>
      </c>
      <c r="I916" s="42">
        <v>0</v>
      </c>
      <c r="J916" s="42">
        <v>0</v>
      </c>
      <c r="K916" s="42">
        <v>0</v>
      </c>
      <c r="L916" s="42">
        <v>2</v>
      </c>
      <c r="M916" s="42">
        <v>4</v>
      </c>
      <c r="N916" s="37">
        <v>7</v>
      </c>
      <c r="O916" t="str">
        <f t="shared" si="44"/>
        <v>034008.79124007</v>
      </c>
    </row>
    <row r="917" spans="1:15" x14ac:dyDescent="0.3">
      <c r="A917" s="36" t="s">
        <v>1855</v>
      </c>
      <c r="B917" s="37" t="s">
        <v>1859</v>
      </c>
      <c r="C917" s="38" t="s">
        <v>1860</v>
      </c>
      <c r="D917" s="39" t="s">
        <v>1901</v>
      </c>
      <c r="E917" s="36" t="s">
        <v>130</v>
      </c>
      <c r="F917" s="40">
        <f t="shared" si="42"/>
        <v>90.476190476190482</v>
      </c>
      <c r="G917" s="41">
        <f t="shared" si="43"/>
        <v>9</v>
      </c>
      <c r="H917" s="36">
        <v>0</v>
      </c>
      <c r="I917" s="42">
        <v>0</v>
      </c>
      <c r="J917" s="42">
        <v>0</v>
      </c>
      <c r="K917" s="42">
        <v>0</v>
      </c>
      <c r="L917" s="42">
        <v>1</v>
      </c>
      <c r="M917" s="42">
        <v>4</v>
      </c>
      <c r="N917" s="37">
        <v>4</v>
      </c>
      <c r="O917" t="str">
        <f t="shared" si="44"/>
        <v>034009.52382009</v>
      </c>
    </row>
    <row r="918" spans="1:15" x14ac:dyDescent="0.3">
      <c r="A918" s="36" t="s">
        <v>1855</v>
      </c>
      <c r="B918" s="37" t="s">
        <v>1859</v>
      </c>
      <c r="C918" s="38" t="s">
        <v>1860</v>
      </c>
      <c r="D918" s="39" t="s">
        <v>1902</v>
      </c>
      <c r="E918" s="36" t="s">
        <v>130</v>
      </c>
      <c r="F918" s="40">
        <f t="shared" si="42"/>
        <v>90.476190476190482</v>
      </c>
      <c r="G918" s="41">
        <f t="shared" si="43"/>
        <v>9</v>
      </c>
      <c r="H918" s="36">
        <v>0</v>
      </c>
      <c r="I918" s="42">
        <v>0</v>
      </c>
      <c r="J918" s="42">
        <v>0</v>
      </c>
      <c r="K918" s="42">
        <v>0</v>
      </c>
      <c r="L918" s="42">
        <v>1</v>
      </c>
      <c r="M918" s="42">
        <v>4</v>
      </c>
      <c r="N918" s="37">
        <v>4</v>
      </c>
      <c r="O918" t="str">
        <f t="shared" si="44"/>
        <v>034009.52382009</v>
      </c>
    </row>
    <row r="919" spans="1:15" x14ac:dyDescent="0.3">
      <c r="A919" s="36" t="s">
        <v>1855</v>
      </c>
      <c r="B919" s="37" t="s">
        <v>1880</v>
      </c>
      <c r="C919" s="38" t="s">
        <v>1881</v>
      </c>
      <c r="D919" s="39" t="s">
        <v>1903</v>
      </c>
      <c r="E919" s="36" t="s">
        <v>130</v>
      </c>
      <c r="F919" s="40">
        <f t="shared" si="42"/>
        <v>90.109890109890117</v>
      </c>
      <c r="G919" s="41">
        <f t="shared" si="43"/>
        <v>13</v>
      </c>
      <c r="H919" s="36">
        <v>0</v>
      </c>
      <c r="I919" s="42">
        <v>0</v>
      </c>
      <c r="J919" s="42">
        <v>0</v>
      </c>
      <c r="K919" s="42">
        <v>0</v>
      </c>
      <c r="L919" s="42">
        <v>2</v>
      </c>
      <c r="M919" s="42">
        <v>5</v>
      </c>
      <c r="N919" s="37">
        <v>6</v>
      </c>
      <c r="O919" t="str">
        <f t="shared" si="44"/>
        <v>034009.89013016</v>
      </c>
    </row>
    <row r="920" spans="1:15" x14ac:dyDescent="0.3">
      <c r="A920" s="36" t="s">
        <v>1855</v>
      </c>
      <c r="B920" s="37" t="s">
        <v>1904</v>
      </c>
      <c r="C920" s="38" t="s">
        <v>1905</v>
      </c>
      <c r="D920" s="39" t="s">
        <v>1906</v>
      </c>
      <c r="E920" s="36" t="s">
        <v>130</v>
      </c>
      <c r="F920" s="40">
        <f t="shared" si="42"/>
        <v>89.732142857142861</v>
      </c>
      <c r="G920" s="41">
        <f t="shared" si="43"/>
        <v>32</v>
      </c>
      <c r="H920" s="36">
        <v>0</v>
      </c>
      <c r="I920" s="42">
        <v>0</v>
      </c>
      <c r="J920" s="42">
        <v>0</v>
      </c>
      <c r="K920" s="42">
        <v>2</v>
      </c>
      <c r="L920" s="42">
        <v>3</v>
      </c>
      <c r="M920" s="42">
        <v>11</v>
      </c>
      <c r="N920" s="37">
        <v>16</v>
      </c>
      <c r="O920" t="str">
        <f t="shared" si="44"/>
        <v>034010.26794017</v>
      </c>
    </row>
    <row r="921" spans="1:15" x14ac:dyDescent="0.3">
      <c r="A921" s="36" t="s">
        <v>1855</v>
      </c>
      <c r="B921" s="37" t="s">
        <v>1907</v>
      </c>
      <c r="C921" s="38" t="s">
        <v>1908</v>
      </c>
      <c r="D921" s="39" t="s">
        <v>1867</v>
      </c>
      <c r="E921" s="36" t="s">
        <v>130</v>
      </c>
      <c r="F921" s="40">
        <f t="shared" si="42"/>
        <v>89.492325855962221</v>
      </c>
      <c r="G921" s="41">
        <f t="shared" si="43"/>
        <v>121</v>
      </c>
      <c r="H921" s="36">
        <v>2</v>
      </c>
      <c r="I921" s="42">
        <v>2</v>
      </c>
      <c r="J921" s="42">
        <v>3</v>
      </c>
      <c r="K921" s="42">
        <v>5</v>
      </c>
      <c r="L921" s="42">
        <v>10</v>
      </c>
      <c r="M921" s="42">
        <v>20</v>
      </c>
      <c r="N921" s="37">
        <v>79</v>
      </c>
      <c r="O921" t="str">
        <f t="shared" si="44"/>
        <v>034010.50772010</v>
      </c>
    </row>
    <row r="922" spans="1:15" x14ac:dyDescent="0.3">
      <c r="A922" s="36" t="s">
        <v>1855</v>
      </c>
      <c r="B922" s="37" t="s">
        <v>1909</v>
      </c>
      <c r="C922" s="38" t="s">
        <v>1910</v>
      </c>
      <c r="D922" s="39" t="s">
        <v>1911</v>
      </c>
      <c r="E922" s="36" t="s">
        <v>130</v>
      </c>
      <c r="F922" s="40">
        <f t="shared" si="42"/>
        <v>89.473684210526315</v>
      </c>
      <c r="G922" s="41">
        <f t="shared" si="43"/>
        <v>19</v>
      </c>
      <c r="H922" s="36">
        <v>0</v>
      </c>
      <c r="I922" s="42">
        <v>1</v>
      </c>
      <c r="J922" s="42">
        <v>0</v>
      </c>
      <c r="K922" s="42">
        <v>2</v>
      </c>
      <c r="L922" s="42">
        <v>1</v>
      </c>
      <c r="M922" s="42">
        <v>1</v>
      </c>
      <c r="N922" s="37">
        <v>14</v>
      </c>
      <c r="O922" t="str">
        <f t="shared" si="44"/>
        <v>034010.52630005</v>
      </c>
    </row>
    <row r="923" spans="1:15" x14ac:dyDescent="0.3">
      <c r="A923" s="36" t="s">
        <v>1855</v>
      </c>
      <c r="B923" s="37" t="s">
        <v>1859</v>
      </c>
      <c r="C923" s="38" t="s">
        <v>1860</v>
      </c>
      <c r="D923" s="39" t="s">
        <v>1912</v>
      </c>
      <c r="E923" s="36" t="s">
        <v>130</v>
      </c>
      <c r="F923" s="40">
        <f t="shared" si="42"/>
        <v>89.387755102040813</v>
      </c>
      <c r="G923" s="41">
        <f t="shared" si="43"/>
        <v>35</v>
      </c>
      <c r="H923" s="36">
        <v>0</v>
      </c>
      <c r="I923" s="42">
        <v>0</v>
      </c>
      <c r="J923" s="42">
        <v>0</v>
      </c>
      <c r="K923" s="42">
        <v>2</v>
      </c>
      <c r="L923" s="42">
        <v>4</v>
      </c>
      <c r="M923" s="42">
        <v>12</v>
      </c>
      <c r="N923" s="37">
        <v>17</v>
      </c>
      <c r="O923" t="str">
        <f t="shared" si="44"/>
        <v>034010.61222009</v>
      </c>
    </row>
    <row r="924" spans="1:15" x14ac:dyDescent="0.3">
      <c r="A924" s="36" t="s">
        <v>1855</v>
      </c>
      <c r="B924" s="37" t="s">
        <v>1913</v>
      </c>
      <c r="C924" s="38" t="s">
        <v>1914</v>
      </c>
      <c r="D924" s="39" t="s">
        <v>1915</v>
      </c>
      <c r="E924" s="36" t="s">
        <v>130</v>
      </c>
      <c r="F924" s="40">
        <f t="shared" si="42"/>
        <v>89.285714285714292</v>
      </c>
      <c r="G924" s="41">
        <f t="shared" si="43"/>
        <v>4</v>
      </c>
      <c r="H924" s="36">
        <v>0</v>
      </c>
      <c r="I924" s="42">
        <v>0</v>
      </c>
      <c r="J924" s="42">
        <v>0</v>
      </c>
      <c r="K924" s="42">
        <v>0</v>
      </c>
      <c r="L924" s="42">
        <v>0</v>
      </c>
      <c r="M924" s="42">
        <v>3</v>
      </c>
      <c r="N924" s="37">
        <v>1</v>
      </c>
      <c r="O924" t="str">
        <f t="shared" si="44"/>
        <v>034010.71433031</v>
      </c>
    </row>
    <row r="925" spans="1:15" x14ac:dyDescent="0.3">
      <c r="A925" s="36" t="s">
        <v>1855</v>
      </c>
      <c r="B925" s="37" t="s">
        <v>1916</v>
      </c>
      <c r="C925" s="38" t="s">
        <v>1917</v>
      </c>
      <c r="D925" s="39" t="s">
        <v>1918</v>
      </c>
      <c r="E925" s="36" t="s">
        <v>130</v>
      </c>
      <c r="F925" s="40">
        <f t="shared" si="42"/>
        <v>89.285714285714292</v>
      </c>
      <c r="G925" s="41">
        <f t="shared" si="43"/>
        <v>16</v>
      </c>
      <c r="H925" s="36">
        <v>1</v>
      </c>
      <c r="I925" s="42">
        <v>0</v>
      </c>
      <c r="J925" s="42">
        <v>0</v>
      </c>
      <c r="K925" s="42">
        <v>0</v>
      </c>
      <c r="L925" s="42">
        <v>1</v>
      </c>
      <c r="M925" s="42">
        <v>4</v>
      </c>
      <c r="N925" s="37">
        <v>10</v>
      </c>
      <c r="O925" t="str">
        <f t="shared" si="44"/>
        <v>034010.71434049</v>
      </c>
    </row>
    <row r="926" spans="1:15" x14ac:dyDescent="0.3">
      <c r="A926" s="36" t="s">
        <v>1855</v>
      </c>
      <c r="B926" s="37" t="s">
        <v>1877</v>
      </c>
      <c r="C926" s="38" t="s">
        <v>1878</v>
      </c>
      <c r="D926" s="39" t="s">
        <v>1919</v>
      </c>
      <c r="E926" s="36" t="s">
        <v>130</v>
      </c>
      <c r="F926" s="40">
        <f t="shared" si="42"/>
        <v>89.115646258503403</v>
      </c>
      <c r="G926" s="41">
        <f t="shared" si="43"/>
        <v>21</v>
      </c>
      <c r="H926" s="36">
        <v>0</v>
      </c>
      <c r="I926" s="42">
        <v>0</v>
      </c>
      <c r="J926" s="42">
        <v>0</v>
      </c>
      <c r="K926" s="42">
        <v>0</v>
      </c>
      <c r="L926" s="42">
        <v>4</v>
      </c>
      <c r="M926" s="42">
        <v>8</v>
      </c>
      <c r="N926" s="37">
        <v>9</v>
      </c>
      <c r="O926" t="str">
        <f t="shared" si="44"/>
        <v>034010.88443036</v>
      </c>
    </row>
    <row r="927" spans="1:15" x14ac:dyDescent="0.3">
      <c r="A927" s="36" t="s">
        <v>1855</v>
      </c>
      <c r="B927" s="37" t="s">
        <v>1920</v>
      </c>
      <c r="C927" s="38" t="s">
        <v>1921</v>
      </c>
      <c r="D927" s="39" t="s">
        <v>1922</v>
      </c>
      <c r="E927" s="36" t="s">
        <v>130</v>
      </c>
      <c r="F927" s="40">
        <f t="shared" si="42"/>
        <v>88.311688311688314</v>
      </c>
      <c r="G927" s="41">
        <f t="shared" si="43"/>
        <v>22</v>
      </c>
      <c r="H927" s="36">
        <v>0</v>
      </c>
      <c r="I927" s="42">
        <v>1</v>
      </c>
      <c r="J927" s="42">
        <v>0</v>
      </c>
      <c r="K927" s="42">
        <v>0</v>
      </c>
      <c r="L927" s="42">
        <v>4</v>
      </c>
      <c r="M927" s="42">
        <v>5</v>
      </c>
      <c r="N927" s="37">
        <v>12</v>
      </c>
      <c r="O927" t="str">
        <f t="shared" si="44"/>
        <v>034011.68834013</v>
      </c>
    </row>
    <row r="928" spans="1:15" x14ac:dyDescent="0.3">
      <c r="A928" s="36" t="s">
        <v>1855</v>
      </c>
      <c r="B928" s="37" t="s">
        <v>1923</v>
      </c>
      <c r="C928" s="38" t="s">
        <v>1924</v>
      </c>
      <c r="D928" s="39" t="s">
        <v>1925</v>
      </c>
      <c r="E928" s="36" t="s">
        <v>130</v>
      </c>
      <c r="F928" s="40">
        <f t="shared" si="42"/>
        <v>88.135593220338976</v>
      </c>
      <c r="G928" s="41">
        <f t="shared" si="43"/>
        <v>59</v>
      </c>
      <c r="H928" s="36">
        <v>2</v>
      </c>
      <c r="I928" s="42">
        <v>0</v>
      </c>
      <c r="J928" s="42">
        <v>0</v>
      </c>
      <c r="K928" s="42">
        <v>3</v>
      </c>
      <c r="L928" s="42">
        <v>6</v>
      </c>
      <c r="M928" s="42">
        <v>16</v>
      </c>
      <c r="N928" s="37">
        <v>32</v>
      </c>
      <c r="O928" t="str">
        <f t="shared" si="44"/>
        <v>034011.86444059</v>
      </c>
    </row>
    <row r="929" spans="1:15" x14ac:dyDescent="0.3">
      <c r="A929" s="36" t="s">
        <v>1855</v>
      </c>
      <c r="B929" s="37" t="s">
        <v>1926</v>
      </c>
      <c r="C929" s="38" t="s">
        <v>1927</v>
      </c>
      <c r="D929" s="39" t="s">
        <v>1928</v>
      </c>
      <c r="E929" s="36" t="s">
        <v>153</v>
      </c>
      <c r="F929" s="40">
        <f t="shared" si="42"/>
        <v>87.394957983193279</v>
      </c>
      <c r="G929" s="41">
        <f t="shared" si="43"/>
        <v>17</v>
      </c>
      <c r="H929" s="36">
        <v>0</v>
      </c>
      <c r="I929" s="42">
        <v>0</v>
      </c>
      <c r="J929" s="42">
        <v>0</v>
      </c>
      <c r="K929" s="42">
        <v>1</v>
      </c>
      <c r="L929" s="42">
        <v>3</v>
      </c>
      <c r="M929" s="42">
        <v>6</v>
      </c>
      <c r="N929" s="37">
        <v>7</v>
      </c>
      <c r="O929" t="str">
        <f t="shared" si="44"/>
        <v>034012.60504006</v>
      </c>
    </row>
    <row r="930" spans="1:15" x14ac:dyDescent="0.3">
      <c r="A930" s="36" t="s">
        <v>1855</v>
      </c>
      <c r="B930" s="37" t="s">
        <v>1923</v>
      </c>
      <c r="C930" s="38" t="s">
        <v>1924</v>
      </c>
      <c r="D930" s="39" t="s">
        <v>1929</v>
      </c>
      <c r="E930" s="36" t="s">
        <v>153</v>
      </c>
      <c r="F930" s="40">
        <f t="shared" si="42"/>
        <v>86.440677966101703</v>
      </c>
      <c r="G930" s="41">
        <f t="shared" si="43"/>
        <v>59</v>
      </c>
      <c r="H930" s="36">
        <v>2</v>
      </c>
      <c r="I930" s="42">
        <v>0</v>
      </c>
      <c r="J930" s="42">
        <v>0</v>
      </c>
      <c r="K930" s="42">
        <v>3</v>
      </c>
      <c r="L930" s="42">
        <v>8</v>
      </c>
      <c r="M930" s="42">
        <v>19</v>
      </c>
      <c r="N930" s="37">
        <v>27</v>
      </c>
      <c r="O930" t="str">
        <f t="shared" si="44"/>
        <v>034013.55934059</v>
      </c>
    </row>
    <row r="931" spans="1:15" x14ac:dyDescent="0.3">
      <c r="A931" s="36" t="s">
        <v>1855</v>
      </c>
      <c r="B931" s="37" t="s">
        <v>1930</v>
      </c>
      <c r="C931" s="38" t="s">
        <v>1931</v>
      </c>
      <c r="D931" s="39" t="s">
        <v>1919</v>
      </c>
      <c r="E931" s="36" t="s">
        <v>153</v>
      </c>
      <c r="F931" s="40">
        <f t="shared" si="42"/>
        <v>85.714285714285708</v>
      </c>
      <c r="G931" s="41">
        <f t="shared" si="43"/>
        <v>27</v>
      </c>
      <c r="H931" s="36">
        <v>0</v>
      </c>
      <c r="I931" s="42">
        <v>0</v>
      </c>
      <c r="J931" s="42">
        <v>1</v>
      </c>
      <c r="K931" s="42">
        <v>1</v>
      </c>
      <c r="L931" s="42">
        <v>5</v>
      </c>
      <c r="M931" s="42">
        <v>10</v>
      </c>
      <c r="N931" s="37">
        <v>10</v>
      </c>
      <c r="O931" t="str">
        <f t="shared" si="44"/>
        <v>034014.28573035</v>
      </c>
    </row>
    <row r="932" spans="1:15" x14ac:dyDescent="0.3">
      <c r="A932" s="36" t="s">
        <v>1855</v>
      </c>
      <c r="B932" s="37" t="s">
        <v>1932</v>
      </c>
      <c r="C932" s="38" t="s">
        <v>1933</v>
      </c>
      <c r="D932" s="39" t="s">
        <v>1934</v>
      </c>
      <c r="E932" s="36" t="s">
        <v>153</v>
      </c>
      <c r="F932" s="40">
        <f t="shared" si="42"/>
        <v>85.034013605442169</v>
      </c>
      <c r="G932" s="41">
        <f t="shared" si="43"/>
        <v>63</v>
      </c>
      <c r="H932" s="36">
        <v>1</v>
      </c>
      <c r="I932" s="42">
        <v>1</v>
      </c>
      <c r="J932" s="42">
        <v>0</v>
      </c>
      <c r="K932" s="42">
        <v>5</v>
      </c>
      <c r="L932" s="42">
        <v>11</v>
      </c>
      <c r="M932" s="42">
        <v>18</v>
      </c>
      <c r="N932" s="37">
        <v>27</v>
      </c>
      <c r="O932" t="str">
        <f t="shared" si="44"/>
        <v>034014.96603041</v>
      </c>
    </row>
    <row r="933" spans="1:15" x14ac:dyDescent="0.3">
      <c r="A933" s="36" t="s">
        <v>1855</v>
      </c>
      <c r="B933" s="37" t="s">
        <v>1896</v>
      </c>
      <c r="C933" s="38" t="s">
        <v>1897</v>
      </c>
      <c r="D933" s="39" t="s">
        <v>1903</v>
      </c>
      <c r="E933" s="36" t="s">
        <v>173</v>
      </c>
      <c r="F933" s="40">
        <f t="shared" si="42"/>
        <v>84.962406015037601</v>
      </c>
      <c r="G933" s="41">
        <f t="shared" si="43"/>
        <v>19</v>
      </c>
      <c r="H933" s="36">
        <v>0</v>
      </c>
      <c r="I933" s="42">
        <v>0</v>
      </c>
      <c r="J933" s="42">
        <v>0</v>
      </c>
      <c r="K933" s="42">
        <v>1</v>
      </c>
      <c r="L933" s="42">
        <v>4</v>
      </c>
      <c r="M933" s="42">
        <v>9</v>
      </c>
      <c r="N933" s="37">
        <v>5</v>
      </c>
      <c r="O933" t="str">
        <f t="shared" si="44"/>
        <v>034015.03762006</v>
      </c>
    </row>
    <row r="934" spans="1:15" x14ac:dyDescent="0.3">
      <c r="A934" s="36" t="s">
        <v>1855</v>
      </c>
      <c r="B934" s="37" t="s">
        <v>1904</v>
      </c>
      <c r="C934" s="38" t="s">
        <v>1905</v>
      </c>
      <c r="D934" s="39" t="s">
        <v>1935</v>
      </c>
      <c r="E934" s="36" t="s">
        <v>173</v>
      </c>
      <c r="F934" s="40">
        <f t="shared" si="42"/>
        <v>84.777517564402814</v>
      </c>
      <c r="G934" s="41">
        <f t="shared" si="43"/>
        <v>61</v>
      </c>
      <c r="H934" s="36">
        <v>2</v>
      </c>
      <c r="I934" s="42">
        <v>0</v>
      </c>
      <c r="J934" s="42">
        <v>1</v>
      </c>
      <c r="K934" s="42">
        <v>3</v>
      </c>
      <c r="L934" s="42">
        <v>9</v>
      </c>
      <c r="M934" s="42">
        <v>22</v>
      </c>
      <c r="N934" s="37">
        <v>24</v>
      </c>
      <c r="O934" t="str">
        <f t="shared" si="44"/>
        <v>034015.22254017</v>
      </c>
    </row>
    <row r="935" spans="1:15" x14ac:dyDescent="0.3">
      <c r="A935" s="36" t="s">
        <v>1855</v>
      </c>
      <c r="B935" s="37" t="s">
        <v>1936</v>
      </c>
      <c r="C935" s="38" t="s">
        <v>1937</v>
      </c>
      <c r="D935" s="39" t="s">
        <v>1938</v>
      </c>
      <c r="E935" s="36" t="s">
        <v>173</v>
      </c>
      <c r="F935" s="40">
        <f t="shared" si="42"/>
        <v>83.673469387755105</v>
      </c>
      <c r="G935" s="41">
        <f t="shared" si="43"/>
        <v>21</v>
      </c>
      <c r="H935" s="36">
        <v>1</v>
      </c>
      <c r="I935" s="42">
        <v>0</v>
      </c>
      <c r="J935" s="42">
        <v>1</v>
      </c>
      <c r="K935" s="42">
        <v>1</v>
      </c>
      <c r="L935" s="42">
        <v>3</v>
      </c>
      <c r="M935" s="42">
        <v>5</v>
      </c>
      <c r="N935" s="37">
        <v>10</v>
      </c>
      <c r="O935" t="str">
        <f t="shared" si="44"/>
        <v>034016.32654050</v>
      </c>
    </row>
    <row r="936" spans="1:15" x14ac:dyDescent="0.3">
      <c r="A936" s="36" t="s">
        <v>1855</v>
      </c>
      <c r="B936" s="37" t="s">
        <v>1923</v>
      </c>
      <c r="C936" s="38" t="s">
        <v>1924</v>
      </c>
      <c r="D936" s="39" t="s">
        <v>1939</v>
      </c>
      <c r="E936" s="36" t="s">
        <v>173</v>
      </c>
      <c r="F936" s="40">
        <f t="shared" si="42"/>
        <v>83.050847457627114</v>
      </c>
      <c r="G936" s="41">
        <f t="shared" si="43"/>
        <v>59</v>
      </c>
      <c r="H936" s="36">
        <v>2</v>
      </c>
      <c r="I936" s="42">
        <v>1</v>
      </c>
      <c r="J936" s="42">
        <v>3</v>
      </c>
      <c r="K936" s="42">
        <v>4</v>
      </c>
      <c r="L936" s="42">
        <v>7</v>
      </c>
      <c r="M936" s="42">
        <v>15</v>
      </c>
      <c r="N936" s="37">
        <v>27</v>
      </c>
      <c r="O936" t="str">
        <f t="shared" si="44"/>
        <v>034016.94924059</v>
      </c>
    </row>
    <row r="937" spans="1:15" x14ac:dyDescent="0.3">
      <c r="A937" s="36" t="s">
        <v>1855</v>
      </c>
      <c r="B937" s="37" t="s">
        <v>1923</v>
      </c>
      <c r="C937" s="38" t="s">
        <v>1924</v>
      </c>
      <c r="D937" s="39" t="s">
        <v>1940</v>
      </c>
      <c r="E937" s="36" t="s">
        <v>173</v>
      </c>
      <c r="F937" s="40">
        <f t="shared" si="42"/>
        <v>82.082324455205807</v>
      </c>
      <c r="G937" s="41">
        <f t="shared" si="43"/>
        <v>59</v>
      </c>
      <c r="H937" s="36">
        <v>1</v>
      </c>
      <c r="I937" s="42">
        <v>1</v>
      </c>
      <c r="J937" s="42">
        <v>3</v>
      </c>
      <c r="K937" s="42">
        <v>8</v>
      </c>
      <c r="L937" s="42">
        <v>6</v>
      </c>
      <c r="M937" s="42">
        <v>15</v>
      </c>
      <c r="N937" s="37">
        <v>25</v>
      </c>
      <c r="O937" t="str">
        <f t="shared" si="44"/>
        <v>034017.91774059</v>
      </c>
    </row>
    <row r="938" spans="1:15" x14ac:dyDescent="0.3">
      <c r="A938" s="36" t="s">
        <v>1855</v>
      </c>
      <c r="B938" s="37" t="s">
        <v>1930</v>
      </c>
      <c r="C938" s="38" t="s">
        <v>1931</v>
      </c>
      <c r="D938" s="39" t="s">
        <v>1941</v>
      </c>
      <c r="E938" s="36" t="s">
        <v>173</v>
      </c>
      <c r="F938" s="40">
        <f t="shared" si="42"/>
        <v>82.010582010582013</v>
      </c>
      <c r="G938" s="41">
        <f t="shared" si="43"/>
        <v>27</v>
      </c>
      <c r="H938" s="36">
        <v>0</v>
      </c>
      <c r="I938" s="42">
        <v>0</v>
      </c>
      <c r="J938" s="42">
        <v>2</v>
      </c>
      <c r="K938" s="42">
        <v>3</v>
      </c>
      <c r="L938" s="42">
        <v>5</v>
      </c>
      <c r="M938" s="42">
        <v>7</v>
      </c>
      <c r="N938" s="37">
        <v>10</v>
      </c>
      <c r="O938" t="str">
        <f t="shared" si="44"/>
        <v>034017.98943035</v>
      </c>
    </row>
    <row r="939" spans="1:15" x14ac:dyDescent="0.3">
      <c r="A939" s="36" t="s">
        <v>1855</v>
      </c>
      <c r="B939" s="37" t="s">
        <v>1880</v>
      </c>
      <c r="C939" s="38" t="s">
        <v>1881</v>
      </c>
      <c r="D939" s="39" t="s">
        <v>1918</v>
      </c>
      <c r="E939" s="36" t="s">
        <v>189</v>
      </c>
      <c r="F939" s="40">
        <f t="shared" si="42"/>
        <v>81.428571428571431</v>
      </c>
      <c r="G939" s="41">
        <f t="shared" si="43"/>
        <v>10</v>
      </c>
      <c r="H939" s="36">
        <v>0</v>
      </c>
      <c r="I939" s="42">
        <v>0</v>
      </c>
      <c r="J939" s="42">
        <v>0</v>
      </c>
      <c r="K939" s="42">
        <v>3</v>
      </c>
      <c r="L939" s="42">
        <v>1</v>
      </c>
      <c r="M939" s="42">
        <v>2</v>
      </c>
      <c r="N939" s="37">
        <v>4</v>
      </c>
      <c r="O939" t="str">
        <f t="shared" si="44"/>
        <v>034018.57143016</v>
      </c>
    </row>
    <row r="940" spans="1:15" x14ac:dyDescent="0.3">
      <c r="A940" s="43" t="s">
        <v>1855</v>
      </c>
      <c r="B940" s="44" t="s">
        <v>1942</v>
      </c>
      <c r="C940" s="45" t="s">
        <v>1943</v>
      </c>
      <c r="D940" s="46" t="s">
        <v>1944</v>
      </c>
      <c r="E940" s="43" t="s">
        <v>200</v>
      </c>
      <c r="F940" s="47">
        <f t="shared" si="42"/>
        <v>73.015873015873012</v>
      </c>
      <c r="G940" s="48">
        <f t="shared" si="43"/>
        <v>27</v>
      </c>
      <c r="H940" s="43">
        <v>2</v>
      </c>
      <c r="I940" s="49">
        <v>2</v>
      </c>
      <c r="J940" s="49">
        <v>0</v>
      </c>
      <c r="K940" s="49">
        <v>6</v>
      </c>
      <c r="L940" s="49">
        <v>4</v>
      </c>
      <c r="M940" s="49">
        <v>3</v>
      </c>
      <c r="N940" s="44">
        <v>10</v>
      </c>
      <c r="O940" t="str">
        <f t="shared" si="44"/>
        <v>034026.98413009</v>
      </c>
    </row>
    <row r="941" spans="1:15" x14ac:dyDescent="0.3">
      <c r="A941" s="21" t="s">
        <v>1945</v>
      </c>
      <c r="B941" s="22" t="s">
        <v>1946</v>
      </c>
      <c r="C941" s="23" t="s">
        <v>1947</v>
      </c>
      <c r="D941" s="24" t="s">
        <v>1948</v>
      </c>
      <c r="E941" s="21" t="s">
        <v>18</v>
      </c>
      <c r="F941" s="25">
        <f t="shared" si="42"/>
        <v>98.136645962732914</v>
      </c>
      <c r="G941" s="26">
        <f t="shared" si="43"/>
        <v>23</v>
      </c>
      <c r="H941" s="21">
        <v>0</v>
      </c>
      <c r="I941" s="34">
        <v>0</v>
      </c>
      <c r="J941" s="34">
        <v>0</v>
      </c>
      <c r="K941" s="34">
        <v>0</v>
      </c>
      <c r="L941" s="34">
        <v>0</v>
      </c>
      <c r="M941" s="34">
        <v>3</v>
      </c>
      <c r="N941" s="22">
        <v>20</v>
      </c>
      <c r="O941" t="str">
        <f t="shared" si="44"/>
        <v>035001.86343006</v>
      </c>
    </row>
    <row r="942" spans="1:15" x14ac:dyDescent="0.3">
      <c r="A942" s="27" t="s">
        <v>1945</v>
      </c>
      <c r="B942" s="28" t="s">
        <v>1949</v>
      </c>
      <c r="C942" s="29" t="s">
        <v>1950</v>
      </c>
      <c r="D942" s="30" t="s">
        <v>1951</v>
      </c>
      <c r="E942" s="27" t="s">
        <v>103</v>
      </c>
      <c r="F942" s="31">
        <f t="shared" si="42"/>
        <v>92.857142857142861</v>
      </c>
      <c r="G942" s="32">
        <f t="shared" si="43"/>
        <v>6</v>
      </c>
      <c r="H942" s="27">
        <v>0</v>
      </c>
      <c r="I942" s="35">
        <v>0</v>
      </c>
      <c r="J942" s="35">
        <v>0</v>
      </c>
      <c r="K942" s="35">
        <v>1</v>
      </c>
      <c r="L942" s="35">
        <v>0</v>
      </c>
      <c r="M942" s="35">
        <v>0</v>
      </c>
      <c r="N942" s="28">
        <v>5</v>
      </c>
      <c r="O942" t="str">
        <f t="shared" si="44"/>
        <v>035007.14290012</v>
      </c>
    </row>
    <row r="943" spans="1:15" x14ac:dyDescent="0.3">
      <c r="A943" s="27" t="s">
        <v>1945</v>
      </c>
      <c r="B943" s="28" t="s">
        <v>1949</v>
      </c>
      <c r="C943" s="29" t="s">
        <v>1950</v>
      </c>
      <c r="D943" s="30" t="s">
        <v>1952</v>
      </c>
      <c r="E943" s="27" t="s">
        <v>103</v>
      </c>
      <c r="F943" s="31">
        <f t="shared" si="42"/>
        <v>92.857142857142861</v>
      </c>
      <c r="G943" s="32">
        <f t="shared" si="43"/>
        <v>6</v>
      </c>
      <c r="H943" s="27">
        <v>0</v>
      </c>
      <c r="I943" s="35">
        <v>0</v>
      </c>
      <c r="J943" s="35">
        <v>0</v>
      </c>
      <c r="K943" s="35">
        <v>1</v>
      </c>
      <c r="L943" s="35">
        <v>0</v>
      </c>
      <c r="M943" s="35">
        <v>0</v>
      </c>
      <c r="N943" s="28">
        <v>5</v>
      </c>
      <c r="O943" t="str">
        <f t="shared" si="44"/>
        <v>035007.14290012</v>
      </c>
    </row>
    <row r="944" spans="1:15" x14ac:dyDescent="0.3">
      <c r="A944" s="27" t="s">
        <v>1945</v>
      </c>
      <c r="B944" s="28" t="s">
        <v>1953</v>
      </c>
      <c r="C944" s="29" t="s">
        <v>1954</v>
      </c>
      <c r="D944" s="30" t="s">
        <v>1955</v>
      </c>
      <c r="E944" s="27" t="s">
        <v>103</v>
      </c>
      <c r="F944" s="31">
        <f t="shared" si="42"/>
        <v>92.857142857142861</v>
      </c>
      <c r="G944" s="32">
        <f t="shared" si="43"/>
        <v>8</v>
      </c>
      <c r="H944" s="27">
        <v>0</v>
      </c>
      <c r="I944" s="35">
        <v>0</v>
      </c>
      <c r="J944" s="35">
        <v>0</v>
      </c>
      <c r="K944" s="35">
        <v>1</v>
      </c>
      <c r="L944" s="35">
        <v>0</v>
      </c>
      <c r="M944" s="35">
        <v>1</v>
      </c>
      <c r="N944" s="28">
        <v>6</v>
      </c>
      <c r="O944" t="str">
        <f t="shared" si="44"/>
        <v>035007.14290021</v>
      </c>
    </row>
    <row r="945" spans="1:15" x14ac:dyDescent="0.3">
      <c r="A945" s="27" t="s">
        <v>1945</v>
      </c>
      <c r="B945" s="28" t="s">
        <v>1946</v>
      </c>
      <c r="C945" s="29" t="s">
        <v>1947</v>
      </c>
      <c r="D945" s="30" t="s">
        <v>1956</v>
      </c>
      <c r="E945" s="27" t="s">
        <v>103</v>
      </c>
      <c r="F945" s="31">
        <f t="shared" si="42"/>
        <v>92.857142857142861</v>
      </c>
      <c r="G945" s="32">
        <f t="shared" si="43"/>
        <v>50</v>
      </c>
      <c r="H945" s="27">
        <v>0</v>
      </c>
      <c r="I945" s="35">
        <v>0</v>
      </c>
      <c r="J945" s="35">
        <v>0</v>
      </c>
      <c r="K945" s="35">
        <v>0</v>
      </c>
      <c r="L945" s="35">
        <v>5</v>
      </c>
      <c r="M945" s="35">
        <v>15</v>
      </c>
      <c r="N945" s="28">
        <v>30</v>
      </c>
      <c r="O945" t="str">
        <f t="shared" si="44"/>
        <v>035007.14293006</v>
      </c>
    </row>
    <row r="946" spans="1:15" x14ac:dyDescent="0.3">
      <c r="A946" s="27" t="s">
        <v>1945</v>
      </c>
      <c r="B946" s="28" t="s">
        <v>1957</v>
      </c>
      <c r="C946" s="29" t="s">
        <v>1958</v>
      </c>
      <c r="D946" s="30" t="s">
        <v>1959</v>
      </c>
      <c r="E946" s="27" t="s">
        <v>103</v>
      </c>
      <c r="F946" s="31">
        <f t="shared" si="42"/>
        <v>92.571428571428569</v>
      </c>
      <c r="G946" s="32">
        <f t="shared" si="43"/>
        <v>25</v>
      </c>
      <c r="H946" s="27">
        <v>0</v>
      </c>
      <c r="I946" s="35">
        <v>0</v>
      </c>
      <c r="J946" s="35">
        <v>0</v>
      </c>
      <c r="K946" s="35">
        <v>2</v>
      </c>
      <c r="L946" s="35">
        <v>2</v>
      </c>
      <c r="M946" s="35">
        <v>3</v>
      </c>
      <c r="N946" s="28">
        <v>18</v>
      </c>
      <c r="O946" t="str">
        <f t="shared" si="44"/>
        <v>035007.42860017</v>
      </c>
    </row>
    <row r="947" spans="1:15" x14ac:dyDescent="0.3">
      <c r="A947" s="36" t="s">
        <v>1945</v>
      </c>
      <c r="B947" s="37" t="s">
        <v>1960</v>
      </c>
      <c r="C947" s="38" t="s">
        <v>1961</v>
      </c>
      <c r="D947" s="39" t="s">
        <v>1962</v>
      </c>
      <c r="E947" s="36" t="s">
        <v>130</v>
      </c>
      <c r="F947" s="40">
        <f t="shared" si="42"/>
        <v>91.596638655462186</v>
      </c>
      <c r="G947" s="41">
        <f t="shared" si="43"/>
        <v>17</v>
      </c>
      <c r="H947" s="36">
        <v>0</v>
      </c>
      <c r="I947" s="42">
        <v>0</v>
      </c>
      <c r="J947" s="42">
        <v>0</v>
      </c>
      <c r="K947" s="42">
        <v>0</v>
      </c>
      <c r="L947" s="42">
        <v>3</v>
      </c>
      <c r="M947" s="42">
        <v>4</v>
      </c>
      <c r="N947" s="37">
        <v>10</v>
      </c>
      <c r="O947" t="str">
        <f t="shared" si="44"/>
        <v>035008.40344049</v>
      </c>
    </row>
    <row r="948" spans="1:15" x14ac:dyDescent="0.3">
      <c r="A948" s="36" t="s">
        <v>1945</v>
      </c>
      <c r="B948" s="37" t="s">
        <v>1957</v>
      </c>
      <c r="C948" s="38" t="s">
        <v>1958</v>
      </c>
      <c r="D948" s="39" t="s">
        <v>1963</v>
      </c>
      <c r="E948" s="36" t="s">
        <v>130</v>
      </c>
      <c r="F948" s="40">
        <f t="shared" si="42"/>
        <v>91.428571428571431</v>
      </c>
      <c r="G948" s="41">
        <f t="shared" si="43"/>
        <v>25</v>
      </c>
      <c r="H948" s="36">
        <v>0</v>
      </c>
      <c r="I948" s="42">
        <v>0</v>
      </c>
      <c r="J948" s="42">
        <v>0</v>
      </c>
      <c r="K948" s="42">
        <v>1</v>
      </c>
      <c r="L948" s="42">
        <v>3</v>
      </c>
      <c r="M948" s="42">
        <v>6</v>
      </c>
      <c r="N948" s="37">
        <v>15</v>
      </c>
      <c r="O948" t="str">
        <f t="shared" si="44"/>
        <v>035008.57140017</v>
      </c>
    </row>
    <row r="949" spans="1:15" x14ac:dyDescent="0.3">
      <c r="A949" s="36" t="s">
        <v>1945</v>
      </c>
      <c r="B949" s="37" t="s">
        <v>1964</v>
      </c>
      <c r="C949" s="38" t="s">
        <v>1965</v>
      </c>
      <c r="D949" s="39" t="s">
        <v>1966</v>
      </c>
      <c r="E949" s="36" t="s">
        <v>130</v>
      </c>
      <c r="F949" s="40">
        <f t="shared" si="42"/>
        <v>91.353383458646618</v>
      </c>
      <c r="G949" s="41">
        <f t="shared" si="43"/>
        <v>38</v>
      </c>
      <c r="H949" s="36">
        <v>0</v>
      </c>
      <c r="I949" s="42">
        <v>0</v>
      </c>
      <c r="J949" s="42">
        <v>0</v>
      </c>
      <c r="K949" s="42">
        <v>0</v>
      </c>
      <c r="L949" s="42">
        <v>6</v>
      </c>
      <c r="M949" s="42">
        <v>11</v>
      </c>
      <c r="N949" s="37">
        <v>21</v>
      </c>
      <c r="O949" t="str">
        <f t="shared" si="44"/>
        <v>035008.64660019</v>
      </c>
    </row>
    <row r="950" spans="1:15" x14ac:dyDescent="0.3">
      <c r="A950" s="36" t="s">
        <v>1945</v>
      </c>
      <c r="B950" s="37" t="s">
        <v>1967</v>
      </c>
      <c r="C950" s="38" t="s">
        <v>1968</v>
      </c>
      <c r="D950" s="39" t="s">
        <v>1969</v>
      </c>
      <c r="E950" s="36" t="s">
        <v>130</v>
      </c>
      <c r="F950" s="40">
        <f t="shared" si="42"/>
        <v>91.244239631336413</v>
      </c>
      <c r="G950" s="41">
        <f t="shared" si="43"/>
        <v>31</v>
      </c>
      <c r="H950" s="36">
        <v>0</v>
      </c>
      <c r="I950" s="42">
        <v>0</v>
      </c>
      <c r="J950" s="42">
        <v>0</v>
      </c>
      <c r="K950" s="42">
        <v>2</v>
      </c>
      <c r="L950" s="42">
        <v>3</v>
      </c>
      <c r="M950" s="42">
        <v>7</v>
      </c>
      <c r="N950" s="37">
        <v>19</v>
      </c>
      <c r="O950" t="str">
        <f t="shared" si="44"/>
        <v>035008.75583009</v>
      </c>
    </row>
    <row r="951" spans="1:15" x14ac:dyDescent="0.3">
      <c r="A951" s="36" t="s">
        <v>1945</v>
      </c>
      <c r="B951" s="37" t="s">
        <v>1970</v>
      </c>
      <c r="C951" s="38" t="s">
        <v>1971</v>
      </c>
      <c r="D951" s="39" t="s">
        <v>1969</v>
      </c>
      <c r="E951" s="36" t="s">
        <v>130</v>
      </c>
      <c r="F951" s="40">
        <f t="shared" si="42"/>
        <v>91.156462585034021</v>
      </c>
      <c r="G951" s="41">
        <f t="shared" si="43"/>
        <v>42</v>
      </c>
      <c r="H951" s="36">
        <v>0</v>
      </c>
      <c r="I951" s="42">
        <v>0</v>
      </c>
      <c r="J951" s="42">
        <v>0</v>
      </c>
      <c r="K951" s="42">
        <v>0</v>
      </c>
      <c r="L951" s="42">
        <v>6</v>
      </c>
      <c r="M951" s="42">
        <v>14</v>
      </c>
      <c r="N951" s="37">
        <v>22</v>
      </c>
      <c r="O951" t="str">
        <f t="shared" si="44"/>
        <v>035008.84353016</v>
      </c>
    </row>
    <row r="952" spans="1:15" x14ac:dyDescent="0.3">
      <c r="A952" s="36" t="s">
        <v>1945</v>
      </c>
      <c r="B952" s="37" t="s">
        <v>1972</v>
      </c>
      <c r="C952" s="38" t="s">
        <v>1973</v>
      </c>
      <c r="D952" s="39" t="s">
        <v>1974</v>
      </c>
      <c r="E952" s="36" t="s">
        <v>130</v>
      </c>
      <c r="F952" s="40">
        <f t="shared" si="42"/>
        <v>90.857142857142861</v>
      </c>
      <c r="G952" s="41">
        <f t="shared" si="43"/>
        <v>25</v>
      </c>
      <c r="H952" s="36">
        <v>0</v>
      </c>
      <c r="I952" s="42">
        <v>0</v>
      </c>
      <c r="J952" s="42">
        <v>0</v>
      </c>
      <c r="K952" s="42">
        <v>1</v>
      </c>
      <c r="L952" s="42">
        <v>3</v>
      </c>
      <c r="M952" s="42">
        <v>7</v>
      </c>
      <c r="N952" s="37">
        <v>14</v>
      </c>
      <c r="O952" t="str">
        <f t="shared" si="44"/>
        <v>035009.14290018</v>
      </c>
    </row>
    <row r="953" spans="1:15" x14ac:dyDescent="0.3">
      <c r="A953" s="36" t="s">
        <v>1945</v>
      </c>
      <c r="B953" s="37" t="s">
        <v>1975</v>
      </c>
      <c r="C953" s="38" t="s">
        <v>1976</v>
      </c>
      <c r="D953" s="39" t="s">
        <v>1977</v>
      </c>
      <c r="E953" s="36" t="s">
        <v>130</v>
      </c>
      <c r="F953" s="40">
        <f t="shared" si="42"/>
        <v>90.816326530612244</v>
      </c>
      <c r="G953" s="41">
        <f t="shared" si="43"/>
        <v>14</v>
      </c>
      <c r="H953" s="36">
        <v>0</v>
      </c>
      <c r="I953" s="42">
        <v>0</v>
      </c>
      <c r="J953" s="42">
        <v>0</v>
      </c>
      <c r="K953" s="42">
        <v>1</v>
      </c>
      <c r="L953" s="42">
        <v>1</v>
      </c>
      <c r="M953" s="42">
        <v>4</v>
      </c>
      <c r="N953" s="37">
        <v>8</v>
      </c>
      <c r="O953" t="str">
        <f t="shared" si="44"/>
        <v>035009.18374050</v>
      </c>
    </row>
    <row r="954" spans="1:15" x14ac:dyDescent="0.3">
      <c r="A954" s="36" t="s">
        <v>1945</v>
      </c>
      <c r="B954" s="37" t="s">
        <v>1978</v>
      </c>
      <c r="C954" s="38" t="s">
        <v>1979</v>
      </c>
      <c r="D954" s="39" t="s">
        <v>1980</v>
      </c>
      <c r="E954" s="36" t="s">
        <v>130</v>
      </c>
      <c r="F954" s="40">
        <f t="shared" si="42"/>
        <v>90.793650793650798</v>
      </c>
      <c r="G954" s="41">
        <f t="shared" si="43"/>
        <v>45</v>
      </c>
      <c r="H954" s="36">
        <v>0</v>
      </c>
      <c r="I954" s="42">
        <v>0</v>
      </c>
      <c r="J954" s="42">
        <v>0</v>
      </c>
      <c r="K954" s="42">
        <v>0</v>
      </c>
      <c r="L954" s="42">
        <v>9</v>
      </c>
      <c r="M954" s="42">
        <v>11</v>
      </c>
      <c r="N954" s="37">
        <v>25</v>
      </c>
      <c r="O954" t="str">
        <f t="shared" si="44"/>
        <v>035009.20634022</v>
      </c>
    </row>
    <row r="955" spans="1:15" x14ac:dyDescent="0.3">
      <c r="A955" s="36" t="s">
        <v>1945</v>
      </c>
      <c r="B955" s="37" t="s">
        <v>1946</v>
      </c>
      <c r="C955" s="38" t="s">
        <v>1947</v>
      </c>
      <c r="D955" s="39" t="s">
        <v>1981</v>
      </c>
      <c r="E955" s="36" t="s">
        <v>130</v>
      </c>
      <c r="F955" s="40">
        <f t="shared" si="42"/>
        <v>90.612244897959187</v>
      </c>
      <c r="G955" s="41">
        <f t="shared" si="43"/>
        <v>35</v>
      </c>
      <c r="H955" s="36">
        <v>0</v>
      </c>
      <c r="I955" s="42">
        <v>0</v>
      </c>
      <c r="J955" s="42">
        <v>0</v>
      </c>
      <c r="K955" s="42">
        <v>0</v>
      </c>
      <c r="L955" s="42">
        <v>7</v>
      </c>
      <c r="M955" s="42">
        <v>9</v>
      </c>
      <c r="N955" s="37">
        <v>19</v>
      </c>
      <c r="O955" t="str">
        <f t="shared" si="44"/>
        <v>035009.38783006</v>
      </c>
    </row>
    <row r="956" spans="1:15" x14ac:dyDescent="0.3">
      <c r="A956" s="36" t="s">
        <v>1945</v>
      </c>
      <c r="B956" s="37" t="s">
        <v>1982</v>
      </c>
      <c r="C956" s="38" t="s">
        <v>1983</v>
      </c>
      <c r="D956" s="39" t="s">
        <v>1984</v>
      </c>
      <c r="E956" s="36" t="s">
        <v>130</v>
      </c>
      <c r="F956" s="40">
        <f t="shared" si="42"/>
        <v>90</v>
      </c>
      <c r="G956" s="41">
        <f t="shared" si="43"/>
        <v>10</v>
      </c>
      <c r="H956" s="36">
        <v>0</v>
      </c>
      <c r="I956" s="42">
        <v>0</v>
      </c>
      <c r="J956" s="42">
        <v>0</v>
      </c>
      <c r="K956" s="42">
        <v>1</v>
      </c>
      <c r="L956" s="42">
        <v>1</v>
      </c>
      <c r="M956" s="42">
        <v>2</v>
      </c>
      <c r="N956" s="37">
        <v>6</v>
      </c>
      <c r="O956" t="str">
        <f t="shared" si="44"/>
        <v>035010.00003031</v>
      </c>
    </row>
    <row r="957" spans="1:15" x14ac:dyDescent="0.3">
      <c r="A957" s="36" t="s">
        <v>1945</v>
      </c>
      <c r="B957" s="37" t="s">
        <v>1985</v>
      </c>
      <c r="C957" s="38" t="s">
        <v>606</v>
      </c>
      <c r="D957" s="39" t="s">
        <v>1986</v>
      </c>
      <c r="E957" s="36" t="s">
        <v>130</v>
      </c>
      <c r="F957" s="40">
        <f t="shared" si="42"/>
        <v>89.047619047619037</v>
      </c>
      <c r="G957" s="41">
        <f t="shared" si="43"/>
        <v>30</v>
      </c>
      <c r="H957" s="36">
        <v>0</v>
      </c>
      <c r="I957" s="42">
        <v>0</v>
      </c>
      <c r="J957" s="42">
        <v>0</v>
      </c>
      <c r="K957" s="42">
        <v>1</v>
      </c>
      <c r="L957" s="42">
        <v>6</v>
      </c>
      <c r="M957" s="42">
        <v>8</v>
      </c>
      <c r="N957" s="37">
        <v>15</v>
      </c>
      <c r="O957" t="str">
        <f t="shared" si="44"/>
        <v>035010.95242004</v>
      </c>
    </row>
    <row r="958" spans="1:15" x14ac:dyDescent="0.3">
      <c r="A958" s="36" t="s">
        <v>1945</v>
      </c>
      <c r="B958" s="37" t="s">
        <v>1987</v>
      </c>
      <c r="C958" s="38" t="s">
        <v>1988</v>
      </c>
      <c r="D958" s="39" t="s">
        <v>1989</v>
      </c>
      <c r="E958" s="36" t="s">
        <v>130</v>
      </c>
      <c r="F958" s="40">
        <f t="shared" si="42"/>
        <v>88.69047619047619</v>
      </c>
      <c r="G958" s="41">
        <f t="shared" si="43"/>
        <v>24</v>
      </c>
      <c r="H958" s="36">
        <v>0</v>
      </c>
      <c r="I958" s="42">
        <v>0</v>
      </c>
      <c r="J958" s="42">
        <v>0</v>
      </c>
      <c r="K958" s="42">
        <v>3</v>
      </c>
      <c r="L958" s="42">
        <v>3</v>
      </c>
      <c r="M958" s="42">
        <v>4</v>
      </c>
      <c r="N958" s="37">
        <v>14</v>
      </c>
      <c r="O958" t="str">
        <f t="shared" si="44"/>
        <v>035011.30953004</v>
      </c>
    </row>
    <row r="959" spans="1:15" x14ac:dyDescent="0.3">
      <c r="A959" s="36" t="s">
        <v>1945</v>
      </c>
      <c r="B959" s="37" t="s">
        <v>1985</v>
      </c>
      <c r="C959" s="38" t="s">
        <v>606</v>
      </c>
      <c r="D959" s="39" t="s">
        <v>1990</v>
      </c>
      <c r="E959" s="36" t="s">
        <v>130</v>
      </c>
      <c r="F959" s="40">
        <f t="shared" si="42"/>
        <v>88.571428571428569</v>
      </c>
      <c r="G959" s="41">
        <f t="shared" si="43"/>
        <v>30</v>
      </c>
      <c r="H959" s="36">
        <v>0</v>
      </c>
      <c r="I959" s="42">
        <v>0</v>
      </c>
      <c r="J959" s="42">
        <v>0</v>
      </c>
      <c r="K959" s="42">
        <v>1</v>
      </c>
      <c r="L959" s="42">
        <v>7</v>
      </c>
      <c r="M959" s="42">
        <v>7</v>
      </c>
      <c r="N959" s="37">
        <v>15</v>
      </c>
      <c r="O959" t="str">
        <f t="shared" si="44"/>
        <v>035011.42862004</v>
      </c>
    </row>
    <row r="960" spans="1:15" x14ac:dyDescent="0.3">
      <c r="A960" s="36" t="s">
        <v>1945</v>
      </c>
      <c r="B960" s="37" t="s">
        <v>1946</v>
      </c>
      <c r="C960" s="38" t="s">
        <v>1947</v>
      </c>
      <c r="D960" s="39" t="s">
        <v>1991</v>
      </c>
      <c r="E960" s="36" t="s">
        <v>130</v>
      </c>
      <c r="F960" s="40">
        <f t="shared" si="42"/>
        <v>88.163265306122454</v>
      </c>
      <c r="G960" s="41">
        <f t="shared" si="43"/>
        <v>35</v>
      </c>
      <c r="H960" s="36">
        <v>0</v>
      </c>
      <c r="I960" s="42">
        <v>0</v>
      </c>
      <c r="J960" s="42">
        <v>0</v>
      </c>
      <c r="K960" s="42">
        <v>2</v>
      </c>
      <c r="L960" s="42">
        <v>7</v>
      </c>
      <c r="M960" s="42">
        <v>9</v>
      </c>
      <c r="N960" s="37">
        <v>17</v>
      </c>
      <c r="O960" t="str">
        <f t="shared" si="44"/>
        <v>035011.83673006</v>
      </c>
    </row>
    <row r="961" spans="1:15" x14ac:dyDescent="0.3">
      <c r="A961" s="36" t="s">
        <v>1945</v>
      </c>
      <c r="B961" s="37" t="s">
        <v>1992</v>
      </c>
      <c r="C961" s="38" t="s">
        <v>1993</v>
      </c>
      <c r="D961" s="39" t="s">
        <v>1994</v>
      </c>
      <c r="E961" s="36" t="s">
        <v>130</v>
      </c>
      <c r="F961" s="40">
        <f t="shared" si="42"/>
        <v>88.013136288998368</v>
      </c>
      <c r="G961" s="41">
        <f t="shared" si="43"/>
        <v>87</v>
      </c>
      <c r="H961" s="36">
        <v>0</v>
      </c>
      <c r="I961" s="42">
        <v>0</v>
      </c>
      <c r="J961" s="42">
        <v>0</v>
      </c>
      <c r="K961" s="42">
        <v>5</v>
      </c>
      <c r="L961" s="42">
        <v>12</v>
      </c>
      <c r="M961" s="42">
        <v>34</v>
      </c>
      <c r="N961" s="37">
        <v>36</v>
      </c>
      <c r="O961" t="str">
        <f t="shared" si="44"/>
        <v>035011.98693028</v>
      </c>
    </row>
    <row r="962" spans="1:15" x14ac:dyDescent="0.3">
      <c r="A962" s="36" t="s">
        <v>1945</v>
      </c>
      <c r="B962" s="37" t="s">
        <v>1995</v>
      </c>
      <c r="C962" s="38" t="s">
        <v>1996</v>
      </c>
      <c r="D962" s="39" t="s">
        <v>1997</v>
      </c>
      <c r="E962" s="36" t="s">
        <v>153</v>
      </c>
      <c r="F962" s="40">
        <f t="shared" ref="F962:F1025" si="45">(H962+2*I962+3*J962+4*K962+5*L962+6*M962+7*N962)/(7*SUM(H962:N962))*100</f>
        <v>87.644787644787641</v>
      </c>
      <c r="G962" s="41">
        <f t="shared" ref="G962:G1025" si="46">SUM(H962:N962)</f>
        <v>37</v>
      </c>
      <c r="H962" s="36">
        <v>1</v>
      </c>
      <c r="I962" s="42">
        <v>0</v>
      </c>
      <c r="J962" s="42">
        <v>0</v>
      </c>
      <c r="K962" s="42">
        <v>3</v>
      </c>
      <c r="L962" s="42">
        <v>4</v>
      </c>
      <c r="M962" s="42">
        <v>9</v>
      </c>
      <c r="N962" s="37">
        <v>20</v>
      </c>
      <c r="O962" t="str">
        <f t="shared" ref="O962:O1025" si="47">_xlfn.CONCAT(MID(B962,2,3),TEXT(100-F962,"000.0000"),MID(B962,1,1),MID(B962,5,3))</f>
        <v>035012.35523026</v>
      </c>
    </row>
    <row r="963" spans="1:15" x14ac:dyDescent="0.3">
      <c r="A963" s="36" t="s">
        <v>1945</v>
      </c>
      <c r="B963" s="37" t="s">
        <v>1998</v>
      </c>
      <c r="C963" s="38" t="s">
        <v>1999</v>
      </c>
      <c r="D963" s="39" t="s">
        <v>2000</v>
      </c>
      <c r="E963" s="36" t="s">
        <v>153</v>
      </c>
      <c r="F963" s="40">
        <f t="shared" si="45"/>
        <v>86.956521739130437</v>
      </c>
      <c r="G963" s="41">
        <f t="shared" si="46"/>
        <v>23</v>
      </c>
      <c r="H963" s="36">
        <v>0</v>
      </c>
      <c r="I963" s="42">
        <v>0</v>
      </c>
      <c r="J963" s="42">
        <v>0</v>
      </c>
      <c r="K963" s="42">
        <v>1</v>
      </c>
      <c r="L963" s="42">
        <v>5</v>
      </c>
      <c r="M963" s="42">
        <v>8</v>
      </c>
      <c r="N963" s="37">
        <v>9</v>
      </c>
      <c r="O963" t="str">
        <f t="shared" si="47"/>
        <v>035013.04354044</v>
      </c>
    </row>
    <row r="964" spans="1:15" x14ac:dyDescent="0.3">
      <c r="A964" s="36" t="s">
        <v>1945</v>
      </c>
      <c r="B964" s="37" t="s">
        <v>2001</v>
      </c>
      <c r="C964" s="38" t="s">
        <v>2002</v>
      </c>
      <c r="D964" s="39" t="s">
        <v>2003</v>
      </c>
      <c r="E964" s="36" t="s">
        <v>153</v>
      </c>
      <c r="F964" s="40">
        <f t="shared" si="45"/>
        <v>86.872586872586879</v>
      </c>
      <c r="G964" s="41">
        <f t="shared" si="46"/>
        <v>37</v>
      </c>
      <c r="H964" s="36">
        <v>0</v>
      </c>
      <c r="I964" s="42">
        <v>0</v>
      </c>
      <c r="J964" s="42">
        <v>0</v>
      </c>
      <c r="K964" s="42">
        <v>3</v>
      </c>
      <c r="L964" s="42">
        <v>7</v>
      </c>
      <c r="M964" s="42">
        <v>11</v>
      </c>
      <c r="N964" s="37">
        <v>16</v>
      </c>
      <c r="O964" t="str">
        <f t="shared" si="47"/>
        <v>035013.12744043</v>
      </c>
    </row>
    <row r="965" spans="1:15" x14ac:dyDescent="0.3">
      <c r="A965" s="36" t="s">
        <v>1945</v>
      </c>
      <c r="B965" s="37" t="s">
        <v>1992</v>
      </c>
      <c r="C965" s="38" t="s">
        <v>1993</v>
      </c>
      <c r="D965" s="39" t="s">
        <v>1951</v>
      </c>
      <c r="E965" s="36" t="s">
        <v>153</v>
      </c>
      <c r="F965" s="40">
        <f t="shared" si="45"/>
        <v>86.535303776683094</v>
      </c>
      <c r="G965" s="41">
        <f t="shared" si="46"/>
        <v>87</v>
      </c>
      <c r="H965" s="36">
        <v>0</v>
      </c>
      <c r="I965" s="42">
        <v>1</v>
      </c>
      <c r="J965" s="42">
        <v>1</v>
      </c>
      <c r="K965" s="42">
        <v>5</v>
      </c>
      <c r="L965" s="42">
        <v>16</v>
      </c>
      <c r="M965" s="42">
        <v>26</v>
      </c>
      <c r="N965" s="37">
        <v>38</v>
      </c>
      <c r="O965" t="str">
        <f t="shared" si="47"/>
        <v>035013.46473028</v>
      </c>
    </row>
    <row r="966" spans="1:15" x14ac:dyDescent="0.3">
      <c r="A966" s="36" t="s">
        <v>1945</v>
      </c>
      <c r="B966" s="37" t="s">
        <v>2004</v>
      </c>
      <c r="C966" s="38" t="s">
        <v>2005</v>
      </c>
      <c r="D966" s="39" t="s">
        <v>1980</v>
      </c>
      <c r="E966" s="36" t="s">
        <v>153</v>
      </c>
      <c r="F966" s="40">
        <f t="shared" si="45"/>
        <v>85.578231292517003</v>
      </c>
      <c r="G966" s="41">
        <f t="shared" si="46"/>
        <v>105</v>
      </c>
      <c r="H966" s="36">
        <v>1</v>
      </c>
      <c r="I966" s="42">
        <v>0</v>
      </c>
      <c r="J966" s="42">
        <v>3</v>
      </c>
      <c r="K966" s="42">
        <v>10</v>
      </c>
      <c r="L966" s="42">
        <v>14</v>
      </c>
      <c r="M966" s="42">
        <v>30</v>
      </c>
      <c r="N966" s="37">
        <v>47</v>
      </c>
      <c r="O966" t="str">
        <f t="shared" si="47"/>
        <v>035014.42183030</v>
      </c>
    </row>
    <row r="967" spans="1:15" x14ac:dyDescent="0.3">
      <c r="A967" s="36" t="s">
        <v>1945</v>
      </c>
      <c r="B967" s="37" t="s">
        <v>1953</v>
      </c>
      <c r="C967" s="38" t="s">
        <v>1954</v>
      </c>
      <c r="D967" s="39" t="s">
        <v>2006</v>
      </c>
      <c r="E967" s="36" t="s">
        <v>173</v>
      </c>
      <c r="F967" s="40">
        <f t="shared" si="45"/>
        <v>83.928571428571431</v>
      </c>
      <c r="G967" s="41">
        <f t="shared" si="46"/>
        <v>8</v>
      </c>
      <c r="H967" s="36">
        <v>0</v>
      </c>
      <c r="I967" s="42">
        <v>0</v>
      </c>
      <c r="J967" s="42">
        <v>0</v>
      </c>
      <c r="K967" s="42">
        <v>2</v>
      </c>
      <c r="L967" s="42">
        <v>1</v>
      </c>
      <c r="M967" s="42">
        <v>1</v>
      </c>
      <c r="N967" s="37">
        <v>4</v>
      </c>
      <c r="O967" t="str">
        <f t="shared" si="47"/>
        <v>035016.07140021</v>
      </c>
    </row>
    <row r="968" spans="1:15" x14ac:dyDescent="0.3">
      <c r="A968" s="36" t="s">
        <v>1945</v>
      </c>
      <c r="B968" s="37" t="s">
        <v>2007</v>
      </c>
      <c r="C968" s="38" t="s">
        <v>2008</v>
      </c>
      <c r="D968" s="39" t="s">
        <v>2009</v>
      </c>
      <c r="E968" s="36" t="s">
        <v>173</v>
      </c>
      <c r="F968" s="40">
        <f t="shared" si="45"/>
        <v>82.669789227166277</v>
      </c>
      <c r="G968" s="41">
        <f t="shared" si="46"/>
        <v>61</v>
      </c>
      <c r="H968" s="36">
        <v>0</v>
      </c>
      <c r="I968" s="42">
        <v>1</v>
      </c>
      <c r="J968" s="42">
        <v>1</v>
      </c>
      <c r="K968" s="42">
        <v>10</v>
      </c>
      <c r="L968" s="42">
        <v>10</v>
      </c>
      <c r="M968" s="42">
        <v>15</v>
      </c>
      <c r="N968" s="37">
        <v>24</v>
      </c>
      <c r="O968" t="str">
        <f t="shared" si="47"/>
        <v>035017.33023008</v>
      </c>
    </row>
    <row r="969" spans="1:15" x14ac:dyDescent="0.3">
      <c r="A969" s="36" t="s">
        <v>1945</v>
      </c>
      <c r="B969" s="37" t="s">
        <v>2010</v>
      </c>
      <c r="C969" s="38" t="s">
        <v>2011</v>
      </c>
      <c r="D969" s="39" t="s">
        <v>2012</v>
      </c>
      <c r="E969" s="36" t="s">
        <v>189</v>
      </c>
      <c r="F969" s="40">
        <f t="shared" si="45"/>
        <v>81.318681318681314</v>
      </c>
      <c r="G969" s="41">
        <f t="shared" si="46"/>
        <v>26</v>
      </c>
      <c r="H969" s="36">
        <v>0</v>
      </c>
      <c r="I969" s="42">
        <v>0</v>
      </c>
      <c r="J969" s="42">
        <v>0</v>
      </c>
      <c r="K969" s="42">
        <v>4</v>
      </c>
      <c r="L969" s="42">
        <v>7</v>
      </c>
      <c r="M969" s="42">
        <v>8</v>
      </c>
      <c r="N969" s="37">
        <v>7</v>
      </c>
      <c r="O969" t="str">
        <f t="shared" si="47"/>
        <v>035018.68134046</v>
      </c>
    </row>
    <row r="970" spans="1:15" x14ac:dyDescent="0.3">
      <c r="A970" s="36" t="s">
        <v>1945</v>
      </c>
      <c r="B970" s="37" t="s">
        <v>1998</v>
      </c>
      <c r="C970" s="38" t="s">
        <v>1999</v>
      </c>
      <c r="D970" s="39" t="s">
        <v>2013</v>
      </c>
      <c r="E970" s="36" t="s">
        <v>189</v>
      </c>
      <c r="F970" s="40">
        <f t="shared" si="45"/>
        <v>80.745341614906835</v>
      </c>
      <c r="G970" s="41">
        <f t="shared" si="46"/>
        <v>23</v>
      </c>
      <c r="H970" s="36">
        <v>1</v>
      </c>
      <c r="I970" s="42">
        <v>0</v>
      </c>
      <c r="J970" s="42">
        <v>0</v>
      </c>
      <c r="K970" s="42">
        <v>4</v>
      </c>
      <c r="L970" s="42">
        <v>5</v>
      </c>
      <c r="M970" s="42">
        <v>3</v>
      </c>
      <c r="N970" s="37">
        <v>10</v>
      </c>
      <c r="O970" t="str">
        <f t="shared" si="47"/>
        <v>035019.25474044</v>
      </c>
    </row>
    <row r="971" spans="1:15" x14ac:dyDescent="0.3">
      <c r="A971" s="36" t="s">
        <v>1945</v>
      </c>
      <c r="B971" s="37" t="s">
        <v>1995</v>
      </c>
      <c r="C971" s="38" t="s">
        <v>1996</v>
      </c>
      <c r="D971" s="39" t="s">
        <v>2014</v>
      </c>
      <c r="E971" s="36" t="s">
        <v>189</v>
      </c>
      <c r="F971" s="40">
        <f t="shared" si="45"/>
        <v>80.327868852459019</v>
      </c>
      <c r="G971" s="41">
        <f t="shared" si="46"/>
        <v>61</v>
      </c>
      <c r="H971" s="36">
        <v>3</v>
      </c>
      <c r="I971" s="42">
        <v>2</v>
      </c>
      <c r="J971" s="42">
        <v>1</v>
      </c>
      <c r="K971" s="42">
        <v>9</v>
      </c>
      <c r="L971" s="42">
        <v>6</v>
      </c>
      <c r="M971" s="42">
        <v>13</v>
      </c>
      <c r="N971" s="37">
        <v>27</v>
      </c>
      <c r="O971" t="str">
        <f t="shared" si="47"/>
        <v>035019.67213026</v>
      </c>
    </row>
    <row r="972" spans="1:15" x14ac:dyDescent="0.3">
      <c r="A972" s="36" t="s">
        <v>1945</v>
      </c>
      <c r="B972" s="37" t="s">
        <v>2015</v>
      </c>
      <c r="C972" s="38" t="s">
        <v>2016</v>
      </c>
      <c r="D972" s="39" t="s">
        <v>2017</v>
      </c>
      <c r="E972" s="36" t="s">
        <v>194</v>
      </c>
      <c r="F972" s="40">
        <f t="shared" si="45"/>
        <v>79.939209726443778</v>
      </c>
      <c r="G972" s="41">
        <f t="shared" si="46"/>
        <v>47</v>
      </c>
      <c r="H972" s="36">
        <v>0</v>
      </c>
      <c r="I972" s="42">
        <v>1</v>
      </c>
      <c r="J972" s="42">
        <v>2</v>
      </c>
      <c r="K972" s="42">
        <v>9</v>
      </c>
      <c r="L972" s="42">
        <v>6</v>
      </c>
      <c r="M972" s="42">
        <v>14</v>
      </c>
      <c r="N972" s="37">
        <v>15</v>
      </c>
      <c r="O972" t="str">
        <f t="shared" si="47"/>
        <v>035020.06083035</v>
      </c>
    </row>
    <row r="973" spans="1:15" x14ac:dyDescent="0.3">
      <c r="A973" s="36" t="s">
        <v>1945</v>
      </c>
      <c r="B973" s="37" t="s">
        <v>1967</v>
      </c>
      <c r="C973" s="38" t="s">
        <v>1968</v>
      </c>
      <c r="D973" s="39" t="s">
        <v>1007</v>
      </c>
      <c r="E973" s="36" t="s">
        <v>194</v>
      </c>
      <c r="F973" s="40">
        <f t="shared" si="45"/>
        <v>79.723502304147459</v>
      </c>
      <c r="G973" s="41">
        <f t="shared" si="46"/>
        <v>31</v>
      </c>
      <c r="H973" s="36">
        <v>0</v>
      </c>
      <c r="I973" s="42">
        <v>1</v>
      </c>
      <c r="J973" s="42">
        <v>2</v>
      </c>
      <c r="K973" s="42">
        <v>4</v>
      </c>
      <c r="L973" s="42">
        <v>7</v>
      </c>
      <c r="M973" s="42">
        <v>5</v>
      </c>
      <c r="N973" s="37">
        <v>12</v>
      </c>
      <c r="O973" t="str">
        <f t="shared" si="47"/>
        <v>035020.27653009</v>
      </c>
    </row>
    <row r="974" spans="1:15" x14ac:dyDescent="0.3">
      <c r="A974" s="36" t="s">
        <v>1945</v>
      </c>
      <c r="B974" s="37" t="s">
        <v>2015</v>
      </c>
      <c r="C974" s="38" t="s">
        <v>2016</v>
      </c>
      <c r="D974" s="39" t="s">
        <v>1959</v>
      </c>
      <c r="E974" s="36" t="s">
        <v>194</v>
      </c>
      <c r="F974" s="40">
        <f t="shared" si="45"/>
        <v>79.1767554479419</v>
      </c>
      <c r="G974" s="41">
        <f t="shared" si="46"/>
        <v>59</v>
      </c>
      <c r="H974" s="36">
        <v>1</v>
      </c>
      <c r="I974" s="42">
        <v>1</v>
      </c>
      <c r="J974" s="42">
        <v>1</v>
      </c>
      <c r="K974" s="42">
        <v>10</v>
      </c>
      <c r="L974" s="42">
        <v>9</v>
      </c>
      <c r="M974" s="42">
        <v>23</v>
      </c>
      <c r="N974" s="37">
        <v>14</v>
      </c>
      <c r="O974" t="str">
        <f t="shared" si="47"/>
        <v>035020.82323035</v>
      </c>
    </row>
    <row r="975" spans="1:15" x14ac:dyDescent="0.3">
      <c r="A975" s="36" t="s">
        <v>1945</v>
      </c>
      <c r="B975" s="37" t="s">
        <v>2018</v>
      </c>
      <c r="C975" s="38" t="s">
        <v>2019</v>
      </c>
      <c r="D975" s="39" t="s">
        <v>2020</v>
      </c>
      <c r="E975" s="36" t="s">
        <v>194</v>
      </c>
      <c r="F975" s="40">
        <f t="shared" si="45"/>
        <v>77.142857142857153</v>
      </c>
      <c r="G975" s="41">
        <f t="shared" si="46"/>
        <v>20</v>
      </c>
      <c r="H975" s="36">
        <v>1</v>
      </c>
      <c r="I975" s="42">
        <v>0</v>
      </c>
      <c r="J975" s="42">
        <v>1</v>
      </c>
      <c r="K975" s="42">
        <v>2</v>
      </c>
      <c r="L975" s="42">
        <v>6</v>
      </c>
      <c r="M975" s="42">
        <v>4</v>
      </c>
      <c r="N975" s="37">
        <v>6</v>
      </c>
      <c r="O975" t="str">
        <f t="shared" si="47"/>
        <v>035022.85714045</v>
      </c>
    </row>
    <row r="976" spans="1:15" x14ac:dyDescent="0.3">
      <c r="A976" s="43" t="s">
        <v>1945</v>
      </c>
      <c r="B976" s="44" t="s">
        <v>2021</v>
      </c>
      <c r="C976" s="45" t="s">
        <v>2022</v>
      </c>
      <c r="D976" s="46" t="s">
        <v>2023</v>
      </c>
      <c r="E976" s="43" t="s">
        <v>205</v>
      </c>
      <c r="F976" s="47">
        <f t="shared" si="45"/>
        <v>67.654986522911059</v>
      </c>
      <c r="G976" s="48">
        <f t="shared" si="46"/>
        <v>106</v>
      </c>
      <c r="H976" s="43">
        <v>13</v>
      </c>
      <c r="I976" s="49">
        <v>2</v>
      </c>
      <c r="J976" s="49">
        <v>7</v>
      </c>
      <c r="K976" s="49">
        <v>19</v>
      </c>
      <c r="L976" s="49">
        <v>26</v>
      </c>
      <c r="M976" s="49">
        <v>15</v>
      </c>
      <c r="N976" s="44">
        <v>24</v>
      </c>
      <c r="O976" t="str">
        <f t="shared" si="47"/>
        <v>035032.34504003</v>
      </c>
    </row>
    <row r="977" spans="1:15" x14ac:dyDescent="0.3">
      <c r="A977" s="43" t="s">
        <v>1945</v>
      </c>
      <c r="B977" s="44" t="s">
        <v>1967</v>
      </c>
      <c r="C977" s="45" t="s">
        <v>1968</v>
      </c>
      <c r="D977" s="46" t="s">
        <v>2024</v>
      </c>
      <c r="E977" s="43" t="s">
        <v>205</v>
      </c>
      <c r="F977" s="47">
        <f t="shared" si="45"/>
        <v>65.375302663438262</v>
      </c>
      <c r="G977" s="48">
        <f t="shared" si="46"/>
        <v>59</v>
      </c>
      <c r="H977" s="43">
        <v>12</v>
      </c>
      <c r="I977" s="49">
        <v>2</v>
      </c>
      <c r="J977" s="49">
        <v>1</v>
      </c>
      <c r="K977" s="49">
        <v>8</v>
      </c>
      <c r="L977" s="49">
        <v>12</v>
      </c>
      <c r="M977" s="49">
        <v>9</v>
      </c>
      <c r="N977" s="44">
        <v>15</v>
      </c>
      <c r="O977" t="str">
        <f t="shared" si="47"/>
        <v>035034.62473009</v>
      </c>
    </row>
    <row r="978" spans="1:15" x14ac:dyDescent="0.3">
      <c r="A978" s="43" t="s">
        <v>1945</v>
      </c>
      <c r="B978" s="44" t="s">
        <v>2007</v>
      </c>
      <c r="C978" s="45" t="s">
        <v>2008</v>
      </c>
      <c r="D978" s="46" t="s">
        <v>2025</v>
      </c>
      <c r="E978" s="43" t="s">
        <v>205</v>
      </c>
      <c r="F978" s="47">
        <f t="shared" si="45"/>
        <v>63.865546218487388</v>
      </c>
      <c r="G978" s="48">
        <f t="shared" si="46"/>
        <v>34</v>
      </c>
      <c r="H978" s="43">
        <v>3</v>
      </c>
      <c r="I978" s="49">
        <v>0</v>
      </c>
      <c r="J978" s="49">
        <v>8</v>
      </c>
      <c r="K978" s="49">
        <v>7</v>
      </c>
      <c r="L978" s="49">
        <v>6</v>
      </c>
      <c r="M978" s="49">
        <v>3</v>
      </c>
      <c r="N978" s="44">
        <v>7</v>
      </c>
      <c r="O978" t="str">
        <f t="shared" si="47"/>
        <v>035036.13453008</v>
      </c>
    </row>
    <row r="979" spans="1:15" x14ac:dyDescent="0.3">
      <c r="A979" s="21" t="s">
        <v>2026</v>
      </c>
      <c r="B979" s="22" t="s">
        <v>2027</v>
      </c>
      <c r="C979" s="23" t="s">
        <v>2028</v>
      </c>
      <c r="D979" s="24" t="s">
        <v>2029</v>
      </c>
      <c r="E979" s="21" t="s">
        <v>18</v>
      </c>
      <c r="F979" s="25">
        <f t="shared" si="45"/>
        <v>99.276672694394207</v>
      </c>
      <c r="G979" s="26">
        <f t="shared" si="46"/>
        <v>79</v>
      </c>
      <c r="H979" s="21">
        <v>0</v>
      </c>
      <c r="I979" s="34">
        <v>0</v>
      </c>
      <c r="J979" s="34">
        <v>0</v>
      </c>
      <c r="K979" s="34">
        <v>0</v>
      </c>
      <c r="L979" s="34">
        <v>1</v>
      </c>
      <c r="M979" s="34">
        <v>2</v>
      </c>
      <c r="N979" s="22">
        <v>76</v>
      </c>
      <c r="O979" t="str">
        <f t="shared" si="47"/>
        <v>042000.72333009</v>
      </c>
    </row>
    <row r="980" spans="1:15" x14ac:dyDescent="0.3">
      <c r="A980" s="21" t="s">
        <v>2026</v>
      </c>
      <c r="B980" s="22" t="s">
        <v>2030</v>
      </c>
      <c r="C980" s="23" t="s">
        <v>2031</v>
      </c>
      <c r="D980" s="24" t="s">
        <v>2032</v>
      </c>
      <c r="E980" s="21" t="s">
        <v>18</v>
      </c>
      <c r="F980" s="25">
        <f t="shared" si="45"/>
        <v>98.53479853479854</v>
      </c>
      <c r="G980" s="26">
        <f t="shared" si="46"/>
        <v>39</v>
      </c>
      <c r="H980" s="21">
        <v>0</v>
      </c>
      <c r="I980" s="34">
        <v>0</v>
      </c>
      <c r="J980" s="34">
        <v>0</v>
      </c>
      <c r="K980" s="34">
        <v>0</v>
      </c>
      <c r="L980" s="34">
        <v>1</v>
      </c>
      <c r="M980" s="34">
        <v>2</v>
      </c>
      <c r="N980" s="22">
        <v>36</v>
      </c>
      <c r="O980" t="str">
        <f t="shared" si="47"/>
        <v>042001.46521124</v>
      </c>
    </row>
    <row r="981" spans="1:15" x14ac:dyDescent="0.3">
      <c r="A981" s="21" t="s">
        <v>2026</v>
      </c>
      <c r="B981" s="22" t="s">
        <v>2033</v>
      </c>
      <c r="C981" s="23" t="s">
        <v>2034</v>
      </c>
      <c r="D981" s="24" t="s">
        <v>2035</v>
      </c>
      <c r="E981" s="21" t="s">
        <v>64</v>
      </c>
      <c r="F981" s="25">
        <f t="shared" si="45"/>
        <v>97.61904761904762</v>
      </c>
      <c r="G981" s="26">
        <f t="shared" si="46"/>
        <v>180</v>
      </c>
      <c r="H981" s="21">
        <v>0</v>
      </c>
      <c r="I981" s="34">
        <v>0</v>
      </c>
      <c r="J981" s="34">
        <v>0</v>
      </c>
      <c r="K981" s="34">
        <v>3</v>
      </c>
      <c r="L981" s="34">
        <v>5</v>
      </c>
      <c r="M981" s="34">
        <v>11</v>
      </c>
      <c r="N981" s="22">
        <v>161</v>
      </c>
      <c r="O981" t="str">
        <f t="shared" si="47"/>
        <v>042002.38101107</v>
      </c>
    </row>
    <row r="982" spans="1:15" x14ac:dyDescent="0.3">
      <c r="A982" s="21" t="s">
        <v>2026</v>
      </c>
      <c r="B982" s="22" t="s">
        <v>2036</v>
      </c>
      <c r="C982" s="23" t="s">
        <v>2037</v>
      </c>
      <c r="D982" s="24" t="s">
        <v>2038</v>
      </c>
      <c r="E982" s="21" t="s">
        <v>64</v>
      </c>
      <c r="F982" s="25">
        <f t="shared" si="45"/>
        <v>97.489730716567777</v>
      </c>
      <c r="G982" s="26">
        <f t="shared" si="46"/>
        <v>313</v>
      </c>
      <c r="H982" s="21">
        <v>1</v>
      </c>
      <c r="I982" s="34">
        <v>0</v>
      </c>
      <c r="J982" s="34">
        <v>1</v>
      </c>
      <c r="K982" s="34">
        <v>3</v>
      </c>
      <c r="L982" s="34">
        <v>3</v>
      </c>
      <c r="M982" s="34">
        <v>30</v>
      </c>
      <c r="N982" s="22">
        <v>275</v>
      </c>
      <c r="O982" t="str">
        <f t="shared" si="47"/>
        <v>042002.51031105</v>
      </c>
    </row>
    <row r="983" spans="1:15" x14ac:dyDescent="0.3">
      <c r="A983" s="21" t="s">
        <v>2026</v>
      </c>
      <c r="B983" s="22" t="s">
        <v>2039</v>
      </c>
      <c r="C983" s="23" t="s">
        <v>2040</v>
      </c>
      <c r="D983" s="24" t="s">
        <v>2041</v>
      </c>
      <c r="E983" s="21" t="s">
        <v>64</v>
      </c>
      <c r="F983" s="25">
        <f t="shared" si="45"/>
        <v>96.753246753246756</v>
      </c>
      <c r="G983" s="26">
        <f t="shared" si="46"/>
        <v>44</v>
      </c>
      <c r="H983" s="21">
        <v>0</v>
      </c>
      <c r="I983" s="34">
        <v>0</v>
      </c>
      <c r="J983" s="34">
        <v>1</v>
      </c>
      <c r="K983" s="34">
        <v>0</v>
      </c>
      <c r="L983" s="34">
        <v>3</v>
      </c>
      <c r="M983" s="34">
        <v>0</v>
      </c>
      <c r="N983" s="22">
        <v>40</v>
      </c>
      <c r="O983" t="str">
        <f t="shared" si="47"/>
        <v>042003.24681133</v>
      </c>
    </row>
    <row r="984" spans="1:15" x14ac:dyDescent="0.3">
      <c r="A984" s="21" t="s">
        <v>2026</v>
      </c>
      <c r="B984" s="22" t="s">
        <v>2042</v>
      </c>
      <c r="C984" s="23" t="s">
        <v>2043</v>
      </c>
      <c r="D984" s="24" t="s">
        <v>2035</v>
      </c>
      <c r="E984" s="21" t="s">
        <v>64</v>
      </c>
      <c r="F984" s="25">
        <f t="shared" si="45"/>
        <v>96.741854636591469</v>
      </c>
      <c r="G984" s="26">
        <f t="shared" si="46"/>
        <v>114</v>
      </c>
      <c r="H984" s="21">
        <v>0</v>
      </c>
      <c r="I984" s="34">
        <v>0</v>
      </c>
      <c r="J984" s="34">
        <v>0</v>
      </c>
      <c r="K984" s="34">
        <v>3</v>
      </c>
      <c r="L984" s="34">
        <v>4</v>
      </c>
      <c r="M984" s="34">
        <v>9</v>
      </c>
      <c r="N984" s="22">
        <v>98</v>
      </c>
      <c r="O984" t="str">
        <f t="shared" si="47"/>
        <v>042003.25811087</v>
      </c>
    </row>
    <row r="985" spans="1:15" x14ac:dyDescent="0.3">
      <c r="A985" s="21" t="s">
        <v>2026</v>
      </c>
      <c r="B985" s="22" t="s">
        <v>2036</v>
      </c>
      <c r="C985" s="23" t="s">
        <v>2037</v>
      </c>
      <c r="D985" s="24" t="s">
        <v>2044</v>
      </c>
      <c r="E985" s="21" t="s">
        <v>64</v>
      </c>
      <c r="F985" s="25">
        <f t="shared" si="45"/>
        <v>96.741071428571416</v>
      </c>
      <c r="G985" s="26">
        <f t="shared" si="46"/>
        <v>320</v>
      </c>
      <c r="H985" s="21">
        <v>0</v>
      </c>
      <c r="I985" s="34">
        <v>0</v>
      </c>
      <c r="J985" s="34">
        <v>2</v>
      </c>
      <c r="K985" s="34">
        <v>4</v>
      </c>
      <c r="L985" s="34">
        <v>13</v>
      </c>
      <c r="M985" s="34">
        <v>27</v>
      </c>
      <c r="N985" s="22">
        <v>274</v>
      </c>
      <c r="O985" t="str">
        <f t="shared" si="47"/>
        <v>042003.25891105</v>
      </c>
    </row>
    <row r="986" spans="1:15" x14ac:dyDescent="0.3">
      <c r="A986" s="21" t="s">
        <v>2026</v>
      </c>
      <c r="B986" s="22" t="s">
        <v>2036</v>
      </c>
      <c r="C986" s="23" t="s">
        <v>2037</v>
      </c>
      <c r="D986" s="24" t="s">
        <v>2045</v>
      </c>
      <c r="E986" s="21" t="s">
        <v>64</v>
      </c>
      <c r="F986" s="25">
        <f t="shared" si="45"/>
        <v>96.476190476190467</v>
      </c>
      <c r="G986" s="26">
        <f t="shared" si="46"/>
        <v>150</v>
      </c>
      <c r="H986" s="21">
        <v>0</v>
      </c>
      <c r="I986" s="34">
        <v>0</v>
      </c>
      <c r="J986" s="34">
        <v>1</v>
      </c>
      <c r="K986" s="34">
        <v>1</v>
      </c>
      <c r="L986" s="34">
        <v>5</v>
      </c>
      <c r="M986" s="34">
        <v>20</v>
      </c>
      <c r="N986" s="22">
        <v>123</v>
      </c>
      <c r="O986" t="str">
        <f t="shared" si="47"/>
        <v>042003.52381105</v>
      </c>
    </row>
    <row r="987" spans="1:15" x14ac:dyDescent="0.3">
      <c r="A987" s="21" t="s">
        <v>2026</v>
      </c>
      <c r="B987" s="22" t="s">
        <v>2046</v>
      </c>
      <c r="C987" s="23" t="s">
        <v>2047</v>
      </c>
      <c r="D987" s="24" t="s">
        <v>2048</v>
      </c>
      <c r="E987" s="21" t="s">
        <v>64</v>
      </c>
      <c r="F987" s="25">
        <f t="shared" si="45"/>
        <v>96.428571428571431</v>
      </c>
      <c r="G987" s="26">
        <f t="shared" si="46"/>
        <v>24</v>
      </c>
      <c r="H987" s="21">
        <v>0</v>
      </c>
      <c r="I987" s="34">
        <v>0</v>
      </c>
      <c r="J987" s="34">
        <v>0</v>
      </c>
      <c r="K987" s="34">
        <v>0</v>
      </c>
      <c r="L987" s="34">
        <v>1</v>
      </c>
      <c r="M987" s="34">
        <v>4</v>
      </c>
      <c r="N987" s="22">
        <v>19</v>
      </c>
      <c r="O987" t="str">
        <f t="shared" si="47"/>
        <v>042003.57141136</v>
      </c>
    </row>
    <row r="988" spans="1:15" x14ac:dyDescent="0.3">
      <c r="A988" s="21" t="s">
        <v>2026</v>
      </c>
      <c r="B988" s="22" t="s">
        <v>2049</v>
      </c>
      <c r="C988" s="23" t="s">
        <v>2050</v>
      </c>
      <c r="D988" s="24" t="s">
        <v>2051</v>
      </c>
      <c r="E988" s="21" t="s">
        <v>64</v>
      </c>
      <c r="F988" s="25">
        <f t="shared" si="45"/>
        <v>96.428571428571431</v>
      </c>
      <c r="G988" s="26">
        <f t="shared" si="46"/>
        <v>28</v>
      </c>
      <c r="H988" s="21">
        <v>0</v>
      </c>
      <c r="I988" s="34">
        <v>0</v>
      </c>
      <c r="J988" s="34">
        <v>0</v>
      </c>
      <c r="K988" s="34">
        <v>0</v>
      </c>
      <c r="L988" s="34">
        <v>1</v>
      </c>
      <c r="M988" s="34">
        <v>5</v>
      </c>
      <c r="N988" s="22">
        <v>22</v>
      </c>
      <c r="O988" t="str">
        <f t="shared" si="47"/>
        <v>042003.57143012</v>
      </c>
    </row>
    <row r="989" spans="1:15" x14ac:dyDescent="0.3">
      <c r="A989" s="21" t="s">
        <v>2026</v>
      </c>
      <c r="B989" s="22" t="s">
        <v>2052</v>
      </c>
      <c r="C989" s="23" t="s">
        <v>2053</v>
      </c>
      <c r="D989" s="24" t="s">
        <v>2054</v>
      </c>
      <c r="E989" s="21" t="s">
        <v>64</v>
      </c>
      <c r="F989" s="25">
        <f t="shared" si="45"/>
        <v>96.122448979591837</v>
      </c>
      <c r="G989" s="26">
        <f t="shared" si="46"/>
        <v>70</v>
      </c>
      <c r="H989" s="21">
        <v>0</v>
      </c>
      <c r="I989" s="34">
        <v>0</v>
      </c>
      <c r="J989" s="34">
        <v>0</v>
      </c>
      <c r="K989" s="34">
        <v>1</v>
      </c>
      <c r="L989" s="34">
        <v>5</v>
      </c>
      <c r="M989" s="34">
        <v>6</v>
      </c>
      <c r="N989" s="22">
        <v>58</v>
      </c>
      <c r="O989" t="str">
        <f t="shared" si="47"/>
        <v>042003.87763038</v>
      </c>
    </row>
    <row r="990" spans="1:15" x14ac:dyDescent="0.3">
      <c r="A990" s="21" t="s">
        <v>2026</v>
      </c>
      <c r="B990" s="22" t="s">
        <v>2055</v>
      </c>
      <c r="C990" s="23" t="s">
        <v>2056</v>
      </c>
      <c r="D990" s="24" t="s">
        <v>2057</v>
      </c>
      <c r="E990" s="21" t="s">
        <v>64</v>
      </c>
      <c r="F990" s="25">
        <f t="shared" si="45"/>
        <v>95.761381475667193</v>
      </c>
      <c r="G990" s="26">
        <f t="shared" si="46"/>
        <v>91</v>
      </c>
      <c r="H990" s="21">
        <v>0</v>
      </c>
      <c r="I990" s="34">
        <v>0</v>
      </c>
      <c r="J990" s="34">
        <v>0</v>
      </c>
      <c r="K990" s="34">
        <v>3</v>
      </c>
      <c r="L990" s="34">
        <v>4</v>
      </c>
      <c r="M990" s="34">
        <v>10</v>
      </c>
      <c r="N990" s="22">
        <v>74</v>
      </c>
      <c r="O990" t="str">
        <f t="shared" si="47"/>
        <v>042004.23862012</v>
      </c>
    </row>
    <row r="991" spans="1:15" x14ac:dyDescent="0.3">
      <c r="A991" s="21" t="s">
        <v>2026</v>
      </c>
      <c r="B991" s="22" t="s">
        <v>2058</v>
      </c>
      <c r="C991" s="23" t="s">
        <v>2059</v>
      </c>
      <c r="D991" s="24" t="s">
        <v>2060</v>
      </c>
      <c r="E991" s="21" t="s">
        <v>64</v>
      </c>
      <c r="F991" s="25">
        <f t="shared" si="45"/>
        <v>95.578231292517003</v>
      </c>
      <c r="G991" s="26">
        <f t="shared" si="46"/>
        <v>168</v>
      </c>
      <c r="H991" s="21">
        <v>2</v>
      </c>
      <c r="I991" s="34">
        <v>0</v>
      </c>
      <c r="J991" s="34">
        <v>0</v>
      </c>
      <c r="K991" s="34">
        <v>1</v>
      </c>
      <c r="L991" s="34">
        <v>8</v>
      </c>
      <c r="M991" s="34">
        <v>21</v>
      </c>
      <c r="N991" s="22">
        <v>136</v>
      </c>
      <c r="O991" t="str">
        <f t="shared" si="47"/>
        <v>042004.42181132</v>
      </c>
    </row>
    <row r="992" spans="1:15" x14ac:dyDescent="0.3">
      <c r="A992" s="21" t="s">
        <v>2026</v>
      </c>
      <c r="B992" s="22" t="s">
        <v>2058</v>
      </c>
      <c r="C992" s="23" t="s">
        <v>2059</v>
      </c>
      <c r="D992" s="24" t="s">
        <v>2061</v>
      </c>
      <c r="E992" s="21" t="s">
        <v>64</v>
      </c>
      <c r="F992" s="25">
        <f t="shared" si="45"/>
        <v>95.34632034632034</v>
      </c>
      <c r="G992" s="26">
        <f t="shared" si="46"/>
        <v>132</v>
      </c>
      <c r="H992" s="21">
        <v>0</v>
      </c>
      <c r="I992" s="34">
        <v>0</v>
      </c>
      <c r="J992" s="34">
        <v>2</v>
      </c>
      <c r="K992" s="34">
        <v>3</v>
      </c>
      <c r="L992" s="34">
        <v>4</v>
      </c>
      <c r="M992" s="34">
        <v>18</v>
      </c>
      <c r="N992" s="22">
        <v>105</v>
      </c>
      <c r="O992" t="str">
        <f t="shared" si="47"/>
        <v>042004.65371132</v>
      </c>
    </row>
    <row r="993" spans="1:15" x14ac:dyDescent="0.3">
      <c r="A993" s="27" t="s">
        <v>2026</v>
      </c>
      <c r="B993" s="28" t="s">
        <v>2062</v>
      </c>
      <c r="C993" s="29" t="s">
        <v>2063</v>
      </c>
      <c r="D993" s="30" t="s">
        <v>2064</v>
      </c>
      <c r="E993" s="27" t="s">
        <v>103</v>
      </c>
      <c r="F993" s="31">
        <f t="shared" si="45"/>
        <v>94.720496894409933</v>
      </c>
      <c r="G993" s="32">
        <f t="shared" si="46"/>
        <v>92</v>
      </c>
      <c r="H993" s="27">
        <v>0</v>
      </c>
      <c r="I993" s="35">
        <v>2</v>
      </c>
      <c r="J993" s="35">
        <v>0</v>
      </c>
      <c r="K993" s="35">
        <v>0</v>
      </c>
      <c r="L993" s="35">
        <v>6</v>
      </c>
      <c r="M993" s="35">
        <v>12</v>
      </c>
      <c r="N993" s="28">
        <v>72</v>
      </c>
      <c r="O993" t="str">
        <f t="shared" si="47"/>
        <v>042005.27953042</v>
      </c>
    </row>
    <row r="994" spans="1:15" x14ac:dyDescent="0.3">
      <c r="A994" s="27" t="s">
        <v>2026</v>
      </c>
      <c r="B994" s="28" t="s">
        <v>2065</v>
      </c>
      <c r="C994" s="29" t="s">
        <v>2066</v>
      </c>
      <c r="D994" s="30" t="s">
        <v>2067</v>
      </c>
      <c r="E994" s="27" t="s">
        <v>103</v>
      </c>
      <c r="F994" s="31">
        <f t="shared" si="45"/>
        <v>94.117647058823522</v>
      </c>
      <c r="G994" s="32">
        <f t="shared" si="46"/>
        <v>153</v>
      </c>
      <c r="H994" s="27">
        <v>1</v>
      </c>
      <c r="I994" s="35">
        <v>0</v>
      </c>
      <c r="J994" s="35">
        <v>3</v>
      </c>
      <c r="K994" s="35">
        <v>2</v>
      </c>
      <c r="L994" s="35">
        <v>6</v>
      </c>
      <c r="M994" s="35">
        <v>27</v>
      </c>
      <c r="N994" s="28">
        <v>114</v>
      </c>
      <c r="O994" t="str">
        <f t="shared" si="47"/>
        <v>042005.88243040</v>
      </c>
    </row>
    <row r="995" spans="1:15" x14ac:dyDescent="0.3">
      <c r="A995" s="27" t="s">
        <v>2026</v>
      </c>
      <c r="B995" s="28" t="s">
        <v>2058</v>
      </c>
      <c r="C995" s="29" t="s">
        <v>2059</v>
      </c>
      <c r="D995" s="30" t="s">
        <v>2068</v>
      </c>
      <c r="E995" s="27" t="s">
        <v>103</v>
      </c>
      <c r="F995" s="31">
        <f t="shared" si="45"/>
        <v>93.660714285714292</v>
      </c>
      <c r="G995" s="32">
        <f t="shared" si="46"/>
        <v>160</v>
      </c>
      <c r="H995" s="27">
        <v>0</v>
      </c>
      <c r="I995" s="35">
        <v>1</v>
      </c>
      <c r="J995" s="35">
        <v>0</v>
      </c>
      <c r="K995" s="35">
        <v>6</v>
      </c>
      <c r="L995" s="35">
        <v>15</v>
      </c>
      <c r="M995" s="35">
        <v>18</v>
      </c>
      <c r="N995" s="28">
        <v>120</v>
      </c>
      <c r="O995" t="str">
        <f t="shared" si="47"/>
        <v>042006.33931132</v>
      </c>
    </row>
    <row r="996" spans="1:15" x14ac:dyDescent="0.3">
      <c r="A996" s="27" t="s">
        <v>2026</v>
      </c>
      <c r="B996" s="28" t="s">
        <v>2069</v>
      </c>
      <c r="C996" s="29" t="s">
        <v>1447</v>
      </c>
      <c r="D996" s="30" t="s">
        <v>2029</v>
      </c>
      <c r="E996" s="27" t="s">
        <v>103</v>
      </c>
      <c r="F996" s="31">
        <f t="shared" si="45"/>
        <v>93.53383458646617</v>
      </c>
      <c r="G996" s="32">
        <f t="shared" si="46"/>
        <v>190</v>
      </c>
      <c r="H996" s="27">
        <v>1</v>
      </c>
      <c r="I996" s="35">
        <v>1</v>
      </c>
      <c r="J996" s="35">
        <v>1</v>
      </c>
      <c r="K996" s="35">
        <v>9</v>
      </c>
      <c r="L996" s="35">
        <v>11</v>
      </c>
      <c r="M996" s="35">
        <v>22</v>
      </c>
      <c r="N996" s="28">
        <v>145</v>
      </c>
      <c r="O996" t="str">
        <f t="shared" si="47"/>
        <v>042006.46624039</v>
      </c>
    </row>
    <row r="997" spans="1:15" x14ac:dyDescent="0.3">
      <c r="A997" s="27" t="s">
        <v>2026</v>
      </c>
      <c r="B997" s="28" t="s">
        <v>2062</v>
      </c>
      <c r="C997" s="29" t="s">
        <v>2063</v>
      </c>
      <c r="D997" s="30" t="s">
        <v>2070</v>
      </c>
      <c r="E997" s="27" t="s">
        <v>103</v>
      </c>
      <c r="F997" s="31">
        <f t="shared" si="45"/>
        <v>93.379790940766554</v>
      </c>
      <c r="G997" s="32">
        <f t="shared" si="46"/>
        <v>41</v>
      </c>
      <c r="H997" s="27">
        <v>0</v>
      </c>
      <c r="I997" s="35">
        <v>0</v>
      </c>
      <c r="J997" s="35">
        <v>1</v>
      </c>
      <c r="K997" s="35">
        <v>3</v>
      </c>
      <c r="L997" s="35">
        <v>2</v>
      </c>
      <c r="M997" s="35">
        <v>2</v>
      </c>
      <c r="N997" s="28">
        <v>33</v>
      </c>
      <c r="O997" t="str">
        <f t="shared" si="47"/>
        <v>042006.62023042</v>
      </c>
    </row>
    <row r="998" spans="1:15" x14ac:dyDescent="0.3">
      <c r="A998" s="27" t="s">
        <v>2026</v>
      </c>
      <c r="B998" s="28" t="s">
        <v>2058</v>
      </c>
      <c r="C998" s="29" t="s">
        <v>2059</v>
      </c>
      <c r="D998" s="30" t="s">
        <v>2071</v>
      </c>
      <c r="E998" s="27" t="s">
        <v>103</v>
      </c>
      <c r="F998" s="31">
        <f t="shared" si="45"/>
        <v>93.370165745856355</v>
      </c>
      <c r="G998" s="32">
        <f t="shared" si="46"/>
        <v>181</v>
      </c>
      <c r="H998" s="27">
        <v>0</v>
      </c>
      <c r="I998" s="35">
        <v>0</v>
      </c>
      <c r="J998" s="35">
        <v>0</v>
      </c>
      <c r="K998" s="35">
        <v>6</v>
      </c>
      <c r="L998" s="35">
        <v>16</v>
      </c>
      <c r="M998" s="35">
        <v>34</v>
      </c>
      <c r="N998" s="28">
        <v>125</v>
      </c>
      <c r="O998" t="str">
        <f t="shared" si="47"/>
        <v>042006.62981132</v>
      </c>
    </row>
    <row r="999" spans="1:15" x14ac:dyDescent="0.3">
      <c r="A999" s="27" t="s">
        <v>2026</v>
      </c>
      <c r="B999" s="28" t="s">
        <v>2072</v>
      </c>
      <c r="C999" s="29" t="s">
        <v>2073</v>
      </c>
      <c r="D999" s="30" t="s">
        <v>2074</v>
      </c>
      <c r="E999" s="27" t="s">
        <v>103</v>
      </c>
      <c r="F999" s="31">
        <f t="shared" si="45"/>
        <v>93.277310924369743</v>
      </c>
      <c r="G999" s="32">
        <f t="shared" si="46"/>
        <v>85</v>
      </c>
      <c r="H999" s="27">
        <v>1</v>
      </c>
      <c r="I999" s="35">
        <v>1</v>
      </c>
      <c r="J999" s="35">
        <v>0</v>
      </c>
      <c r="K999" s="35">
        <v>2</v>
      </c>
      <c r="L999" s="35">
        <v>4</v>
      </c>
      <c r="M999" s="35">
        <v>15</v>
      </c>
      <c r="N999" s="28">
        <v>62</v>
      </c>
      <c r="O999" t="str">
        <f t="shared" si="47"/>
        <v>042006.72271126</v>
      </c>
    </row>
    <row r="1000" spans="1:15" x14ac:dyDescent="0.3">
      <c r="A1000" s="27" t="s">
        <v>2026</v>
      </c>
      <c r="B1000" s="28" t="s">
        <v>2075</v>
      </c>
      <c r="C1000" s="29" t="s">
        <v>2076</v>
      </c>
      <c r="D1000" s="30" t="s">
        <v>2077</v>
      </c>
      <c r="E1000" s="27" t="s">
        <v>103</v>
      </c>
      <c r="F1000" s="31">
        <f t="shared" si="45"/>
        <v>93.031358885017426</v>
      </c>
      <c r="G1000" s="32">
        <f t="shared" si="46"/>
        <v>41</v>
      </c>
      <c r="H1000" s="27">
        <v>0</v>
      </c>
      <c r="I1000" s="35">
        <v>0</v>
      </c>
      <c r="J1000" s="35">
        <v>0</v>
      </c>
      <c r="K1000" s="35">
        <v>1</v>
      </c>
      <c r="L1000" s="35">
        <v>3</v>
      </c>
      <c r="M1000" s="35">
        <v>11</v>
      </c>
      <c r="N1000" s="28">
        <v>26</v>
      </c>
      <c r="O1000" t="str">
        <f t="shared" si="47"/>
        <v>042006.96861113</v>
      </c>
    </row>
    <row r="1001" spans="1:15" x14ac:dyDescent="0.3">
      <c r="A1001" s="27" t="s">
        <v>2026</v>
      </c>
      <c r="B1001" s="28" t="s">
        <v>2062</v>
      </c>
      <c r="C1001" s="29" t="s">
        <v>2063</v>
      </c>
      <c r="D1001" s="30" t="s">
        <v>2078</v>
      </c>
      <c r="E1001" s="27" t="s">
        <v>103</v>
      </c>
      <c r="F1001" s="31">
        <f t="shared" si="45"/>
        <v>92.592592592592595</v>
      </c>
      <c r="G1001" s="32">
        <f t="shared" si="46"/>
        <v>54</v>
      </c>
      <c r="H1001" s="27">
        <v>1</v>
      </c>
      <c r="I1001" s="35">
        <v>0</v>
      </c>
      <c r="J1001" s="35">
        <v>0</v>
      </c>
      <c r="K1001" s="35">
        <v>1</v>
      </c>
      <c r="L1001" s="35">
        <v>5</v>
      </c>
      <c r="M1001" s="35">
        <v>9</v>
      </c>
      <c r="N1001" s="28">
        <v>38</v>
      </c>
      <c r="O1001" t="str">
        <f t="shared" si="47"/>
        <v>042007.40743042</v>
      </c>
    </row>
    <row r="1002" spans="1:15" x14ac:dyDescent="0.3">
      <c r="A1002" s="27" t="s">
        <v>2026</v>
      </c>
      <c r="B1002" s="28" t="s">
        <v>2079</v>
      </c>
      <c r="C1002" s="29" t="s">
        <v>2080</v>
      </c>
      <c r="D1002" s="30" t="s">
        <v>2081</v>
      </c>
      <c r="E1002" s="27" t="s">
        <v>103</v>
      </c>
      <c r="F1002" s="31">
        <f t="shared" si="45"/>
        <v>92.094313453536756</v>
      </c>
      <c r="G1002" s="32">
        <f t="shared" si="46"/>
        <v>515</v>
      </c>
      <c r="H1002" s="27">
        <v>4</v>
      </c>
      <c r="I1002" s="35">
        <v>1</v>
      </c>
      <c r="J1002" s="35">
        <v>6</v>
      </c>
      <c r="K1002" s="35">
        <v>16</v>
      </c>
      <c r="L1002" s="35">
        <v>38</v>
      </c>
      <c r="M1002" s="35">
        <v>108</v>
      </c>
      <c r="N1002" s="28">
        <v>342</v>
      </c>
      <c r="O1002" t="str">
        <f t="shared" si="47"/>
        <v>042007.90571025</v>
      </c>
    </row>
    <row r="1003" spans="1:15" x14ac:dyDescent="0.3">
      <c r="A1003" s="27" t="s">
        <v>2026</v>
      </c>
      <c r="B1003" s="28" t="s">
        <v>2082</v>
      </c>
      <c r="C1003" s="29" t="s">
        <v>2083</v>
      </c>
      <c r="D1003" s="30" t="s">
        <v>2084</v>
      </c>
      <c r="E1003" s="27" t="s">
        <v>103</v>
      </c>
      <c r="F1003" s="31">
        <f t="shared" si="45"/>
        <v>92.063492063492063</v>
      </c>
      <c r="G1003" s="32">
        <f t="shared" si="46"/>
        <v>45</v>
      </c>
      <c r="H1003" s="27">
        <v>0</v>
      </c>
      <c r="I1003" s="35">
        <v>0</v>
      </c>
      <c r="J1003" s="35">
        <v>0</v>
      </c>
      <c r="K1003" s="35">
        <v>1</v>
      </c>
      <c r="L1003" s="35">
        <v>5</v>
      </c>
      <c r="M1003" s="35">
        <v>12</v>
      </c>
      <c r="N1003" s="28">
        <v>27</v>
      </c>
      <c r="O1003" t="str">
        <f t="shared" si="47"/>
        <v>042007.93654064</v>
      </c>
    </row>
    <row r="1004" spans="1:15" x14ac:dyDescent="0.3">
      <c r="A1004" s="36" t="s">
        <v>2026</v>
      </c>
      <c r="B1004" s="37" t="s">
        <v>2085</v>
      </c>
      <c r="C1004" s="38" t="s">
        <v>2086</v>
      </c>
      <c r="D1004" s="39" t="s">
        <v>2087</v>
      </c>
      <c r="E1004" s="36" t="s">
        <v>130</v>
      </c>
      <c r="F1004" s="40">
        <f t="shared" si="45"/>
        <v>91.83673469387756</v>
      </c>
      <c r="G1004" s="41">
        <f t="shared" si="46"/>
        <v>21</v>
      </c>
      <c r="H1004" s="36">
        <v>0</v>
      </c>
      <c r="I1004" s="42">
        <v>0</v>
      </c>
      <c r="J1004" s="42">
        <v>1</v>
      </c>
      <c r="K1004" s="42">
        <v>0</v>
      </c>
      <c r="L1004" s="42">
        <v>1</v>
      </c>
      <c r="M1004" s="42">
        <v>6</v>
      </c>
      <c r="N1004" s="37">
        <v>13</v>
      </c>
      <c r="O1004" t="str">
        <f t="shared" si="47"/>
        <v>042008.16331116</v>
      </c>
    </row>
    <row r="1005" spans="1:15" x14ac:dyDescent="0.3">
      <c r="A1005" s="36" t="s">
        <v>2026</v>
      </c>
      <c r="B1005" s="37" t="s">
        <v>2058</v>
      </c>
      <c r="C1005" s="38" t="s">
        <v>2059</v>
      </c>
      <c r="D1005" s="39" t="s">
        <v>2087</v>
      </c>
      <c r="E1005" s="36" t="s">
        <v>130</v>
      </c>
      <c r="F1005" s="40">
        <f t="shared" si="45"/>
        <v>91.666666666666657</v>
      </c>
      <c r="G1005" s="41">
        <f t="shared" si="46"/>
        <v>132</v>
      </c>
      <c r="H1005" s="36">
        <v>0</v>
      </c>
      <c r="I1005" s="42">
        <v>2</v>
      </c>
      <c r="J1005" s="42">
        <v>1</v>
      </c>
      <c r="K1005" s="42">
        <v>5</v>
      </c>
      <c r="L1005" s="42">
        <v>8</v>
      </c>
      <c r="M1005" s="42">
        <v>32</v>
      </c>
      <c r="N1005" s="37">
        <v>84</v>
      </c>
      <c r="O1005" t="str">
        <f t="shared" si="47"/>
        <v>042008.33331132</v>
      </c>
    </row>
    <row r="1006" spans="1:15" x14ac:dyDescent="0.3">
      <c r="A1006" s="36" t="s">
        <v>2026</v>
      </c>
      <c r="B1006" s="37" t="s">
        <v>2088</v>
      </c>
      <c r="C1006" s="38" t="s">
        <v>2034</v>
      </c>
      <c r="D1006" s="39" t="s">
        <v>2032</v>
      </c>
      <c r="E1006" s="36" t="s">
        <v>130</v>
      </c>
      <c r="F1006" s="40">
        <f t="shared" si="45"/>
        <v>91.596638655462186</v>
      </c>
      <c r="G1006" s="41">
        <f t="shared" si="46"/>
        <v>17</v>
      </c>
      <c r="H1006" s="36">
        <v>0</v>
      </c>
      <c r="I1006" s="42">
        <v>0</v>
      </c>
      <c r="J1006" s="42">
        <v>0</v>
      </c>
      <c r="K1006" s="42">
        <v>0</v>
      </c>
      <c r="L1006" s="42">
        <v>2</v>
      </c>
      <c r="M1006" s="42">
        <v>6</v>
      </c>
      <c r="N1006" s="37">
        <v>9</v>
      </c>
      <c r="O1006" t="str">
        <f t="shared" si="47"/>
        <v>042008.40341115</v>
      </c>
    </row>
    <row r="1007" spans="1:15" x14ac:dyDescent="0.3">
      <c r="A1007" s="36" t="s">
        <v>2026</v>
      </c>
      <c r="B1007" s="37" t="s">
        <v>2075</v>
      </c>
      <c r="C1007" s="38" t="s">
        <v>2076</v>
      </c>
      <c r="D1007" s="39" t="s">
        <v>1689</v>
      </c>
      <c r="E1007" s="36" t="s">
        <v>130</v>
      </c>
      <c r="F1007" s="40">
        <f t="shared" si="45"/>
        <v>91.485335856196784</v>
      </c>
      <c r="G1007" s="41">
        <f t="shared" si="46"/>
        <v>302</v>
      </c>
      <c r="H1007" s="36">
        <v>1</v>
      </c>
      <c r="I1007" s="42">
        <v>2</v>
      </c>
      <c r="J1007" s="42">
        <v>5</v>
      </c>
      <c r="K1007" s="42">
        <v>11</v>
      </c>
      <c r="L1007" s="42">
        <v>17</v>
      </c>
      <c r="M1007" s="42">
        <v>77</v>
      </c>
      <c r="N1007" s="37">
        <v>189</v>
      </c>
      <c r="O1007" t="str">
        <f t="shared" si="47"/>
        <v>042008.51471113</v>
      </c>
    </row>
    <row r="1008" spans="1:15" x14ac:dyDescent="0.3">
      <c r="A1008" s="36" t="s">
        <v>2026</v>
      </c>
      <c r="B1008" s="37" t="s">
        <v>2089</v>
      </c>
      <c r="C1008" s="38" t="s">
        <v>2090</v>
      </c>
      <c r="D1008" s="39" t="s">
        <v>2091</v>
      </c>
      <c r="E1008" s="36" t="s">
        <v>130</v>
      </c>
      <c r="F1008" s="40">
        <f t="shared" si="45"/>
        <v>91.304347826086953</v>
      </c>
      <c r="G1008" s="41">
        <f t="shared" si="46"/>
        <v>69</v>
      </c>
      <c r="H1008" s="36">
        <v>0</v>
      </c>
      <c r="I1008" s="42">
        <v>0</v>
      </c>
      <c r="J1008" s="42">
        <v>0</v>
      </c>
      <c r="K1008" s="42">
        <v>1</v>
      </c>
      <c r="L1008" s="42">
        <v>9</v>
      </c>
      <c r="M1008" s="42">
        <v>21</v>
      </c>
      <c r="N1008" s="37">
        <v>38</v>
      </c>
      <c r="O1008" t="str">
        <f t="shared" si="47"/>
        <v>042008.69573036</v>
      </c>
    </row>
    <row r="1009" spans="1:15" x14ac:dyDescent="0.3">
      <c r="A1009" s="36" t="s">
        <v>2026</v>
      </c>
      <c r="B1009" s="37" t="s">
        <v>2092</v>
      </c>
      <c r="C1009" s="38" t="s">
        <v>2093</v>
      </c>
      <c r="D1009" s="39" t="s">
        <v>2094</v>
      </c>
      <c r="E1009" s="36" t="s">
        <v>130</v>
      </c>
      <c r="F1009" s="40">
        <f t="shared" si="45"/>
        <v>91.269841269841265</v>
      </c>
      <c r="G1009" s="41">
        <f t="shared" si="46"/>
        <v>18</v>
      </c>
      <c r="H1009" s="36">
        <v>0</v>
      </c>
      <c r="I1009" s="42">
        <v>0</v>
      </c>
      <c r="J1009" s="42">
        <v>0</v>
      </c>
      <c r="K1009" s="42">
        <v>2</v>
      </c>
      <c r="L1009" s="42">
        <v>2</v>
      </c>
      <c r="M1009" s="42">
        <v>1</v>
      </c>
      <c r="N1009" s="37">
        <v>13</v>
      </c>
      <c r="O1009" t="str">
        <f t="shared" si="47"/>
        <v>042008.73021130</v>
      </c>
    </row>
    <row r="1010" spans="1:15" x14ac:dyDescent="0.3">
      <c r="A1010" s="36" t="s">
        <v>2026</v>
      </c>
      <c r="B1010" s="37" t="s">
        <v>2052</v>
      </c>
      <c r="C1010" s="38" t="s">
        <v>2053</v>
      </c>
      <c r="D1010" s="39" t="s">
        <v>2095</v>
      </c>
      <c r="E1010" s="36" t="s">
        <v>130</v>
      </c>
      <c r="F1010" s="40">
        <f t="shared" si="45"/>
        <v>90.842490842490847</v>
      </c>
      <c r="G1010" s="41">
        <f t="shared" si="46"/>
        <v>117</v>
      </c>
      <c r="H1010" s="36">
        <v>3</v>
      </c>
      <c r="I1010" s="42">
        <v>0</v>
      </c>
      <c r="J1010" s="42">
        <v>1</v>
      </c>
      <c r="K1010" s="42">
        <v>5</v>
      </c>
      <c r="L1010" s="42">
        <v>9</v>
      </c>
      <c r="M1010" s="42">
        <v>20</v>
      </c>
      <c r="N1010" s="37">
        <v>79</v>
      </c>
      <c r="O1010" t="str">
        <f t="shared" si="47"/>
        <v>042009.15753038</v>
      </c>
    </row>
    <row r="1011" spans="1:15" x14ac:dyDescent="0.3">
      <c r="A1011" s="36" t="s">
        <v>2026</v>
      </c>
      <c r="B1011" s="37" t="s">
        <v>2096</v>
      </c>
      <c r="C1011" s="38" t="s">
        <v>2097</v>
      </c>
      <c r="D1011" s="39" t="s">
        <v>2098</v>
      </c>
      <c r="E1011" s="36" t="s">
        <v>130</v>
      </c>
      <c r="F1011" s="40">
        <f t="shared" si="45"/>
        <v>90.8</v>
      </c>
      <c r="G1011" s="41">
        <f t="shared" si="46"/>
        <v>250</v>
      </c>
      <c r="H1011" s="36">
        <v>2</v>
      </c>
      <c r="I1011" s="42">
        <v>0</v>
      </c>
      <c r="J1011" s="42">
        <v>3</v>
      </c>
      <c r="K1011" s="42">
        <v>6</v>
      </c>
      <c r="L1011" s="42">
        <v>26</v>
      </c>
      <c r="M1011" s="42">
        <v>67</v>
      </c>
      <c r="N1011" s="37">
        <v>146</v>
      </c>
      <c r="O1011" t="str">
        <f t="shared" si="47"/>
        <v>042009.20001135</v>
      </c>
    </row>
    <row r="1012" spans="1:15" x14ac:dyDescent="0.3">
      <c r="A1012" s="36" t="s">
        <v>2026</v>
      </c>
      <c r="B1012" s="37" t="s">
        <v>2069</v>
      </c>
      <c r="C1012" s="38" t="s">
        <v>1447</v>
      </c>
      <c r="D1012" s="39" t="s">
        <v>2099</v>
      </c>
      <c r="E1012" s="36" t="s">
        <v>130</v>
      </c>
      <c r="F1012" s="40">
        <f t="shared" si="45"/>
        <v>90.674603174603178</v>
      </c>
      <c r="G1012" s="41">
        <f t="shared" si="46"/>
        <v>144</v>
      </c>
      <c r="H1012" s="36">
        <v>0</v>
      </c>
      <c r="I1012" s="42">
        <v>0</v>
      </c>
      <c r="J1012" s="42">
        <v>2</v>
      </c>
      <c r="K1012" s="42">
        <v>7</v>
      </c>
      <c r="L1012" s="42">
        <v>15</v>
      </c>
      <c r="M1012" s="42">
        <v>35</v>
      </c>
      <c r="N1012" s="37">
        <v>85</v>
      </c>
      <c r="O1012" t="str">
        <f t="shared" si="47"/>
        <v>042009.32544039</v>
      </c>
    </row>
    <row r="1013" spans="1:15" x14ac:dyDescent="0.3">
      <c r="A1013" s="36" t="s">
        <v>2026</v>
      </c>
      <c r="B1013" s="37" t="s">
        <v>2058</v>
      </c>
      <c r="C1013" s="38" t="s">
        <v>2059</v>
      </c>
      <c r="D1013" s="39" t="s">
        <v>2100</v>
      </c>
      <c r="E1013" s="36" t="s">
        <v>130</v>
      </c>
      <c r="F1013" s="40">
        <f t="shared" si="45"/>
        <v>90.476190476190482</v>
      </c>
      <c r="G1013" s="41">
        <f t="shared" si="46"/>
        <v>180</v>
      </c>
      <c r="H1013" s="36">
        <v>1</v>
      </c>
      <c r="I1013" s="42">
        <v>1</v>
      </c>
      <c r="J1013" s="42">
        <v>2</v>
      </c>
      <c r="K1013" s="42">
        <v>10</v>
      </c>
      <c r="L1013" s="42">
        <v>19</v>
      </c>
      <c r="M1013" s="42">
        <v>33</v>
      </c>
      <c r="N1013" s="37">
        <v>114</v>
      </c>
      <c r="O1013" t="str">
        <f t="shared" si="47"/>
        <v>042009.52381132</v>
      </c>
    </row>
    <row r="1014" spans="1:15" x14ac:dyDescent="0.3">
      <c r="A1014" s="36" t="s">
        <v>2026</v>
      </c>
      <c r="B1014" s="37" t="s">
        <v>2101</v>
      </c>
      <c r="C1014" s="38" t="s">
        <v>2102</v>
      </c>
      <c r="D1014" s="39" t="s">
        <v>2103</v>
      </c>
      <c r="E1014" s="36" t="s">
        <v>130</v>
      </c>
      <c r="F1014" s="40">
        <f t="shared" si="45"/>
        <v>90.476190476190482</v>
      </c>
      <c r="G1014" s="41">
        <f t="shared" si="46"/>
        <v>6</v>
      </c>
      <c r="H1014" s="36">
        <v>0</v>
      </c>
      <c r="I1014" s="42">
        <v>0</v>
      </c>
      <c r="J1014" s="42">
        <v>0</v>
      </c>
      <c r="K1014" s="42">
        <v>1</v>
      </c>
      <c r="L1014" s="42">
        <v>0</v>
      </c>
      <c r="M1014" s="42">
        <v>1</v>
      </c>
      <c r="N1014" s="37">
        <v>4</v>
      </c>
      <c r="O1014" t="str">
        <f t="shared" si="47"/>
        <v>042009.52384069</v>
      </c>
    </row>
    <row r="1015" spans="1:15" x14ac:dyDescent="0.3">
      <c r="A1015" s="36" t="s">
        <v>2026</v>
      </c>
      <c r="B1015" s="37" t="s">
        <v>2027</v>
      </c>
      <c r="C1015" s="38" t="s">
        <v>2028</v>
      </c>
      <c r="D1015" s="39" t="s">
        <v>2104</v>
      </c>
      <c r="E1015" s="36" t="s">
        <v>130</v>
      </c>
      <c r="F1015" s="40">
        <f t="shared" si="45"/>
        <v>90.306122448979593</v>
      </c>
      <c r="G1015" s="41">
        <f t="shared" si="46"/>
        <v>28</v>
      </c>
      <c r="H1015" s="36">
        <v>0</v>
      </c>
      <c r="I1015" s="42">
        <v>0</v>
      </c>
      <c r="J1015" s="42">
        <v>1</v>
      </c>
      <c r="K1015" s="42">
        <v>1</v>
      </c>
      <c r="L1015" s="42">
        <v>3</v>
      </c>
      <c r="M1015" s="42">
        <v>6</v>
      </c>
      <c r="N1015" s="37">
        <v>17</v>
      </c>
      <c r="O1015" t="str">
        <f t="shared" si="47"/>
        <v>042009.69393009</v>
      </c>
    </row>
    <row r="1016" spans="1:15" x14ac:dyDescent="0.3">
      <c r="A1016" s="36" t="s">
        <v>2026</v>
      </c>
      <c r="B1016" s="37" t="s">
        <v>2082</v>
      </c>
      <c r="C1016" s="38" t="s">
        <v>2083</v>
      </c>
      <c r="D1016" s="39" t="s">
        <v>2105</v>
      </c>
      <c r="E1016" s="36" t="s">
        <v>130</v>
      </c>
      <c r="F1016" s="40">
        <f t="shared" si="45"/>
        <v>90.306122448979593</v>
      </c>
      <c r="G1016" s="41">
        <f t="shared" si="46"/>
        <v>28</v>
      </c>
      <c r="H1016" s="36">
        <v>0</v>
      </c>
      <c r="I1016" s="42">
        <v>1</v>
      </c>
      <c r="J1016" s="42">
        <v>1</v>
      </c>
      <c r="K1016" s="42">
        <v>0</v>
      </c>
      <c r="L1016" s="42">
        <v>1</v>
      </c>
      <c r="M1016" s="42">
        <v>8</v>
      </c>
      <c r="N1016" s="37">
        <v>17</v>
      </c>
      <c r="O1016" t="str">
        <f t="shared" si="47"/>
        <v>042009.69394064</v>
      </c>
    </row>
    <row r="1017" spans="1:15" x14ac:dyDescent="0.3">
      <c r="A1017" s="36" t="s">
        <v>2026</v>
      </c>
      <c r="B1017" s="37" t="s">
        <v>2106</v>
      </c>
      <c r="C1017" s="38" t="s">
        <v>2107</v>
      </c>
      <c r="D1017" s="39" t="s">
        <v>2108</v>
      </c>
      <c r="E1017" s="36" t="s">
        <v>130</v>
      </c>
      <c r="F1017" s="40">
        <f t="shared" si="45"/>
        <v>90.259740259740255</v>
      </c>
      <c r="G1017" s="41">
        <f t="shared" si="46"/>
        <v>66</v>
      </c>
      <c r="H1017" s="36">
        <v>0</v>
      </c>
      <c r="I1017" s="42">
        <v>0</v>
      </c>
      <c r="J1017" s="42">
        <v>1</v>
      </c>
      <c r="K1017" s="42">
        <v>1</v>
      </c>
      <c r="L1017" s="42">
        <v>10</v>
      </c>
      <c r="M1017" s="42">
        <v>18</v>
      </c>
      <c r="N1017" s="37">
        <v>36</v>
      </c>
      <c r="O1017" t="str">
        <f t="shared" si="47"/>
        <v>042009.74034005</v>
      </c>
    </row>
    <row r="1018" spans="1:15" x14ac:dyDescent="0.3">
      <c r="A1018" s="36" t="s">
        <v>2026</v>
      </c>
      <c r="B1018" s="37" t="s">
        <v>2109</v>
      </c>
      <c r="C1018" s="38" t="s">
        <v>2110</v>
      </c>
      <c r="D1018" s="39" t="s">
        <v>2111</v>
      </c>
      <c r="E1018" s="36" t="s">
        <v>130</v>
      </c>
      <c r="F1018" s="40">
        <f t="shared" si="45"/>
        <v>90.043290043290042</v>
      </c>
      <c r="G1018" s="41">
        <f t="shared" si="46"/>
        <v>198</v>
      </c>
      <c r="H1018" s="36">
        <v>1</v>
      </c>
      <c r="I1018" s="42">
        <v>2</v>
      </c>
      <c r="J1018" s="42">
        <v>0</v>
      </c>
      <c r="K1018" s="42">
        <v>11</v>
      </c>
      <c r="L1018" s="42">
        <v>20</v>
      </c>
      <c r="M1018" s="42">
        <v>49</v>
      </c>
      <c r="N1018" s="37">
        <v>115</v>
      </c>
      <c r="O1018" t="str">
        <f t="shared" si="47"/>
        <v>042009.95671080</v>
      </c>
    </row>
    <row r="1019" spans="1:15" x14ac:dyDescent="0.3">
      <c r="A1019" s="36" t="s">
        <v>2026</v>
      </c>
      <c r="B1019" s="37" t="s">
        <v>2058</v>
      </c>
      <c r="C1019" s="38" t="s">
        <v>2059</v>
      </c>
      <c r="D1019" s="39" t="s">
        <v>2099</v>
      </c>
      <c r="E1019" s="36" t="s">
        <v>130</v>
      </c>
      <c r="F1019" s="40">
        <f t="shared" si="45"/>
        <v>89.741131351869612</v>
      </c>
      <c r="G1019" s="41">
        <f t="shared" si="46"/>
        <v>149</v>
      </c>
      <c r="H1019" s="36">
        <v>1</v>
      </c>
      <c r="I1019" s="42">
        <v>0</v>
      </c>
      <c r="J1019" s="42">
        <v>2</v>
      </c>
      <c r="K1019" s="42">
        <v>8</v>
      </c>
      <c r="L1019" s="42">
        <v>24</v>
      </c>
      <c r="M1019" s="42">
        <v>21</v>
      </c>
      <c r="N1019" s="37">
        <v>93</v>
      </c>
      <c r="O1019" t="str">
        <f t="shared" si="47"/>
        <v>042010.25891132</v>
      </c>
    </row>
    <row r="1020" spans="1:15" x14ac:dyDescent="0.3">
      <c r="A1020" s="36" t="s">
        <v>2026</v>
      </c>
      <c r="B1020" s="37" t="s">
        <v>2065</v>
      </c>
      <c r="C1020" s="38" t="s">
        <v>2066</v>
      </c>
      <c r="D1020" s="39" t="s">
        <v>2112</v>
      </c>
      <c r="E1020" s="36" t="s">
        <v>130</v>
      </c>
      <c r="F1020" s="40">
        <f t="shared" si="45"/>
        <v>89.724310776942346</v>
      </c>
      <c r="G1020" s="41">
        <f t="shared" si="46"/>
        <v>57</v>
      </c>
      <c r="H1020" s="36">
        <v>0</v>
      </c>
      <c r="I1020" s="42">
        <v>1</v>
      </c>
      <c r="J1020" s="42">
        <v>1</v>
      </c>
      <c r="K1020" s="42">
        <v>5</v>
      </c>
      <c r="L1020" s="42">
        <v>5</v>
      </c>
      <c r="M1020" s="42">
        <v>7</v>
      </c>
      <c r="N1020" s="37">
        <v>38</v>
      </c>
      <c r="O1020" t="str">
        <f t="shared" si="47"/>
        <v>042010.27573040</v>
      </c>
    </row>
    <row r="1021" spans="1:15" x14ac:dyDescent="0.3">
      <c r="A1021" s="36" t="s">
        <v>2026</v>
      </c>
      <c r="B1021" s="37" t="s">
        <v>2055</v>
      </c>
      <c r="C1021" s="38" t="s">
        <v>2056</v>
      </c>
      <c r="D1021" s="39" t="s">
        <v>2113</v>
      </c>
      <c r="E1021" s="36" t="s">
        <v>130</v>
      </c>
      <c r="F1021" s="40">
        <f t="shared" si="45"/>
        <v>89.406099518459072</v>
      </c>
      <c r="G1021" s="41">
        <f t="shared" si="46"/>
        <v>89</v>
      </c>
      <c r="H1021" s="36">
        <v>1</v>
      </c>
      <c r="I1021" s="42">
        <v>0</v>
      </c>
      <c r="J1021" s="42">
        <v>3</v>
      </c>
      <c r="K1021" s="42">
        <v>9</v>
      </c>
      <c r="L1021" s="42">
        <v>4</v>
      </c>
      <c r="M1021" s="42">
        <v>13</v>
      </c>
      <c r="N1021" s="37">
        <v>59</v>
      </c>
      <c r="O1021" t="str">
        <f t="shared" si="47"/>
        <v>042010.59392012</v>
      </c>
    </row>
    <row r="1022" spans="1:15" x14ac:dyDescent="0.3">
      <c r="A1022" s="36" t="s">
        <v>2026</v>
      </c>
      <c r="B1022" s="37" t="s">
        <v>2114</v>
      </c>
      <c r="C1022" s="38" t="s">
        <v>2115</v>
      </c>
      <c r="D1022" s="39" t="s">
        <v>2116</v>
      </c>
      <c r="E1022" s="36" t="s">
        <v>130</v>
      </c>
      <c r="F1022" s="40">
        <f t="shared" si="45"/>
        <v>89.022556390977442</v>
      </c>
      <c r="G1022" s="41">
        <f t="shared" si="46"/>
        <v>95</v>
      </c>
      <c r="H1022" s="36">
        <v>1</v>
      </c>
      <c r="I1022" s="42">
        <v>0</v>
      </c>
      <c r="J1022" s="42">
        <v>3</v>
      </c>
      <c r="K1022" s="42">
        <v>1</v>
      </c>
      <c r="L1022" s="42">
        <v>11</v>
      </c>
      <c r="M1022" s="42">
        <v>30</v>
      </c>
      <c r="N1022" s="37">
        <v>49</v>
      </c>
      <c r="O1022" t="str">
        <f t="shared" si="47"/>
        <v>042010.97744061</v>
      </c>
    </row>
    <row r="1023" spans="1:15" x14ac:dyDescent="0.3">
      <c r="A1023" s="36" t="s">
        <v>2026</v>
      </c>
      <c r="B1023" s="37" t="s">
        <v>2058</v>
      </c>
      <c r="C1023" s="38" t="s">
        <v>2059</v>
      </c>
      <c r="D1023" s="39" t="s">
        <v>2117</v>
      </c>
      <c r="E1023" s="36" t="s">
        <v>130</v>
      </c>
      <c r="F1023" s="40">
        <f t="shared" si="45"/>
        <v>88.697017268445848</v>
      </c>
      <c r="G1023" s="41">
        <f t="shared" si="46"/>
        <v>182</v>
      </c>
      <c r="H1023" s="36">
        <v>1</v>
      </c>
      <c r="I1023" s="42">
        <v>2</v>
      </c>
      <c r="J1023" s="42">
        <v>4</v>
      </c>
      <c r="K1023" s="42">
        <v>10</v>
      </c>
      <c r="L1023" s="42">
        <v>29</v>
      </c>
      <c r="M1023" s="42">
        <v>24</v>
      </c>
      <c r="N1023" s="37">
        <v>112</v>
      </c>
      <c r="O1023" t="str">
        <f t="shared" si="47"/>
        <v>042011.30301132</v>
      </c>
    </row>
    <row r="1024" spans="1:15" x14ac:dyDescent="0.3">
      <c r="A1024" s="36" t="s">
        <v>2026</v>
      </c>
      <c r="B1024" s="37" t="s">
        <v>2109</v>
      </c>
      <c r="C1024" s="38" t="s">
        <v>2110</v>
      </c>
      <c r="D1024" s="39" t="s">
        <v>2118</v>
      </c>
      <c r="E1024" s="36" t="s">
        <v>130</v>
      </c>
      <c r="F1024" s="40">
        <f t="shared" si="45"/>
        <v>88.48522167487684</v>
      </c>
      <c r="G1024" s="41">
        <f t="shared" si="46"/>
        <v>232</v>
      </c>
      <c r="H1024" s="36">
        <v>3</v>
      </c>
      <c r="I1024" s="42">
        <v>0</v>
      </c>
      <c r="J1024" s="42">
        <v>7</v>
      </c>
      <c r="K1024" s="42">
        <v>12</v>
      </c>
      <c r="L1024" s="42">
        <v>27</v>
      </c>
      <c r="M1024" s="42">
        <v>51</v>
      </c>
      <c r="N1024" s="37">
        <v>132</v>
      </c>
      <c r="O1024" t="str">
        <f t="shared" si="47"/>
        <v>042011.51481080</v>
      </c>
    </row>
    <row r="1025" spans="1:15" x14ac:dyDescent="0.3">
      <c r="A1025" s="36" t="s">
        <v>2026</v>
      </c>
      <c r="B1025" s="37" t="s">
        <v>2119</v>
      </c>
      <c r="C1025" s="38" t="s">
        <v>2120</v>
      </c>
      <c r="D1025" s="39" t="s">
        <v>2121</v>
      </c>
      <c r="E1025" s="36" t="s">
        <v>130</v>
      </c>
      <c r="F1025" s="40">
        <f t="shared" si="45"/>
        <v>88.435374149659864</v>
      </c>
      <c r="G1025" s="41">
        <f t="shared" si="46"/>
        <v>21</v>
      </c>
      <c r="H1025" s="36">
        <v>0</v>
      </c>
      <c r="I1025" s="42">
        <v>0</v>
      </c>
      <c r="J1025" s="42">
        <v>0</v>
      </c>
      <c r="K1025" s="42">
        <v>2</v>
      </c>
      <c r="L1025" s="42">
        <v>3</v>
      </c>
      <c r="M1025" s="42">
        <v>5</v>
      </c>
      <c r="N1025" s="37">
        <v>11</v>
      </c>
      <c r="O1025" t="str">
        <f t="shared" si="47"/>
        <v>042011.56461111</v>
      </c>
    </row>
    <row r="1026" spans="1:15" x14ac:dyDescent="0.3">
      <c r="A1026" s="36" t="s">
        <v>2026</v>
      </c>
      <c r="B1026" s="37" t="s">
        <v>2106</v>
      </c>
      <c r="C1026" s="38" t="s">
        <v>2107</v>
      </c>
      <c r="D1026" s="39" t="s">
        <v>2122</v>
      </c>
      <c r="E1026" s="36" t="s">
        <v>130</v>
      </c>
      <c r="F1026" s="40">
        <f t="shared" ref="F1026:F1089" si="48">(H1026+2*I1026+3*J1026+4*K1026+5*L1026+6*M1026+7*N1026)/(7*SUM(H1026:N1026))*100</f>
        <v>88.186813186813183</v>
      </c>
      <c r="G1026" s="41">
        <f t="shared" ref="G1026:G1089" si="49">SUM(H1026:N1026)</f>
        <v>52</v>
      </c>
      <c r="H1026" s="36">
        <v>0</v>
      </c>
      <c r="I1026" s="42">
        <v>0</v>
      </c>
      <c r="J1026" s="42">
        <v>0</v>
      </c>
      <c r="K1026" s="42">
        <v>5</v>
      </c>
      <c r="L1026" s="42">
        <v>6</v>
      </c>
      <c r="M1026" s="42">
        <v>16</v>
      </c>
      <c r="N1026" s="37">
        <v>25</v>
      </c>
      <c r="O1026" t="str">
        <f t="shared" ref="O1026:O1089" si="50">_xlfn.CONCAT(MID(B1026,2,3),TEXT(100-F1026,"000.0000"),MID(B1026,1,1),MID(B1026,5,3))</f>
        <v>042011.81324005</v>
      </c>
    </row>
    <row r="1027" spans="1:15" x14ac:dyDescent="0.3">
      <c r="A1027" s="36" t="s">
        <v>2026</v>
      </c>
      <c r="B1027" s="37" t="s">
        <v>2123</v>
      </c>
      <c r="C1027" s="38" t="s">
        <v>2124</v>
      </c>
      <c r="D1027" s="39" t="s">
        <v>2125</v>
      </c>
      <c r="E1027" s="36" t="s">
        <v>130</v>
      </c>
      <c r="F1027" s="40">
        <f t="shared" si="48"/>
        <v>88.028169014084511</v>
      </c>
      <c r="G1027" s="41">
        <f t="shared" si="49"/>
        <v>142</v>
      </c>
      <c r="H1027" s="36">
        <v>1</v>
      </c>
      <c r="I1027" s="42">
        <v>2</v>
      </c>
      <c r="J1027" s="42">
        <v>6</v>
      </c>
      <c r="K1027" s="42">
        <v>15</v>
      </c>
      <c r="L1027" s="42">
        <v>10</v>
      </c>
      <c r="M1027" s="42">
        <v>14</v>
      </c>
      <c r="N1027" s="37">
        <v>94</v>
      </c>
      <c r="O1027" t="str">
        <f t="shared" si="50"/>
        <v>042011.97181137</v>
      </c>
    </row>
    <row r="1028" spans="1:15" x14ac:dyDescent="0.3">
      <c r="A1028" s="36" t="s">
        <v>2026</v>
      </c>
      <c r="B1028" s="37" t="s">
        <v>2058</v>
      </c>
      <c r="C1028" s="38" t="s">
        <v>2059</v>
      </c>
      <c r="D1028" s="39" t="s">
        <v>2126</v>
      </c>
      <c r="E1028" s="36" t="s">
        <v>153</v>
      </c>
      <c r="F1028" s="40">
        <f t="shared" si="48"/>
        <v>87.980295566502463</v>
      </c>
      <c r="G1028" s="41">
        <f t="shared" si="49"/>
        <v>145</v>
      </c>
      <c r="H1028" s="36">
        <v>1</v>
      </c>
      <c r="I1028" s="42">
        <v>3</v>
      </c>
      <c r="J1028" s="42">
        <v>2</v>
      </c>
      <c r="K1028" s="42">
        <v>9</v>
      </c>
      <c r="L1028" s="42">
        <v>19</v>
      </c>
      <c r="M1028" s="42">
        <v>28</v>
      </c>
      <c r="N1028" s="37">
        <v>83</v>
      </c>
      <c r="O1028" t="str">
        <f t="shared" si="50"/>
        <v>042012.01971132</v>
      </c>
    </row>
    <row r="1029" spans="1:15" x14ac:dyDescent="0.3">
      <c r="A1029" s="36" t="s">
        <v>2026</v>
      </c>
      <c r="B1029" s="37" t="s">
        <v>2058</v>
      </c>
      <c r="C1029" s="38" t="s">
        <v>2059</v>
      </c>
      <c r="D1029" s="39" t="s">
        <v>2127</v>
      </c>
      <c r="E1029" s="36" t="s">
        <v>153</v>
      </c>
      <c r="F1029" s="40">
        <f t="shared" si="48"/>
        <v>87.878787878787875</v>
      </c>
      <c r="G1029" s="41">
        <f t="shared" si="49"/>
        <v>33</v>
      </c>
      <c r="H1029" s="36">
        <v>0</v>
      </c>
      <c r="I1029" s="42">
        <v>1</v>
      </c>
      <c r="J1029" s="42">
        <v>0</v>
      </c>
      <c r="K1029" s="42">
        <v>2</v>
      </c>
      <c r="L1029" s="42">
        <v>5</v>
      </c>
      <c r="M1029" s="42">
        <v>7</v>
      </c>
      <c r="N1029" s="37">
        <v>18</v>
      </c>
      <c r="O1029" t="str">
        <f t="shared" si="50"/>
        <v>042012.12121132</v>
      </c>
    </row>
    <row r="1030" spans="1:15" x14ac:dyDescent="0.3">
      <c r="A1030" s="36" t="s">
        <v>2026</v>
      </c>
      <c r="B1030" s="37" t="s">
        <v>2109</v>
      </c>
      <c r="C1030" s="38" t="s">
        <v>2110</v>
      </c>
      <c r="D1030" s="39" t="s">
        <v>2048</v>
      </c>
      <c r="E1030" s="36" t="s">
        <v>153</v>
      </c>
      <c r="F1030" s="40">
        <f t="shared" si="48"/>
        <v>87.872559095580684</v>
      </c>
      <c r="G1030" s="41">
        <f t="shared" si="49"/>
        <v>139</v>
      </c>
      <c r="H1030" s="36">
        <v>0</v>
      </c>
      <c r="I1030" s="42">
        <v>1</v>
      </c>
      <c r="J1030" s="42">
        <v>3</v>
      </c>
      <c r="K1030" s="42">
        <v>8</v>
      </c>
      <c r="L1030" s="42">
        <v>19</v>
      </c>
      <c r="M1030" s="42">
        <v>39</v>
      </c>
      <c r="N1030" s="37">
        <v>69</v>
      </c>
      <c r="O1030" t="str">
        <f t="shared" si="50"/>
        <v>042012.12741080</v>
      </c>
    </row>
    <row r="1031" spans="1:15" x14ac:dyDescent="0.3">
      <c r="A1031" s="36" t="s">
        <v>2026</v>
      </c>
      <c r="B1031" s="37" t="s">
        <v>2128</v>
      </c>
      <c r="C1031" s="38" t="s">
        <v>2120</v>
      </c>
      <c r="D1031" s="39" t="s">
        <v>2129</v>
      </c>
      <c r="E1031" s="36" t="s">
        <v>153</v>
      </c>
      <c r="F1031" s="40">
        <f t="shared" si="48"/>
        <v>87.577639751552795</v>
      </c>
      <c r="G1031" s="41">
        <f t="shared" si="49"/>
        <v>115</v>
      </c>
      <c r="H1031" s="36">
        <v>2</v>
      </c>
      <c r="I1031" s="42">
        <v>1</v>
      </c>
      <c r="J1031" s="42">
        <v>3</v>
      </c>
      <c r="K1031" s="42">
        <v>8</v>
      </c>
      <c r="L1031" s="42">
        <v>12</v>
      </c>
      <c r="M1031" s="42">
        <v>23</v>
      </c>
      <c r="N1031" s="37">
        <v>66</v>
      </c>
      <c r="O1031" t="str">
        <f t="shared" si="50"/>
        <v>042012.42241128</v>
      </c>
    </row>
    <row r="1032" spans="1:15" x14ac:dyDescent="0.3">
      <c r="A1032" s="36" t="s">
        <v>2026</v>
      </c>
      <c r="B1032" s="37" t="s">
        <v>2058</v>
      </c>
      <c r="C1032" s="38" t="s">
        <v>2059</v>
      </c>
      <c r="D1032" s="39" t="s">
        <v>2130</v>
      </c>
      <c r="E1032" s="36" t="s">
        <v>153</v>
      </c>
      <c r="F1032" s="40">
        <f t="shared" si="48"/>
        <v>87.47899159663865</v>
      </c>
      <c r="G1032" s="41">
        <f t="shared" si="49"/>
        <v>170</v>
      </c>
      <c r="H1032" s="36">
        <v>2</v>
      </c>
      <c r="I1032" s="42">
        <v>1</v>
      </c>
      <c r="J1032" s="42">
        <v>1</v>
      </c>
      <c r="K1032" s="42">
        <v>17</v>
      </c>
      <c r="L1032" s="42">
        <v>25</v>
      </c>
      <c r="M1032" s="42">
        <v>27</v>
      </c>
      <c r="N1032" s="37">
        <v>97</v>
      </c>
      <c r="O1032" t="str">
        <f t="shared" si="50"/>
        <v>042012.52101132</v>
      </c>
    </row>
    <row r="1033" spans="1:15" x14ac:dyDescent="0.3">
      <c r="A1033" s="36" t="s">
        <v>2026</v>
      </c>
      <c r="B1033" s="37" t="s">
        <v>2033</v>
      </c>
      <c r="C1033" s="38" t="s">
        <v>2034</v>
      </c>
      <c r="D1033" s="39" t="s">
        <v>2131</v>
      </c>
      <c r="E1033" s="36" t="s">
        <v>153</v>
      </c>
      <c r="F1033" s="40">
        <f t="shared" si="48"/>
        <v>87.255909558067827</v>
      </c>
      <c r="G1033" s="41">
        <f t="shared" si="49"/>
        <v>139</v>
      </c>
      <c r="H1033" s="36">
        <v>2</v>
      </c>
      <c r="I1033" s="42">
        <v>0</v>
      </c>
      <c r="J1033" s="42">
        <v>3</v>
      </c>
      <c r="K1033" s="42">
        <v>14</v>
      </c>
      <c r="L1033" s="42">
        <v>15</v>
      </c>
      <c r="M1033" s="42">
        <v>28</v>
      </c>
      <c r="N1033" s="37">
        <v>77</v>
      </c>
      <c r="O1033" t="str">
        <f t="shared" si="50"/>
        <v>042012.74411107</v>
      </c>
    </row>
    <row r="1034" spans="1:15" x14ac:dyDescent="0.3">
      <c r="A1034" s="36" t="s">
        <v>2026</v>
      </c>
      <c r="B1034" s="37" t="s">
        <v>2036</v>
      </c>
      <c r="C1034" s="38" t="s">
        <v>2037</v>
      </c>
      <c r="D1034" s="39" t="s">
        <v>2132</v>
      </c>
      <c r="E1034" s="36" t="s">
        <v>153</v>
      </c>
      <c r="F1034" s="40">
        <f t="shared" si="48"/>
        <v>87.096774193548384</v>
      </c>
      <c r="G1034" s="41">
        <f t="shared" si="49"/>
        <v>62</v>
      </c>
      <c r="H1034" s="36">
        <v>0</v>
      </c>
      <c r="I1034" s="42">
        <v>1</v>
      </c>
      <c r="J1034" s="42">
        <v>3</v>
      </c>
      <c r="K1034" s="42">
        <v>5</v>
      </c>
      <c r="L1034" s="42">
        <v>7</v>
      </c>
      <c r="M1034" s="42">
        <v>10</v>
      </c>
      <c r="N1034" s="37">
        <v>36</v>
      </c>
      <c r="O1034" t="str">
        <f t="shared" si="50"/>
        <v>042012.90321105</v>
      </c>
    </row>
    <row r="1035" spans="1:15" x14ac:dyDescent="0.3">
      <c r="A1035" s="36" t="s">
        <v>2026</v>
      </c>
      <c r="B1035" s="37" t="s">
        <v>2133</v>
      </c>
      <c r="C1035" s="38" t="s">
        <v>2097</v>
      </c>
      <c r="D1035" s="39" t="s">
        <v>2134</v>
      </c>
      <c r="E1035" s="36" t="s">
        <v>153</v>
      </c>
      <c r="F1035" s="40">
        <f t="shared" si="48"/>
        <v>87.0807453416149</v>
      </c>
      <c r="G1035" s="41">
        <f t="shared" si="49"/>
        <v>115</v>
      </c>
      <c r="H1035" s="36">
        <v>3</v>
      </c>
      <c r="I1035" s="42">
        <v>0</v>
      </c>
      <c r="J1035" s="42">
        <v>3</v>
      </c>
      <c r="K1035" s="42">
        <v>7</v>
      </c>
      <c r="L1035" s="42">
        <v>14</v>
      </c>
      <c r="M1035" s="42">
        <v>25</v>
      </c>
      <c r="N1035" s="37">
        <v>63</v>
      </c>
      <c r="O1035" t="str">
        <f t="shared" si="50"/>
        <v>042012.91933048</v>
      </c>
    </row>
    <row r="1036" spans="1:15" x14ac:dyDescent="0.3">
      <c r="A1036" s="36" t="s">
        <v>2026</v>
      </c>
      <c r="B1036" s="37" t="s">
        <v>2058</v>
      </c>
      <c r="C1036" s="38" t="s">
        <v>2059</v>
      </c>
      <c r="D1036" s="39" t="s">
        <v>2135</v>
      </c>
      <c r="E1036" s="36" t="s">
        <v>153</v>
      </c>
      <c r="F1036" s="40">
        <f t="shared" si="48"/>
        <v>86.924939467312342</v>
      </c>
      <c r="G1036" s="41">
        <f t="shared" si="49"/>
        <v>59</v>
      </c>
      <c r="H1036" s="36">
        <v>0</v>
      </c>
      <c r="I1036" s="42">
        <v>1</v>
      </c>
      <c r="J1036" s="42">
        <v>1</v>
      </c>
      <c r="K1036" s="42">
        <v>6</v>
      </c>
      <c r="L1036" s="42">
        <v>5</v>
      </c>
      <c r="M1036" s="42">
        <v>17</v>
      </c>
      <c r="N1036" s="37">
        <v>29</v>
      </c>
      <c r="O1036" t="str">
        <f t="shared" si="50"/>
        <v>042013.07511132</v>
      </c>
    </row>
    <row r="1037" spans="1:15" x14ac:dyDescent="0.3">
      <c r="A1037" s="36" t="s">
        <v>2026</v>
      </c>
      <c r="B1037" s="37" t="s">
        <v>2136</v>
      </c>
      <c r="C1037" s="38" t="s">
        <v>2059</v>
      </c>
      <c r="D1037" s="39" t="s">
        <v>2121</v>
      </c>
      <c r="E1037" s="36" t="s">
        <v>153</v>
      </c>
      <c r="F1037" s="40">
        <f t="shared" si="48"/>
        <v>86.716791979949875</v>
      </c>
      <c r="G1037" s="41">
        <f t="shared" si="49"/>
        <v>57</v>
      </c>
      <c r="H1037" s="36">
        <v>1</v>
      </c>
      <c r="I1037" s="42">
        <v>0</v>
      </c>
      <c r="J1037" s="42">
        <v>3</v>
      </c>
      <c r="K1037" s="42">
        <v>3</v>
      </c>
      <c r="L1037" s="42">
        <v>8</v>
      </c>
      <c r="M1037" s="42">
        <v>10</v>
      </c>
      <c r="N1037" s="37">
        <v>32</v>
      </c>
      <c r="O1037" t="str">
        <f t="shared" si="50"/>
        <v>042013.28321112</v>
      </c>
    </row>
    <row r="1038" spans="1:15" x14ac:dyDescent="0.3">
      <c r="A1038" s="36" t="s">
        <v>2026</v>
      </c>
      <c r="B1038" s="37" t="s">
        <v>2079</v>
      </c>
      <c r="C1038" s="38" t="s">
        <v>2080</v>
      </c>
      <c r="D1038" s="39" t="s">
        <v>2137</v>
      </c>
      <c r="E1038" s="36" t="s">
        <v>153</v>
      </c>
      <c r="F1038" s="40">
        <f t="shared" si="48"/>
        <v>86.325439266615732</v>
      </c>
      <c r="G1038" s="41">
        <f t="shared" si="49"/>
        <v>187</v>
      </c>
      <c r="H1038" s="36">
        <v>5</v>
      </c>
      <c r="I1038" s="42">
        <v>0</v>
      </c>
      <c r="J1038" s="42">
        <v>5</v>
      </c>
      <c r="K1038" s="42">
        <v>11</v>
      </c>
      <c r="L1038" s="42">
        <v>23</v>
      </c>
      <c r="M1038" s="42">
        <v>50</v>
      </c>
      <c r="N1038" s="37">
        <v>93</v>
      </c>
      <c r="O1038" t="str">
        <f t="shared" si="50"/>
        <v>042013.67461025</v>
      </c>
    </row>
    <row r="1039" spans="1:15" x14ac:dyDescent="0.3">
      <c r="A1039" s="36" t="s">
        <v>2026</v>
      </c>
      <c r="B1039" s="37" t="s">
        <v>2036</v>
      </c>
      <c r="C1039" s="38" t="s">
        <v>2037</v>
      </c>
      <c r="D1039" s="39" t="s">
        <v>2138</v>
      </c>
      <c r="E1039" s="36" t="s">
        <v>153</v>
      </c>
      <c r="F1039" s="40">
        <f t="shared" si="48"/>
        <v>86.24338624338624</v>
      </c>
      <c r="G1039" s="41">
        <f t="shared" si="49"/>
        <v>108</v>
      </c>
      <c r="H1039" s="36">
        <v>2</v>
      </c>
      <c r="I1039" s="42">
        <v>0</v>
      </c>
      <c r="J1039" s="42">
        <v>2</v>
      </c>
      <c r="K1039" s="42">
        <v>9</v>
      </c>
      <c r="L1039" s="42">
        <v>17</v>
      </c>
      <c r="M1039" s="42">
        <v>23</v>
      </c>
      <c r="N1039" s="37">
        <v>55</v>
      </c>
      <c r="O1039" t="str">
        <f t="shared" si="50"/>
        <v>042013.75661105</v>
      </c>
    </row>
    <row r="1040" spans="1:15" x14ac:dyDescent="0.3">
      <c r="A1040" s="36" t="s">
        <v>2026</v>
      </c>
      <c r="B1040" s="37" t="s">
        <v>2065</v>
      </c>
      <c r="C1040" s="38" t="s">
        <v>2066</v>
      </c>
      <c r="D1040" s="39" t="s">
        <v>2139</v>
      </c>
      <c r="E1040" s="36" t="s">
        <v>153</v>
      </c>
      <c r="F1040" s="40">
        <f t="shared" si="48"/>
        <v>86.011904761904773</v>
      </c>
      <c r="G1040" s="41">
        <f t="shared" si="49"/>
        <v>48</v>
      </c>
      <c r="H1040" s="36">
        <v>2</v>
      </c>
      <c r="I1040" s="42">
        <v>1</v>
      </c>
      <c r="J1040" s="42">
        <v>0</v>
      </c>
      <c r="K1040" s="42">
        <v>3</v>
      </c>
      <c r="L1040" s="42">
        <v>8</v>
      </c>
      <c r="M1040" s="42">
        <v>5</v>
      </c>
      <c r="N1040" s="37">
        <v>29</v>
      </c>
      <c r="O1040" t="str">
        <f t="shared" si="50"/>
        <v>042013.98813040</v>
      </c>
    </row>
    <row r="1041" spans="1:15" x14ac:dyDescent="0.3">
      <c r="A1041" s="36" t="s">
        <v>2026</v>
      </c>
      <c r="B1041" s="37" t="s">
        <v>2140</v>
      </c>
      <c r="C1041" s="38" t="s">
        <v>2141</v>
      </c>
      <c r="D1041" s="39" t="s">
        <v>2142</v>
      </c>
      <c r="E1041" s="36" t="s">
        <v>153</v>
      </c>
      <c r="F1041" s="40">
        <f t="shared" si="48"/>
        <v>85.974025974025963</v>
      </c>
      <c r="G1041" s="41">
        <f t="shared" si="49"/>
        <v>55</v>
      </c>
      <c r="H1041" s="36">
        <v>2</v>
      </c>
      <c r="I1041" s="42">
        <v>1</v>
      </c>
      <c r="J1041" s="42">
        <v>1</v>
      </c>
      <c r="K1041" s="42">
        <v>5</v>
      </c>
      <c r="L1041" s="42">
        <v>7</v>
      </c>
      <c r="M1041" s="42">
        <v>4</v>
      </c>
      <c r="N1041" s="37">
        <v>35</v>
      </c>
      <c r="O1041" t="str">
        <f t="shared" si="50"/>
        <v>042014.02603049</v>
      </c>
    </row>
    <row r="1042" spans="1:15" x14ac:dyDescent="0.3">
      <c r="A1042" s="36" t="s">
        <v>2026</v>
      </c>
      <c r="B1042" s="37" t="s">
        <v>2036</v>
      </c>
      <c r="C1042" s="38" t="s">
        <v>2037</v>
      </c>
      <c r="D1042" s="39" t="s">
        <v>2143</v>
      </c>
      <c r="E1042" s="36" t="s">
        <v>153</v>
      </c>
      <c r="F1042" s="40">
        <f t="shared" si="48"/>
        <v>85.961443400889763</v>
      </c>
      <c r="G1042" s="41">
        <f t="shared" si="49"/>
        <v>289</v>
      </c>
      <c r="H1042" s="36">
        <v>1</v>
      </c>
      <c r="I1042" s="42">
        <v>1</v>
      </c>
      <c r="J1042" s="42">
        <v>14</v>
      </c>
      <c r="K1042" s="42">
        <v>21</v>
      </c>
      <c r="L1042" s="42">
        <v>47</v>
      </c>
      <c r="M1042" s="42">
        <v>60</v>
      </c>
      <c r="N1042" s="37">
        <v>145</v>
      </c>
      <c r="O1042" t="str">
        <f t="shared" si="50"/>
        <v>042014.03861105</v>
      </c>
    </row>
    <row r="1043" spans="1:15" x14ac:dyDescent="0.3">
      <c r="A1043" s="36" t="s">
        <v>2026</v>
      </c>
      <c r="B1043" s="37" t="s">
        <v>2144</v>
      </c>
      <c r="C1043" s="38" t="s">
        <v>2145</v>
      </c>
      <c r="D1043" s="39" t="s">
        <v>2103</v>
      </c>
      <c r="E1043" s="36" t="s">
        <v>153</v>
      </c>
      <c r="F1043" s="40">
        <f t="shared" si="48"/>
        <v>85.714285714285708</v>
      </c>
      <c r="G1043" s="41">
        <f t="shared" si="49"/>
        <v>25</v>
      </c>
      <c r="H1043" s="36">
        <v>0</v>
      </c>
      <c r="I1043" s="42">
        <v>1</v>
      </c>
      <c r="J1043" s="42">
        <v>0</v>
      </c>
      <c r="K1043" s="42">
        <v>1</v>
      </c>
      <c r="L1043" s="42">
        <v>5</v>
      </c>
      <c r="M1043" s="42">
        <v>7</v>
      </c>
      <c r="N1043" s="37">
        <v>11</v>
      </c>
      <c r="O1043" t="str">
        <f t="shared" si="50"/>
        <v>042014.28573025</v>
      </c>
    </row>
    <row r="1044" spans="1:15" x14ac:dyDescent="0.3">
      <c r="A1044" s="36" t="s">
        <v>2026</v>
      </c>
      <c r="B1044" s="37" t="s">
        <v>2146</v>
      </c>
      <c r="C1044" s="38" t="s">
        <v>1012</v>
      </c>
      <c r="D1044" s="39" t="s">
        <v>2147</v>
      </c>
      <c r="E1044" s="36" t="s">
        <v>153</v>
      </c>
      <c r="F1044" s="40">
        <f t="shared" si="48"/>
        <v>85.267857142857139</v>
      </c>
      <c r="G1044" s="41">
        <f t="shared" si="49"/>
        <v>96</v>
      </c>
      <c r="H1044" s="36">
        <v>5</v>
      </c>
      <c r="I1044" s="42">
        <v>1</v>
      </c>
      <c r="J1044" s="42">
        <v>1</v>
      </c>
      <c r="K1044" s="42">
        <v>4</v>
      </c>
      <c r="L1044" s="42">
        <v>12</v>
      </c>
      <c r="M1044" s="42">
        <v>24</v>
      </c>
      <c r="N1044" s="37">
        <v>49</v>
      </c>
      <c r="O1044" t="str">
        <f t="shared" si="50"/>
        <v>042014.73213044</v>
      </c>
    </row>
    <row r="1045" spans="1:15" x14ac:dyDescent="0.3">
      <c r="A1045" s="36" t="s">
        <v>2026</v>
      </c>
      <c r="B1045" s="37" t="s">
        <v>2036</v>
      </c>
      <c r="C1045" s="38" t="s">
        <v>2037</v>
      </c>
      <c r="D1045" s="39" t="s">
        <v>2148</v>
      </c>
      <c r="E1045" s="36" t="s">
        <v>173</v>
      </c>
      <c r="F1045" s="40">
        <f t="shared" si="48"/>
        <v>84.994861253854054</v>
      </c>
      <c r="G1045" s="41">
        <f t="shared" si="49"/>
        <v>139</v>
      </c>
      <c r="H1045" s="36">
        <v>5</v>
      </c>
      <c r="I1045" s="42">
        <v>1</v>
      </c>
      <c r="J1045" s="42">
        <v>4</v>
      </c>
      <c r="K1045" s="42">
        <v>13</v>
      </c>
      <c r="L1045" s="42">
        <v>17</v>
      </c>
      <c r="M1045" s="42">
        <v>22</v>
      </c>
      <c r="N1045" s="37">
        <v>77</v>
      </c>
      <c r="O1045" t="str">
        <f t="shared" si="50"/>
        <v>042015.00511105</v>
      </c>
    </row>
    <row r="1046" spans="1:15" x14ac:dyDescent="0.3">
      <c r="A1046" s="36" t="s">
        <v>2026</v>
      </c>
      <c r="B1046" s="37" t="s">
        <v>2058</v>
      </c>
      <c r="C1046" s="38" t="s">
        <v>2059</v>
      </c>
      <c r="D1046" s="39" t="s">
        <v>2149</v>
      </c>
      <c r="E1046" s="36" t="s">
        <v>173</v>
      </c>
      <c r="F1046" s="40">
        <f t="shared" si="48"/>
        <v>84.676775738228244</v>
      </c>
      <c r="G1046" s="41">
        <f t="shared" si="49"/>
        <v>179</v>
      </c>
      <c r="H1046" s="36">
        <v>3</v>
      </c>
      <c r="I1046" s="42">
        <v>3</v>
      </c>
      <c r="J1046" s="42">
        <v>10</v>
      </c>
      <c r="K1046" s="42">
        <v>12</v>
      </c>
      <c r="L1046" s="42">
        <v>22</v>
      </c>
      <c r="M1046" s="42">
        <v>39</v>
      </c>
      <c r="N1046" s="37">
        <v>90</v>
      </c>
      <c r="O1046" t="str">
        <f t="shared" si="50"/>
        <v>042015.32321132</v>
      </c>
    </row>
    <row r="1047" spans="1:15" x14ac:dyDescent="0.3">
      <c r="A1047" s="36" t="s">
        <v>2026</v>
      </c>
      <c r="B1047" s="37" t="s">
        <v>2036</v>
      </c>
      <c r="C1047" s="38" t="s">
        <v>2037</v>
      </c>
      <c r="D1047" s="39" t="s">
        <v>2150</v>
      </c>
      <c r="E1047" s="36" t="s">
        <v>173</v>
      </c>
      <c r="F1047" s="40">
        <f t="shared" si="48"/>
        <v>84.402332361516031</v>
      </c>
      <c r="G1047" s="41">
        <f t="shared" si="49"/>
        <v>98</v>
      </c>
      <c r="H1047" s="36">
        <v>0</v>
      </c>
      <c r="I1047" s="42">
        <v>0</v>
      </c>
      <c r="J1047" s="42">
        <v>6</v>
      </c>
      <c r="K1047" s="42">
        <v>10</v>
      </c>
      <c r="L1047" s="42">
        <v>11</v>
      </c>
      <c r="M1047" s="42">
        <v>31</v>
      </c>
      <c r="N1047" s="37">
        <v>40</v>
      </c>
      <c r="O1047" t="str">
        <f t="shared" si="50"/>
        <v>042015.59771105</v>
      </c>
    </row>
    <row r="1048" spans="1:15" x14ac:dyDescent="0.3">
      <c r="A1048" s="36" t="s">
        <v>2026</v>
      </c>
      <c r="B1048" s="37" t="s">
        <v>2151</v>
      </c>
      <c r="C1048" s="38" t="s">
        <v>2152</v>
      </c>
      <c r="D1048" s="39" t="s">
        <v>2153</v>
      </c>
      <c r="E1048" s="36" t="s">
        <v>173</v>
      </c>
      <c r="F1048" s="40">
        <f t="shared" si="48"/>
        <v>83.80952380952381</v>
      </c>
      <c r="G1048" s="41">
        <f t="shared" si="49"/>
        <v>15</v>
      </c>
      <c r="H1048" s="36">
        <v>0</v>
      </c>
      <c r="I1048" s="42">
        <v>0</v>
      </c>
      <c r="J1048" s="42">
        <v>0</v>
      </c>
      <c r="K1048" s="42">
        <v>2</v>
      </c>
      <c r="L1048" s="42">
        <v>4</v>
      </c>
      <c r="M1048" s="42">
        <v>3</v>
      </c>
      <c r="N1048" s="37">
        <v>6</v>
      </c>
      <c r="O1048" t="str">
        <f t="shared" si="50"/>
        <v>042016.19052015</v>
      </c>
    </row>
    <row r="1049" spans="1:15" x14ac:dyDescent="0.3">
      <c r="A1049" s="36" t="s">
        <v>2026</v>
      </c>
      <c r="B1049" s="37" t="s">
        <v>2154</v>
      </c>
      <c r="C1049" s="38" t="s">
        <v>2155</v>
      </c>
      <c r="D1049" s="39" t="s">
        <v>2156</v>
      </c>
      <c r="E1049" s="36" t="s">
        <v>173</v>
      </c>
      <c r="F1049" s="40">
        <f t="shared" si="48"/>
        <v>83.436853002070393</v>
      </c>
      <c r="G1049" s="41">
        <f t="shared" si="49"/>
        <v>69</v>
      </c>
      <c r="H1049" s="36">
        <v>3</v>
      </c>
      <c r="I1049" s="42">
        <v>1</v>
      </c>
      <c r="J1049" s="42">
        <v>2</v>
      </c>
      <c r="K1049" s="42">
        <v>6</v>
      </c>
      <c r="L1049" s="42">
        <v>10</v>
      </c>
      <c r="M1049" s="42">
        <v>11</v>
      </c>
      <c r="N1049" s="37">
        <v>36</v>
      </c>
      <c r="O1049" t="str">
        <f t="shared" si="50"/>
        <v>042016.56311084</v>
      </c>
    </row>
    <row r="1050" spans="1:15" x14ac:dyDescent="0.3">
      <c r="A1050" s="36" t="s">
        <v>2026</v>
      </c>
      <c r="B1050" s="37" t="s">
        <v>2036</v>
      </c>
      <c r="C1050" s="38" t="s">
        <v>2037</v>
      </c>
      <c r="D1050" s="39" t="s">
        <v>2157</v>
      </c>
      <c r="E1050" s="36" t="s">
        <v>173</v>
      </c>
      <c r="F1050" s="40">
        <f t="shared" si="48"/>
        <v>82.576383154417826</v>
      </c>
      <c r="G1050" s="41">
        <f t="shared" si="49"/>
        <v>173</v>
      </c>
      <c r="H1050" s="36">
        <v>5</v>
      </c>
      <c r="I1050" s="42">
        <v>8</v>
      </c>
      <c r="J1050" s="42">
        <v>7</v>
      </c>
      <c r="K1050" s="42">
        <v>16</v>
      </c>
      <c r="L1050" s="42">
        <v>22</v>
      </c>
      <c r="M1050" s="42">
        <v>21</v>
      </c>
      <c r="N1050" s="37">
        <v>94</v>
      </c>
      <c r="O1050" t="str">
        <f t="shared" si="50"/>
        <v>042017.42361105</v>
      </c>
    </row>
    <row r="1051" spans="1:15" x14ac:dyDescent="0.3">
      <c r="A1051" s="36" t="s">
        <v>2026</v>
      </c>
      <c r="B1051" s="37" t="s">
        <v>2072</v>
      </c>
      <c r="C1051" s="38" t="s">
        <v>2073</v>
      </c>
      <c r="D1051" s="39" t="s">
        <v>2158</v>
      </c>
      <c r="E1051" s="36" t="s">
        <v>173</v>
      </c>
      <c r="F1051" s="40">
        <f t="shared" si="48"/>
        <v>82.072829131652654</v>
      </c>
      <c r="G1051" s="41">
        <f t="shared" si="49"/>
        <v>102</v>
      </c>
      <c r="H1051" s="36">
        <v>2</v>
      </c>
      <c r="I1051" s="42">
        <v>3</v>
      </c>
      <c r="J1051" s="42">
        <v>8</v>
      </c>
      <c r="K1051" s="42">
        <v>7</v>
      </c>
      <c r="L1051" s="42">
        <v>18</v>
      </c>
      <c r="M1051" s="42">
        <v>12</v>
      </c>
      <c r="N1051" s="37">
        <v>52</v>
      </c>
      <c r="O1051" t="str">
        <f t="shared" si="50"/>
        <v>042017.92721126</v>
      </c>
    </row>
    <row r="1052" spans="1:15" x14ac:dyDescent="0.3">
      <c r="A1052" s="36" t="s">
        <v>2026</v>
      </c>
      <c r="B1052" s="37" t="s">
        <v>2109</v>
      </c>
      <c r="C1052" s="38" t="s">
        <v>2110</v>
      </c>
      <c r="D1052" s="39" t="s">
        <v>2125</v>
      </c>
      <c r="E1052" s="36" t="s">
        <v>189</v>
      </c>
      <c r="F1052" s="40">
        <f t="shared" si="48"/>
        <v>81.937602627257803</v>
      </c>
      <c r="G1052" s="41">
        <f t="shared" si="49"/>
        <v>174</v>
      </c>
      <c r="H1052" s="36">
        <v>9</v>
      </c>
      <c r="I1052" s="42">
        <v>3</v>
      </c>
      <c r="J1052" s="42">
        <v>7</v>
      </c>
      <c r="K1052" s="42">
        <v>16</v>
      </c>
      <c r="L1052" s="42">
        <v>24</v>
      </c>
      <c r="M1052" s="42">
        <v>27</v>
      </c>
      <c r="N1052" s="37">
        <v>88</v>
      </c>
      <c r="O1052" t="str">
        <f t="shared" si="50"/>
        <v>042018.06241080</v>
      </c>
    </row>
    <row r="1053" spans="1:15" x14ac:dyDescent="0.3">
      <c r="A1053" s="36" t="s">
        <v>2026</v>
      </c>
      <c r="B1053" s="37" t="s">
        <v>2072</v>
      </c>
      <c r="C1053" s="38" t="s">
        <v>2073</v>
      </c>
      <c r="D1053" s="39" t="s">
        <v>2159</v>
      </c>
      <c r="E1053" s="36" t="s">
        <v>189</v>
      </c>
      <c r="F1053" s="40">
        <f t="shared" si="48"/>
        <v>80.481727574750835</v>
      </c>
      <c r="G1053" s="41">
        <f t="shared" si="49"/>
        <v>172</v>
      </c>
      <c r="H1053" s="36">
        <v>5</v>
      </c>
      <c r="I1053" s="42">
        <v>5</v>
      </c>
      <c r="J1053" s="42">
        <v>9</v>
      </c>
      <c r="K1053" s="42">
        <v>25</v>
      </c>
      <c r="L1053" s="42">
        <v>19</v>
      </c>
      <c r="M1053" s="42">
        <v>31</v>
      </c>
      <c r="N1053" s="37">
        <v>78</v>
      </c>
      <c r="O1053" t="str">
        <f t="shared" si="50"/>
        <v>042019.51831126</v>
      </c>
    </row>
    <row r="1054" spans="1:15" x14ac:dyDescent="0.3">
      <c r="A1054" s="36" t="s">
        <v>2026</v>
      </c>
      <c r="B1054" s="37" t="s">
        <v>2058</v>
      </c>
      <c r="C1054" s="38" t="s">
        <v>2059</v>
      </c>
      <c r="D1054" s="39" t="s">
        <v>2160</v>
      </c>
      <c r="E1054" s="36" t="s">
        <v>189</v>
      </c>
      <c r="F1054" s="40">
        <f t="shared" si="48"/>
        <v>80.357142857142861</v>
      </c>
      <c r="G1054" s="41">
        <f t="shared" si="49"/>
        <v>8</v>
      </c>
      <c r="H1054" s="36">
        <v>0</v>
      </c>
      <c r="I1054" s="42">
        <v>1</v>
      </c>
      <c r="J1054" s="42">
        <v>0</v>
      </c>
      <c r="K1054" s="42">
        <v>1</v>
      </c>
      <c r="L1054" s="42">
        <v>0</v>
      </c>
      <c r="M1054" s="42">
        <v>3</v>
      </c>
      <c r="N1054" s="37">
        <v>3</v>
      </c>
      <c r="O1054" t="str">
        <f t="shared" si="50"/>
        <v>042019.64291132</v>
      </c>
    </row>
    <row r="1055" spans="1:15" x14ac:dyDescent="0.3">
      <c r="A1055" s="36" t="s">
        <v>2026</v>
      </c>
      <c r="B1055" s="37" t="s">
        <v>2058</v>
      </c>
      <c r="C1055" s="38" t="s">
        <v>2059</v>
      </c>
      <c r="D1055" s="39" t="s">
        <v>2161</v>
      </c>
      <c r="E1055" s="36" t="s">
        <v>189</v>
      </c>
      <c r="F1055" s="40">
        <f t="shared" si="48"/>
        <v>80.114285714285714</v>
      </c>
      <c r="G1055" s="41">
        <f t="shared" si="49"/>
        <v>125</v>
      </c>
      <c r="H1055" s="36">
        <v>1</v>
      </c>
      <c r="I1055" s="42">
        <v>6</v>
      </c>
      <c r="J1055" s="42">
        <v>7</v>
      </c>
      <c r="K1055" s="42">
        <v>15</v>
      </c>
      <c r="L1055" s="42">
        <v>20</v>
      </c>
      <c r="M1055" s="42">
        <v>25</v>
      </c>
      <c r="N1055" s="37">
        <v>51</v>
      </c>
      <c r="O1055" t="str">
        <f t="shared" si="50"/>
        <v>042019.88571132</v>
      </c>
    </row>
    <row r="1056" spans="1:15" x14ac:dyDescent="0.3">
      <c r="A1056" s="36" t="s">
        <v>2026</v>
      </c>
      <c r="B1056" s="37" t="s">
        <v>2162</v>
      </c>
      <c r="C1056" s="38" t="s">
        <v>2163</v>
      </c>
      <c r="D1056" s="39" t="s">
        <v>2164</v>
      </c>
      <c r="E1056" s="36" t="s">
        <v>194</v>
      </c>
      <c r="F1056" s="40">
        <f t="shared" si="48"/>
        <v>79.831932773109244</v>
      </c>
      <c r="G1056" s="41">
        <f t="shared" si="49"/>
        <v>68</v>
      </c>
      <c r="H1056" s="36">
        <v>2</v>
      </c>
      <c r="I1056" s="42">
        <v>3</v>
      </c>
      <c r="J1056" s="42">
        <v>3</v>
      </c>
      <c r="K1056" s="42">
        <v>10</v>
      </c>
      <c r="L1056" s="42">
        <v>9</v>
      </c>
      <c r="M1056" s="42">
        <v>9</v>
      </c>
      <c r="N1056" s="37">
        <v>32</v>
      </c>
      <c r="O1056" t="str">
        <f t="shared" si="50"/>
        <v>042020.16810015</v>
      </c>
    </row>
    <row r="1057" spans="1:15" x14ac:dyDescent="0.3">
      <c r="A1057" s="36" t="s">
        <v>2026</v>
      </c>
      <c r="B1057" s="37" t="s">
        <v>2058</v>
      </c>
      <c r="C1057" s="38" t="s">
        <v>2059</v>
      </c>
      <c r="D1057" s="39" t="s">
        <v>2165</v>
      </c>
      <c r="E1057" s="36" t="s">
        <v>194</v>
      </c>
      <c r="F1057" s="40">
        <f t="shared" si="48"/>
        <v>79.82683982683983</v>
      </c>
      <c r="G1057" s="41">
        <f t="shared" si="49"/>
        <v>165</v>
      </c>
      <c r="H1057" s="36">
        <v>9</v>
      </c>
      <c r="I1057" s="42">
        <v>3</v>
      </c>
      <c r="J1057" s="42">
        <v>8</v>
      </c>
      <c r="K1057" s="42">
        <v>13</v>
      </c>
      <c r="L1057" s="42">
        <v>26</v>
      </c>
      <c r="M1057" s="42">
        <v>41</v>
      </c>
      <c r="N1057" s="37">
        <v>65</v>
      </c>
      <c r="O1057" t="str">
        <f t="shared" si="50"/>
        <v>042020.17321132</v>
      </c>
    </row>
    <row r="1058" spans="1:15" x14ac:dyDescent="0.3">
      <c r="A1058" s="36" t="s">
        <v>2026</v>
      </c>
      <c r="B1058" s="37" t="s">
        <v>2058</v>
      </c>
      <c r="C1058" s="38" t="s">
        <v>2059</v>
      </c>
      <c r="D1058" s="39" t="s">
        <v>2166</v>
      </c>
      <c r="E1058" s="36" t="s">
        <v>194</v>
      </c>
      <c r="F1058" s="40">
        <f t="shared" si="48"/>
        <v>79.464285714285708</v>
      </c>
      <c r="G1058" s="41">
        <f t="shared" si="49"/>
        <v>32</v>
      </c>
      <c r="H1058" s="36">
        <v>2</v>
      </c>
      <c r="I1058" s="42">
        <v>1</v>
      </c>
      <c r="J1058" s="42">
        <v>1</v>
      </c>
      <c r="K1058" s="42">
        <v>5</v>
      </c>
      <c r="L1058" s="42">
        <v>3</v>
      </c>
      <c r="M1058" s="42">
        <v>4</v>
      </c>
      <c r="N1058" s="37">
        <v>16</v>
      </c>
      <c r="O1058" t="str">
        <f t="shared" si="50"/>
        <v>042020.53571132</v>
      </c>
    </row>
    <row r="1059" spans="1:15" x14ac:dyDescent="0.3">
      <c r="A1059" s="36" t="s">
        <v>2026</v>
      </c>
      <c r="B1059" s="37" t="s">
        <v>2033</v>
      </c>
      <c r="C1059" s="38" t="s">
        <v>2034</v>
      </c>
      <c r="D1059" s="39" t="s">
        <v>2167</v>
      </c>
      <c r="E1059" s="36" t="s">
        <v>194</v>
      </c>
      <c r="F1059" s="40">
        <f t="shared" si="48"/>
        <v>79.201680672268907</v>
      </c>
      <c r="G1059" s="41">
        <f t="shared" si="49"/>
        <v>68</v>
      </c>
      <c r="H1059" s="36">
        <v>2</v>
      </c>
      <c r="I1059" s="42">
        <v>3</v>
      </c>
      <c r="J1059" s="42">
        <v>7</v>
      </c>
      <c r="K1059" s="42">
        <v>8</v>
      </c>
      <c r="L1059" s="42">
        <v>9</v>
      </c>
      <c r="M1059" s="42">
        <v>2</v>
      </c>
      <c r="N1059" s="37">
        <v>37</v>
      </c>
      <c r="O1059" t="str">
        <f t="shared" si="50"/>
        <v>042020.79831107</v>
      </c>
    </row>
    <row r="1060" spans="1:15" x14ac:dyDescent="0.3">
      <c r="A1060" s="36" t="s">
        <v>2026</v>
      </c>
      <c r="B1060" s="37" t="s">
        <v>2036</v>
      </c>
      <c r="C1060" s="38" t="s">
        <v>2037</v>
      </c>
      <c r="D1060" s="39" t="s">
        <v>2168</v>
      </c>
      <c r="E1060" s="36" t="s">
        <v>194</v>
      </c>
      <c r="F1060" s="40">
        <f t="shared" si="48"/>
        <v>78.392217101894516</v>
      </c>
      <c r="G1060" s="41">
        <f t="shared" si="49"/>
        <v>279</v>
      </c>
      <c r="H1060" s="36">
        <v>6</v>
      </c>
      <c r="I1060" s="42">
        <v>12</v>
      </c>
      <c r="J1060" s="42">
        <v>18</v>
      </c>
      <c r="K1060" s="42">
        <v>33</v>
      </c>
      <c r="L1060" s="42">
        <v>54</v>
      </c>
      <c r="M1060" s="42">
        <v>47</v>
      </c>
      <c r="N1060" s="37">
        <v>109</v>
      </c>
      <c r="O1060" t="str">
        <f t="shared" si="50"/>
        <v>042021.60781105</v>
      </c>
    </row>
    <row r="1061" spans="1:15" x14ac:dyDescent="0.3">
      <c r="A1061" s="36" t="s">
        <v>2026</v>
      </c>
      <c r="B1061" s="37" t="s">
        <v>2058</v>
      </c>
      <c r="C1061" s="38" t="s">
        <v>2059</v>
      </c>
      <c r="D1061" s="39" t="s">
        <v>2169</v>
      </c>
      <c r="E1061" s="36" t="s">
        <v>196</v>
      </c>
      <c r="F1061" s="40">
        <f t="shared" si="48"/>
        <v>76.428571428571416</v>
      </c>
      <c r="G1061" s="41">
        <f t="shared" si="49"/>
        <v>120</v>
      </c>
      <c r="H1061" s="36">
        <v>3</v>
      </c>
      <c r="I1061" s="42">
        <v>12</v>
      </c>
      <c r="J1061" s="42">
        <v>5</v>
      </c>
      <c r="K1061" s="42">
        <v>12</v>
      </c>
      <c r="L1061" s="42">
        <v>20</v>
      </c>
      <c r="M1061" s="42">
        <v>24</v>
      </c>
      <c r="N1061" s="37">
        <v>44</v>
      </c>
      <c r="O1061" t="str">
        <f t="shared" si="50"/>
        <v>042023.57141132</v>
      </c>
    </row>
    <row r="1062" spans="1:15" x14ac:dyDescent="0.3">
      <c r="A1062" s="43" t="s">
        <v>2026</v>
      </c>
      <c r="B1062" s="44" t="s">
        <v>2036</v>
      </c>
      <c r="C1062" s="45" t="s">
        <v>2037</v>
      </c>
      <c r="D1062" s="46" t="s">
        <v>2170</v>
      </c>
      <c r="E1062" s="43" t="s">
        <v>200</v>
      </c>
      <c r="F1062" s="47">
        <f t="shared" si="48"/>
        <v>73.500545256270442</v>
      </c>
      <c r="G1062" s="48">
        <f t="shared" si="49"/>
        <v>131</v>
      </c>
      <c r="H1062" s="43">
        <v>7</v>
      </c>
      <c r="I1062" s="49">
        <v>9</v>
      </c>
      <c r="J1062" s="49">
        <v>8</v>
      </c>
      <c r="K1062" s="49">
        <v>17</v>
      </c>
      <c r="L1062" s="49">
        <v>23</v>
      </c>
      <c r="M1062" s="49">
        <v>27</v>
      </c>
      <c r="N1062" s="44">
        <v>40</v>
      </c>
      <c r="O1062" t="str">
        <f t="shared" si="50"/>
        <v>042026.49951105</v>
      </c>
    </row>
    <row r="1063" spans="1:15" x14ac:dyDescent="0.3">
      <c r="A1063" s="43" t="s">
        <v>2026</v>
      </c>
      <c r="B1063" s="44" t="s">
        <v>2114</v>
      </c>
      <c r="C1063" s="45" t="s">
        <v>2115</v>
      </c>
      <c r="D1063" s="46" t="s">
        <v>2171</v>
      </c>
      <c r="E1063" s="43" t="s">
        <v>200</v>
      </c>
      <c r="F1063" s="47">
        <f t="shared" si="48"/>
        <v>72.99412915851272</v>
      </c>
      <c r="G1063" s="48">
        <f t="shared" si="49"/>
        <v>73</v>
      </c>
      <c r="H1063" s="43">
        <v>5</v>
      </c>
      <c r="I1063" s="49">
        <v>3</v>
      </c>
      <c r="J1063" s="49">
        <v>5</v>
      </c>
      <c r="K1063" s="49">
        <v>12</v>
      </c>
      <c r="L1063" s="49">
        <v>11</v>
      </c>
      <c r="M1063" s="49">
        <v>15</v>
      </c>
      <c r="N1063" s="44">
        <v>22</v>
      </c>
      <c r="O1063" t="str">
        <f t="shared" si="50"/>
        <v>042027.00594061</v>
      </c>
    </row>
    <row r="1064" spans="1:15" x14ac:dyDescent="0.3">
      <c r="A1064" s="43" t="s">
        <v>2026</v>
      </c>
      <c r="B1064" s="44" t="s">
        <v>2055</v>
      </c>
      <c r="C1064" s="45" t="s">
        <v>2056</v>
      </c>
      <c r="D1064" s="46" t="s">
        <v>2172</v>
      </c>
      <c r="E1064" s="43" t="s">
        <v>200</v>
      </c>
      <c r="F1064" s="47">
        <f t="shared" si="48"/>
        <v>72.61904761904762</v>
      </c>
      <c r="G1064" s="48">
        <f t="shared" si="49"/>
        <v>72</v>
      </c>
      <c r="H1064" s="43">
        <v>4</v>
      </c>
      <c r="I1064" s="49">
        <v>5</v>
      </c>
      <c r="J1064" s="49">
        <v>7</v>
      </c>
      <c r="K1064" s="49">
        <v>8</v>
      </c>
      <c r="L1064" s="49">
        <v>12</v>
      </c>
      <c r="M1064" s="49">
        <v>13</v>
      </c>
      <c r="N1064" s="44">
        <v>23</v>
      </c>
      <c r="O1064" t="str">
        <f t="shared" si="50"/>
        <v>042027.38102012</v>
      </c>
    </row>
    <row r="1065" spans="1:15" x14ac:dyDescent="0.3">
      <c r="A1065" s="43" t="s">
        <v>2026</v>
      </c>
      <c r="B1065" s="44" t="s">
        <v>2133</v>
      </c>
      <c r="C1065" s="45" t="s">
        <v>2097</v>
      </c>
      <c r="D1065" s="46" t="s">
        <v>2173</v>
      </c>
      <c r="E1065" s="43" t="s">
        <v>205</v>
      </c>
      <c r="F1065" s="47">
        <f t="shared" si="48"/>
        <v>69.841269841269835</v>
      </c>
      <c r="G1065" s="48">
        <f t="shared" si="49"/>
        <v>54</v>
      </c>
      <c r="H1065" s="43">
        <v>5</v>
      </c>
      <c r="I1065" s="49">
        <v>6</v>
      </c>
      <c r="J1065" s="49">
        <v>3</v>
      </c>
      <c r="K1065" s="49">
        <v>6</v>
      </c>
      <c r="L1065" s="49">
        <v>7</v>
      </c>
      <c r="M1065" s="49">
        <v>10</v>
      </c>
      <c r="N1065" s="44">
        <v>17</v>
      </c>
      <c r="O1065" t="str">
        <f t="shared" si="50"/>
        <v>042030.15873048</v>
      </c>
    </row>
    <row r="1066" spans="1:15" x14ac:dyDescent="0.3">
      <c r="A1066" s="43" t="s">
        <v>2026</v>
      </c>
      <c r="B1066" s="44" t="s">
        <v>2058</v>
      </c>
      <c r="C1066" s="45" t="s">
        <v>2059</v>
      </c>
      <c r="D1066" s="46" t="s">
        <v>2174</v>
      </c>
      <c r="E1066" s="43" t="s">
        <v>205</v>
      </c>
      <c r="F1066" s="47">
        <f t="shared" si="48"/>
        <v>69.102990033222582</v>
      </c>
      <c r="G1066" s="48">
        <f t="shared" si="49"/>
        <v>129</v>
      </c>
      <c r="H1066" s="43">
        <v>8</v>
      </c>
      <c r="I1066" s="49">
        <v>11</v>
      </c>
      <c r="J1066" s="49">
        <v>10</v>
      </c>
      <c r="K1066" s="49">
        <v>18</v>
      </c>
      <c r="L1066" s="49">
        <v>27</v>
      </c>
      <c r="M1066" s="49">
        <v>28</v>
      </c>
      <c r="N1066" s="44">
        <v>27</v>
      </c>
      <c r="O1066" t="str">
        <f t="shared" si="50"/>
        <v>042030.89701132</v>
      </c>
    </row>
    <row r="1067" spans="1:15" x14ac:dyDescent="0.3">
      <c r="A1067" s="43" t="s">
        <v>2026</v>
      </c>
      <c r="B1067" s="44" t="s">
        <v>2175</v>
      </c>
      <c r="C1067" s="45" t="s">
        <v>2176</v>
      </c>
      <c r="D1067" s="46" t="s">
        <v>2177</v>
      </c>
      <c r="E1067" s="43" t="s">
        <v>205</v>
      </c>
      <c r="F1067" s="47">
        <f t="shared" si="48"/>
        <v>68.067226890756302</v>
      </c>
      <c r="G1067" s="48">
        <f t="shared" si="49"/>
        <v>153</v>
      </c>
      <c r="H1067" s="43">
        <v>14</v>
      </c>
      <c r="I1067" s="49">
        <v>9</v>
      </c>
      <c r="J1067" s="49">
        <v>14</v>
      </c>
      <c r="K1067" s="49">
        <v>25</v>
      </c>
      <c r="L1067" s="49">
        <v>33</v>
      </c>
      <c r="M1067" s="49">
        <v>16</v>
      </c>
      <c r="N1067" s="44">
        <v>42</v>
      </c>
      <c r="O1067" t="str">
        <f t="shared" si="50"/>
        <v>042031.93281119</v>
      </c>
    </row>
    <row r="1068" spans="1:15" x14ac:dyDescent="0.3">
      <c r="A1068" s="43" t="s">
        <v>2026</v>
      </c>
      <c r="B1068" s="44" t="s">
        <v>2058</v>
      </c>
      <c r="C1068" s="45" t="s">
        <v>2059</v>
      </c>
      <c r="D1068" s="46" t="s">
        <v>2178</v>
      </c>
      <c r="E1068" s="43" t="s">
        <v>205</v>
      </c>
      <c r="F1068" s="47">
        <f t="shared" si="48"/>
        <v>67.857142857142861</v>
      </c>
      <c r="G1068" s="48">
        <f t="shared" si="49"/>
        <v>172</v>
      </c>
      <c r="H1068" s="43">
        <v>17</v>
      </c>
      <c r="I1068" s="49">
        <v>11</v>
      </c>
      <c r="J1068" s="49">
        <v>13</v>
      </c>
      <c r="K1068" s="49">
        <v>29</v>
      </c>
      <c r="L1068" s="49">
        <v>32</v>
      </c>
      <c r="M1068" s="49">
        <v>27</v>
      </c>
      <c r="N1068" s="44">
        <v>43</v>
      </c>
      <c r="O1068" t="str">
        <f t="shared" si="50"/>
        <v>042032.14291132</v>
      </c>
    </row>
    <row r="1069" spans="1:15" x14ac:dyDescent="0.3">
      <c r="A1069" s="43" t="s">
        <v>2026</v>
      </c>
      <c r="B1069" s="44" t="s">
        <v>2036</v>
      </c>
      <c r="C1069" s="45" t="s">
        <v>2037</v>
      </c>
      <c r="D1069" s="46" t="s">
        <v>2179</v>
      </c>
      <c r="E1069" s="43" t="s">
        <v>205</v>
      </c>
      <c r="F1069" s="47">
        <f t="shared" si="48"/>
        <v>65.14778325123153</v>
      </c>
      <c r="G1069" s="48">
        <f t="shared" si="49"/>
        <v>116</v>
      </c>
      <c r="H1069" s="43">
        <v>11</v>
      </c>
      <c r="I1069" s="49">
        <v>5</v>
      </c>
      <c r="J1069" s="49">
        <v>15</v>
      </c>
      <c r="K1069" s="49">
        <v>23</v>
      </c>
      <c r="L1069" s="49">
        <v>23</v>
      </c>
      <c r="M1069" s="49">
        <v>17</v>
      </c>
      <c r="N1069" s="44">
        <v>22</v>
      </c>
      <c r="O1069" t="str">
        <f t="shared" si="50"/>
        <v>042034.85221105</v>
      </c>
    </row>
    <row r="1070" spans="1:15" x14ac:dyDescent="0.3">
      <c r="A1070" s="21" t="s">
        <v>2180</v>
      </c>
      <c r="B1070" s="22" t="s">
        <v>2181</v>
      </c>
      <c r="C1070" s="23" t="s">
        <v>2182</v>
      </c>
      <c r="D1070" s="24" t="s">
        <v>2183</v>
      </c>
      <c r="E1070" s="21" t="s">
        <v>18</v>
      </c>
      <c r="F1070" s="25">
        <f t="shared" si="48"/>
        <v>100</v>
      </c>
      <c r="G1070" s="26">
        <f t="shared" si="49"/>
        <v>37</v>
      </c>
      <c r="H1070" s="21">
        <v>0</v>
      </c>
      <c r="I1070" s="34">
        <v>0</v>
      </c>
      <c r="J1070" s="34">
        <v>0</v>
      </c>
      <c r="K1070" s="34">
        <v>0</v>
      </c>
      <c r="L1070" s="34">
        <v>0</v>
      </c>
      <c r="M1070" s="34">
        <v>0</v>
      </c>
      <c r="N1070" s="22">
        <v>37</v>
      </c>
      <c r="O1070" t="str">
        <f t="shared" si="50"/>
        <v>043000.00001049</v>
      </c>
    </row>
    <row r="1071" spans="1:15" x14ac:dyDescent="0.3">
      <c r="A1071" s="21" t="s">
        <v>2180</v>
      </c>
      <c r="B1071" s="22" t="s">
        <v>2181</v>
      </c>
      <c r="C1071" s="23" t="s">
        <v>2182</v>
      </c>
      <c r="D1071" s="24" t="s">
        <v>2184</v>
      </c>
      <c r="E1071" s="21" t="s">
        <v>18</v>
      </c>
      <c r="F1071" s="25">
        <f t="shared" si="48"/>
        <v>98.75</v>
      </c>
      <c r="G1071" s="26">
        <f t="shared" si="49"/>
        <v>80</v>
      </c>
      <c r="H1071" s="21">
        <v>0</v>
      </c>
      <c r="I1071" s="34">
        <v>0</v>
      </c>
      <c r="J1071" s="34">
        <v>0</v>
      </c>
      <c r="K1071" s="34">
        <v>0</v>
      </c>
      <c r="L1071" s="34">
        <v>0</v>
      </c>
      <c r="M1071" s="34">
        <v>7</v>
      </c>
      <c r="N1071" s="22">
        <v>73</v>
      </c>
      <c r="O1071" t="str">
        <f t="shared" si="50"/>
        <v>043001.25001049</v>
      </c>
    </row>
    <row r="1072" spans="1:15" x14ac:dyDescent="0.3">
      <c r="A1072" s="21" t="s">
        <v>2180</v>
      </c>
      <c r="B1072" s="22" t="s">
        <v>2185</v>
      </c>
      <c r="C1072" s="23" t="s">
        <v>2182</v>
      </c>
      <c r="D1072" s="24" t="s">
        <v>2186</v>
      </c>
      <c r="E1072" s="21" t="s">
        <v>64</v>
      </c>
      <c r="F1072" s="25">
        <f t="shared" si="48"/>
        <v>97.61904761904762</v>
      </c>
      <c r="G1072" s="26">
        <f t="shared" si="49"/>
        <v>18</v>
      </c>
      <c r="H1072" s="21">
        <v>0</v>
      </c>
      <c r="I1072" s="34">
        <v>0</v>
      </c>
      <c r="J1072" s="34">
        <v>0</v>
      </c>
      <c r="K1072" s="34">
        <v>0</v>
      </c>
      <c r="L1072" s="34">
        <v>1</v>
      </c>
      <c r="M1072" s="34">
        <v>1</v>
      </c>
      <c r="N1072" s="22">
        <v>16</v>
      </c>
      <c r="O1072" t="str">
        <f t="shared" si="50"/>
        <v>043002.38101112</v>
      </c>
    </row>
    <row r="1073" spans="1:15" x14ac:dyDescent="0.3">
      <c r="A1073" s="21" t="s">
        <v>2180</v>
      </c>
      <c r="B1073" s="22" t="s">
        <v>2187</v>
      </c>
      <c r="C1073" s="23" t="s">
        <v>2188</v>
      </c>
      <c r="D1073" s="24" t="s">
        <v>2189</v>
      </c>
      <c r="E1073" s="21" t="s">
        <v>64</v>
      </c>
      <c r="F1073" s="25">
        <f t="shared" si="48"/>
        <v>96.894409937888199</v>
      </c>
      <c r="G1073" s="26">
        <f t="shared" si="49"/>
        <v>69</v>
      </c>
      <c r="H1073" s="21">
        <v>0</v>
      </c>
      <c r="I1073" s="34">
        <v>0</v>
      </c>
      <c r="J1073" s="34">
        <v>0</v>
      </c>
      <c r="K1073" s="34">
        <v>1</v>
      </c>
      <c r="L1073" s="34">
        <v>3</v>
      </c>
      <c r="M1073" s="34">
        <v>6</v>
      </c>
      <c r="N1073" s="22">
        <v>59</v>
      </c>
      <c r="O1073" t="str">
        <f t="shared" si="50"/>
        <v>043003.10562022</v>
      </c>
    </row>
    <row r="1074" spans="1:15" x14ac:dyDescent="0.3">
      <c r="A1074" s="27" t="s">
        <v>2180</v>
      </c>
      <c r="B1074" s="28" t="s">
        <v>2181</v>
      </c>
      <c r="C1074" s="29" t="s">
        <v>2182</v>
      </c>
      <c r="D1074" s="30" t="s">
        <v>2190</v>
      </c>
      <c r="E1074" s="27" t="s">
        <v>103</v>
      </c>
      <c r="F1074" s="31">
        <f t="shared" si="48"/>
        <v>94.873547505126453</v>
      </c>
      <c r="G1074" s="32">
        <f t="shared" si="49"/>
        <v>209</v>
      </c>
      <c r="H1074" s="27">
        <v>1</v>
      </c>
      <c r="I1074" s="35">
        <v>0</v>
      </c>
      <c r="J1074" s="35">
        <v>0</v>
      </c>
      <c r="K1074" s="35">
        <v>5</v>
      </c>
      <c r="L1074" s="35">
        <v>8</v>
      </c>
      <c r="M1074" s="35">
        <v>38</v>
      </c>
      <c r="N1074" s="28">
        <v>157</v>
      </c>
      <c r="O1074" t="str">
        <f t="shared" si="50"/>
        <v>043005.12651049</v>
      </c>
    </row>
    <row r="1075" spans="1:15" x14ac:dyDescent="0.3">
      <c r="A1075" s="27" t="s">
        <v>2180</v>
      </c>
      <c r="B1075" s="28" t="s">
        <v>2181</v>
      </c>
      <c r="C1075" s="29" t="s">
        <v>2182</v>
      </c>
      <c r="D1075" s="30" t="s">
        <v>2191</v>
      </c>
      <c r="E1075" s="27" t="s">
        <v>103</v>
      </c>
      <c r="F1075" s="31">
        <f t="shared" si="48"/>
        <v>94.387755102040813</v>
      </c>
      <c r="G1075" s="32">
        <f t="shared" si="49"/>
        <v>84</v>
      </c>
      <c r="H1075" s="27">
        <v>0</v>
      </c>
      <c r="I1075" s="35">
        <v>1</v>
      </c>
      <c r="J1075" s="35">
        <v>0</v>
      </c>
      <c r="K1075" s="35">
        <v>0</v>
      </c>
      <c r="L1075" s="35">
        <v>4</v>
      </c>
      <c r="M1075" s="35">
        <v>20</v>
      </c>
      <c r="N1075" s="28">
        <v>59</v>
      </c>
      <c r="O1075" t="str">
        <f t="shared" si="50"/>
        <v>043005.61221049</v>
      </c>
    </row>
    <row r="1076" spans="1:15" x14ac:dyDescent="0.3">
      <c r="A1076" s="27" t="s">
        <v>2180</v>
      </c>
      <c r="B1076" s="28" t="s">
        <v>2192</v>
      </c>
      <c r="C1076" s="29" t="s">
        <v>2193</v>
      </c>
      <c r="D1076" s="30" t="s">
        <v>2194</v>
      </c>
      <c r="E1076" s="27" t="s">
        <v>103</v>
      </c>
      <c r="F1076" s="31">
        <f t="shared" si="48"/>
        <v>94.372294372294377</v>
      </c>
      <c r="G1076" s="32">
        <f t="shared" si="49"/>
        <v>66</v>
      </c>
      <c r="H1076" s="27">
        <v>0</v>
      </c>
      <c r="I1076" s="35">
        <v>0</v>
      </c>
      <c r="J1076" s="35">
        <v>0</v>
      </c>
      <c r="K1076" s="35">
        <v>1</v>
      </c>
      <c r="L1076" s="35">
        <v>2</v>
      </c>
      <c r="M1076" s="35">
        <v>19</v>
      </c>
      <c r="N1076" s="28">
        <v>44</v>
      </c>
      <c r="O1076" t="str">
        <f t="shared" si="50"/>
        <v>043005.62772024</v>
      </c>
    </row>
    <row r="1077" spans="1:15" x14ac:dyDescent="0.3">
      <c r="A1077" s="27" t="s">
        <v>2180</v>
      </c>
      <c r="B1077" s="28" t="s">
        <v>2181</v>
      </c>
      <c r="C1077" s="29" t="s">
        <v>2182</v>
      </c>
      <c r="D1077" s="30" t="s">
        <v>2195</v>
      </c>
      <c r="E1077" s="27" t="s">
        <v>103</v>
      </c>
      <c r="F1077" s="31">
        <f t="shared" si="48"/>
        <v>92.857142857142861</v>
      </c>
      <c r="G1077" s="32">
        <f t="shared" si="49"/>
        <v>78</v>
      </c>
      <c r="H1077" s="27">
        <v>0</v>
      </c>
      <c r="I1077" s="35">
        <v>1</v>
      </c>
      <c r="J1077" s="35">
        <v>1</v>
      </c>
      <c r="K1077" s="35">
        <v>1</v>
      </c>
      <c r="L1077" s="35">
        <v>3</v>
      </c>
      <c r="M1077" s="35">
        <v>21</v>
      </c>
      <c r="N1077" s="28">
        <v>51</v>
      </c>
      <c r="O1077" t="str">
        <f t="shared" si="50"/>
        <v>043007.14291049</v>
      </c>
    </row>
    <row r="1078" spans="1:15" x14ac:dyDescent="0.3">
      <c r="A1078" s="27" t="s">
        <v>2180</v>
      </c>
      <c r="B1078" s="28" t="s">
        <v>2196</v>
      </c>
      <c r="C1078" s="29" t="s">
        <v>2197</v>
      </c>
      <c r="D1078" s="30" t="s">
        <v>2198</v>
      </c>
      <c r="E1078" s="27" t="s">
        <v>103</v>
      </c>
      <c r="F1078" s="31">
        <f t="shared" si="48"/>
        <v>92.64705882352942</v>
      </c>
      <c r="G1078" s="32">
        <f t="shared" si="49"/>
        <v>68</v>
      </c>
      <c r="H1078" s="27">
        <v>0</v>
      </c>
      <c r="I1078" s="35">
        <v>0</v>
      </c>
      <c r="J1078" s="35">
        <v>1</v>
      </c>
      <c r="K1078" s="35">
        <v>2</v>
      </c>
      <c r="L1078" s="35">
        <v>3</v>
      </c>
      <c r="M1078" s="35">
        <v>19</v>
      </c>
      <c r="N1078" s="28">
        <v>43</v>
      </c>
      <c r="O1078" t="str">
        <f t="shared" si="50"/>
        <v>043007.35291079</v>
      </c>
    </row>
    <row r="1079" spans="1:15" x14ac:dyDescent="0.3">
      <c r="A1079" s="27" t="s">
        <v>2180</v>
      </c>
      <c r="B1079" s="28" t="s">
        <v>2199</v>
      </c>
      <c r="C1079" s="29" t="s">
        <v>2200</v>
      </c>
      <c r="D1079" s="30" t="s">
        <v>2201</v>
      </c>
      <c r="E1079" s="27" t="s">
        <v>103</v>
      </c>
      <c r="F1079" s="31">
        <f t="shared" si="48"/>
        <v>92.36641221374046</v>
      </c>
      <c r="G1079" s="32">
        <f t="shared" si="49"/>
        <v>131</v>
      </c>
      <c r="H1079" s="27">
        <v>1</v>
      </c>
      <c r="I1079" s="35">
        <v>0</v>
      </c>
      <c r="J1079" s="35">
        <v>0</v>
      </c>
      <c r="K1079" s="35">
        <v>6</v>
      </c>
      <c r="L1079" s="35">
        <v>11</v>
      </c>
      <c r="M1079" s="35">
        <v>24</v>
      </c>
      <c r="N1079" s="28">
        <v>89</v>
      </c>
      <c r="O1079" t="str">
        <f t="shared" si="50"/>
        <v>043007.63362026</v>
      </c>
    </row>
    <row r="1080" spans="1:15" x14ac:dyDescent="0.3">
      <c r="A1080" s="27" t="s">
        <v>2180</v>
      </c>
      <c r="B1080" s="28" t="s">
        <v>2202</v>
      </c>
      <c r="C1080" s="29" t="s">
        <v>2203</v>
      </c>
      <c r="D1080" s="30" t="s">
        <v>2204</v>
      </c>
      <c r="E1080" s="27" t="s">
        <v>103</v>
      </c>
      <c r="F1080" s="31">
        <f t="shared" si="48"/>
        <v>92.244897959183675</v>
      </c>
      <c r="G1080" s="32">
        <f t="shared" si="49"/>
        <v>35</v>
      </c>
      <c r="H1080" s="27">
        <v>1</v>
      </c>
      <c r="I1080" s="35">
        <v>0</v>
      </c>
      <c r="J1080" s="35">
        <v>0</v>
      </c>
      <c r="K1080" s="35">
        <v>1</v>
      </c>
      <c r="L1080" s="35">
        <v>2</v>
      </c>
      <c r="M1080" s="35">
        <v>6</v>
      </c>
      <c r="N1080" s="28">
        <v>25</v>
      </c>
      <c r="O1080" t="str">
        <f t="shared" si="50"/>
        <v>043007.75511090</v>
      </c>
    </row>
    <row r="1081" spans="1:15" x14ac:dyDescent="0.3">
      <c r="A1081" s="27" t="s">
        <v>2180</v>
      </c>
      <c r="B1081" s="28" t="s">
        <v>2205</v>
      </c>
      <c r="C1081" s="29" t="s">
        <v>2206</v>
      </c>
      <c r="D1081" s="30" t="s">
        <v>2207</v>
      </c>
      <c r="E1081" s="27" t="s">
        <v>103</v>
      </c>
      <c r="F1081" s="31">
        <f t="shared" si="48"/>
        <v>92.156862745098039</v>
      </c>
      <c r="G1081" s="32">
        <f t="shared" si="49"/>
        <v>51</v>
      </c>
      <c r="H1081" s="27">
        <v>0</v>
      </c>
      <c r="I1081" s="35">
        <v>0</v>
      </c>
      <c r="J1081" s="35">
        <v>2</v>
      </c>
      <c r="K1081" s="35">
        <v>0</v>
      </c>
      <c r="L1081" s="35">
        <v>6</v>
      </c>
      <c r="M1081" s="35">
        <v>8</v>
      </c>
      <c r="N1081" s="28">
        <v>35</v>
      </c>
      <c r="O1081" t="str">
        <f t="shared" si="50"/>
        <v>043007.84314005</v>
      </c>
    </row>
    <row r="1082" spans="1:15" x14ac:dyDescent="0.3">
      <c r="A1082" s="36" t="s">
        <v>2180</v>
      </c>
      <c r="B1082" s="37" t="s">
        <v>2208</v>
      </c>
      <c r="C1082" s="38" t="s">
        <v>2209</v>
      </c>
      <c r="D1082" s="39" t="s">
        <v>2210</v>
      </c>
      <c r="E1082" s="36" t="s">
        <v>130</v>
      </c>
      <c r="F1082" s="40">
        <f t="shared" si="48"/>
        <v>91.988416988416986</v>
      </c>
      <c r="G1082" s="41">
        <f t="shared" si="49"/>
        <v>148</v>
      </c>
      <c r="H1082" s="36">
        <v>1</v>
      </c>
      <c r="I1082" s="42">
        <v>2</v>
      </c>
      <c r="J1082" s="42">
        <v>1</v>
      </c>
      <c r="K1082" s="42">
        <v>5</v>
      </c>
      <c r="L1082" s="42">
        <v>11</v>
      </c>
      <c r="M1082" s="42">
        <v>26</v>
      </c>
      <c r="N1082" s="37">
        <v>102</v>
      </c>
      <c r="O1082" t="str">
        <f t="shared" si="50"/>
        <v>043008.01161094</v>
      </c>
    </row>
    <row r="1083" spans="1:15" x14ac:dyDescent="0.3">
      <c r="A1083" s="36" t="s">
        <v>2180</v>
      </c>
      <c r="B1083" s="37" t="s">
        <v>2211</v>
      </c>
      <c r="C1083" s="38" t="s">
        <v>2212</v>
      </c>
      <c r="D1083" s="39" t="s">
        <v>2213</v>
      </c>
      <c r="E1083" s="36" t="s">
        <v>130</v>
      </c>
      <c r="F1083" s="40">
        <f t="shared" si="48"/>
        <v>91.83673469387756</v>
      </c>
      <c r="G1083" s="41">
        <f t="shared" si="49"/>
        <v>14</v>
      </c>
      <c r="H1083" s="36">
        <v>0</v>
      </c>
      <c r="I1083" s="42">
        <v>0</v>
      </c>
      <c r="J1083" s="42">
        <v>0</v>
      </c>
      <c r="K1083" s="42">
        <v>1</v>
      </c>
      <c r="L1083" s="42">
        <v>1</v>
      </c>
      <c r="M1083" s="42">
        <v>3</v>
      </c>
      <c r="N1083" s="37">
        <v>9</v>
      </c>
      <c r="O1083" t="str">
        <f t="shared" si="50"/>
        <v>043008.16331106</v>
      </c>
    </row>
    <row r="1084" spans="1:15" x14ac:dyDescent="0.3">
      <c r="A1084" s="36" t="s">
        <v>2180</v>
      </c>
      <c r="B1084" s="37" t="s">
        <v>2214</v>
      </c>
      <c r="C1084" s="38" t="s">
        <v>2215</v>
      </c>
      <c r="D1084" s="39" t="s">
        <v>2216</v>
      </c>
      <c r="E1084" s="36" t="s">
        <v>130</v>
      </c>
      <c r="F1084" s="40">
        <f t="shared" si="48"/>
        <v>91.700680272108855</v>
      </c>
      <c r="G1084" s="41">
        <f t="shared" si="49"/>
        <v>105</v>
      </c>
      <c r="H1084" s="36">
        <v>1</v>
      </c>
      <c r="I1084" s="42">
        <v>0</v>
      </c>
      <c r="J1084" s="42">
        <v>0</v>
      </c>
      <c r="K1084" s="42">
        <v>4</v>
      </c>
      <c r="L1084" s="42">
        <v>10</v>
      </c>
      <c r="M1084" s="42">
        <v>23</v>
      </c>
      <c r="N1084" s="37">
        <v>67</v>
      </c>
      <c r="O1084" t="str">
        <f t="shared" si="50"/>
        <v>043008.29934039</v>
      </c>
    </row>
    <row r="1085" spans="1:15" x14ac:dyDescent="0.3">
      <c r="A1085" s="36" t="s">
        <v>2180</v>
      </c>
      <c r="B1085" s="37" t="s">
        <v>2181</v>
      </c>
      <c r="C1085" s="38" t="s">
        <v>2182</v>
      </c>
      <c r="D1085" s="39" t="s">
        <v>2217</v>
      </c>
      <c r="E1085" s="36" t="s">
        <v>130</v>
      </c>
      <c r="F1085" s="40">
        <f t="shared" si="48"/>
        <v>91.541353383458642</v>
      </c>
      <c r="G1085" s="41">
        <f t="shared" si="49"/>
        <v>76</v>
      </c>
      <c r="H1085" s="36">
        <v>1</v>
      </c>
      <c r="I1085" s="42">
        <v>0</v>
      </c>
      <c r="J1085" s="42">
        <v>0</v>
      </c>
      <c r="K1085" s="42">
        <v>4</v>
      </c>
      <c r="L1085" s="42">
        <v>3</v>
      </c>
      <c r="M1085" s="42">
        <v>21</v>
      </c>
      <c r="N1085" s="37">
        <v>47</v>
      </c>
      <c r="O1085" t="str">
        <f t="shared" si="50"/>
        <v>043008.45861049</v>
      </c>
    </row>
    <row r="1086" spans="1:15" x14ac:dyDescent="0.3">
      <c r="A1086" s="36" t="s">
        <v>2180</v>
      </c>
      <c r="B1086" s="37" t="s">
        <v>2218</v>
      </c>
      <c r="C1086" s="38" t="s">
        <v>2219</v>
      </c>
      <c r="D1086" s="39" t="s">
        <v>2220</v>
      </c>
      <c r="E1086" s="36" t="s">
        <v>130</v>
      </c>
      <c r="F1086" s="40">
        <f t="shared" si="48"/>
        <v>91.428571428571431</v>
      </c>
      <c r="G1086" s="41">
        <f t="shared" si="49"/>
        <v>15</v>
      </c>
      <c r="H1086" s="36">
        <v>0</v>
      </c>
      <c r="I1086" s="42">
        <v>0</v>
      </c>
      <c r="J1086" s="42">
        <v>1</v>
      </c>
      <c r="K1086" s="42">
        <v>0</v>
      </c>
      <c r="L1086" s="42">
        <v>2</v>
      </c>
      <c r="M1086" s="42">
        <v>1</v>
      </c>
      <c r="N1086" s="37">
        <v>11</v>
      </c>
      <c r="O1086" t="str">
        <f t="shared" si="50"/>
        <v>043008.57144012</v>
      </c>
    </row>
    <row r="1087" spans="1:15" x14ac:dyDescent="0.3">
      <c r="A1087" s="36" t="s">
        <v>2180</v>
      </c>
      <c r="B1087" s="37" t="s">
        <v>2221</v>
      </c>
      <c r="C1087" s="38" t="s">
        <v>2222</v>
      </c>
      <c r="D1087" s="39" t="s">
        <v>2213</v>
      </c>
      <c r="E1087" s="36" t="s">
        <v>130</v>
      </c>
      <c r="F1087" s="40">
        <f t="shared" si="48"/>
        <v>91.119691119691112</v>
      </c>
      <c r="G1087" s="41">
        <f t="shared" si="49"/>
        <v>148</v>
      </c>
      <c r="H1087" s="36">
        <v>0</v>
      </c>
      <c r="I1087" s="42">
        <v>0</v>
      </c>
      <c r="J1087" s="42">
        <v>2</v>
      </c>
      <c r="K1087" s="42">
        <v>3</v>
      </c>
      <c r="L1087" s="42">
        <v>20</v>
      </c>
      <c r="M1087" s="42">
        <v>35</v>
      </c>
      <c r="N1087" s="37">
        <v>88</v>
      </c>
      <c r="O1087" t="str">
        <f t="shared" si="50"/>
        <v>043008.88032009</v>
      </c>
    </row>
    <row r="1088" spans="1:15" x14ac:dyDescent="0.3">
      <c r="A1088" s="36" t="s">
        <v>2180</v>
      </c>
      <c r="B1088" s="37" t="s">
        <v>2221</v>
      </c>
      <c r="C1088" s="38" t="s">
        <v>2222</v>
      </c>
      <c r="D1088" s="39" t="s">
        <v>2223</v>
      </c>
      <c r="E1088" s="36" t="s">
        <v>130</v>
      </c>
      <c r="F1088" s="40">
        <f t="shared" si="48"/>
        <v>91.092436974789919</v>
      </c>
      <c r="G1088" s="41">
        <f t="shared" si="49"/>
        <v>170</v>
      </c>
      <c r="H1088" s="36">
        <v>0</v>
      </c>
      <c r="I1088" s="42">
        <v>1</v>
      </c>
      <c r="J1088" s="42">
        <v>4</v>
      </c>
      <c r="K1088" s="42">
        <v>5</v>
      </c>
      <c r="L1088" s="42">
        <v>12</v>
      </c>
      <c r="M1088" s="42">
        <v>46</v>
      </c>
      <c r="N1088" s="37">
        <v>102</v>
      </c>
      <c r="O1088" t="str">
        <f t="shared" si="50"/>
        <v>043008.90762009</v>
      </c>
    </row>
    <row r="1089" spans="1:15" x14ac:dyDescent="0.3">
      <c r="A1089" s="36" t="s">
        <v>2180</v>
      </c>
      <c r="B1089" s="37" t="s">
        <v>2224</v>
      </c>
      <c r="C1089" s="38" t="s">
        <v>2225</v>
      </c>
      <c r="D1089" s="39" t="s">
        <v>2226</v>
      </c>
      <c r="E1089" s="36" t="s">
        <v>130</v>
      </c>
      <c r="F1089" s="40">
        <f t="shared" si="48"/>
        <v>90.730643402399124</v>
      </c>
      <c r="G1089" s="41">
        <f t="shared" si="49"/>
        <v>131</v>
      </c>
      <c r="H1089" s="36">
        <v>0</v>
      </c>
      <c r="I1089" s="42">
        <v>0</v>
      </c>
      <c r="J1089" s="42">
        <v>3</v>
      </c>
      <c r="K1089" s="42">
        <v>8</v>
      </c>
      <c r="L1089" s="42">
        <v>12</v>
      </c>
      <c r="M1089" s="42">
        <v>25</v>
      </c>
      <c r="N1089" s="37">
        <v>83</v>
      </c>
      <c r="O1089" t="str">
        <f t="shared" si="50"/>
        <v>043009.26942023</v>
      </c>
    </row>
    <row r="1090" spans="1:15" x14ac:dyDescent="0.3">
      <c r="A1090" s="36" t="s">
        <v>2180</v>
      </c>
      <c r="B1090" s="37" t="s">
        <v>2227</v>
      </c>
      <c r="C1090" s="38" t="s">
        <v>2228</v>
      </c>
      <c r="D1090" s="39" t="s">
        <v>2229</v>
      </c>
      <c r="E1090" s="36" t="s">
        <v>130</v>
      </c>
      <c r="F1090" s="40">
        <f t="shared" ref="F1090:F1153" si="51">(H1090+2*I1090+3*J1090+4*K1090+5*L1090+6*M1090+7*N1090)/(7*SUM(H1090:N1090))*100</f>
        <v>90.476190476190482</v>
      </c>
      <c r="G1090" s="41">
        <f t="shared" ref="G1090:G1153" si="52">SUM(H1090:N1090)</f>
        <v>69</v>
      </c>
      <c r="H1090" s="36">
        <v>0</v>
      </c>
      <c r="I1090" s="42">
        <v>1</v>
      </c>
      <c r="J1090" s="42">
        <v>0</v>
      </c>
      <c r="K1090" s="42">
        <v>5</v>
      </c>
      <c r="L1090" s="42">
        <v>3</v>
      </c>
      <c r="M1090" s="42">
        <v>20</v>
      </c>
      <c r="N1090" s="37">
        <v>40</v>
      </c>
      <c r="O1090" t="str">
        <f t="shared" ref="O1090:O1153" si="53">_xlfn.CONCAT(MID(B1090,2,3),TEXT(100-F1090,"000.0000"),MID(B1090,1,1),MID(B1090,5,3))</f>
        <v>043009.52381115</v>
      </c>
    </row>
    <row r="1091" spans="1:15" x14ac:dyDescent="0.3">
      <c r="A1091" s="36" t="s">
        <v>2180</v>
      </c>
      <c r="B1091" s="37" t="s">
        <v>2230</v>
      </c>
      <c r="C1091" s="38" t="s">
        <v>2231</v>
      </c>
      <c r="D1091" s="39" t="s">
        <v>2232</v>
      </c>
      <c r="E1091" s="36" t="s">
        <v>130</v>
      </c>
      <c r="F1091" s="40">
        <f t="shared" si="51"/>
        <v>90.476190476190482</v>
      </c>
      <c r="G1091" s="41">
        <f t="shared" si="52"/>
        <v>12</v>
      </c>
      <c r="H1091" s="36">
        <v>0</v>
      </c>
      <c r="I1091" s="42">
        <v>0</v>
      </c>
      <c r="J1091" s="42">
        <v>1</v>
      </c>
      <c r="K1091" s="42">
        <v>0</v>
      </c>
      <c r="L1091" s="42">
        <v>1</v>
      </c>
      <c r="M1091" s="42">
        <v>2</v>
      </c>
      <c r="N1091" s="37">
        <v>8</v>
      </c>
      <c r="O1091" t="str">
        <f t="shared" si="53"/>
        <v>043009.52383022</v>
      </c>
    </row>
    <row r="1092" spans="1:15" x14ac:dyDescent="0.3">
      <c r="A1092" s="36" t="s">
        <v>2180</v>
      </c>
      <c r="B1092" s="37" t="s">
        <v>2233</v>
      </c>
      <c r="C1092" s="38" t="s">
        <v>2234</v>
      </c>
      <c r="D1092" s="39" t="s">
        <v>2235</v>
      </c>
      <c r="E1092" s="36" t="s">
        <v>130</v>
      </c>
      <c r="F1092" s="40">
        <f t="shared" si="51"/>
        <v>90.394088669950733</v>
      </c>
      <c r="G1092" s="41">
        <f t="shared" si="52"/>
        <v>58</v>
      </c>
      <c r="H1092" s="36">
        <v>1</v>
      </c>
      <c r="I1092" s="42">
        <v>0</v>
      </c>
      <c r="J1092" s="42">
        <v>0</v>
      </c>
      <c r="K1092" s="42">
        <v>3</v>
      </c>
      <c r="L1092" s="42">
        <v>6</v>
      </c>
      <c r="M1092" s="42">
        <v>12</v>
      </c>
      <c r="N1092" s="37">
        <v>36</v>
      </c>
      <c r="O1092" t="str">
        <f t="shared" si="53"/>
        <v>043009.60593020</v>
      </c>
    </row>
    <row r="1093" spans="1:15" x14ac:dyDescent="0.3">
      <c r="A1093" s="36" t="s">
        <v>54</v>
      </c>
      <c r="B1093" s="37" t="s">
        <v>2236</v>
      </c>
      <c r="C1093" s="38" t="s">
        <v>2237</v>
      </c>
      <c r="D1093" s="39" t="s">
        <v>2238</v>
      </c>
      <c r="E1093" s="36" t="s">
        <v>130</v>
      </c>
      <c r="F1093" s="40">
        <f t="shared" si="51"/>
        <v>89.285714285714292</v>
      </c>
      <c r="G1093" s="41">
        <f t="shared" si="52"/>
        <v>28</v>
      </c>
      <c r="H1093" s="36">
        <v>0</v>
      </c>
      <c r="I1093" s="42">
        <v>1</v>
      </c>
      <c r="J1093" s="42">
        <v>0</v>
      </c>
      <c r="K1093" s="42">
        <v>1</v>
      </c>
      <c r="L1093" s="42">
        <v>2</v>
      </c>
      <c r="M1093" s="42">
        <v>9</v>
      </c>
      <c r="N1093" s="37">
        <v>15</v>
      </c>
      <c r="O1093" t="str">
        <f t="shared" si="53"/>
        <v>043010.71431108</v>
      </c>
    </row>
    <row r="1094" spans="1:15" x14ac:dyDescent="0.3">
      <c r="A1094" s="36" t="s">
        <v>2180</v>
      </c>
      <c r="B1094" s="37" t="s">
        <v>2181</v>
      </c>
      <c r="C1094" s="38" t="s">
        <v>2182</v>
      </c>
      <c r="D1094" s="39" t="s">
        <v>2239</v>
      </c>
      <c r="E1094" s="36" t="s">
        <v>130</v>
      </c>
      <c r="F1094" s="40">
        <f t="shared" si="51"/>
        <v>88.721804511278194</v>
      </c>
      <c r="G1094" s="41">
        <f t="shared" si="52"/>
        <v>19</v>
      </c>
      <c r="H1094" s="36">
        <v>0</v>
      </c>
      <c r="I1094" s="42">
        <v>0</v>
      </c>
      <c r="J1094" s="42">
        <v>0</v>
      </c>
      <c r="K1094" s="42">
        <v>3</v>
      </c>
      <c r="L1094" s="42">
        <v>1</v>
      </c>
      <c r="M1094" s="42">
        <v>4</v>
      </c>
      <c r="N1094" s="37">
        <v>11</v>
      </c>
      <c r="O1094" t="str">
        <f t="shared" si="53"/>
        <v>043011.27821049</v>
      </c>
    </row>
    <row r="1095" spans="1:15" x14ac:dyDescent="0.3">
      <c r="A1095" s="36" t="s">
        <v>2180</v>
      </c>
      <c r="B1095" s="37" t="s">
        <v>2240</v>
      </c>
      <c r="C1095" s="38" t="s">
        <v>2241</v>
      </c>
      <c r="D1095" s="39" t="s">
        <v>2242</v>
      </c>
      <c r="E1095" s="36" t="s">
        <v>130</v>
      </c>
      <c r="F1095" s="40">
        <f t="shared" si="51"/>
        <v>88.571428571428569</v>
      </c>
      <c r="G1095" s="41">
        <f t="shared" si="52"/>
        <v>45</v>
      </c>
      <c r="H1095" s="36">
        <v>0</v>
      </c>
      <c r="I1095" s="42">
        <v>0</v>
      </c>
      <c r="J1095" s="42">
        <v>2</v>
      </c>
      <c r="K1095" s="42">
        <v>2</v>
      </c>
      <c r="L1095" s="42">
        <v>7</v>
      </c>
      <c r="M1095" s="42">
        <v>8</v>
      </c>
      <c r="N1095" s="37">
        <v>26</v>
      </c>
      <c r="O1095" t="str">
        <f t="shared" si="53"/>
        <v>043011.42862019</v>
      </c>
    </row>
    <row r="1096" spans="1:15" x14ac:dyDescent="0.3">
      <c r="A1096" s="36" t="s">
        <v>2180</v>
      </c>
      <c r="B1096" s="37" t="s">
        <v>2243</v>
      </c>
      <c r="C1096" s="38" t="s">
        <v>2244</v>
      </c>
      <c r="D1096" s="39" t="s">
        <v>2245</v>
      </c>
      <c r="E1096" s="36" t="s">
        <v>130</v>
      </c>
      <c r="F1096" s="40">
        <f t="shared" si="51"/>
        <v>88.461538461538453</v>
      </c>
      <c r="G1096" s="41">
        <f t="shared" si="52"/>
        <v>78</v>
      </c>
      <c r="H1096" s="36">
        <v>2</v>
      </c>
      <c r="I1096" s="42">
        <v>0</v>
      </c>
      <c r="J1096" s="42">
        <v>3</v>
      </c>
      <c r="K1096" s="42">
        <v>4</v>
      </c>
      <c r="L1096" s="42">
        <v>5</v>
      </c>
      <c r="M1096" s="42">
        <v>17</v>
      </c>
      <c r="N1096" s="37">
        <v>47</v>
      </c>
      <c r="O1096" t="str">
        <f t="shared" si="53"/>
        <v>043011.53851116</v>
      </c>
    </row>
    <row r="1097" spans="1:15" x14ac:dyDescent="0.3">
      <c r="A1097" s="36" t="s">
        <v>2180</v>
      </c>
      <c r="B1097" s="37" t="s">
        <v>2246</v>
      </c>
      <c r="C1097" s="38" t="s">
        <v>2247</v>
      </c>
      <c r="D1097" s="39" t="s">
        <v>2248</v>
      </c>
      <c r="E1097" s="36" t="s">
        <v>130</v>
      </c>
      <c r="F1097" s="40">
        <f t="shared" si="51"/>
        <v>88.452997779422645</v>
      </c>
      <c r="G1097" s="41">
        <f t="shared" si="52"/>
        <v>193</v>
      </c>
      <c r="H1097" s="36">
        <v>1</v>
      </c>
      <c r="I1097" s="42">
        <v>4</v>
      </c>
      <c r="J1097" s="42">
        <v>1</v>
      </c>
      <c r="K1097" s="42">
        <v>13</v>
      </c>
      <c r="L1097" s="42">
        <v>25</v>
      </c>
      <c r="M1097" s="42">
        <v>37</v>
      </c>
      <c r="N1097" s="37">
        <v>112</v>
      </c>
      <c r="O1097" t="str">
        <f t="shared" si="53"/>
        <v>043011.54700009</v>
      </c>
    </row>
    <row r="1098" spans="1:15" x14ac:dyDescent="0.3">
      <c r="A1098" s="36" t="s">
        <v>2180</v>
      </c>
      <c r="B1098" s="37" t="s">
        <v>2187</v>
      </c>
      <c r="C1098" s="38" t="s">
        <v>2188</v>
      </c>
      <c r="D1098" s="39" t="s">
        <v>2194</v>
      </c>
      <c r="E1098" s="36" t="s">
        <v>130</v>
      </c>
      <c r="F1098" s="40">
        <f t="shared" si="51"/>
        <v>88</v>
      </c>
      <c r="G1098" s="41">
        <f t="shared" si="52"/>
        <v>75</v>
      </c>
      <c r="H1098" s="36">
        <v>0</v>
      </c>
      <c r="I1098" s="42">
        <v>1</v>
      </c>
      <c r="J1098" s="42">
        <v>1</v>
      </c>
      <c r="K1098" s="42">
        <v>5</v>
      </c>
      <c r="L1098" s="42">
        <v>9</v>
      </c>
      <c r="M1098" s="42">
        <v>21</v>
      </c>
      <c r="N1098" s="37">
        <v>38</v>
      </c>
      <c r="O1098" t="str">
        <f t="shared" si="53"/>
        <v>043012.00002022</v>
      </c>
    </row>
    <row r="1099" spans="1:15" x14ac:dyDescent="0.3">
      <c r="A1099" s="36" t="s">
        <v>2180</v>
      </c>
      <c r="B1099" s="37" t="s">
        <v>2243</v>
      </c>
      <c r="C1099" s="38" t="s">
        <v>2244</v>
      </c>
      <c r="D1099" s="39" t="s">
        <v>2249</v>
      </c>
      <c r="E1099" s="36" t="s">
        <v>153</v>
      </c>
      <c r="F1099" s="40">
        <f t="shared" si="51"/>
        <v>87.593984962406012</v>
      </c>
      <c r="G1099" s="41">
        <f t="shared" si="52"/>
        <v>38</v>
      </c>
      <c r="H1099" s="36">
        <v>0</v>
      </c>
      <c r="I1099" s="42">
        <v>0</v>
      </c>
      <c r="J1099" s="42">
        <v>0</v>
      </c>
      <c r="K1099" s="42">
        <v>3</v>
      </c>
      <c r="L1099" s="42">
        <v>7</v>
      </c>
      <c r="M1099" s="42">
        <v>10</v>
      </c>
      <c r="N1099" s="37">
        <v>18</v>
      </c>
      <c r="O1099" t="str">
        <f t="shared" si="53"/>
        <v>043012.40601116</v>
      </c>
    </row>
    <row r="1100" spans="1:15" x14ac:dyDescent="0.3">
      <c r="A1100" s="36" t="s">
        <v>2180</v>
      </c>
      <c r="B1100" s="37" t="s">
        <v>2250</v>
      </c>
      <c r="C1100" s="38" t="s">
        <v>2251</v>
      </c>
      <c r="D1100" s="39" t="s">
        <v>2232</v>
      </c>
      <c r="E1100" s="36" t="s">
        <v>153</v>
      </c>
      <c r="F1100" s="40">
        <f t="shared" si="51"/>
        <v>87.331536388140165</v>
      </c>
      <c r="G1100" s="41">
        <f t="shared" si="52"/>
        <v>53</v>
      </c>
      <c r="H1100" s="36">
        <v>1</v>
      </c>
      <c r="I1100" s="42">
        <v>1</v>
      </c>
      <c r="J1100" s="42">
        <v>1</v>
      </c>
      <c r="K1100" s="42">
        <v>2</v>
      </c>
      <c r="L1100" s="42">
        <v>7</v>
      </c>
      <c r="M1100" s="42">
        <v>12</v>
      </c>
      <c r="N1100" s="37">
        <v>29</v>
      </c>
      <c r="O1100" t="str">
        <f t="shared" si="53"/>
        <v>043012.66851035</v>
      </c>
    </row>
    <row r="1101" spans="1:15" x14ac:dyDescent="0.3">
      <c r="A1101" s="36" t="s">
        <v>2180</v>
      </c>
      <c r="B1101" s="37" t="s">
        <v>2252</v>
      </c>
      <c r="C1101" s="38" t="s">
        <v>2253</v>
      </c>
      <c r="D1101" s="39" t="s">
        <v>2245</v>
      </c>
      <c r="E1101" s="36" t="s">
        <v>153</v>
      </c>
      <c r="F1101" s="40">
        <f t="shared" si="51"/>
        <v>87.218045112781951</v>
      </c>
      <c r="G1101" s="41">
        <f t="shared" si="52"/>
        <v>57</v>
      </c>
      <c r="H1101" s="36">
        <v>1</v>
      </c>
      <c r="I1101" s="42">
        <v>1</v>
      </c>
      <c r="J1101" s="42">
        <v>1</v>
      </c>
      <c r="K1101" s="42">
        <v>5</v>
      </c>
      <c r="L1101" s="42">
        <v>5</v>
      </c>
      <c r="M1101" s="42">
        <v>11</v>
      </c>
      <c r="N1101" s="37">
        <v>33</v>
      </c>
      <c r="O1101" t="str">
        <f t="shared" si="53"/>
        <v>043012.78201019</v>
      </c>
    </row>
    <row r="1102" spans="1:15" x14ac:dyDescent="0.3">
      <c r="A1102" s="36" t="s">
        <v>2180</v>
      </c>
      <c r="B1102" s="37" t="s">
        <v>2181</v>
      </c>
      <c r="C1102" s="38" t="s">
        <v>2182</v>
      </c>
      <c r="D1102" s="39" t="s">
        <v>2254</v>
      </c>
      <c r="E1102" s="36" t="s">
        <v>153</v>
      </c>
      <c r="F1102" s="40">
        <f t="shared" si="51"/>
        <v>87.142857142857139</v>
      </c>
      <c r="G1102" s="41">
        <f t="shared" si="52"/>
        <v>80</v>
      </c>
      <c r="H1102" s="36">
        <v>1</v>
      </c>
      <c r="I1102" s="42">
        <v>0</v>
      </c>
      <c r="J1102" s="42">
        <v>3</v>
      </c>
      <c r="K1102" s="42">
        <v>5</v>
      </c>
      <c r="L1102" s="42">
        <v>9</v>
      </c>
      <c r="M1102" s="42">
        <v>21</v>
      </c>
      <c r="N1102" s="37">
        <v>41</v>
      </c>
      <c r="O1102" t="str">
        <f t="shared" si="53"/>
        <v>043012.85711049</v>
      </c>
    </row>
    <row r="1103" spans="1:15" x14ac:dyDescent="0.3">
      <c r="A1103" s="36" t="s">
        <v>2180</v>
      </c>
      <c r="B1103" s="37" t="s">
        <v>2255</v>
      </c>
      <c r="C1103" s="38" t="s">
        <v>2256</v>
      </c>
      <c r="D1103" s="39" t="s">
        <v>2257</v>
      </c>
      <c r="E1103" s="36" t="s">
        <v>153</v>
      </c>
      <c r="F1103" s="40">
        <f t="shared" si="51"/>
        <v>86.349206349206355</v>
      </c>
      <c r="G1103" s="41">
        <f t="shared" si="52"/>
        <v>45</v>
      </c>
      <c r="H1103" s="36">
        <v>1</v>
      </c>
      <c r="I1103" s="42">
        <v>0</v>
      </c>
      <c r="J1103" s="42">
        <v>3</v>
      </c>
      <c r="K1103" s="42">
        <v>3</v>
      </c>
      <c r="L1103" s="42">
        <v>2</v>
      </c>
      <c r="M1103" s="42">
        <v>12</v>
      </c>
      <c r="N1103" s="37">
        <v>24</v>
      </c>
      <c r="O1103" t="str">
        <f t="shared" si="53"/>
        <v>043013.65081074</v>
      </c>
    </row>
    <row r="1104" spans="1:15" x14ac:dyDescent="0.3">
      <c r="A1104" s="36" t="s">
        <v>2180</v>
      </c>
      <c r="B1104" s="37" t="s">
        <v>2208</v>
      </c>
      <c r="C1104" s="38" t="s">
        <v>2209</v>
      </c>
      <c r="D1104" s="39" t="s">
        <v>2258</v>
      </c>
      <c r="E1104" s="36" t="s">
        <v>153</v>
      </c>
      <c r="F1104" s="40">
        <f t="shared" si="51"/>
        <v>85.939257592800899</v>
      </c>
      <c r="G1104" s="41">
        <f t="shared" si="52"/>
        <v>127</v>
      </c>
      <c r="H1104" s="36">
        <v>2</v>
      </c>
      <c r="I1104" s="42">
        <v>2</v>
      </c>
      <c r="J1104" s="42">
        <v>6</v>
      </c>
      <c r="K1104" s="42">
        <v>7</v>
      </c>
      <c r="L1104" s="42">
        <v>12</v>
      </c>
      <c r="M1104" s="42">
        <v>34</v>
      </c>
      <c r="N1104" s="37">
        <v>64</v>
      </c>
      <c r="O1104" t="str">
        <f t="shared" si="53"/>
        <v>043014.06071094</v>
      </c>
    </row>
    <row r="1105" spans="1:15" x14ac:dyDescent="0.3">
      <c r="A1105" s="36" t="s">
        <v>2180</v>
      </c>
      <c r="B1105" s="37" t="s">
        <v>2181</v>
      </c>
      <c r="C1105" s="38" t="s">
        <v>2182</v>
      </c>
      <c r="D1105" s="39" t="s">
        <v>2258</v>
      </c>
      <c r="E1105" s="36" t="s">
        <v>153</v>
      </c>
      <c r="F1105" s="40">
        <f t="shared" si="51"/>
        <v>85.714285714285708</v>
      </c>
      <c r="G1105" s="41">
        <f t="shared" si="52"/>
        <v>79</v>
      </c>
      <c r="H1105" s="36">
        <v>1</v>
      </c>
      <c r="I1105" s="42">
        <v>0</v>
      </c>
      <c r="J1105" s="42">
        <v>3</v>
      </c>
      <c r="K1105" s="42">
        <v>6</v>
      </c>
      <c r="L1105" s="42">
        <v>14</v>
      </c>
      <c r="M1105" s="42">
        <v>15</v>
      </c>
      <c r="N1105" s="37">
        <v>40</v>
      </c>
      <c r="O1105" t="str">
        <f t="shared" si="53"/>
        <v>043014.28571049</v>
      </c>
    </row>
    <row r="1106" spans="1:15" x14ac:dyDescent="0.3">
      <c r="A1106" s="36" t="s">
        <v>2180</v>
      </c>
      <c r="B1106" s="37" t="s">
        <v>2259</v>
      </c>
      <c r="C1106" s="38" t="s">
        <v>2260</v>
      </c>
      <c r="D1106" s="39" t="s">
        <v>2261</v>
      </c>
      <c r="E1106" s="36" t="s">
        <v>153</v>
      </c>
      <c r="F1106" s="40">
        <f t="shared" si="51"/>
        <v>85.714285714285708</v>
      </c>
      <c r="G1106" s="41">
        <f t="shared" si="52"/>
        <v>46</v>
      </c>
      <c r="H1106" s="36">
        <v>0</v>
      </c>
      <c r="I1106" s="42">
        <v>1</v>
      </c>
      <c r="J1106" s="42">
        <v>0</v>
      </c>
      <c r="K1106" s="42">
        <v>3</v>
      </c>
      <c r="L1106" s="42">
        <v>10</v>
      </c>
      <c r="M1106" s="42">
        <v>12</v>
      </c>
      <c r="N1106" s="37">
        <v>20</v>
      </c>
      <c r="O1106" t="str">
        <f t="shared" si="53"/>
        <v>043014.28571072</v>
      </c>
    </row>
    <row r="1107" spans="1:15" x14ac:dyDescent="0.3">
      <c r="A1107" s="36" t="s">
        <v>2180</v>
      </c>
      <c r="B1107" s="37" t="s">
        <v>2262</v>
      </c>
      <c r="C1107" s="38" t="s">
        <v>2263</v>
      </c>
      <c r="D1107" s="39" t="s">
        <v>2183</v>
      </c>
      <c r="E1107" s="36" t="s">
        <v>153</v>
      </c>
      <c r="F1107" s="40">
        <f t="shared" si="51"/>
        <v>85.127201565557726</v>
      </c>
      <c r="G1107" s="41">
        <f t="shared" si="52"/>
        <v>146</v>
      </c>
      <c r="H1107" s="36">
        <v>4</v>
      </c>
      <c r="I1107" s="42">
        <v>2</v>
      </c>
      <c r="J1107" s="42">
        <v>4</v>
      </c>
      <c r="K1107" s="42">
        <v>12</v>
      </c>
      <c r="L1107" s="42">
        <v>22</v>
      </c>
      <c r="M1107" s="42">
        <v>22</v>
      </c>
      <c r="N1107" s="37">
        <v>80</v>
      </c>
      <c r="O1107" t="str">
        <f t="shared" si="53"/>
        <v>043014.87282010</v>
      </c>
    </row>
    <row r="1108" spans="1:15" x14ac:dyDescent="0.3">
      <c r="A1108" s="36" t="s">
        <v>2180</v>
      </c>
      <c r="B1108" s="37" t="s">
        <v>2181</v>
      </c>
      <c r="C1108" s="38" t="s">
        <v>2182</v>
      </c>
      <c r="D1108" s="39" t="s">
        <v>2264</v>
      </c>
      <c r="E1108" s="36" t="s">
        <v>173</v>
      </c>
      <c r="F1108" s="40">
        <f t="shared" si="51"/>
        <v>84.523809523809518</v>
      </c>
      <c r="G1108" s="41">
        <f t="shared" si="52"/>
        <v>144</v>
      </c>
      <c r="H1108" s="36">
        <v>6</v>
      </c>
      <c r="I1108" s="42">
        <v>1</v>
      </c>
      <c r="J1108" s="42">
        <v>4</v>
      </c>
      <c r="K1108" s="42">
        <v>10</v>
      </c>
      <c r="L1108" s="42">
        <v>18</v>
      </c>
      <c r="M1108" s="42">
        <v>33</v>
      </c>
      <c r="N1108" s="37">
        <v>72</v>
      </c>
      <c r="O1108" t="str">
        <f t="shared" si="53"/>
        <v>043015.47621049</v>
      </c>
    </row>
    <row r="1109" spans="1:15" x14ac:dyDescent="0.3">
      <c r="A1109" s="36" t="s">
        <v>2180</v>
      </c>
      <c r="B1109" s="37" t="s">
        <v>2181</v>
      </c>
      <c r="C1109" s="38" t="s">
        <v>2182</v>
      </c>
      <c r="D1109" s="39" t="s">
        <v>2265</v>
      </c>
      <c r="E1109" s="36" t="s">
        <v>173</v>
      </c>
      <c r="F1109" s="40">
        <f t="shared" si="51"/>
        <v>84.223602484472053</v>
      </c>
      <c r="G1109" s="41">
        <f t="shared" si="52"/>
        <v>115</v>
      </c>
      <c r="H1109" s="36">
        <v>1</v>
      </c>
      <c r="I1109" s="42">
        <v>1</v>
      </c>
      <c r="J1109" s="42">
        <v>0</v>
      </c>
      <c r="K1109" s="42">
        <v>20</v>
      </c>
      <c r="L1109" s="42">
        <v>15</v>
      </c>
      <c r="M1109" s="42">
        <v>26</v>
      </c>
      <c r="N1109" s="37">
        <v>52</v>
      </c>
      <c r="O1109" t="str">
        <f t="shared" si="53"/>
        <v>043015.77641049</v>
      </c>
    </row>
    <row r="1110" spans="1:15" x14ac:dyDescent="0.3">
      <c r="A1110" s="36" t="s">
        <v>2180</v>
      </c>
      <c r="B1110" s="37" t="s">
        <v>2266</v>
      </c>
      <c r="C1110" s="38" t="s">
        <v>2212</v>
      </c>
      <c r="D1110" s="39" t="s">
        <v>2210</v>
      </c>
      <c r="E1110" s="36" t="s">
        <v>173</v>
      </c>
      <c r="F1110" s="40">
        <f t="shared" si="51"/>
        <v>84.027777777777786</v>
      </c>
      <c r="G1110" s="41">
        <f t="shared" si="52"/>
        <v>144</v>
      </c>
      <c r="H1110" s="36">
        <v>4</v>
      </c>
      <c r="I1110" s="42">
        <v>4</v>
      </c>
      <c r="J1110" s="42">
        <v>4</v>
      </c>
      <c r="K1110" s="42">
        <v>8</v>
      </c>
      <c r="L1110" s="42">
        <v>23</v>
      </c>
      <c r="M1110" s="42">
        <v>31</v>
      </c>
      <c r="N1110" s="37">
        <v>70</v>
      </c>
      <c r="O1110" t="str">
        <f t="shared" si="53"/>
        <v>043015.97221075</v>
      </c>
    </row>
    <row r="1111" spans="1:15" x14ac:dyDescent="0.3">
      <c r="A1111" s="36" t="s">
        <v>2180</v>
      </c>
      <c r="B1111" s="37" t="s">
        <v>2181</v>
      </c>
      <c r="C1111" s="38" t="s">
        <v>2182</v>
      </c>
      <c r="D1111" s="39" t="s">
        <v>2186</v>
      </c>
      <c r="E1111" s="36" t="s">
        <v>173</v>
      </c>
      <c r="F1111" s="40">
        <f t="shared" si="51"/>
        <v>84</v>
      </c>
      <c r="G1111" s="41">
        <f t="shared" si="52"/>
        <v>100</v>
      </c>
      <c r="H1111" s="36">
        <v>1</v>
      </c>
      <c r="I1111" s="42">
        <v>1</v>
      </c>
      <c r="J1111" s="42">
        <v>6</v>
      </c>
      <c r="K1111" s="42">
        <v>11</v>
      </c>
      <c r="L1111" s="42">
        <v>12</v>
      </c>
      <c r="M1111" s="42">
        <v>20</v>
      </c>
      <c r="N1111" s="37">
        <v>49</v>
      </c>
      <c r="O1111" t="str">
        <f t="shared" si="53"/>
        <v>043016.00001049</v>
      </c>
    </row>
    <row r="1112" spans="1:15" x14ac:dyDescent="0.3">
      <c r="A1112" s="36" t="s">
        <v>2180</v>
      </c>
      <c r="B1112" s="37" t="s">
        <v>2267</v>
      </c>
      <c r="C1112" s="38" t="s">
        <v>2268</v>
      </c>
      <c r="D1112" s="39" t="s">
        <v>2269</v>
      </c>
      <c r="E1112" s="36" t="s">
        <v>173</v>
      </c>
      <c r="F1112" s="40">
        <f t="shared" si="51"/>
        <v>83.179723502304142</v>
      </c>
      <c r="G1112" s="41">
        <f t="shared" si="52"/>
        <v>62</v>
      </c>
      <c r="H1112" s="36">
        <v>1</v>
      </c>
      <c r="I1112" s="42">
        <v>1</v>
      </c>
      <c r="J1112" s="42">
        <v>3</v>
      </c>
      <c r="K1112" s="42">
        <v>4</v>
      </c>
      <c r="L1112" s="42">
        <v>14</v>
      </c>
      <c r="M1112" s="42">
        <v>10</v>
      </c>
      <c r="N1112" s="37">
        <v>29</v>
      </c>
      <c r="O1112" t="str">
        <f t="shared" si="53"/>
        <v>043016.82032015</v>
      </c>
    </row>
    <row r="1113" spans="1:15" x14ac:dyDescent="0.3">
      <c r="A1113" s="36" t="s">
        <v>2180</v>
      </c>
      <c r="B1113" s="37" t="s">
        <v>2270</v>
      </c>
      <c r="C1113" s="38" t="s">
        <v>2271</v>
      </c>
      <c r="D1113" s="39" t="s">
        <v>2229</v>
      </c>
      <c r="E1113" s="36" t="s">
        <v>189</v>
      </c>
      <c r="F1113" s="40">
        <f t="shared" si="51"/>
        <v>81.587301587301582</v>
      </c>
      <c r="G1113" s="41">
        <f t="shared" si="52"/>
        <v>45</v>
      </c>
      <c r="H1113" s="36">
        <v>1</v>
      </c>
      <c r="I1113" s="42">
        <v>2</v>
      </c>
      <c r="J1113" s="42">
        <v>0</v>
      </c>
      <c r="K1113" s="42">
        <v>4</v>
      </c>
      <c r="L1113" s="42">
        <v>8</v>
      </c>
      <c r="M1113" s="42">
        <v>14</v>
      </c>
      <c r="N1113" s="37">
        <v>16</v>
      </c>
      <c r="O1113" t="str">
        <f t="shared" si="53"/>
        <v>043018.41272005</v>
      </c>
    </row>
    <row r="1114" spans="1:15" x14ac:dyDescent="0.3">
      <c r="A1114" s="36" t="s">
        <v>2180</v>
      </c>
      <c r="B1114" s="37" t="s">
        <v>2272</v>
      </c>
      <c r="C1114" s="38" t="s">
        <v>2273</v>
      </c>
      <c r="D1114" s="39" t="s">
        <v>2274</v>
      </c>
      <c r="E1114" s="36" t="s">
        <v>189</v>
      </c>
      <c r="F1114" s="40">
        <f t="shared" si="51"/>
        <v>81.331168831168839</v>
      </c>
      <c r="G1114" s="41">
        <f t="shared" si="52"/>
        <v>88</v>
      </c>
      <c r="H1114" s="36">
        <v>0</v>
      </c>
      <c r="I1114" s="42">
        <v>1</v>
      </c>
      <c r="J1114" s="42">
        <v>5</v>
      </c>
      <c r="K1114" s="42">
        <v>11</v>
      </c>
      <c r="L1114" s="42">
        <v>17</v>
      </c>
      <c r="M1114" s="42">
        <v>23</v>
      </c>
      <c r="N1114" s="37">
        <v>31</v>
      </c>
      <c r="O1114" t="str">
        <f t="shared" si="53"/>
        <v>043018.66882020</v>
      </c>
    </row>
    <row r="1115" spans="1:15" x14ac:dyDescent="0.3">
      <c r="A1115" s="36" t="s">
        <v>2180</v>
      </c>
      <c r="B1115" s="37" t="s">
        <v>2181</v>
      </c>
      <c r="C1115" s="38" t="s">
        <v>2182</v>
      </c>
      <c r="D1115" s="39" t="s">
        <v>2275</v>
      </c>
      <c r="E1115" s="36" t="s">
        <v>189</v>
      </c>
      <c r="F1115" s="40">
        <f t="shared" si="51"/>
        <v>81.028571428571425</v>
      </c>
      <c r="G1115" s="41">
        <f t="shared" si="52"/>
        <v>250</v>
      </c>
      <c r="H1115" s="36">
        <v>5</v>
      </c>
      <c r="I1115" s="42">
        <v>3</v>
      </c>
      <c r="J1115" s="42">
        <v>9</v>
      </c>
      <c r="K1115" s="42">
        <v>25</v>
      </c>
      <c r="L1115" s="42">
        <v>50</v>
      </c>
      <c r="M1115" s="42">
        <v>76</v>
      </c>
      <c r="N1115" s="37">
        <v>82</v>
      </c>
      <c r="O1115" t="str">
        <f t="shared" si="53"/>
        <v>043018.97141049</v>
      </c>
    </row>
    <row r="1116" spans="1:15" x14ac:dyDescent="0.3">
      <c r="A1116" s="36" t="s">
        <v>2180</v>
      </c>
      <c r="B1116" s="37" t="s">
        <v>2276</v>
      </c>
      <c r="C1116" s="38" t="s">
        <v>2277</v>
      </c>
      <c r="D1116" s="39" t="s">
        <v>2278</v>
      </c>
      <c r="E1116" s="36" t="s">
        <v>189</v>
      </c>
      <c r="F1116" s="40">
        <f t="shared" si="51"/>
        <v>80.124223602484463</v>
      </c>
      <c r="G1116" s="41">
        <f t="shared" si="52"/>
        <v>23</v>
      </c>
      <c r="H1116" s="36">
        <v>2</v>
      </c>
      <c r="I1116" s="42">
        <v>0</v>
      </c>
      <c r="J1116" s="42">
        <v>2</v>
      </c>
      <c r="K1116" s="42">
        <v>1</v>
      </c>
      <c r="L1116" s="42">
        <v>2</v>
      </c>
      <c r="M1116" s="42">
        <v>5</v>
      </c>
      <c r="N1116" s="37">
        <v>11</v>
      </c>
      <c r="O1116" t="str">
        <f t="shared" si="53"/>
        <v>043019.87581086</v>
      </c>
    </row>
    <row r="1117" spans="1:15" x14ac:dyDescent="0.3">
      <c r="A1117" s="36" t="s">
        <v>2180</v>
      </c>
      <c r="B1117" s="37" t="s">
        <v>2199</v>
      </c>
      <c r="C1117" s="38" t="s">
        <v>2200</v>
      </c>
      <c r="D1117" s="39" t="s">
        <v>2183</v>
      </c>
      <c r="E1117" s="36" t="s">
        <v>189</v>
      </c>
      <c r="F1117" s="40">
        <f t="shared" si="51"/>
        <v>80.043620501635772</v>
      </c>
      <c r="G1117" s="41">
        <f t="shared" si="52"/>
        <v>131</v>
      </c>
      <c r="H1117" s="36">
        <v>7</v>
      </c>
      <c r="I1117" s="42">
        <v>5</v>
      </c>
      <c r="J1117" s="42">
        <v>4</v>
      </c>
      <c r="K1117" s="42">
        <v>12</v>
      </c>
      <c r="L1117" s="42">
        <v>18</v>
      </c>
      <c r="M1117" s="42">
        <v>28</v>
      </c>
      <c r="N1117" s="37">
        <v>57</v>
      </c>
      <c r="O1117" t="str">
        <f t="shared" si="53"/>
        <v>043019.95642026</v>
      </c>
    </row>
    <row r="1118" spans="1:15" x14ac:dyDescent="0.3">
      <c r="A1118" s="36" t="s">
        <v>2180</v>
      </c>
      <c r="B1118" s="37" t="s">
        <v>2279</v>
      </c>
      <c r="C1118" s="38" t="s">
        <v>2280</v>
      </c>
      <c r="D1118" s="39" t="s">
        <v>2265</v>
      </c>
      <c r="E1118" s="36" t="s">
        <v>189</v>
      </c>
      <c r="F1118" s="40">
        <f t="shared" si="51"/>
        <v>80.036630036630044</v>
      </c>
      <c r="G1118" s="41">
        <f t="shared" si="52"/>
        <v>156</v>
      </c>
      <c r="H1118" s="36">
        <v>10</v>
      </c>
      <c r="I1118" s="42">
        <v>4</v>
      </c>
      <c r="J1118" s="42">
        <v>5</v>
      </c>
      <c r="K1118" s="42">
        <v>8</v>
      </c>
      <c r="L1118" s="42">
        <v>30</v>
      </c>
      <c r="M1118" s="42">
        <v>34</v>
      </c>
      <c r="N1118" s="37">
        <v>65</v>
      </c>
      <c r="O1118" t="str">
        <f t="shared" si="53"/>
        <v>043019.96341096</v>
      </c>
    </row>
    <row r="1119" spans="1:15" x14ac:dyDescent="0.3">
      <c r="A1119" s="36" t="s">
        <v>2180</v>
      </c>
      <c r="B1119" s="37" t="s">
        <v>2281</v>
      </c>
      <c r="C1119" s="38" t="s">
        <v>2282</v>
      </c>
      <c r="D1119" s="39" t="s">
        <v>2183</v>
      </c>
      <c r="E1119" s="36" t="s">
        <v>194</v>
      </c>
      <c r="F1119" s="40">
        <f t="shared" si="51"/>
        <v>79.604672057502242</v>
      </c>
      <c r="G1119" s="41">
        <f t="shared" si="52"/>
        <v>159</v>
      </c>
      <c r="H1119" s="36">
        <v>10</v>
      </c>
      <c r="I1119" s="42">
        <v>3</v>
      </c>
      <c r="J1119" s="42">
        <v>5</v>
      </c>
      <c r="K1119" s="42">
        <v>20</v>
      </c>
      <c r="L1119" s="42">
        <v>24</v>
      </c>
      <c r="M1119" s="42">
        <v>24</v>
      </c>
      <c r="N1119" s="37">
        <v>73</v>
      </c>
      <c r="O1119" t="str">
        <f t="shared" si="53"/>
        <v>043020.39533015</v>
      </c>
    </row>
    <row r="1120" spans="1:15" x14ac:dyDescent="0.3">
      <c r="A1120" s="36" t="s">
        <v>2180</v>
      </c>
      <c r="B1120" s="37" t="s">
        <v>2224</v>
      </c>
      <c r="C1120" s="38" t="s">
        <v>2225</v>
      </c>
      <c r="D1120" s="39" t="s">
        <v>2264</v>
      </c>
      <c r="E1120" s="36" t="s">
        <v>194</v>
      </c>
      <c r="F1120" s="40">
        <f t="shared" si="51"/>
        <v>78.516057585825024</v>
      </c>
      <c r="G1120" s="41">
        <f t="shared" si="52"/>
        <v>129</v>
      </c>
      <c r="H1120" s="36">
        <v>5</v>
      </c>
      <c r="I1120" s="42">
        <v>3</v>
      </c>
      <c r="J1120" s="42">
        <v>2</v>
      </c>
      <c r="K1120" s="42">
        <v>16</v>
      </c>
      <c r="L1120" s="42">
        <v>34</v>
      </c>
      <c r="M1120" s="42">
        <v>25</v>
      </c>
      <c r="N1120" s="37">
        <v>44</v>
      </c>
      <c r="O1120" t="str">
        <f t="shared" si="53"/>
        <v>043021.48392023</v>
      </c>
    </row>
    <row r="1121" spans="1:15" x14ac:dyDescent="0.3">
      <c r="A1121" s="36" t="s">
        <v>2180</v>
      </c>
      <c r="B1121" s="37" t="s">
        <v>2181</v>
      </c>
      <c r="C1121" s="38" t="s">
        <v>2182</v>
      </c>
      <c r="D1121" s="39" t="s">
        <v>2283</v>
      </c>
      <c r="E1121" s="36" t="s">
        <v>194</v>
      </c>
      <c r="F1121" s="40">
        <f t="shared" si="51"/>
        <v>77.969018932874363</v>
      </c>
      <c r="G1121" s="41">
        <f t="shared" si="52"/>
        <v>83</v>
      </c>
      <c r="H1121" s="36">
        <v>1</v>
      </c>
      <c r="I1121" s="42">
        <v>0</v>
      </c>
      <c r="J1121" s="42">
        <v>4</v>
      </c>
      <c r="K1121" s="42">
        <v>14</v>
      </c>
      <c r="L1121" s="42">
        <v>23</v>
      </c>
      <c r="M1121" s="42">
        <v>18</v>
      </c>
      <c r="N1121" s="37">
        <v>23</v>
      </c>
      <c r="O1121" t="str">
        <f t="shared" si="53"/>
        <v>043022.03101049</v>
      </c>
    </row>
    <row r="1122" spans="1:15" x14ac:dyDescent="0.3">
      <c r="A1122" s="36" t="s">
        <v>2180</v>
      </c>
      <c r="B1122" s="37" t="s">
        <v>2199</v>
      </c>
      <c r="C1122" s="38" t="s">
        <v>2200</v>
      </c>
      <c r="D1122" s="39" t="s">
        <v>2284</v>
      </c>
      <c r="E1122" s="36" t="s">
        <v>194</v>
      </c>
      <c r="F1122" s="40">
        <f t="shared" si="51"/>
        <v>77.846790890269148</v>
      </c>
      <c r="G1122" s="41">
        <f t="shared" si="52"/>
        <v>69</v>
      </c>
      <c r="H1122" s="36">
        <v>5</v>
      </c>
      <c r="I1122" s="42">
        <v>2</v>
      </c>
      <c r="J1122" s="42">
        <v>4</v>
      </c>
      <c r="K1122" s="42">
        <v>7</v>
      </c>
      <c r="L1122" s="42">
        <v>9</v>
      </c>
      <c r="M1122" s="42">
        <v>12</v>
      </c>
      <c r="N1122" s="37">
        <v>30</v>
      </c>
      <c r="O1122" t="str">
        <f t="shared" si="53"/>
        <v>043022.15322026</v>
      </c>
    </row>
    <row r="1123" spans="1:15" x14ac:dyDescent="0.3">
      <c r="A1123" s="36" t="s">
        <v>2180</v>
      </c>
      <c r="B1123" s="37" t="s">
        <v>2181</v>
      </c>
      <c r="C1123" s="38" t="s">
        <v>2182</v>
      </c>
      <c r="D1123" s="39" t="s">
        <v>2285</v>
      </c>
      <c r="E1123" s="36" t="s">
        <v>196</v>
      </c>
      <c r="F1123" s="40">
        <f t="shared" si="51"/>
        <v>76.491862567811935</v>
      </c>
      <c r="G1123" s="41">
        <f t="shared" si="52"/>
        <v>79</v>
      </c>
      <c r="H1123" s="36">
        <v>5</v>
      </c>
      <c r="I1123" s="42">
        <v>3</v>
      </c>
      <c r="J1123" s="42">
        <v>3</v>
      </c>
      <c r="K1123" s="42">
        <v>10</v>
      </c>
      <c r="L1123" s="42">
        <v>14</v>
      </c>
      <c r="M1123" s="42">
        <v>15</v>
      </c>
      <c r="N1123" s="37">
        <v>29</v>
      </c>
      <c r="O1123" t="str">
        <f t="shared" si="53"/>
        <v>043023.50811049</v>
      </c>
    </row>
    <row r="1124" spans="1:15" x14ac:dyDescent="0.3">
      <c r="A1124" s="36" t="s">
        <v>2180</v>
      </c>
      <c r="B1124" s="37" t="s">
        <v>2286</v>
      </c>
      <c r="C1124" s="38" t="s">
        <v>2287</v>
      </c>
      <c r="D1124" s="39" t="s">
        <v>2265</v>
      </c>
      <c r="E1124" s="36" t="s">
        <v>196</v>
      </c>
      <c r="F1124" s="40">
        <f t="shared" si="51"/>
        <v>76.397515527950304</v>
      </c>
      <c r="G1124" s="41">
        <f t="shared" si="52"/>
        <v>46</v>
      </c>
      <c r="H1124" s="36">
        <v>3</v>
      </c>
      <c r="I1124" s="42">
        <v>0</v>
      </c>
      <c r="J1124" s="42">
        <v>1</v>
      </c>
      <c r="K1124" s="42">
        <v>8</v>
      </c>
      <c r="L1124" s="42">
        <v>9</v>
      </c>
      <c r="M1124" s="42">
        <v>12</v>
      </c>
      <c r="N1124" s="37">
        <v>13</v>
      </c>
      <c r="O1124" t="str">
        <f t="shared" si="53"/>
        <v>043023.60251104</v>
      </c>
    </row>
    <row r="1125" spans="1:15" x14ac:dyDescent="0.3">
      <c r="A1125" s="36" t="s">
        <v>2180</v>
      </c>
      <c r="B1125" s="37" t="s">
        <v>2288</v>
      </c>
      <c r="C1125" s="38" t="s">
        <v>2289</v>
      </c>
      <c r="D1125" s="39" t="s">
        <v>2290</v>
      </c>
      <c r="E1125" s="36" t="s">
        <v>196</v>
      </c>
      <c r="F1125" s="40">
        <f t="shared" si="51"/>
        <v>76.360544217687078</v>
      </c>
      <c r="G1125" s="41">
        <f t="shared" si="52"/>
        <v>84</v>
      </c>
      <c r="H1125" s="36">
        <v>5</v>
      </c>
      <c r="I1125" s="42">
        <v>1</v>
      </c>
      <c r="J1125" s="42">
        <v>3</v>
      </c>
      <c r="K1125" s="42">
        <v>14</v>
      </c>
      <c r="L1125" s="42">
        <v>17</v>
      </c>
      <c r="M1125" s="42">
        <v>16</v>
      </c>
      <c r="N1125" s="37">
        <v>28</v>
      </c>
      <c r="O1125" t="str">
        <f t="shared" si="53"/>
        <v>043023.63953025</v>
      </c>
    </row>
    <row r="1126" spans="1:15" x14ac:dyDescent="0.3">
      <c r="A1126" s="36" t="s">
        <v>2180</v>
      </c>
      <c r="B1126" s="37" t="s">
        <v>2224</v>
      </c>
      <c r="C1126" s="38" t="s">
        <v>2225</v>
      </c>
      <c r="D1126" s="39" t="s">
        <v>1791</v>
      </c>
      <c r="E1126" s="36" t="s">
        <v>196</v>
      </c>
      <c r="F1126" s="40">
        <f t="shared" si="51"/>
        <v>75.155279503105589</v>
      </c>
      <c r="G1126" s="41">
        <f t="shared" si="52"/>
        <v>23</v>
      </c>
      <c r="H1126" s="36">
        <v>3</v>
      </c>
      <c r="I1126" s="42">
        <v>0</v>
      </c>
      <c r="J1126" s="42">
        <v>2</v>
      </c>
      <c r="K1126" s="42">
        <v>1</v>
      </c>
      <c r="L1126" s="42">
        <v>3</v>
      </c>
      <c r="M1126" s="42">
        <v>5</v>
      </c>
      <c r="N1126" s="37">
        <v>9</v>
      </c>
      <c r="O1126" t="str">
        <f t="shared" si="53"/>
        <v>043024.84472023</v>
      </c>
    </row>
    <row r="1127" spans="1:15" x14ac:dyDescent="0.3">
      <c r="A1127" s="43" t="s">
        <v>2180</v>
      </c>
      <c r="B1127" s="44" t="s">
        <v>2291</v>
      </c>
      <c r="C1127" s="45" t="s">
        <v>2292</v>
      </c>
      <c r="D1127" s="46" t="s">
        <v>2293</v>
      </c>
      <c r="E1127" s="43" t="s">
        <v>200</v>
      </c>
      <c r="F1127" s="47">
        <f t="shared" si="51"/>
        <v>72.549019607843135</v>
      </c>
      <c r="G1127" s="48">
        <f t="shared" si="52"/>
        <v>663</v>
      </c>
      <c r="H1127" s="43">
        <v>83</v>
      </c>
      <c r="I1127" s="49">
        <v>20</v>
      </c>
      <c r="J1127" s="49">
        <v>32</v>
      </c>
      <c r="K1127" s="49">
        <v>73</v>
      </c>
      <c r="L1127" s="49">
        <v>107</v>
      </c>
      <c r="M1127" s="49">
        <v>115</v>
      </c>
      <c r="N1127" s="44">
        <v>233</v>
      </c>
      <c r="O1127" t="str">
        <f t="shared" si="53"/>
        <v>043027.45101080</v>
      </c>
    </row>
    <row r="1128" spans="1:15" x14ac:dyDescent="0.3">
      <c r="A1128" s="43" t="s">
        <v>2180</v>
      </c>
      <c r="B1128" s="44" t="s">
        <v>2294</v>
      </c>
      <c r="C1128" s="45" t="s">
        <v>2295</v>
      </c>
      <c r="D1128" s="46" t="s">
        <v>2296</v>
      </c>
      <c r="E1128" s="43" t="s">
        <v>200</v>
      </c>
      <c r="F1128" s="47">
        <f t="shared" si="51"/>
        <v>71.066907775768541</v>
      </c>
      <c r="G1128" s="48">
        <f t="shared" si="52"/>
        <v>79</v>
      </c>
      <c r="H1128" s="43">
        <v>4</v>
      </c>
      <c r="I1128" s="49">
        <v>4</v>
      </c>
      <c r="J1128" s="49">
        <v>11</v>
      </c>
      <c r="K1128" s="49">
        <v>7</v>
      </c>
      <c r="L1128" s="49">
        <v>17</v>
      </c>
      <c r="M1128" s="49">
        <v>17</v>
      </c>
      <c r="N1128" s="44">
        <v>19</v>
      </c>
      <c r="O1128" t="str">
        <f t="shared" si="53"/>
        <v>043028.93311048</v>
      </c>
    </row>
    <row r="1129" spans="1:15" x14ac:dyDescent="0.3">
      <c r="A1129" s="43" t="s">
        <v>2180</v>
      </c>
      <c r="B1129" s="44" t="s">
        <v>2297</v>
      </c>
      <c r="C1129" s="45" t="s">
        <v>2298</v>
      </c>
      <c r="D1129" s="46" t="s">
        <v>2299</v>
      </c>
      <c r="E1129" s="43" t="s">
        <v>200</v>
      </c>
      <c r="F1129" s="47">
        <f t="shared" si="51"/>
        <v>70.861463678098829</v>
      </c>
      <c r="G1129" s="48">
        <f t="shared" si="52"/>
        <v>529</v>
      </c>
      <c r="H1129" s="43">
        <v>73</v>
      </c>
      <c r="I1129" s="49">
        <v>19</v>
      </c>
      <c r="J1129" s="49">
        <v>17</v>
      </c>
      <c r="K1129" s="49">
        <v>66</v>
      </c>
      <c r="L1129" s="49">
        <v>88</v>
      </c>
      <c r="M1129" s="49">
        <v>104</v>
      </c>
      <c r="N1129" s="44">
        <v>162</v>
      </c>
      <c r="O1129" t="str">
        <f t="shared" si="53"/>
        <v>043029.13851078</v>
      </c>
    </row>
    <row r="1130" spans="1:15" x14ac:dyDescent="0.3">
      <c r="A1130" s="43" t="s">
        <v>2180</v>
      </c>
      <c r="B1130" s="44" t="s">
        <v>2300</v>
      </c>
      <c r="C1130" s="45" t="s">
        <v>2301</v>
      </c>
      <c r="D1130" s="46" t="s">
        <v>2265</v>
      </c>
      <c r="E1130" s="43" t="s">
        <v>200</v>
      </c>
      <c r="F1130" s="47">
        <f t="shared" si="51"/>
        <v>70.632155301144849</v>
      </c>
      <c r="G1130" s="48">
        <f t="shared" si="52"/>
        <v>287</v>
      </c>
      <c r="H1130" s="43">
        <v>32</v>
      </c>
      <c r="I1130" s="49">
        <v>12</v>
      </c>
      <c r="J1130" s="49">
        <v>16</v>
      </c>
      <c r="K1130" s="49">
        <v>43</v>
      </c>
      <c r="L1130" s="49">
        <v>47</v>
      </c>
      <c r="M1130" s="49">
        <v>51</v>
      </c>
      <c r="N1130" s="44">
        <v>86</v>
      </c>
      <c r="O1130" t="str">
        <f t="shared" si="53"/>
        <v>043029.36781064</v>
      </c>
    </row>
    <row r="1131" spans="1:15" x14ac:dyDescent="0.3">
      <c r="A1131" s="21" t="s">
        <v>2302</v>
      </c>
      <c r="B1131" s="22" t="s">
        <v>2303</v>
      </c>
      <c r="C1131" s="23" t="s">
        <v>2304</v>
      </c>
      <c r="D1131" s="24" t="s">
        <v>2305</v>
      </c>
      <c r="E1131" s="21" t="s">
        <v>18</v>
      </c>
      <c r="F1131" s="25">
        <f t="shared" si="51"/>
        <v>100</v>
      </c>
      <c r="G1131" s="26">
        <f t="shared" si="52"/>
        <v>12</v>
      </c>
      <c r="H1131" s="21">
        <v>0</v>
      </c>
      <c r="I1131" s="34">
        <v>0</v>
      </c>
      <c r="J1131" s="34">
        <v>0</v>
      </c>
      <c r="K1131" s="34">
        <v>0</v>
      </c>
      <c r="L1131" s="34">
        <v>0</v>
      </c>
      <c r="M1131" s="34">
        <v>0</v>
      </c>
      <c r="N1131" s="22">
        <v>12</v>
      </c>
      <c r="O1131" t="str">
        <f t="shared" si="53"/>
        <v>044000.00002033</v>
      </c>
    </row>
    <row r="1132" spans="1:15" x14ac:dyDescent="0.3">
      <c r="A1132" s="21" t="s">
        <v>2302</v>
      </c>
      <c r="B1132" s="22" t="s">
        <v>2306</v>
      </c>
      <c r="C1132" s="23" t="s">
        <v>2307</v>
      </c>
      <c r="D1132" s="24" t="s">
        <v>2308</v>
      </c>
      <c r="E1132" s="21" t="s">
        <v>64</v>
      </c>
      <c r="F1132" s="25">
        <f t="shared" si="51"/>
        <v>97.142857142857139</v>
      </c>
      <c r="G1132" s="26">
        <f t="shared" si="52"/>
        <v>20</v>
      </c>
      <c r="H1132" s="21">
        <v>0</v>
      </c>
      <c r="I1132" s="34">
        <v>0</v>
      </c>
      <c r="J1132" s="34">
        <v>0</v>
      </c>
      <c r="K1132" s="34">
        <v>1</v>
      </c>
      <c r="L1132" s="34">
        <v>0</v>
      </c>
      <c r="M1132" s="34">
        <v>1</v>
      </c>
      <c r="N1132" s="22">
        <v>18</v>
      </c>
      <c r="O1132" t="str">
        <f t="shared" si="53"/>
        <v>044002.85712014</v>
      </c>
    </row>
    <row r="1133" spans="1:15" x14ac:dyDescent="0.3">
      <c r="A1133" s="21" t="s">
        <v>2302</v>
      </c>
      <c r="B1133" s="22" t="s">
        <v>2309</v>
      </c>
      <c r="C1133" s="23" t="s">
        <v>2310</v>
      </c>
      <c r="D1133" s="24" t="s">
        <v>2311</v>
      </c>
      <c r="E1133" s="21" t="s">
        <v>64</v>
      </c>
      <c r="F1133" s="25">
        <f t="shared" si="51"/>
        <v>96.428571428571431</v>
      </c>
      <c r="G1133" s="26">
        <f t="shared" si="52"/>
        <v>16</v>
      </c>
      <c r="H1133" s="21">
        <v>0</v>
      </c>
      <c r="I1133" s="34">
        <v>0</v>
      </c>
      <c r="J1133" s="34">
        <v>0</v>
      </c>
      <c r="K1133" s="34">
        <v>0</v>
      </c>
      <c r="L1133" s="34">
        <v>1</v>
      </c>
      <c r="M1133" s="34">
        <v>2</v>
      </c>
      <c r="N1133" s="22">
        <v>13</v>
      </c>
      <c r="O1133" t="str">
        <f t="shared" si="53"/>
        <v>044003.57140010</v>
      </c>
    </row>
    <row r="1134" spans="1:15" x14ac:dyDescent="0.3">
      <c r="A1134" s="21" t="s">
        <v>2302</v>
      </c>
      <c r="B1134" s="22" t="s">
        <v>2312</v>
      </c>
      <c r="C1134" s="23" t="s">
        <v>2313</v>
      </c>
      <c r="D1134" s="24" t="s">
        <v>2314</v>
      </c>
      <c r="E1134" s="21" t="s">
        <v>64</v>
      </c>
      <c r="F1134" s="25">
        <f t="shared" si="51"/>
        <v>95.918367346938766</v>
      </c>
      <c r="G1134" s="26">
        <f t="shared" si="52"/>
        <v>14</v>
      </c>
      <c r="H1134" s="21">
        <v>0</v>
      </c>
      <c r="I1134" s="34">
        <v>0</v>
      </c>
      <c r="J1134" s="34">
        <v>0</v>
      </c>
      <c r="K1134" s="34">
        <v>0</v>
      </c>
      <c r="L1134" s="34">
        <v>1</v>
      </c>
      <c r="M1134" s="34">
        <v>2</v>
      </c>
      <c r="N1134" s="22">
        <v>11</v>
      </c>
      <c r="O1134" t="str">
        <f t="shared" si="53"/>
        <v>044004.08163014</v>
      </c>
    </row>
    <row r="1135" spans="1:15" x14ac:dyDescent="0.3">
      <c r="A1135" s="21" t="s">
        <v>2302</v>
      </c>
      <c r="B1135" s="22" t="s">
        <v>2315</v>
      </c>
      <c r="C1135" s="23" t="s">
        <v>2316</v>
      </c>
      <c r="D1135" s="24" t="s">
        <v>2317</v>
      </c>
      <c r="E1135" s="21" t="s">
        <v>64</v>
      </c>
      <c r="F1135" s="25">
        <f t="shared" si="51"/>
        <v>95.652173913043484</v>
      </c>
      <c r="G1135" s="26">
        <f t="shared" si="52"/>
        <v>23</v>
      </c>
      <c r="H1135" s="21">
        <v>0</v>
      </c>
      <c r="I1135" s="34">
        <v>0</v>
      </c>
      <c r="J1135" s="34">
        <v>0</v>
      </c>
      <c r="K1135" s="34">
        <v>0</v>
      </c>
      <c r="L1135" s="34">
        <v>2</v>
      </c>
      <c r="M1135" s="34">
        <v>3</v>
      </c>
      <c r="N1135" s="22">
        <v>18</v>
      </c>
      <c r="O1135" t="str">
        <f t="shared" si="53"/>
        <v>044004.34784006</v>
      </c>
    </row>
    <row r="1136" spans="1:15" x14ac:dyDescent="0.3">
      <c r="A1136" s="21" t="s">
        <v>2302</v>
      </c>
      <c r="B1136" s="22" t="s">
        <v>2318</v>
      </c>
      <c r="C1136" s="23" t="s">
        <v>2319</v>
      </c>
      <c r="D1136" s="24" t="s">
        <v>2320</v>
      </c>
      <c r="E1136" s="21" t="s">
        <v>64</v>
      </c>
      <c r="F1136" s="25">
        <f t="shared" si="51"/>
        <v>95.644599303135891</v>
      </c>
      <c r="G1136" s="26">
        <f t="shared" si="52"/>
        <v>82</v>
      </c>
      <c r="H1136" s="21">
        <v>0</v>
      </c>
      <c r="I1136" s="34">
        <v>0</v>
      </c>
      <c r="J1136" s="34">
        <v>0</v>
      </c>
      <c r="K1136" s="34">
        <v>0</v>
      </c>
      <c r="L1136" s="34">
        <v>7</v>
      </c>
      <c r="M1136" s="34">
        <v>11</v>
      </c>
      <c r="N1136" s="22">
        <v>64</v>
      </c>
      <c r="O1136" t="str">
        <f t="shared" si="53"/>
        <v>044004.35542051</v>
      </c>
    </row>
    <row r="1137" spans="1:15" x14ac:dyDescent="0.3">
      <c r="A1137" s="27" t="s">
        <v>2302</v>
      </c>
      <c r="B1137" s="28" t="s">
        <v>2321</v>
      </c>
      <c r="C1137" s="29" t="s">
        <v>2322</v>
      </c>
      <c r="D1137" s="30" t="s">
        <v>2323</v>
      </c>
      <c r="E1137" s="27" t="s">
        <v>103</v>
      </c>
      <c r="F1137" s="31">
        <f t="shared" si="51"/>
        <v>94.897959183673478</v>
      </c>
      <c r="G1137" s="32">
        <f t="shared" si="52"/>
        <v>14</v>
      </c>
      <c r="H1137" s="27">
        <v>0</v>
      </c>
      <c r="I1137" s="35">
        <v>0</v>
      </c>
      <c r="J1137" s="35">
        <v>0</v>
      </c>
      <c r="K1137" s="35">
        <v>0</v>
      </c>
      <c r="L1137" s="35">
        <v>1</v>
      </c>
      <c r="M1137" s="35">
        <v>3</v>
      </c>
      <c r="N1137" s="28">
        <v>10</v>
      </c>
      <c r="O1137" t="str">
        <f t="shared" si="53"/>
        <v>044005.10204034</v>
      </c>
    </row>
    <row r="1138" spans="1:15" x14ac:dyDescent="0.3">
      <c r="A1138" s="27" t="s">
        <v>2302</v>
      </c>
      <c r="B1138" s="28" t="s">
        <v>2324</v>
      </c>
      <c r="C1138" s="29" t="s">
        <v>2325</v>
      </c>
      <c r="D1138" s="30" t="s">
        <v>2326</v>
      </c>
      <c r="E1138" s="27" t="s">
        <v>103</v>
      </c>
      <c r="F1138" s="31">
        <f t="shared" si="51"/>
        <v>94.805194805194802</v>
      </c>
      <c r="G1138" s="32">
        <f t="shared" si="52"/>
        <v>110</v>
      </c>
      <c r="H1138" s="27">
        <v>0</v>
      </c>
      <c r="I1138" s="35">
        <v>1</v>
      </c>
      <c r="J1138" s="35">
        <v>0</v>
      </c>
      <c r="K1138" s="35">
        <v>2</v>
      </c>
      <c r="L1138" s="35">
        <v>8</v>
      </c>
      <c r="M1138" s="35">
        <v>13</v>
      </c>
      <c r="N1138" s="28">
        <v>86</v>
      </c>
      <c r="O1138" t="str">
        <f t="shared" si="53"/>
        <v>044005.19481014</v>
      </c>
    </row>
    <row r="1139" spans="1:15" x14ac:dyDescent="0.3">
      <c r="A1139" s="27" t="s">
        <v>2302</v>
      </c>
      <c r="B1139" s="28" t="s">
        <v>2306</v>
      </c>
      <c r="C1139" s="29" t="s">
        <v>2307</v>
      </c>
      <c r="D1139" s="30" t="s">
        <v>2327</v>
      </c>
      <c r="E1139" s="27" t="s">
        <v>103</v>
      </c>
      <c r="F1139" s="31">
        <f t="shared" si="51"/>
        <v>94.642857142857139</v>
      </c>
      <c r="G1139" s="32">
        <f t="shared" si="52"/>
        <v>40</v>
      </c>
      <c r="H1139" s="27">
        <v>0</v>
      </c>
      <c r="I1139" s="35">
        <v>0</v>
      </c>
      <c r="J1139" s="35">
        <v>0</v>
      </c>
      <c r="K1139" s="35">
        <v>0</v>
      </c>
      <c r="L1139" s="35">
        <v>2</v>
      </c>
      <c r="M1139" s="35">
        <v>11</v>
      </c>
      <c r="N1139" s="28">
        <v>27</v>
      </c>
      <c r="O1139" t="str">
        <f t="shared" si="53"/>
        <v>044005.35712014</v>
      </c>
    </row>
    <row r="1140" spans="1:15" x14ac:dyDescent="0.3">
      <c r="A1140" s="27" t="s">
        <v>2302</v>
      </c>
      <c r="B1140" s="28" t="s">
        <v>2306</v>
      </c>
      <c r="C1140" s="29" t="s">
        <v>2307</v>
      </c>
      <c r="D1140" s="30" t="s">
        <v>2328</v>
      </c>
      <c r="E1140" s="27" t="s">
        <v>103</v>
      </c>
      <c r="F1140" s="31">
        <f t="shared" si="51"/>
        <v>94.285714285714278</v>
      </c>
      <c r="G1140" s="32">
        <f t="shared" si="52"/>
        <v>20</v>
      </c>
      <c r="H1140" s="27">
        <v>0</v>
      </c>
      <c r="I1140" s="35">
        <v>0</v>
      </c>
      <c r="J1140" s="35">
        <v>0</v>
      </c>
      <c r="K1140" s="35">
        <v>0</v>
      </c>
      <c r="L1140" s="35">
        <v>2</v>
      </c>
      <c r="M1140" s="35">
        <v>4</v>
      </c>
      <c r="N1140" s="28">
        <v>14</v>
      </c>
      <c r="O1140" t="str">
        <f t="shared" si="53"/>
        <v>044005.71432014</v>
      </c>
    </row>
    <row r="1141" spans="1:15" x14ac:dyDescent="0.3">
      <c r="A1141" s="27" t="s">
        <v>2302</v>
      </c>
      <c r="B1141" s="28" t="s">
        <v>2306</v>
      </c>
      <c r="C1141" s="29" t="s">
        <v>2307</v>
      </c>
      <c r="D1141" s="30" t="s">
        <v>2329</v>
      </c>
      <c r="E1141" s="27" t="s">
        <v>103</v>
      </c>
      <c r="F1141" s="31">
        <f t="shared" si="51"/>
        <v>94.285714285714278</v>
      </c>
      <c r="G1141" s="32">
        <f t="shared" si="52"/>
        <v>20</v>
      </c>
      <c r="H1141" s="27">
        <v>0</v>
      </c>
      <c r="I1141" s="35">
        <v>0</v>
      </c>
      <c r="J1141" s="35">
        <v>0</v>
      </c>
      <c r="K1141" s="35">
        <v>0</v>
      </c>
      <c r="L1141" s="35">
        <v>2</v>
      </c>
      <c r="M1141" s="35">
        <v>4</v>
      </c>
      <c r="N1141" s="28">
        <v>14</v>
      </c>
      <c r="O1141" t="str">
        <f t="shared" si="53"/>
        <v>044005.71432014</v>
      </c>
    </row>
    <row r="1142" spans="1:15" x14ac:dyDescent="0.3">
      <c r="A1142" s="27" t="s">
        <v>2302</v>
      </c>
      <c r="B1142" s="28" t="s">
        <v>2312</v>
      </c>
      <c r="C1142" s="29" t="s">
        <v>2313</v>
      </c>
      <c r="D1142" s="30" t="s">
        <v>2330</v>
      </c>
      <c r="E1142" s="27" t="s">
        <v>103</v>
      </c>
      <c r="F1142" s="31">
        <f t="shared" si="51"/>
        <v>93.877551020408163</v>
      </c>
      <c r="G1142" s="32">
        <f t="shared" si="52"/>
        <v>14</v>
      </c>
      <c r="H1142" s="27">
        <v>0</v>
      </c>
      <c r="I1142" s="35">
        <v>0</v>
      </c>
      <c r="J1142" s="35">
        <v>0</v>
      </c>
      <c r="K1142" s="35">
        <v>0</v>
      </c>
      <c r="L1142" s="35">
        <v>1</v>
      </c>
      <c r="M1142" s="35">
        <v>4</v>
      </c>
      <c r="N1142" s="28">
        <v>9</v>
      </c>
      <c r="O1142" t="str">
        <f t="shared" si="53"/>
        <v>044006.12243014</v>
      </c>
    </row>
    <row r="1143" spans="1:15" x14ac:dyDescent="0.3">
      <c r="A1143" s="27" t="s">
        <v>2302</v>
      </c>
      <c r="B1143" s="28" t="s">
        <v>2331</v>
      </c>
      <c r="C1143" s="29" t="s">
        <v>2332</v>
      </c>
      <c r="D1143" s="30" t="s">
        <v>2333</v>
      </c>
      <c r="E1143" s="27" t="s">
        <v>103</v>
      </c>
      <c r="F1143" s="31">
        <f t="shared" si="51"/>
        <v>93.80952380952381</v>
      </c>
      <c r="G1143" s="32">
        <f t="shared" si="52"/>
        <v>30</v>
      </c>
      <c r="H1143" s="27">
        <v>0</v>
      </c>
      <c r="I1143" s="35">
        <v>0</v>
      </c>
      <c r="J1143" s="35">
        <v>0</v>
      </c>
      <c r="K1143" s="35">
        <v>1</v>
      </c>
      <c r="L1143" s="35">
        <v>3</v>
      </c>
      <c r="M1143" s="35">
        <v>4</v>
      </c>
      <c r="N1143" s="28">
        <v>22</v>
      </c>
      <c r="O1143" t="str">
        <f t="shared" si="53"/>
        <v>044006.19051010</v>
      </c>
    </row>
    <row r="1144" spans="1:15" x14ac:dyDescent="0.3">
      <c r="A1144" s="27" t="s">
        <v>2302</v>
      </c>
      <c r="B1144" s="28" t="s">
        <v>2318</v>
      </c>
      <c r="C1144" s="29" t="s">
        <v>2319</v>
      </c>
      <c r="D1144" s="30" t="s">
        <v>2334</v>
      </c>
      <c r="E1144" s="27" t="s">
        <v>103</v>
      </c>
      <c r="F1144" s="31">
        <f t="shared" si="51"/>
        <v>93.650793650793645</v>
      </c>
      <c r="G1144" s="32">
        <f t="shared" si="52"/>
        <v>54</v>
      </c>
      <c r="H1144" s="27">
        <v>0</v>
      </c>
      <c r="I1144" s="35">
        <v>0</v>
      </c>
      <c r="J1144" s="35">
        <v>0</v>
      </c>
      <c r="K1144" s="35">
        <v>1</v>
      </c>
      <c r="L1144" s="35">
        <v>3</v>
      </c>
      <c r="M1144" s="35">
        <v>15</v>
      </c>
      <c r="N1144" s="28">
        <v>35</v>
      </c>
      <c r="O1144" t="str">
        <f t="shared" si="53"/>
        <v>044006.34922051</v>
      </c>
    </row>
    <row r="1145" spans="1:15" x14ac:dyDescent="0.3">
      <c r="A1145" s="27" t="s">
        <v>2302</v>
      </c>
      <c r="B1145" s="28" t="s">
        <v>2306</v>
      </c>
      <c r="C1145" s="29" t="s">
        <v>2307</v>
      </c>
      <c r="D1145" s="30" t="s">
        <v>2335</v>
      </c>
      <c r="E1145" s="27" t="s">
        <v>103</v>
      </c>
      <c r="F1145" s="31">
        <f t="shared" si="51"/>
        <v>93.571428571428569</v>
      </c>
      <c r="G1145" s="32">
        <f t="shared" si="52"/>
        <v>20</v>
      </c>
      <c r="H1145" s="27">
        <v>0</v>
      </c>
      <c r="I1145" s="35">
        <v>0</v>
      </c>
      <c r="J1145" s="35">
        <v>0</v>
      </c>
      <c r="K1145" s="35">
        <v>1</v>
      </c>
      <c r="L1145" s="35">
        <v>0</v>
      </c>
      <c r="M1145" s="35">
        <v>6</v>
      </c>
      <c r="N1145" s="28">
        <v>13</v>
      </c>
      <c r="O1145" t="str">
        <f t="shared" si="53"/>
        <v>044006.42862014</v>
      </c>
    </row>
    <row r="1146" spans="1:15" x14ac:dyDescent="0.3">
      <c r="A1146" s="27" t="s">
        <v>2302</v>
      </c>
      <c r="B1146" s="28" t="s">
        <v>2306</v>
      </c>
      <c r="C1146" s="29" t="s">
        <v>2307</v>
      </c>
      <c r="D1146" s="30" t="s">
        <v>2336</v>
      </c>
      <c r="E1146" s="27" t="s">
        <v>103</v>
      </c>
      <c r="F1146" s="31">
        <f t="shared" si="51"/>
        <v>93.571428571428569</v>
      </c>
      <c r="G1146" s="32">
        <f t="shared" si="52"/>
        <v>20</v>
      </c>
      <c r="H1146" s="27">
        <v>0</v>
      </c>
      <c r="I1146" s="35">
        <v>0</v>
      </c>
      <c r="J1146" s="35">
        <v>0</v>
      </c>
      <c r="K1146" s="35">
        <v>0</v>
      </c>
      <c r="L1146" s="35">
        <v>3</v>
      </c>
      <c r="M1146" s="35">
        <v>3</v>
      </c>
      <c r="N1146" s="28">
        <v>14</v>
      </c>
      <c r="O1146" t="str">
        <f t="shared" si="53"/>
        <v>044006.42862014</v>
      </c>
    </row>
    <row r="1147" spans="1:15" x14ac:dyDescent="0.3">
      <c r="A1147" s="27" t="s">
        <v>2302</v>
      </c>
      <c r="B1147" s="28" t="s">
        <v>2337</v>
      </c>
      <c r="C1147" s="29" t="s">
        <v>2338</v>
      </c>
      <c r="D1147" s="30" t="s">
        <v>2335</v>
      </c>
      <c r="E1147" s="27" t="s">
        <v>103</v>
      </c>
      <c r="F1147" s="31">
        <f t="shared" si="51"/>
        <v>93.333333333333329</v>
      </c>
      <c r="G1147" s="32">
        <f t="shared" si="52"/>
        <v>15</v>
      </c>
      <c r="H1147" s="27">
        <v>0</v>
      </c>
      <c r="I1147" s="35">
        <v>0</v>
      </c>
      <c r="J1147" s="35">
        <v>0</v>
      </c>
      <c r="K1147" s="35">
        <v>0</v>
      </c>
      <c r="L1147" s="35">
        <v>2</v>
      </c>
      <c r="M1147" s="35">
        <v>3</v>
      </c>
      <c r="N1147" s="28">
        <v>10</v>
      </c>
      <c r="O1147" t="str">
        <f t="shared" si="53"/>
        <v>044006.66673028</v>
      </c>
    </row>
    <row r="1148" spans="1:15" x14ac:dyDescent="0.3">
      <c r="A1148" s="27" t="s">
        <v>2302</v>
      </c>
      <c r="B1148" s="28" t="s">
        <v>2339</v>
      </c>
      <c r="C1148" s="29" t="s">
        <v>2340</v>
      </c>
      <c r="D1148" s="30" t="s">
        <v>2341</v>
      </c>
      <c r="E1148" s="27" t="s">
        <v>103</v>
      </c>
      <c r="F1148" s="31">
        <f t="shared" si="51"/>
        <v>92.857142857142861</v>
      </c>
      <c r="G1148" s="32">
        <f t="shared" si="52"/>
        <v>6</v>
      </c>
      <c r="H1148" s="27">
        <v>0</v>
      </c>
      <c r="I1148" s="35">
        <v>0</v>
      </c>
      <c r="J1148" s="35">
        <v>0</v>
      </c>
      <c r="K1148" s="35">
        <v>1</v>
      </c>
      <c r="L1148" s="35">
        <v>0</v>
      </c>
      <c r="M1148" s="35">
        <v>0</v>
      </c>
      <c r="N1148" s="28">
        <v>5</v>
      </c>
      <c r="O1148" t="str">
        <f t="shared" si="53"/>
        <v>044007.14293029</v>
      </c>
    </row>
    <row r="1149" spans="1:15" x14ac:dyDescent="0.3">
      <c r="A1149" s="27" t="s">
        <v>2302</v>
      </c>
      <c r="B1149" s="28" t="s">
        <v>2339</v>
      </c>
      <c r="C1149" s="29" t="s">
        <v>2340</v>
      </c>
      <c r="D1149" s="30" t="s">
        <v>2308</v>
      </c>
      <c r="E1149" s="27" t="s">
        <v>103</v>
      </c>
      <c r="F1149" s="31">
        <f t="shared" si="51"/>
        <v>92.857142857142861</v>
      </c>
      <c r="G1149" s="32">
        <f t="shared" si="52"/>
        <v>6</v>
      </c>
      <c r="H1149" s="27">
        <v>0</v>
      </c>
      <c r="I1149" s="35">
        <v>0</v>
      </c>
      <c r="J1149" s="35">
        <v>0</v>
      </c>
      <c r="K1149" s="35">
        <v>1</v>
      </c>
      <c r="L1149" s="35">
        <v>0</v>
      </c>
      <c r="M1149" s="35">
        <v>0</v>
      </c>
      <c r="N1149" s="28">
        <v>5</v>
      </c>
      <c r="O1149" t="str">
        <f t="shared" si="53"/>
        <v>044007.14293029</v>
      </c>
    </row>
    <row r="1150" spans="1:15" x14ac:dyDescent="0.3">
      <c r="A1150" s="27" t="s">
        <v>2302</v>
      </c>
      <c r="B1150" s="28" t="s">
        <v>2342</v>
      </c>
      <c r="C1150" s="29" t="s">
        <v>2343</v>
      </c>
      <c r="D1150" s="30" t="s">
        <v>2344</v>
      </c>
      <c r="E1150" s="27" t="s">
        <v>103</v>
      </c>
      <c r="F1150" s="31">
        <f t="shared" si="51"/>
        <v>92.717086834733891</v>
      </c>
      <c r="G1150" s="32">
        <f t="shared" si="52"/>
        <v>51</v>
      </c>
      <c r="H1150" s="27">
        <v>0</v>
      </c>
      <c r="I1150" s="35">
        <v>0</v>
      </c>
      <c r="J1150" s="35">
        <v>1</v>
      </c>
      <c r="K1150" s="35">
        <v>1</v>
      </c>
      <c r="L1150" s="35">
        <v>5</v>
      </c>
      <c r="M1150" s="35">
        <v>9</v>
      </c>
      <c r="N1150" s="28">
        <v>35</v>
      </c>
      <c r="O1150" t="str">
        <f t="shared" si="53"/>
        <v>044007.28292031</v>
      </c>
    </row>
    <row r="1151" spans="1:15" x14ac:dyDescent="0.3">
      <c r="A1151" s="27" t="s">
        <v>2302</v>
      </c>
      <c r="B1151" s="28" t="s">
        <v>2345</v>
      </c>
      <c r="C1151" s="29" t="s">
        <v>2346</v>
      </c>
      <c r="D1151" s="30" t="s">
        <v>2347</v>
      </c>
      <c r="E1151" s="27" t="s">
        <v>103</v>
      </c>
      <c r="F1151" s="31">
        <f t="shared" si="51"/>
        <v>92.615012106537534</v>
      </c>
      <c r="G1151" s="32">
        <f t="shared" si="52"/>
        <v>118</v>
      </c>
      <c r="H1151" s="27">
        <v>0</v>
      </c>
      <c r="I1151" s="35">
        <v>0</v>
      </c>
      <c r="J1151" s="35">
        <v>2</v>
      </c>
      <c r="K1151" s="35">
        <v>3</v>
      </c>
      <c r="L1151" s="35">
        <v>7</v>
      </c>
      <c r="M1151" s="35">
        <v>30</v>
      </c>
      <c r="N1151" s="28">
        <v>76</v>
      </c>
      <c r="O1151" t="str">
        <f t="shared" si="53"/>
        <v>044007.38501001</v>
      </c>
    </row>
    <row r="1152" spans="1:15" x14ac:dyDescent="0.3">
      <c r="A1152" s="27" t="s">
        <v>2302</v>
      </c>
      <c r="B1152" s="28" t="s">
        <v>2348</v>
      </c>
      <c r="C1152" s="29" t="s">
        <v>2349</v>
      </c>
      <c r="D1152" s="30" t="s">
        <v>2350</v>
      </c>
      <c r="E1152" s="27" t="s">
        <v>103</v>
      </c>
      <c r="F1152" s="31">
        <f t="shared" si="51"/>
        <v>92.346938775510196</v>
      </c>
      <c r="G1152" s="32">
        <f t="shared" si="52"/>
        <v>28</v>
      </c>
      <c r="H1152" s="27">
        <v>0</v>
      </c>
      <c r="I1152" s="35">
        <v>0</v>
      </c>
      <c r="J1152" s="35">
        <v>0</v>
      </c>
      <c r="K1152" s="35">
        <v>0</v>
      </c>
      <c r="L1152" s="35">
        <v>4</v>
      </c>
      <c r="M1152" s="35">
        <v>7</v>
      </c>
      <c r="N1152" s="28">
        <v>17</v>
      </c>
      <c r="O1152" t="str">
        <f t="shared" si="53"/>
        <v>044007.65314029</v>
      </c>
    </row>
    <row r="1153" spans="1:15" x14ac:dyDescent="0.3">
      <c r="A1153" s="27" t="s">
        <v>2302</v>
      </c>
      <c r="B1153" s="28" t="s">
        <v>2351</v>
      </c>
      <c r="C1153" s="29" t="s">
        <v>2352</v>
      </c>
      <c r="D1153" s="30" t="s">
        <v>2353</v>
      </c>
      <c r="E1153" s="27" t="s">
        <v>103</v>
      </c>
      <c r="F1153" s="31">
        <f t="shared" si="51"/>
        <v>92.063492063492063</v>
      </c>
      <c r="G1153" s="32">
        <f t="shared" si="52"/>
        <v>9</v>
      </c>
      <c r="H1153" s="27">
        <v>0</v>
      </c>
      <c r="I1153" s="35">
        <v>0</v>
      </c>
      <c r="J1153" s="35">
        <v>0</v>
      </c>
      <c r="K1153" s="35">
        <v>0</v>
      </c>
      <c r="L1153" s="35">
        <v>1</v>
      </c>
      <c r="M1153" s="35">
        <v>3</v>
      </c>
      <c r="N1153" s="28">
        <v>5</v>
      </c>
      <c r="O1153" t="str">
        <f t="shared" si="53"/>
        <v>044007.93654021</v>
      </c>
    </row>
    <row r="1154" spans="1:15" x14ac:dyDescent="0.3">
      <c r="A1154" s="36" t="s">
        <v>2302</v>
      </c>
      <c r="B1154" s="37" t="s">
        <v>2354</v>
      </c>
      <c r="C1154" s="38" t="s">
        <v>2355</v>
      </c>
      <c r="D1154" s="39" t="s">
        <v>2356</v>
      </c>
      <c r="E1154" s="36" t="s">
        <v>130</v>
      </c>
      <c r="F1154" s="40">
        <f t="shared" ref="F1154:F1217" si="54">(H1154+2*I1154+3*J1154+4*K1154+5*L1154+6*M1154+7*N1154)/(7*SUM(H1154:N1154))*100</f>
        <v>91.964285714285708</v>
      </c>
      <c r="G1154" s="41">
        <f t="shared" ref="G1154:G1217" si="55">SUM(H1154:N1154)</f>
        <v>16</v>
      </c>
      <c r="H1154" s="36">
        <v>0</v>
      </c>
      <c r="I1154" s="42">
        <v>0</v>
      </c>
      <c r="J1154" s="42">
        <v>0</v>
      </c>
      <c r="K1154" s="42">
        <v>0</v>
      </c>
      <c r="L1154" s="42">
        <v>3</v>
      </c>
      <c r="M1154" s="42">
        <v>3</v>
      </c>
      <c r="N1154" s="37">
        <v>10</v>
      </c>
      <c r="O1154" t="str">
        <f t="shared" ref="O1154:O1217" si="56">_xlfn.CONCAT(MID(B1154,2,3),TEXT(100-F1154,"000.0000"),MID(B1154,1,1),MID(B1154,5,3))</f>
        <v>044008.03574012</v>
      </c>
    </row>
    <row r="1155" spans="1:15" x14ac:dyDescent="0.3">
      <c r="A1155" s="36" t="s">
        <v>2302</v>
      </c>
      <c r="B1155" s="37" t="s">
        <v>2357</v>
      </c>
      <c r="C1155" s="38" t="s">
        <v>2358</v>
      </c>
      <c r="D1155" s="39" t="s">
        <v>2359</v>
      </c>
      <c r="E1155" s="36" t="s">
        <v>130</v>
      </c>
      <c r="F1155" s="40">
        <f t="shared" si="54"/>
        <v>91.83673469387756</v>
      </c>
      <c r="G1155" s="41">
        <f t="shared" si="55"/>
        <v>14</v>
      </c>
      <c r="H1155" s="36">
        <v>0</v>
      </c>
      <c r="I1155" s="42">
        <v>0</v>
      </c>
      <c r="J1155" s="42">
        <v>0</v>
      </c>
      <c r="K1155" s="42">
        <v>0</v>
      </c>
      <c r="L1155" s="42">
        <v>1</v>
      </c>
      <c r="M1155" s="42">
        <v>6</v>
      </c>
      <c r="N1155" s="37">
        <v>7</v>
      </c>
      <c r="O1155" t="str">
        <f t="shared" si="56"/>
        <v>044008.16334035</v>
      </c>
    </row>
    <row r="1156" spans="1:15" x14ac:dyDescent="0.3">
      <c r="A1156" s="36" t="s">
        <v>2302</v>
      </c>
      <c r="B1156" s="37" t="s">
        <v>2321</v>
      </c>
      <c r="C1156" s="38" t="s">
        <v>2322</v>
      </c>
      <c r="D1156" s="39" t="s">
        <v>2356</v>
      </c>
      <c r="E1156" s="36" t="s">
        <v>130</v>
      </c>
      <c r="F1156" s="40">
        <f t="shared" si="54"/>
        <v>91.428571428571431</v>
      </c>
      <c r="G1156" s="41">
        <f t="shared" si="55"/>
        <v>10</v>
      </c>
      <c r="H1156" s="36">
        <v>0</v>
      </c>
      <c r="I1156" s="42">
        <v>0</v>
      </c>
      <c r="J1156" s="42">
        <v>0</v>
      </c>
      <c r="K1156" s="42">
        <v>0</v>
      </c>
      <c r="L1156" s="42">
        <v>1</v>
      </c>
      <c r="M1156" s="42">
        <v>4</v>
      </c>
      <c r="N1156" s="37">
        <v>5</v>
      </c>
      <c r="O1156" t="str">
        <f t="shared" si="56"/>
        <v>044008.57144034</v>
      </c>
    </row>
    <row r="1157" spans="1:15" x14ac:dyDescent="0.3">
      <c r="A1157" s="36" t="s">
        <v>2302</v>
      </c>
      <c r="B1157" s="37" t="s">
        <v>2360</v>
      </c>
      <c r="C1157" s="38" t="s">
        <v>2361</v>
      </c>
      <c r="D1157" s="39" t="s">
        <v>2350</v>
      </c>
      <c r="E1157" s="36" t="s">
        <v>130</v>
      </c>
      <c r="F1157" s="40">
        <f t="shared" si="54"/>
        <v>90.977443609022558</v>
      </c>
      <c r="G1157" s="41">
        <f t="shared" si="55"/>
        <v>19</v>
      </c>
      <c r="H1157" s="36">
        <v>1</v>
      </c>
      <c r="I1157" s="42">
        <v>0</v>
      </c>
      <c r="J1157" s="42">
        <v>0</v>
      </c>
      <c r="K1157" s="42">
        <v>1</v>
      </c>
      <c r="L1157" s="42">
        <v>1</v>
      </c>
      <c r="M1157" s="42">
        <v>1</v>
      </c>
      <c r="N1157" s="37">
        <v>15</v>
      </c>
      <c r="O1157" t="str">
        <f t="shared" si="56"/>
        <v>044009.02264036</v>
      </c>
    </row>
    <row r="1158" spans="1:15" x14ac:dyDescent="0.3">
      <c r="A1158" s="36" t="s">
        <v>2302</v>
      </c>
      <c r="B1158" s="37" t="s">
        <v>2360</v>
      </c>
      <c r="C1158" s="38" t="s">
        <v>2361</v>
      </c>
      <c r="D1158" s="39" t="s">
        <v>2320</v>
      </c>
      <c r="E1158" s="36" t="s">
        <v>130</v>
      </c>
      <c r="F1158" s="40">
        <f t="shared" si="54"/>
        <v>90.977443609022558</v>
      </c>
      <c r="G1158" s="41">
        <f t="shared" si="55"/>
        <v>19</v>
      </c>
      <c r="H1158" s="36">
        <v>1</v>
      </c>
      <c r="I1158" s="42">
        <v>0</v>
      </c>
      <c r="J1158" s="42">
        <v>0</v>
      </c>
      <c r="K1158" s="42">
        <v>1</v>
      </c>
      <c r="L1158" s="42">
        <v>1</v>
      </c>
      <c r="M1158" s="42">
        <v>1</v>
      </c>
      <c r="N1158" s="37">
        <v>15</v>
      </c>
      <c r="O1158" t="str">
        <f t="shared" si="56"/>
        <v>044009.02264036</v>
      </c>
    </row>
    <row r="1159" spans="1:15" x14ac:dyDescent="0.3">
      <c r="A1159" s="36" t="s">
        <v>2302</v>
      </c>
      <c r="B1159" s="37" t="s">
        <v>2362</v>
      </c>
      <c r="C1159" s="38" t="s">
        <v>2363</v>
      </c>
      <c r="D1159" s="39" t="s">
        <v>2364</v>
      </c>
      <c r="E1159" s="36" t="s">
        <v>130</v>
      </c>
      <c r="F1159" s="40">
        <f t="shared" si="54"/>
        <v>90.74446680080483</v>
      </c>
      <c r="G1159" s="41">
        <f t="shared" si="55"/>
        <v>142</v>
      </c>
      <c r="H1159" s="36">
        <v>2</v>
      </c>
      <c r="I1159" s="42">
        <v>0</v>
      </c>
      <c r="J1159" s="42">
        <v>0</v>
      </c>
      <c r="K1159" s="42">
        <v>5</v>
      </c>
      <c r="L1159" s="42">
        <v>16</v>
      </c>
      <c r="M1159" s="42">
        <v>33</v>
      </c>
      <c r="N1159" s="37">
        <v>86</v>
      </c>
      <c r="O1159" t="str">
        <f t="shared" si="56"/>
        <v>044009.25551011</v>
      </c>
    </row>
    <row r="1160" spans="1:15" x14ac:dyDescent="0.3">
      <c r="A1160" s="36" t="s">
        <v>2302</v>
      </c>
      <c r="B1160" s="37" t="s">
        <v>2318</v>
      </c>
      <c r="C1160" s="38" t="s">
        <v>2319</v>
      </c>
      <c r="D1160" s="39" t="s">
        <v>2365</v>
      </c>
      <c r="E1160" s="36" t="s">
        <v>130</v>
      </c>
      <c r="F1160" s="40">
        <f t="shared" si="54"/>
        <v>90.740740740740748</v>
      </c>
      <c r="G1160" s="41">
        <f t="shared" si="55"/>
        <v>54</v>
      </c>
      <c r="H1160" s="36">
        <v>0</v>
      </c>
      <c r="I1160" s="42">
        <v>0</v>
      </c>
      <c r="J1160" s="42">
        <v>1</v>
      </c>
      <c r="K1160" s="42">
        <v>3</v>
      </c>
      <c r="L1160" s="42">
        <v>2</v>
      </c>
      <c r="M1160" s="42">
        <v>18</v>
      </c>
      <c r="N1160" s="37">
        <v>30</v>
      </c>
      <c r="O1160" t="str">
        <f t="shared" si="56"/>
        <v>044009.25932051</v>
      </c>
    </row>
    <row r="1161" spans="1:15" x14ac:dyDescent="0.3">
      <c r="A1161" s="36" t="s">
        <v>2302</v>
      </c>
      <c r="B1161" s="37" t="s">
        <v>2366</v>
      </c>
      <c r="C1161" s="38" t="s">
        <v>2367</v>
      </c>
      <c r="D1161" s="39" t="s">
        <v>2368</v>
      </c>
      <c r="E1161" s="36" t="s">
        <v>130</v>
      </c>
      <c r="F1161" s="40">
        <f t="shared" si="54"/>
        <v>90.476190476190482</v>
      </c>
      <c r="G1161" s="41">
        <f t="shared" si="55"/>
        <v>6</v>
      </c>
      <c r="H1161" s="36">
        <v>0</v>
      </c>
      <c r="I1161" s="42">
        <v>0</v>
      </c>
      <c r="J1161" s="42">
        <v>0</v>
      </c>
      <c r="K1161" s="42">
        <v>0</v>
      </c>
      <c r="L1161" s="42">
        <v>2</v>
      </c>
      <c r="M1161" s="42">
        <v>0</v>
      </c>
      <c r="N1161" s="37">
        <v>4</v>
      </c>
      <c r="O1161" t="str">
        <f t="shared" si="56"/>
        <v>044009.52383020</v>
      </c>
    </row>
    <row r="1162" spans="1:15" x14ac:dyDescent="0.3">
      <c r="A1162" s="36" t="s">
        <v>2302</v>
      </c>
      <c r="B1162" s="37" t="s">
        <v>2306</v>
      </c>
      <c r="C1162" s="38" t="s">
        <v>2307</v>
      </c>
      <c r="D1162" s="39" t="s">
        <v>2369</v>
      </c>
      <c r="E1162" s="36" t="s">
        <v>130</v>
      </c>
      <c r="F1162" s="40">
        <f t="shared" si="54"/>
        <v>90</v>
      </c>
      <c r="G1162" s="41">
        <f t="shared" si="55"/>
        <v>20</v>
      </c>
      <c r="H1162" s="36">
        <v>0</v>
      </c>
      <c r="I1162" s="42">
        <v>0</v>
      </c>
      <c r="J1162" s="42">
        <v>1</v>
      </c>
      <c r="K1162" s="42">
        <v>0</v>
      </c>
      <c r="L1162" s="42">
        <v>3</v>
      </c>
      <c r="M1162" s="42">
        <v>4</v>
      </c>
      <c r="N1162" s="37">
        <v>12</v>
      </c>
      <c r="O1162" t="str">
        <f t="shared" si="56"/>
        <v>044010.00002014</v>
      </c>
    </row>
    <row r="1163" spans="1:15" x14ac:dyDescent="0.3">
      <c r="A1163" s="36" t="s">
        <v>2302</v>
      </c>
      <c r="B1163" s="37" t="s">
        <v>2306</v>
      </c>
      <c r="C1163" s="38" t="s">
        <v>2307</v>
      </c>
      <c r="D1163" s="39" t="s">
        <v>2370</v>
      </c>
      <c r="E1163" s="36" t="s">
        <v>130</v>
      </c>
      <c r="F1163" s="40">
        <f t="shared" si="54"/>
        <v>89.285714285714292</v>
      </c>
      <c r="G1163" s="41">
        <f t="shared" si="55"/>
        <v>12</v>
      </c>
      <c r="H1163" s="36">
        <v>0</v>
      </c>
      <c r="I1163" s="42">
        <v>0</v>
      </c>
      <c r="J1163" s="42">
        <v>0</v>
      </c>
      <c r="K1163" s="42">
        <v>1</v>
      </c>
      <c r="L1163" s="42">
        <v>2</v>
      </c>
      <c r="M1163" s="42">
        <v>2</v>
      </c>
      <c r="N1163" s="37">
        <v>7</v>
      </c>
      <c r="O1163" t="str">
        <f t="shared" si="56"/>
        <v>044010.71432014</v>
      </c>
    </row>
    <row r="1164" spans="1:15" x14ac:dyDescent="0.3">
      <c r="A1164" s="36" t="s">
        <v>2302</v>
      </c>
      <c r="B1164" s="37" t="s">
        <v>2303</v>
      </c>
      <c r="C1164" s="38" t="s">
        <v>2304</v>
      </c>
      <c r="D1164" s="39" t="s">
        <v>1902</v>
      </c>
      <c r="E1164" s="36" t="s">
        <v>130</v>
      </c>
      <c r="F1164" s="40">
        <f t="shared" si="54"/>
        <v>88.921282798833829</v>
      </c>
      <c r="G1164" s="41">
        <f t="shared" si="55"/>
        <v>49</v>
      </c>
      <c r="H1164" s="36">
        <v>0</v>
      </c>
      <c r="I1164" s="42">
        <v>0</v>
      </c>
      <c r="J1164" s="42">
        <v>1</v>
      </c>
      <c r="K1164" s="42">
        <v>1</v>
      </c>
      <c r="L1164" s="42">
        <v>9</v>
      </c>
      <c r="M1164" s="42">
        <v>13</v>
      </c>
      <c r="N1164" s="37">
        <v>25</v>
      </c>
      <c r="O1164" t="str">
        <f t="shared" si="56"/>
        <v>044011.07872033</v>
      </c>
    </row>
    <row r="1165" spans="1:15" x14ac:dyDescent="0.3">
      <c r="A1165" s="36" t="s">
        <v>2302</v>
      </c>
      <c r="B1165" s="37" t="s">
        <v>2371</v>
      </c>
      <c r="C1165" s="38" t="s">
        <v>2372</v>
      </c>
      <c r="D1165" s="39" t="s">
        <v>224</v>
      </c>
      <c r="E1165" s="36" t="s">
        <v>130</v>
      </c>
      <c r="F1165" s="40">
        <f t="shared" si="54"/>
        <v>88.616071428571431</v>
      </c>
      <c r="G1165" s="41">
        <f t="shared" si="55"/>
        <v>64</v>
      </c>
      <c r="H1165" s="36">
        <v>0</v>
      </c>
      <c r="I1165" s="42">
        <v>0</v>
      </c>
      <c r="J1165" s="42">
        <v>5</v>
      </c>
      <c r="K1165" s="42">
        <v>1</v>
      </c>
      <c r="L1165" s="42">
        <v>6</v>
      </c>
      <c r="M1165" s="42">
        <v>16</v>
      </c>
      <c r="N1165" s="37">
        <v>36</v>
      </c>
      <c r="O1165" t="str">
        <f t="shared" si="56"/>
        <v>044011.38393030</v>
      </c>
    </row>
    <row r="1166" spans="1:15" x14ac:dyDescent="0.3">
      <c r="A1166" s="36" t="s">
        <v>2302</v>
      </c>
      <c r="B1166" s="37" t="s">
        <v>2337</v>
      </c>
      <c r="C1166" s="38" t="s">
        <v>2338</v>
      </c>
      <c r="D1166" s="39" t="s">
        <v>511</v>
      </c>
      <c r="E1166" s="36" t="s">
        <v>130</v>
      </c>
      <c r="F1166" s="40">
        <f t="shared" si="54"/>
        <v>88.571428571428569</v>
      </c>
      <c r="G1166" s="41">
        <f t="shared" si="55"/>
        <v>15</v>
      </c>
      <c r="H1166" s="36">
        <v>0</v>
      </c>
      <c r="I1166" s="42">
        <v>0</v>
      </c>
      <c r="J1166" s="42">
        <v>0</v>
      </c>
      <c r="K1166" s="42">
        <v>2</v>
      </c>
      <c r="L1166" s="42">
        <v>2</v>
      </c>
      <c r="M1166" s="42">
        <v>2</v>
      </c>
      <c r="N1166" s="37">
        <v>9</v>
      </c>
      <c r="O1166" t="str">
        <f t="shared" si="56"/>
        <v>044011.42863028</v>
      </c>
    </row>
    <row r="1167" spans="1:15" x14ac:dyDescent="0.3">
      <c r="A1167" s="36" t="s">
        <v>2302</v>
      </c>
      <c r="B1167" s="37" t="s">
        <v>2345</v>
      </c>
      <c r="C1167" s="38" t="s">
        <v>2346</v>
      </c>
      <c r="D1167" s="39" t="s">
        <v>2344</v>
      </c>
      <c r="E1167" s="36" t="s">
        <v>130</v>
      </c>
      <c r="F1167" s="40">
        <f t="shared" si="54"/>
        <v>88.377723970944317</v>
      </c>
      <c r="G1167" s="41">
        <f t="shared" si="55"/>
        <v>118</v>
      </c>
      <c r="H1167" s="36">
        <v>0</v>
      </c>
      <c r="I1167" s="42">
        <v>0</v>
      </c>
      <c r="J1167" s="42">
        <v>2</v>
      </c>
      <c r="K1167" s="42">
        <v>7</v>
      </c>
      <c r="L1167" s="42">
        <v>20</v>
      </c>
      <c r="M1167" s="42">
        <v>27</v>
      </c>
      <c r="N1167" s="37">
        <v>62</v>
      </c>
      <c r="O1167" t="str">
        <f t="shared" si="56"/>
        <v>044011.62231001</v>
      </c>
    </row>
    <row r="1168" spans="1:15" x14ac:dyDescent="0.3">
      <c r="A1168" s="36" t="s">
        <v>2302</v>
      </c>
      <c r="B1168" s="37" t="s">
        <v>2373</v>
      </c>
      <c r="C1168" s="38" t="s">
        <v>2374</v>
      </c>
      <c r="D1168" s="39" t="s">
        <v>2311</v>
      </c>
      <c r="E1168" s="36" t="s">
        <v>130</v>
      </c>
      <c r="F1168" s="40">
        <f t="shared" si="54"/>
        <v>88.359788359788354</v>
      </c>
      <c r="G1168" s="41">
        <f t="shared" si="55"/>
        <v>27</v>
      </c>
      <c r="H1168" s="36">
        <v>0</v>
      </c>
      <c r="I1168" s="42">
        <v>0</v>
      </c>
      <c r="J1168" s="42">
        <v>0</v>
      </c>
      <c r="K1168" s="42">
        <v>3</v>
      </c>
      <c r="L1168" s="42">
        <v>3</v>
      </c>
      <c r="M1168" s="42">
        <v>7</v>
      </c>
      <c r="N1168" s="37">
        <v>14</v>
      </c>
      <c r="O1168" t="str">
        <f t="shared" si="56"/>
        <v>044011.64023012</v>
      </c>
    </row>
    <row r="1169" spans="1:15" x14ac:dyDescent="0.3">
      <c r="A1169" s="36" t="s">
        <v>2302</v>
      </c>
      <c r="B1169" s="37" t="s">
        <v>2342</v>
      </c>
      <c r="C1169" s="38" t="s">
        <v>2343</v>
      </c>
      <c r="D1169" s="39" t="s">
        <v>2375</v>
      </c>
      <c r="E1169" s="36" t="s">
        <v>130</v>
      </c>
      <c r="F1169" s="40">
        <f t="shared" si="54"/>
        <v>88.095238095238088</v>
      </c>
      <c r="G1169" s="41">
        <f t="shared" si="55"/>
        <v>54</v>
      </c>
      <c r="H1169" s="36">
        <v>1</v>
      </c>
      <c r="I1169" s="42">
        <v>0</v>
      </c>
      <c r="J1169" s="42">
        <v>1</v>
      </c>
      <c r="K1169" s="42">
        <v>4</v>
      </c>
      <c r="L1169" s="42">
        <v>5</v>
      </c>
      <c r="M1169" s="42">
        <v>13</v>
      </c>
      <c r="N1169" s="37">
        <v>30</v>
      </c>
      <c r="O1169" t="str">
        <f t="shared" si="56"/>
        <v>044011.90482031</v>
      </c>
    </row>
    <row r="1170" spans="1:15" x14ac:dyDescent="0.3">
      <c r="A1170" s="36" t="s">
        <v>2302</v>
      </c>
      <c r="B1170" s="37" t="s">
        <v>2324</v>
      </c>
      <c r="C1170" s="38" t="s">
        <v>2325</v>
      </c>
      <c r="D1170" s="39" t="s">
        <v>2376</v>
      </c>
      <c r="E1170" s="36" t="s">
        <v>130</v>
      </c>
      <c r="F1170" s="40">
        <f t="shared" si="54"/>
        <v>88.02721088435375</v>
      </c>
      <c r="G1170" s="41">
        <f t="shared" si="55"/>
        <v>105</v>
      </c>
      <c r="H1170" s="36">
        <v>0</v>
      </c>
      <c r="I1170" s="42">
        <v>1</v>
      </c>
      <c r="J1170" s="42">
        <v>4</v>
      </c>
      <c r="K1170" s="42">
        <v>9</v>
      </c>
      <c r="L1170" s="42">
        <v>9</v>
      </c>
      <c r="M1170" s="42">
        <v>22</v>
      </c>
      <c r="N1170" s="37">
        <v>60</v>
      </c>
      <c r="O1170" t="str">
        <f t="shared" si="56"/>
        <v>044011.97281014</v>
      </c>
    </row>
    <row r="1171" spans="1:15" x14ac:dyDescent="0.3">
      <c r="A1171" s="36" t="s">
        <v>2302</v>
      </c>
      <c r="B1171" s="37" t="s">
        <v>2377</v>
      </c>
      <c r="C1171" s="38" t="s">
        <v>2378</v>
      </c>
      <c r="D1171" s="39" t="s">
        <v>2379</v>
      </c>
      <c r="E1171" s="36" t="s">
        <v>153</v>
      </c>
      <c r="F1171" s="40">
        <f t="shared" si="54"/>
        <v>87.878787878787875</v>
      </c>
      <c r="G1171" s="41">
        <f t="shared" si="55"/>
        <v>66</v>
      </c>
      <c r="H1171" s="36">
        <v>0</v>
      </c>
      <c r="I1171" s="42">
        <v>1</v>
      </c>
      <c r="J1171" s="42">
        <v>2</v>
      </c>
      <c r="K1171" s="42">
        <v>2</v>
      </c>
      <c r="L1171" s="42">
        <v>9</v>
      </c>
      <c r="M1171" s="42">
        <v>19</v>
      </c>
      <c r="N1171" s="37">
        <v>33</v>
      </c>
      <c r="O1171" t="str">
        <f t="shared" si="56"/>
        <v>044012.12124001</v>
      </c>
    </row>
    <row r="1172" spans="1:15" x14ac:dyDescent="0.3">
      <c r="A1172" s="36" t="s">
        <v>2302</v>
      </c>
      <c r="B1172" s="37" t="s">
        <v>2324</v>
      </c>
      <c r="C1172" s="38" t="s">
        <v>2325</v>
      </c>
      <c r="D1172" s="39" t="s">
        <v>2380</v>
      </c>
      <c r="E1172" s="36" t="s">
        <v>153</v>
      </c>
      <c r="F1172" s="40">
        <f t="shared" si="54"/>
        <v>87.61904761904762</v>
      </c>
      <c r="G1172" s="41">
        <f t="shared" si="55"/>
        <v>75</v>
      </c>
      <c r="H1172" s="36">
        <v>0</v>
      </c>
      <c r="I1172" s="42">
        <v>0</v>
      </c>
      <c r="J1172" s="42">
        <v>1</v>
      </c>
      <c r="K1172" s="42">
        <v>5</v>
      </c>
      <c r="L1172" s="42">
        <v>11</v>
      </c>
      <c r="M1172" s="42">
        <v>24</v>
      </c>
      <c r="N1172" s="37">
        <v>34</v>
      </c>
      <c r="O1172" t="str">
        <f t="shared" si="56"/>
        <v>044012.38101014</v>
      </c>
    </row>
    <row r="1173" spans="1:15" x14ac:dyDescent="0.3">
      <c r="A1173" s="36" t="s">
        <v>2302</v>
      </c>
      <c r="B1173" s="37" t="s">
        <v>2306</v>
      </c>
      <c r="C1173" s="38" t="s">
        <v>2307</v>
      </c>
      <c r="D1173" s="39" t="s">
        <v>2381</v>
      </c>
      <c r="E1173" s="36" t="s">
        <v>153</v>
      </c>
      <c r="F1173" s="40">
        <f t="shared" si="54"/>
        <v>87.394957983193279</v>
      </c>
      <c r="G1173" s="41">
        <f t="shared" si="55"/>
        <v>17</v>
      </c>
      <c r="H1173" s="36">
        <v>0</v>
      </c>
      <c r="I1173" s="42">
        <v>0</v>
      </c>
      <c r="J1173" s="42">
        <v>0</v>
      </c>
      <c r="K1173" s="42">
        <v>1</v>
      </c>
      <c r="L1173" s="42">
        <v>4</v>
      </c>
      <c r="M1173" s="42">
        <v>4</v>
      </c>
      <c r="N1173" s="37">
        <v>8</v>
      </c>
      <c r="O1173" t="str">
        <f t="shared" si="56"/>
        <v>044012.60502014</v>
      </c>
    </row>
    <row r="1174" spans="1:15" x14ac:dyDescent="0.3">
      <c r="A1174" s="36" t="s">
        <v>2302</v>
      </c>
      <c r="B1174" s="37" t="s">
        <v>2382</v>
      </c>
      <c r="C1174" s="38" t="s">
        <v>2383</v>
      </c>
      <c r="D1174" s="39" t="s">
        <v>2384</v>
      </c>
      <c r="E1174" s="36" t="s">
        <v>153</v>
      </c>
      <c r="F1174" s="40">
        <f t="shared" si="54"/>
        <v>87.34693877551021</v>
      </c>
      <c r="G1174" s="41">
        <f t="shared" si="55"/>
        <v>70</v>
      </c>
      <c r="H1174" s="36">
        <v>2</v>
      </c>
      <c r="I1174" s="42">
        <v>0</v>
      </c>
      <c r="J1174" s="42">
        <v>3</v>
      </c>
      <c r="K1174" s="42">
        <v>3</v>
      </c>
      <c r="L1174" s="42">
        <v>9</v>
      </c>
      <c r="M1174" s="42">
        <v>11</v>
      </c>
      <c r="N1174" s="37">
        <v>42</v>
      </c>
      <c r="O1174" t="str">
        <f t="shared" si="56"/>
        <v>044012.65312046</v>
      </c>
    </row>
    <row r="1175" spans="1:15" x14ac:dyDescent="0.3">
      <c r="A1175" s="36" t="s">
        <v>2302</v>
      </c>
      <c r="B1175" s="37" t="s">
        <v>2385</v>
      </c>
      <c r="C1175" s="38" t="s">
        <v>2386</v>
      </c>
      <c r="D1175" s="39" t="s">
        <v>2387</v>
      </c>
      <c r="E1175" s="36" t="s">
        <v>153</v>
      </c>
      <c r="F1175" s="40">
        <f t="shared" si="54"/>
        <v>87.301587301587304</v>
      </c>
      <c r="G1175" s="41">
        <f t="shared" si="55"/>
        <v>9</v>
      </c>
      <c r="H1175" s="36">
        <v>0</v>
      </c>
      <c r="I1175" s="42">
        <v>0</v>
      </c>
      <c r="J1175" s="42">
        <v>0</v>
      </c>
      <c r="K1175" s="42">
        <v>1</v>
      </c>
      <c r="L1175" s="42">
        <v>2</v>
      </c>
      <c r="M1175" s="42">
        <v>1</v>
      </c>
      <c r="N1175" s="37">
        <v>5</v>
      </c>
      <c r="O1175" t="str">
        <f t="shared" si="56"/>
        <v>044012.69843017</v>
      </c>
    </row>
    <row r="1176" spans="1:15" x14ac:dyDescent="0.3">
      <c r="A1176" s="36" t="s">
        <v>2302</v>
      </c>
      <c r="B1176" s="37" t="s">
        <v>2388</v>
      </c>
      <c r="C1176" s="38" t="s">
        <v>2389</v>
      </c>
      <c r="D1176" s="39" t="s">
        <v>2390</v>
      </c>
      <c r="E1176" s="36" t="s">
        <v>153</v>
      </c>
      <c r="F1176" s="40">
        <f t="shared" si="54"/>
        <v>86.734693877551024</v>
      </c>
      <c r="G1176" s="41">
        <f t="shared" si="55"/>
        <v>42</v>
      </c>
      <c r="H1176" s="36">
        <v>0</v>
      </c>
      <c r="I1176" s="42">
        <v>0</v>
      </c>
      <c r="J1176" s="42">
        <v>0</v>
      </c>
      <c r="K1176" s="42">
        <v>5</v>
      </c>
      <c r="L1176" s="42">
        <v>7</v>
      </c>
      <c r="M1176" s="42">
        <v>10</v>
      </c>
      <c r="N1176" s="37">
        <v>20</v>
      </c>
      <c r="O1176" t="str">
        <f t="shared" si="56"/>
        <v>044013.26534009</v>
      </c>
    </row>
    <row r="1177" spans="1:15" x14ac:dyDescent="0.3">
      <c r="A1177" s="36" t="s">
        <v>2302</v>
      </c>
      <c r="B1177" s="37" t="s">
        <v>2391</v>
      </c>
      <c r="C1177" s="38" t="s">
        <v>2392</v>
      </c>
      <c r="D1177" s="39" t="s">
        <v>2393</v>
      </c>
      <c r="E1177" s="36" t="s">
        <v>153</v>
      </c>
      <c r="F1177" s="40">
        <f t="shared" si="54"/>
        <v>86.46616541353383</v>
      </c>
      <c r="G1177" s="41">
        <f t="shared" si="55"/>
        <v>19</v>
      </c>
      <c r="H1177" s="36">
        <v>0</v>
      </c>
      <c r="I1177" s="42">
        <v>0</v>
      </c>
      <c r="J1177" s="42">
        <v>0</v>
      </c>
      <c r="K1177" s="42">
        <v>2</v>
      </c>
      <c r="L1177" s="42">
        <v>2</v>
      </c>
      <c r="M1177" s="42">
        <v>8</v>
      </c>
      <c r="N1177" s="37">
        <v>7</v>
      </c>
      <c r="O1177" t="str">
        <f t="shared" si="56"/>
        <v>044013.53382056</v>
      </c>
    </row>
    <row r="1178" spans="1:15" x14ac:dyDescent="0.3">
      <c r="A1178" s="36" t="s">
        <v>2302</v>
      </c>
      <c r="B1178" s="37" t="s">
        <v>2342</v>
      </c>
      <c r="C1178" s="38" t="s">
        <v>2343</v>
      </c>
      <c r="D1178" s="39" t="s">
        <v>2394</v>
      </c>
      <c r="E1178" s="36" t="s">
        <v>153</v>
      </c>
      <c r="F1178" s="40">
        <f t="shared" si="54"/>
        <v>86.274509803921575</v>
      </c>
      <c r="G1178" s="41">
        <f t="shared" si="55"/>
        <v>51</v>
      </c>
      <c r="H1178" s="36">
        <v>0</v>
      </c>
      <c r="I1178" s="42">
        <v>0</v>
      </c>
      <c r="J1178" s="42">
        <v>3</v>
      </c>
      <c r="K1178" s="42">
        <v>3</v>
      </c>
      <c r="L1178" s="42">
        <v>9</v>
      </c>
      <c r="M1178" s="42">
        <v>10</v>
      </c>
      <c r="N1178" s="37">
        <v>26</v>
      </c>
      <c r="O1178" t="str">
        <f t="shared" si="56"/>
        <v>044013.72552031</v>
      </c>
    </row>
    <row r="1179" spans="1:15" x14ac:dyDescent="0.3">
      <c r="A1179" s="36" t="s">
        <v>2302</v>
      </c>
      <c r="B1179" s="37" t="s">
        <v>2395</v>
      </c>
      <c r="C1179" s="38" t="s">
        <v>2396</v>
      </c>
      <c r="D1179" s="39" t="s">
        <v>2397</v>
      </c>
      <c r="E1179" s="36" t="s">
        <v>153</v>
      </c>
      <c r="F1179" s="40">
        <f t="shared" si="54"/>
        <v>86.24338624338624</v>
      </c>
      <c r="G1179" s="41">
        <f t="shared" si="55"/>
        <v>27</v>
      </c>
      <c r="H1179" s="36">
        <v>0</v>
      </c>
      <c r="I1179" s="42">
        <v>1</v>
      </c>
      <c r="J1179" s="42">
        <v>0</v>
      </c>
      <c r="K1179" s="42">
        <v>2</v>
      </c>
      <c r="L1179" s="42">
        <v>2</v>
      </c>
      <c r="M1179" s="42">
        <v>11</v>
      </c>
      <c r="N1179" s="37">
        <v>11</v>
      </c>
      <c r="O1179" t="str">
        <f t="shared" si="56"/>
        <v>044013.75664032</v>
      </c>
    </row>
    <row r="1180" spans="1:15" x14ac:dyDescent="0.3">
      <c r="A1180" s="36" t="s">
        <v>2302</v>
      </c>
      <c r="B1180" s="37" t="s">
        <v>2345</v>
      </c>
      <c r="C1180" s="38" t="s">
        <v>2346</v>
      </c>
      <c r="D1180" s="39" t="s">
        <v>2394</v>
      </c>
      <c r="E1180" s="36" t="s">
        <v>153</v>
      </c>
      <c r="F1180" s="40">
        <f t="shared" si="54"/>
        <v>85.833333333333329</v>
      </c>
      <c r="G1180" s="41">
        <f t="shared" si="55"/>
        <v>120</v>
      </c>
      <c r="H1180" s="36">
        <v>1</v>
      </c>
      <c r="I1180" s="42">
        <v>0</v>
      </c>
      <c r="J1180" s="42">
        <v>5</v>
      </c>
      <c r="K1180" s="42">
        <v>11</v>
      </c>
      <c r="L1180" s="42">
        <v>17</v>
      </c>
      <c r="M1180" s="42">
        <v>26</v>
      </c>
      <c r="N1180" s="37">
        <v>60</v>
      </c>
      <c r="O1180" t="str">
        <f t="shared" si="56"/>
        <v>044014.16671001</v>
      </c>
    </row>
    <row r="1181" spans="1:15" x14ac:dyDescent="0.3">
      <c r="A1181" s="36" t="s">
        <v>2302</v>
      </c>
      <c r="B1181" s="37" t="s">
        <v>2398</v>
      </c>
      <c r="C1181" s="38" t="s">
        <v>2399</v>
      </c>
      <c r="D1181" s="39" t="s">
        <v>2356</v>
      </c>
      <c r="E1181" s="36" t="s">
        <v>153</v>
      </c>
      <c r="F1181" s="40">
        <f t="shared" si="54"/>
        <v>85.714285714285708</v>
      </c>
      <c r="G1181" s="41">
        <f t="shared" si="55"/>
        <v>34</v>
      </c>
      <c r="H1181" s="36">
        <v>0</v>
      </c>
      <c r="I1181" s="42">
        <v>0</v>
      </c>
      <c r="J1181" s="42">
        <v>0</v>
      </c>
      <c r="K1181" s="42">
        <v>4</v>
      </c>
      <c r="L1181" s="42">
        <v>6</v>
      </c>
      <c r="M1181" s="42">
        <v>10</v>
      </c>
      <c r="N1181" s="37">
        <v>14</v>
      </c>
      <c r="O1181" t="str">
        <f t="shared" si="56"/>
        <v>044014.28572049</v>
      </c>
    </row>
    <row r="1182" spans="1:15" x14ac:dyDescent="0.3">
      <c r="A1182" s="36" t="s">
        <v>2302</v>
      </c>
      <c r="B1182" s="37" t="s">
        <v>2400</v>
      </c>
      <c r="C1182" s="38" t="s">
        <v>2401</v>
      </c>
      <c r="D1182" s="39" t="s">
        <v>2402</v>
      </c>
      <c r="E1182" s="36" t="s">
        <v>153</v>
      </c>
      <c r="F1182" s="40">
        <f t="shared" si="54"/>
        <v>85.714285714285708</v>
      </c>
      <c r="G1182" s="41">
        <f t="shared" si="55"/>
        <v>9</v>
      </c>
      <c r="H1182" s="36">
        <v>0</v>
      </c>
      <c r="I1182" s="42">
        <v>0</v>
      </c>
      <c r="J1182" s="42">
        <v>0</v>
      </c>
      <c r="K1182" s="42">
        <v>1</v>
      </c>
      <c r="L1182" s="42">
        <v>1</v>
      </c>
      <c r="M1182" s="42">
        <v>4</v>
      </c>
      <c r="N1182" s="37">
        <v>3</v>
      </c>
      <c r="O1182" t="str">
        <f t="shared" si="56"/>
        <v>044014.28574004</v>
      </c>
    </row>
    <row r="1183" spans="1:15" x14ac:dyDescent="0.3">
      <c r="A1183" s="36" t="s">
        <v>2302</v>
      </c>
      <c r="B1183" s="37" t="s">
        <v>2403</v>
      </c>
      <c r="C1183" s="38" t="s">
        <v>2404</v>
      </c>
      <c r="D1183" s="39" t="s">
        <v>511</v>
      </c>
      <c r="E1183" s="36" t="s">
        <v>153</v>
      </c>
      <c r="F1183" s="40">
        <f t="shared" si="54"/>
        <v>85.480093676814988</v>
      </c>
      <c r="G1183" s="41">
        <f t="shared" si="55"/>
        <v>122</v>
      </c>
      <c r="H1183" s="36">
        <v>3</v>
      </c>
      <c r="I1183" s="42">
        <v>2</v>
      </c>
      <c r="J1183" s="42">
        <v>3</v>
      </c>
      <c r="K1183" s="42">
        <v>7</v>
      </c>
      <c r="L1183" s="42">
        <v>17</v>
      </c>
      <c r="M1183" s="42">
        <v>29</v>
      </c>
      <c r="N1183" s="37">
        <v>61</v>
      </c>
      <c r="O1183" t="str">
        <f t="shared" si="56"/>
        <v>044014.51992011</v>
      </c>
    </row>
    <row r="1184" spans="1:15" x14ac:dyDescent="0.3">
      <c r="A1184" s="36" t="s">
        <v>2302</v>
      </c>
      <c r="B1184" s="37" t="s">
        <v>2388</v>
      </c>
      <c r="C1184" s="38" t="s">
        <v>2389</v>
      </c>
      <c r="D1184" s="39" t="s">
        <v>1380</v>
      </c>
      <c r="E1184" s="36" t="s">
        <v>153</v>
      </c>
      <c r="F1184" s="40">
        <f t="shared" si="54"/>
        <v>85.374149659863946</v>
      </c>
      <c r="G1184" s="41">
        <f t="shared" si="55"/>
        <v>42</v>
      </c>
      <c r="H1184" s="36">
        <v>0</v>
      </c>
      <c r="I1184" s="42">
        <v>0</v>
      </c>
      <c r="J1184" s="42">
        <v>0</v>
      </c>
      <c r="K1184" s="42">
        <v>5</v>
      </c>
      <c r="L1184" s="42">
        <v>7</v>
      </c>
      <c r="M1184" s="42">
        <v>14</v>
      </c>
      <c r="N1184" s="37">
        <v>16</v>
      </c>
      <c r="O1184" t="str">
        <f t="shared" si="56"/>
        <v>044014.62594009</v>
      </c>
    </row>
    <row r="1185" spans="1:15" x14ac:dyDescent="0.3">
      <c r="A1185" s="36" t="s">
        <v>2302</v>
      </c>
      <c r="B1185" s="37" t="s">
        <v>2318</v>
      </c>
      <c r="C1185" s="38" t="s">
        <v>2319</v>
      </c>
      <c r="D1185" s="39" t="s">
        <v>2405</v>
      </c>
      <c r="E1185" s="36" t="s">
        <v>153</v>
      </c>
      <c r="F1185" s="40">
        <f t="shared" si="54"/>
        <v>85.338345864661662</v>
      </c>
      <c r="G1185" s="41">
        <f t="shared" si="55"/>
        <v>114</v>
      </c>
      <c r="H1185" s="36">
        <v>1</v>
      </c>
      <c r="I1185" s="42">
        <v>1</v>
      </c>
      <c r="J1185" s="42">
        <v>6</v>
      </c>
      <c r="K1185" s="42">
        <v>4</v>
      </c>
      <c r="L1185" s="42">
        <v>15</v>
      </c>
      <c r="M1185" s="42">
        <v>40</v>
      </c>
      <c r="N1185" s="37">
        <v>47</v>
      </c>
      <c r="O1185" t="str">
        <f t="shared" si="56"/>
        <v>044014.66172051</v>
      </c>
    </row>
    <row r="1186" spans="1:15" x14ac:dyDescent="0.3">
      <c r="A1186" s="36" t="s">
        <v>2302</v>
      </c>
      <c r="B1186" s="37" t="s">
        <v>2406</v>
      </c>
      <c r="C1186" s="38" t="s">
        <v>2407</v>
      </c>
      <c r="D1186" s="39" t="s">
        <v>1915</v>
      </c>
      <c r="E1186" s="36" t="s">
        <v>173</v>
      </c>
      <c r="F1186" s="40">
        <f t="shared" si="54"/>
        <v>84.523809523809518</v>
      </c>
      <c r="G1186" s="41">
        <f t="shared" si="55"/>
        <v>60</v>
      </c>
      <c r="H1186" s="36">
        <v>2</v>
      </c>
      <c r="I1186" s="42">
        <v>3</v>
      </c>
      <c r="J1186" s="42">
        <v>2</v>
      </c>
      <c r="K1186" s="42">
        <v>2</v>
      </c>
      <c r="L1186" s="42">
        <v>7</v>
      </c>
      <c r="M1186" s="42">
        <v>10</v>
      </c>
      <c r="N1186" s="37">
        <v>34</v>
      </c>
      <c r="O1186" t="str">
        <f t="shared" si="56"/>
        <v>044015.47622062</v>
      </c>
    </row>
    <row r="1187" spans="1:15" x14ac:dyDescent="0.3">
      <c r="A1187" s="36" t="s">
        <v>2302</v>
      </c>
      <c r="B1187" s="37" t="s">
        <v>2408</v>
      </c>
      <c r="C1187" s="38" t="s">
        <v>2409</v>
      </c>
      <c r="D1187" s="39" t="s">
        <v>2410</v>
      </c>
      <c r="E1187" s="36" t="s">
        <v>173</v>
      </c>
      <c r="F1187" s="40">
        <f t="shared" si="54"/>
        <v>83.80952380952381</v>
      </c>
      <c r="G1187" s="41">
        <f t="shared" si="55"/>
        <v>15</v>
      </c>
      <c r="H1187" s="36">
        <v>0</v>
      </c>
      <c r="I1187" s="42">
        <v>1</v>
      </c>
      <c r="J1187" s="42">
        <v>0</v>
      </c>
      <c r="K1187" s="42">
        <v>0</v>
      </c>
      <c r="L1187" s="42">
        <v>4</v>
      </c>
      <c r="M1187" s="42">
        <v>4</v>
      </c>
      <c r="N1187" s="37">
        <v>6</v>
      </c>
      <c r="O1187" t="str">
        <f t="shared" si="56"/>
        <v>044016.19054005</v>
      </c>
    </row>
    <row r="1188" spans="1:15" x14ac:dyDescent="0.3">
      <c r="A1188" s="36" t="s">
        <v>2302</v>
      </c>
      <c r="B1188" s="37" t="s">
        <v>2318</v>
      </c>
      <c r="C1188" s="38" t="s">
        <v>2319</v>
      </c>
      <c r="D1188" s="39" t="s">
        <v>2411</v>
      </c>
      <c r="E1188" s="36" t="s">
        <v>173</v>
      </c>
      <c r="F1188" s="40">
        <f t="shared" si="54"/>
        <v>83.743842364532014</v>
      </c>
      <c r="G1188" s="41">
        <f t="shared" si="55"/>
        <v>29</v>
      </c>
      <c r="H1188" s="36">
        <v>0</v>
      </c>
      <c r="I1188" s="42">
        <v>1</v>
      </c>
      <c r="J1188" s="42">
        <v>1</v>
      </c>
      <c r="K1188" s="42">
        <v>2</v>
      </c>
      <c r="L1188" s="42">
        <v>7</v>
      </c>
      <c r="M1188" s="42">
        <v>4</v>
      </c>
      <c r="N1188" s="37">
        <v>14</v>
      </c>
      <c r="O1188" t="str">
        <f t="shared" si="56"/>
        <v>044016.25622051</v>
      </c>
    </row>
    <row r="1189" spans="1:15" x14ac:dyDescent="0.3">
      <c r="A1189" s="36" t="s">
        <v>2302</v>
      </c>
      <c r="B1189" s="37" t="s">
        <v>2345</v>
      </c>
      <c r="C1189" s="38" t="s">
        <v>2346</v>
      </c>
      <c r="D1189" s="39" t="s">
        <v>2412</v>
      </c>
      <c r="E1189" s="36" t="s">
        <v>173</v>
      </c>
      <c r="F1189" s="40">
        <f t="shared" si="54"/>
        <v>82.445520581113811</v>
      </c>
      <c r="G1189" s="41">
        <f t="shared" si="55"/>
        <v>118</v>
      </c>
      <c r="H1189" s="36">
        <v>1</v>
      </c>
      <c r="I1189" s="42">
        <v>0</v>
      </c>
      <c r="J1189" s="42">
        <v>3</v>
      </c>
      <c r="K1189" s="42">
        <v>16</v>
      </c>
      <c r="L1189" s="42">
        <v>25</v>
      </c>
      <c r="M1189" s="42">
        <v>29</v>
      </c>
      <c r="N1189" s="37">
        <v>44</v>
      </c>
      <c r="O1189" t="str">
        <f t="shared" si="56"/>
        <v>044017.55451001</v>
      </c>
    </row>
    <row r="1190" spans="1:15" x14ac:dyDescent="0.3">
      <c r="A1190" s="36" t="s">
        <v>2302</v>
      </c>
      <c r="B1190" s="37" t="s">
        <v>2303</v>
      </c>
      <c r="C1190" s="38" t="s">
        <v>2304</v>
      </c>
      <c r="D1190" s="39" t="s">
        <v>2413</v>
      </c>
      <c r="E1190" s="36" t="s">
        <v>189</v>
      </c>
      <c r="F1190" s="40">
        <f t="shared" si="54"/>
        <v>81.766917293233092</v>
      </c>
      <c r="G1190" s="41">
        <f t="shared" si="55"/>
        <v>76</v>
      </c>
      <c r="H1190" s="36">
        <v>0</v>
      </c>
      <c r="I1190" s="42">
        <v>2</v>
      </c>
      <c r="J1190" s="42">
        <v>3</v>
      </c>
      <c r="K1190" s="42">
        <v>6</v>
      </c>
      <c r="L1190" s="42">
        <v>19</v>
      </c>
      <c r="M1190" s="42">
        <v>19</v>
      </c>
      <c r="N1190" s="37">
        <v>27</v>
      </c>
      <c r="O1190" t="str">
        <f t="shared" si="56"/>
        <v>044018.23312033</v>
      </c>
    </row>
    <row r="1191" spans="1:15" x14ac:dyDescent="0.3">
      <c r="A1191" s="36" t="s">
        <v>2302</v>
      </c>
      <c r="B1191" s="37" t="s">
        <v>2414</v>
      </c>
      <c r="C1191" s="38" t="s">
        <v>2415</v>
      </c>
      <c r="D1191" s="39" t="s">
        <v>2320</v>
      </c>
      <c r="E1191" s="36" t="s">
        <v>189</v>
      </c>
      <c r="F1191" s="40">
        <f t="shared" si="54"/>
        <v>81.203007518796994</v>
      </c>
      <c r="G1191" s="41">
        <f t="shared" si="55"/>
        <v>19</v>
      </c>
      <c r="H1191" s="36">
        <v>0</v>
      </c>
      <c r="I1191" s="42">
        <v>0</v>
      </c>
      <c r="J1191" s="42">
        <v>1</v>
      </c>
      <c r="K1191" s="42">
        <v>4</v>
      </c>
      <c r="L1191" s="42">
        <v>3</v>
      </c>
      <c r="M1191" s="42">
        <v>3</v>
      </c>
      <c r="N1191" s="37">
        <v>8</v>
      </c>
      <c r="O1191" t="str">
        <f t="shared" si="56"/>
        <v>044018.79704037</v>
      </c>
    </row>
    <row r="1192" spans="1:15" x14ac:dyDescent="0.3">
      <c r="A1192" s="36" t="s">
        <v>2302</v>
      </c>
      <c r="B1192" s="37" t="s">
        <v>2416</v>
      </c>
      <c r="C1192" s="38" t="s">
        <v>2417</v>
      </c>
      <c r="D1192" s="39" t="s">
        <v>2418</v>
      </c>
      <c r="E1192" s="36" t="s">
        <v>189</v>
      </c>
      <c r="F1192" s="40">
        <f t="shared" si="54"/>
        <v>80.836236933797906</v>
      </c>
      <c r="G1192" s="41">
        <f t="shared" si="55"/>
        <v>41</v>
      </c>
      <c r="H1192" s="36">
        <v>4</v>
      </c>
      <c r="I1192" s="42">
        <v>1</v>
      </c>
      <c r="J1192" s="42">
        <v>1</v>
      </c>
      <c r="K1192" s="42">
        <v>2</v>
      </c>
      <c r="L1192" s="42">
        <v>2</v>
      </c>
      <c r="M1192" s="42">
        <v>12</v>
      </c>
      <c r="N1192" s="37">
        <v>19</v>
      </c>
      <c r="O1192" t="str">
        <f t="shared" si="56"/>
        <v>044019.16383027</v>
      </c>
    </row>
    <row r="1193" spans="1:15" x14ac:dyDescent="0.3">
      <c r="A1193" s="36" t="s">
        <v>2302</v>
      </c>
      <c r="B1193" s="37" t="s">
        <v>2398</v>
      </c>
      <c r="C1193" s="38" t="s">
        <v>2399</v>
      </c>
      <c r="D1193" s="39" t="s">
        <v>2419</v>
      </c>
      <c r="E1193" s="36" t="s">
        <v>189</v>
      </c>
      <c r="F1193" s="40">
        <f t="shared" si="54"/>
        <v>80.139372822299649</v>
      </c>
      <c r="G1193" s="41">
        <f t="shared" si="55"/>
        <v>41</v>
      </c>
      <c r="H1193" s="36">
        <v>1</v>
      </c>
      <c r="I1193" s="42">
        <v>1</v>
      </c>
      <c r="J1193" s="42">
        <v>2</v>
      </c>
      <c r="K1193" s="42">
        <v>4</v>
      </c>
      <c r="L1193" s="42">
        <v>9</v>
      </c>
      <c r="M1193" s="42">
        <v>8</v>
      </c>
      <c r="N1193" s="37">
        <v>16</v>
      </c>
      <c r="O1193" t="str">
        <f t="shared" si="56"/>
        <v>044019.86062049</v>
      </c>
    </row>
    <row r="1194" spans="1:15" x14ac:dyDescent="0.3">
      <c r="A1194" s="36" t="s">
        <v>2302</v>
      </c>
      <c r="B1194" s="37" t="s">
        <v>2420</v>
      </c>
      <c r="C1194" s="38" t="s">
        <v>2421</v>
      </c>
      <c r="D1194" s="39" t="s">
        <v>2422</v>
      </c>
      <c r="E1194" s="36" t="s">
        <v>194</v>
      </c>
      <c r="F1194" s="40">
        <f t="shared" si="54"/>
        <v>79.953917050691246</v>
      </c>
      <c r="G1194" s="41">
        <f t="shared" si="55"/>
        <v>62</v>
      </c>
      <c r="H1194" s="36">
        <v>3</v>
      </c>
      <c r="I1194" s="42">
        <v>1</v>
      </c>
      <c r="J1194" s="42">
        <v>3</v>
      </c>
      <c r="K1194" s="42">
        <v>4</v>
      </c>
      <c r="L1194" s="42">
        <v>9</v>
      </c>
      <c r="M1194" s="42">
        <v>22</v>
      </c>
      <c r="N1194" s="37">
        <v>20</v>
      </c>
      <c r="O1194" t="str">
        <f t="shared" si="56"/>
        <v>044020.04612029</v>
      </c>
    </row>
    <row r="1195" spans="1:15" x14ac:dyDescent="0.3">
      <c r="A1195" s="36" t="s">
        <v>2302</v>
      </c>
      <c r="B1195" s="37" t="s">
        <v>2414</v>
      </c>
      <c r="C1195" s="38" t="s">
        <v>2415</v>
      </c>
      <c r="D1195" s="39" t="s">
        <v>2350</v>
      </c>
      <c r="E1195" s="36" t="s">
        <v>194</v>
      </c>
      <c r="F1195" s="40">
        <f t="shared" si="54"/>
        <v>79.699248120300751</v>
      </c>
      <c r="G1195" s="41">
        <f t="shared" si="55"/>
        <v>19</v>
      </c>
      <c r="H1195" s="36">
        <v>0</v>
      </c>
      <c r="I1195" s="42">
        <v>1</v>
      </c>
      <c r="J1195" s="42">
        <v>0</v>
      </c>
      <c r="K1195" s="42">
        <v>5</v>
      </c>
      <c r="L1195" s="42">
        <v>1</v>
      </c>
      <c r="M1195" s="42">
        <v>5</v>
      </c>
      <c r="N1195" s="37">
        <v>7</v>
      </c>
      <c r="O1195" t="str">
        <f t="shared" si="56"/>
        <v>044020.30084037</v>
      </c>
    </row>
    <row r="1196" spans="1:15" x14ac:dyDescent="0.3">
      <c r="A1196" s="36" t="s">
        <v>2302</v>
      </c>
      <c r="B1196" s="37" t="s">
        <v>2423</v>
      </c>
      <c r="C1196" s="38" t="s">
        <v>2424</v>
      </c>
      <c r="D1196" s="39" t="s">
        <v>2425</v>
      </c>
      <c r="E1196" s="36" t="s">
        <v>194</v>
      </c>
      <c r="F1196" s="40">
        <f t="shared" si="54"/>
        <v>78.571428571428569</v>
      </c>
      <c r="G1196" s="41">
        <f t="shared" si="55"/>
        <v>4</v>
      </c>
      <c r="H1196" s="36">
        <v>0</v>
      </c>
      <c r="I1196" s="42">
        <v>0</v>
      </c>
      <c r="J1196" s="42">
        <v>0</v>
      </c>
      <c r="K1196" s="42">
        <v>1</v>
      </c>
      <c r="L1196" s="42">
        <v>1</v>
      </c>
      <c r="M1196" s="42">
        <v>1</v>
      </c>
      <c r="N1196" s="37">
        <v>1</v>
      </c>
      <c r="O1196" t="str">
        <f t="shared" si="56"/>
        <v>044021.42862057</v>
      </c>
    </row>
    <row r="1197" spans="1:15" x14ac:dyDescent="0.3">
      <c r="A1197" s="36" t="s">
        <v>2302</v>
      </c>
      <c r="B1197" s="37" t="s">
        <v>2403</v>
      </c>
      <c r="C1197" s="38" t="s">
        <v>2404</v>
      </c>
      <c r="D1197" s="39" t="s">
        <v>2341</v>
      </c>
      <c r="E1197" s="36" t="s">
        <v>194</v>
      </c>
      <c r="F1197" s="40">
        <f t="shared" si="54"/>
        <v>78.467908902691505</v>
      </c>
      <c r="G1197" s="41">
        <f t="shared" si="55"/>
        <v>69</v>
      </c>
      <c r="H1197" s="36">
        <v>2</v>
      </c>
      <c r="I1197" s="42">
        <v>4</v>
      </c>
      <c r="J1197" s="42">
        <v>3</v>
      </c>
      <c r="K1197" s="42">
        <v>8</v>
      </c>
      <c r="L1197" s="42">
        <v>10</v>
      </c>
      <c r="M1197" s="42">
        <v>16</v>
      </c>
      <c r="N1197" s="37">
        <v>26</v>
      </c>
      <c r="O1197" t="str">
        <f t="shared" si="56"/>
        <v>044021.53212011</v>
      </c>
    </row>
    <row r="1198" spans="1:15" x14ac:dyDescent="0.3">
      <c r="A1198" s="36" t="s">
        <v>2302</v>
      </c>
      <c r="B1198" s="37" t="s">
        <v>2416</v>
      </c>
      <c r="C1198" s="38" t="s">
        <v>2417</v>
      </c>
      <c r="D1198" s="39" t="s">
        <v>2411</v>
      </c>
      <c r="E1198" s="36" t="s">
        <v>194</v>
      </c>
      <c r="F1198" s="40">
        <f t="shared" si="54"/>
        <v>77.700348432055748</v>
      </c>
      <c r="G1198" s="41">
        <f t="shared" si="55"/>
        <v>41</v>
      </c>
      <c r="H1198" s="36">
        <v>2</v>
      </c>
      <c r="I1198" s="42">
        <v>0</v>
      </c>
      <c r="J1198" s="42">
        <v>3</v>
      </c>
      <c r="K1198" s="42">
        <v>7</v>
      </c>
      <c r="L1198" s="42">
        <v>5</v>
      </c>
      <c r="M1198" s="42">
        <v>9</v>
      </c>
      <c r="N1198" s="37">
        <v>15</v>
      </c>
      <c r="O1198" t="str">
        <f t="shared" si="56"/>
        <v>044022.29973027</v>
      </c>
    </row>
    <row r="1199" spans="1:15" x14ac:dyDescent="0.3">
      <c r="A1199" s="36" t="s">
        <v>2302</v>
      </c>
      <c r="B1199" s="37" t="s">
        <v>2426</v>
      </c>
      <c r="C1199" s="38" t="s">
        <v>2427</v>
      </c>
      <c r="D1199" s="39" t="s">
        <v>2411</v>
      </c>
      <c r="E1199" s="36" t="s">
        <v>196</v>
      </c>
      <c r="F1199" s="40">
        <f t="shared" si="54"/>
        <v>76.643990929705225</v>
      </c>
      <c r="G1199" s="41">
        <f t="shared" si="55"/>
        <v>63</v>
      </c>
      <c r="H1199" s="36">
        <v>5</v>
      </c>
      <c r="I1199" s="42">
        <v>2</v>
      </c>
      <c r="J1199" s="42">
        <v>1</v>
      </c>
      <c r="K1199" s="42">
        <v>7</v>
      </c>
      <c r="L1199" s="42">
        <v>13</v>
      </c>
      <c r="M1199" s="42">
        <v>12</v>
      </c>
      <c r="N1199" s="37">
        <v>23</v>
      </c>
      <c r="O1199" t="str">
        <f t="shared" si="56"/>
        <v>044023.35603026</v>
      </c>
    </row>
    <row r="1200" spans="1:15" x14ac:dyDescent="0.3">
      <c r="A1200" s="36" t="s">
        <v>2302</v>
      </c>
      <c r="B1200" s="37" t="s">
        <v>2428</v>
      </c>
      <c r="C1200" s="38" t="s">
        <v>2429</v>
      </c>
      <c r="D1200" s="39" t="s">
        <v>2430</v>
      </c>
      <c r="E1200" s="36" t="s">
        <v>196</v>
      </c>
      <c r="F1200" s="40">
        <f t="shared" si="54"/>
        <v>76.020408163265301</v>
      </c>
      <c r="G1200" s="41">
        <f t="shared" si="55"/>
        <v>56</v>
      </c>
      <c r="H1200" s="36">
        <v>1</v>
      </c>
      <c r="I1200" s="42">
        <v>2</v>
      </c>
      <c r="J1200" s="42">
        <v>7</v>
      </c>
      <c r="K1200" s="42">
        <v>4</v>
      </c>
      <c r="L1200" s="42">
        <v>12</v>
      </c>
      <c r="M1200" s="42">
        <v>14</v>
      </c>
      <c r="N1200" s="37">
        <v>16</v>
      </c>
      <c r="O1200" t="str">
        <f t="shared" si="56"/>
        <v>044023.97963005</v>
      </c>
    </row>
    <row r="1201" spans="1:15" x14ac:dyDescent="0.3">
      <c r="A1201" s="36" t="s">
        <v>2302</v>
      </c>
      <c r="B1201" s="37" t="s">
        <v>2426</v>
      </c>
      <c r="C1201" s="38" t="s">
        <v>2427</v>
      </c>
      <c r="D1201" s="39" t="s">
        <v>2418</v>
      </c>
      <c r="E1201" s="36" t="s">
        <v>196</v>
      </c>
      <c r="F1201" s="40">
        <f t="shared" si="54"/>
        <v>75.510204081632651</v>
      </c>
      <c r="G1201" s="41">
        <f t="shared" si="55"/>
        <v>63</v>
      </c>
      <c r="H1201" s="36">
        <v>8</v>
      </c>
      <c r="I1201" s="42">
        <v>3</v>
      </c>
      <c r="J1201" s="42">
        <v>1</v>
      </c>
      <c r="K1201" s="42">
        <v>6</v>
      </c>
      <c r="L1201" s="42">
        <v>8</v>
      </c>
      <c r="M1201" s="42">
        <v>7</v>
      </c>
      <c r="N1201" s="37">
        <v>30</v>
      </c>
      <c r="O1201" t="str">
        <f t="shared" si="56"/>
        <v>044024.48983026</v>
      </c>
    </row>
    <row r="1202" spans="1:15" x14ac:dyDescent="0.3">
      <c r="A1202" s="43" t="s">
        <v>2302</v>
      </c>
      <c r="B1202" s="44" t="s">
        <v>2324</v>
      </c>
      <c r="C1202" s="45" t="s">
        <v>2325</v>
      </c>
      <c r="D1202" s="46" t="s">
        <v>2431</v>
      </c>
      <c r="E1202" s="43" t="s">
        <v>200</v>
      </c>
      <c r="F1202" s="47">
        <f t="shared" si="54"/>
        <v>73.280423280423278</v>
      </c>
      <c r="G1202" s="48">
        <f t="shared" si="55"/>
        <v>54</v>
      </c>
      <c r="H1202" s="43">
        <v>3</v>
      </c>
      <c r="I1202" s="49">
        <v>2</v>
      </c>
      <c r="J1202" s="49">
        <v>2</v>
      </c>
      <c r="K1202" s="49">
        <v>11</v>
      </c>
      <c r="L1202" s="49">
        <v>13</v>
      </c>
      <c r="M1202" s="49">
        <v>6</v>
      </c>
      <c r="N1202" s="44">
        <v>17</v>
      </c>
      <c r="O1202" t="str">
        <f t="shared" si="56"/>
        <v>044026.71961014</v>
      </c>
    </row>
    <row r="1203" spans="1:15" x14ac:dyDescent="0.3">
      <c r="A1203" s="43" t="s">
        <v>2302</v>
      </c>
      <c r="B1203" s="44" t="s">
        <v>2432</v>
      </c>
      <c r="C1203" s="45" t="s">
        <v>2433</v>
      </c>
      <c r="D1203" s="46" t="s">
        <v>2422</v>
      </c>
      <c r="E1203" s="43" t="s">
        <v>205</v>
      </c>
      <c r="F1203" s="47">
        <f t="shared" si="54"/>
        <v>69.341894060995173</v>
      </c>
      <c r="G1203" s="48">
        <f t="shared" si="55"/>
        <v>89</v>
      </c>
      <c r="H1203" s="43">
        <v>9</v>
      </c>
      <c r="I1203" s="49">
        <v>4</v>
      </c>
      <c r="J1203" s="49">
        <v>7</v>
      </c>
      <c r="K1203" s="49">
        <v>14</v>
      </c>
      <c r="L1203" s="49">
        <v>13</v>
      </c>
      <c r="M1203" s="49">
        <v>21</v>
      </c>
      <c r="N1203" s="44">
        <v>21</v>
      </c>
      <c r="O1203" t="str">
        <f t="shared" si="56"/>
        <v>044030.65812044</v>
      </c>
    </row>
    <row r="1204" spans="1:15" x14ac:dyDescent="0.3">
      <c r="A1204" s="43" t="s">
        <v>2302</v>
      </c>
      <c r="B1204" s="44" t="s">
        <v>2342</v>
      </c>
      <c r="C1204" s="45" t="s">
        <v>2343</v>
      </c>
      <c r="D1204" s="46" t="s">
        <v>2412</v>
      </c>
      <c r="E1204" s="43" t="s">
        <v>205</v>
      </c>
      <c r="F1204" s="47">
        <f t="shared" si="54"/>
        <v>68.571428571428569</v>
      </c>
      <c r="G1204" s="48">
        <f t="shared" si="55"/>
        <v>5</v>
      </c>
      <c r="H1204" s="43">
        <v>0</v>
      </c>
      <c r="I1204" s="49">
        <v>2</v>
      </c>
      <c r="J1204" s="49">
        <v>0</v>
      </c>
      <c r="K1204" s="49">
        <v>0</v>
      </c>
      <c r="L1204" s="49">
        <v>0</v>
      </c>
      <c r="M1204" s="49">
        <v>1</v>
      </c>
      <c r="N1204" s="44">
        <v>2</v>
      </c>
      <c r="O1204" t="str">
        <f t="shared" si="56"/>
        <v>044031.42862031</v>
      </c>
    </row>
    <row r="1205" spans="1:15" x14ac:dyDescent="0.3">
      <c r="A1205" s="43" t="s">
        <v>2302</v>
      </c>
      <c r="B1205" s="44" t="s">
        <v>2391</v>
      </c>
      <c r="C1205" s="45" t="s">
        <v>2392</v>
      </c>
      <c r="D1205" s="46" t="s">
        <v>2434</v>
      </c>
      <c r="E1205" s="43" t="s">
        <v>205</v>
      </c>
      <c r="F1205" s="47">
        <f t="shared" si="54"/>
        <v>55.952380952380956</v>
      </c>
      <c r="G1205" s="48">
        <f t="shared" si="55"/>
        <v>48</v>
      </c>
      <c r="H1205" s="43">
        <v>11</v>
      </c>
      <c r="I1205" s="49">
        <v>5</v>
      </c>
      <c r="J1205" s="49">
        <v>3</v>
      </c>
      <c r="K1205" s="49">
        <v>8</v>
      </c>
      <c r="L1205" s="49">
        <v>6</v>
      </c>
      <c r="M1205" s="49">
        <v>9</v>
      </c>
      <c r="N1205" s="44">
        <v>6</v>
      </c>
      <c r="O1205" t="str">
        <f t="shared" si="56"/>
        <v>044044.04762056</v>
      </c>
    </row>
    <row r="1206" spans="1:15" x14ac:dyDescent="0.3">
      <c r="A1206" s="21" t="s">
        <v>2435</v>
      </c>
      <c r="B1206" s="22" t="s">
        <v>2436</v>
      </c>
      <c r="C1206" s="23" t="s">
        <v>2437</v>
      </c>
      <c r="D1206" s="24" t="s">
        <v>2438</v>
      </c>
      <c r="E1206" s="21" t="s">
        <v>18</v>
      </c>
      <c r="F1206" s="25">
        <f t="shared" si="54"/>
        <v>98.701298701298697</v>
      </c>
      <c r="G1206" s="26">
        <f t="shared" si="55"/>
        <v>11</v>
      </c>
      <c r="H1206" s="21">
        <v>0</v>
      </c>
      <c r="I1206" s="34">
        <v>0</v>
      </c>
      <c r="J1206" s="34">
        <v>0</v>
      </c>
      <c r="K1206" s="34">
        <v>0</v>
      </c>
      <c r="L1206" s="34">
        <v>0</v>
      </c>
      <c r="M1206" s="34">
        <v>1</v>
      </c>
      <c r="N1206" s="22">
        <v>10</v>
      </c>
      <c r="O1206" t="str">
        <f t="shared" si="56"/>
        <v>045001.29873009</v>
      </c>
    </row>
    <row r="1207" spans="1:15" x14ac:dyDescent="0.3">
      <c r="A1207" s="21" t="s">
        <v>2435</v>
      </c>
      <c r="B1207" s="22" t="s">
        <v>2439</v>
      </c>
      <c r="C1207" s="23" t="s">
        <v>2440</v>
      </c>
      <c r="D1207" s="24" t="s">
        <v>2441</v>
      </c>
      <c r="E1207" s="21" t="s">
        <v>64</v>
      </c>
      <c r="F1207" s="25">
        <f t="shared" si="54"/>
        <v>97.402597402597408</v>
      </c>
      <c r="G1207" s="26">
        <f t="shared" si="55"/>
        <v>187</v>
      </c>
      <c r="H1207" s="21">
        <v>0</v>
      </c>
      <c r="I1207" s="34">
        <v>0</v>
      </c>
      <c r="J1207" s="34">
        <v>0</v>
      </c>
      <c r="K1207" s="34">
        <v>0</v>
      </c>
      <c r="L1207" s="34">
        <v>7</v>
      </c>
      <c r="M1207" s="34">
        <v>20</v>
      </c>
      <c r="N1207" s="22">
        <v>160</v>
      </c>
      <c r="O1207" t="str">
        <f t="shared" si="56"/>
        <v>045002.59741010</v>
      </c>
    </row>
    <row r="1208" spans="1:15" x14ac:dyDescent="0.3">
      <c r="A1208" s="21" t="s">
        <v>2435</v>
      </c>
      <c r="B1208" s="22" t="s">
        <v>2442</v>
      </c>
      <c r="C1208" s="23" t="s">
        <v>2443</v>
      </c>
      <c r="D1208" s="24" t="s">
        <v>2444</v>
      </c>
      <c r="E1208" s="21" t="s">
        <v>64</v>
      </c>
      <c r="F1208" s="25">
        <f t="shared" si="54"/>
        <v>95.238095238095227</v>
      </c>
      <c r="G1208" s="26">
        <f t="shared" si="55"/>
        <v>30</v>
      </c>
      <c r="H1208" s="21">
        <v>0</v>
      </c>
      <c r="I1208" s="34">
        <v>0</v>
      </c>
      <c r="J1208" s="34">
        <v>0</v>
      </c>
      <c r="K1208" s="34">
        <v>1</v>
      </c>
      <c r="L1208" s="34">
        <v>1</v>
      </c>
      <c r="M1208" s="34">
        <v>5</v>
      </c>
      <c r="N1208" s="22">
        <v>23</v>
      </c>
      <c r="O1208" t="str">
        <f t="shared" si="56"/>
        <v>045004.76194052</v>
      </c>
    </row>
    <row r="1209" spans="1:15" x14ac:dyDescent="0.3">
      <c r="A1209" s="21" t="s">
        <v>2435</v>
      </c>
      <c r="B1209" s="22" t="s">
        <v>2445</v>
      </c>
      <c r="C1209" s="23" t="s">
        <v>2446</v>
      </c>
      <c r="D1209" s="24" t="s">
        <v>2447</v>
      </c>
      <c r="E1209" s="21" t="s">
        <v>64</v>
      </c>
      <c r="F1209" s="25">
        <f t="shared" si="54"/>
        <v>95.238095238095227</v>
      </c>
      <c r="G1209" s="26">
        <f t="shared" si="55"/>
        <v>9</v>
      </c>
      <c r="H1209" s="21">
        <v>0</v>
      </c>
      <c r="I1209" s="34">
        <v>0</v>
      </c>
      <c r="J1209" s="34">
        <v>0</v>
      </c>
      <c r="K1209" s="34">
        <v>0</v>
      </c>
      <c r="L1209" s="34">
        <v>0</v>
      </c>
      <c r="M1209" s="34">
        <v>3</v>
      </c>
      <c r="N1209" s="22">
        <v>6</v>
      </c>
      <c r="O1209" t="str">
        <f t="shared" si="56"/>
        <v>045004.76194053</v>
      </c>
    </row>
    <row r="1210" spans="1:15" x14ac:dyDescent="0.3">
      <c r="A1210" s="21" t="s">
        <v>2435</v>
      </c>
      <c r="B1210" s="22" t="s">
        <v>2448</v>
      </c>
      <c r="C1210" s="23" t="s">
        <v>2449</v>
      </c>
      <c r="D1210" s="24" t="s">
        <v>2450</v>
      </c>
      <c r="E1210" s="21" t="s">
        <v>64</v>
      </c>
      <c r="F1210" s="25">
        <f t="shared" si="54"/>
        <v>95.054945054945051</v>
      </c>
      <c r="G1210" s="26">
        <f t="shared" si="55"/>
        <v>26</v>
      </c>
      <c r="H1210" s="21">
        <v>0</v>
      </c>
      <c r="I1210" s="34">
        <v>0</v>
      </c>
      <c r="J1210" s="34">
        <v>0</v>
      </c>
      <c r="K1210" s="34">
        <v>1</v>
      </c>
      <c r="L1210" s="34">
        <v>0</v>
      </c>
      <c r="M1210" s="34">
        <v>6</v>
      </c>
      <c r="N1210" s="22">
        <v>19</v>
      </c>
      <c r="O1210" t="str">
        <f t="shared" si="56"/>
        <v>045004.94511004</v>
      </c>
    </row>
    <row r="1211" spans="1:15" x14ac:dyDescent="0.3">
      <c r="A1211" s="27" t="s">
        <v>2435</v>
      </c>
      <c r="B1211" s="28" t="s">
        <v>2451</v>
      </c>
      <c r="C1211" s="29" t="s">
        <v>2452</v>
      </c>
      <c r="D1211" s="30" t="s">
        <v>2453</v>
      </c>
      <c r="E1211" s="27" t="s">
        <v>103</v>
      </c>
      <c r="F1211" s="31">
        <f t="shared" si="54"/>
        <v>94.345238095238088</v>
      </c>
      <c r="G1211" s="32">
        <f t="shared" si="55"/>
        <v>48</v>
      </c>
      <c r="H1211" s="27">
        <v>0</v>
      </c>
      <c r="I1211" s="35">
        <v>0</v>
      </c>
      <c r="J1211" s="35">
        <v>0</v>
      </c>
      <c r="K1211" s="35">
        <v>1</v>
      </c>
      <c r="L1211" s="35">
        <v>3</v>
      </c>
      <c r="M1211" s="35">
        <v>10</v>
      </c>
      <c r="N1211" s="28">
        <v>34</v>
      </c>
      <c r="O1211" t="str">
        <f t="shared" si="56"/>
        <v>045005.65483033</v>
      </c>
    </row>
    <row r="1212" spans="1:15" x14ac:dyDescent="0.3">
      <c r="A1212" s="27" t="s">
        <v>2435</v>
      </c>
      <c r="B1212" s="28" t="s">
        <v>2448</v>
      </c>
      <c r="C1212" s="29" t="s">
        <v>2449</v>
      </c>
      <c r="D1212" s="30" t="s">
        <v>2454</v>
      </c>
      <c r="E1212" s="27" t="s">
        <v>103</v>
      </c>
      <c r="F1212" s="31">
        <f t="shared" si="54"/>
        <v>94.331065759637184</v>
      </c>
      <c r="G1212" s="32">
        <f t="shared" si="55"/>
        <v>63</v>
      </c>
      <c r="H1212" s="27">
        <v>0</v>
      </c>
      <c r="I1212" s="35">
        <v>0</v>
      </c>
      <c r="J1212" s="35">
        <v>0</v>
      </c>
      <c r="K1212" s="35">
        <v>1</v>
      </c>
      <c r="L1212" s="35">
        <v>5</v>
      </c>
      <c r="M1212" s="35">
        <v>12</v>
      </c>
      <c r="N1212" s="28">
        <v>45</v>
      </c>
      <c r="O1212" t="str">
        <f t="shared" si="56"/>
        <v>045005.66891004</v>
      </c>
    </row>
    <row r="1213" spans="1:15" x14ac:dyDescent="0.3">
      <c r="A1213" s="27" t="s">
        <v>2435</v>
      </c>
      <c r="B1213" s="28" t="s">
        <v>2455</v>
      </c>
      <c r="C1213" s="29" t="s">
        <v>2456</v>
      </c>
      <c r="D1213" s="30" t="s">
        <v>2457</v>
      </c>
      <c r="E1213" s="27" t="s">
        <v>103</v>
      </c>
      <c r="F1213" s="31">
        <f t="shared" si="54"/>
        <v>94.179894179894177</v>
      </c>
      <c r="G1213" s="32">
        <f t="shared" si="55"/>
        <v>81</v>
      </c>
      <c r="H1213" s="27">
        <v>1</v>
      </c>
      <c r="I1213" s="35">
        <v>0</v>
      </c>
      <c r="J1213" s="35">
        <v>0</v>
      </c>
      <c r="K1213" s="35">
        <v>1</v>
      </c>
      <c r="L1213" s="35">
        <v>5</v>
      </c>
      <c r="M1213" s="35">
        <v>14</v>
      </c>
      <c r="N1213" s="28">
        <v>60</v>
      </c>
      <c r="O1213" t="str">
        <f t="shared" si="56"/>
        <v>045005.82010019</v>
      </c>
    </row>
    <row r="1214" spans="1:15" x14ac:dyDescent="0.3">
      <c r="A1214" s="27" t="s">
        <v>2435</v>
      </c>
      <c r="B1214" s="28" t="s">
        <v>2458</v>
      </c>
      <c r="C1214" s="29" t="s">
        <v>2459</v>
      </c>
      <c r="D1214" s="30" t="s">
        <v>2460</v>
      </c>
      <c r="E1214" s="27" t="s">
        <v>103</v>
      </c>
      <c r="F1214" s="31">
        <f t="shared" si="54"/>
        <v>94.117647058823522</v>
      </c>
      <c r="G1214" s="32">
        <f t="shared" si="55"/>
        <v>17</v>
      </c>
      <c r="H1214" s="27">
        <v>0</v>
      </c>
      <c r="I1214" s="35">
        <v>0</v>
      </c>
      <c r="J1214" s="35">
        <v>0</v>
      </c>
      <c r="K1214" s="35">
        <v>0</v>
      </c>
      <c r="L1214" s="35">
        <v>2</v>
      </c>
      <c r="M1214" s="35">
        <v>3</v>
      </c>
      <c r="N1214" s="28">
        <v>12</v>
      </c>
      <c r="O1214" t="str">
        <f t="shared" si="56"/>
        <v>045005.88243034</v>
      </c>
    </row>
    <row r="1215" spans="1:15" x14ac:dyDescent="0.3">
      <c r="A1215" s="27" t="s">
        <v>2435</v>
      </c>
      <c r="B1215" s="28" t="s">
        <v>2461</v>
      </c>
      <c r="C1215" s="29" t="s">
        <v>2462</v>
      </c>
      <c r="D1215" s="30" t="s">
        <v>2454</v>
      </c>
      <c r="E1215" s="27" t="s">
        <v>103</v>
      </c>
      <c r="F1215" s="31">
        <f t="shared" si="54"/>
        <v>93.650793650793645</v>
      </c>
      <c r="G1215" s="32">
        <f t="shared" si="55"/>
        <v>18</v>
      </c>
      <c r="H1215" s="27">
        <v>0</v>
      </c>
      <c r="I1215" s="35">
        <v>0</v>
      </c>
      <c r="J1215" s="35">
        <v>0</v>
      </c>
      <c r="K1215" s="35">
        <v>1</v>
      </c>
      <c r="L1215" s="35">
        <v>1</v>
      </c>
      <c r="M1215" s="35">
        <v>3</v>
      </c>
      <c r="N1215" s="28">
        <v>13</v>
      </c>
      <c r="O1215" t="str">
        <f t="shared" si="56"/>
        <v>045006.34920027</v>
      </c>
    </row>
    <row r="1216" spans="1:15" x14ac:dyDescent="0.3">
      <c r="A1216" s="27" t="s">
        <v>2435</v>
      </c>
      <c r="B1216" s="28" t="s">
        <v>2448</v>
      </c>
      <c r="C1216" s="29" t="s">
        <v>2449</v>
      </c>
      <c r="D1216" s="30" t="s">
        <v>2463</v>
      </c>
      <c r="E1216" s="27" t="s">
        <v>103</v>
      </c>
      <c r="F1216" s="31">
        <f t="shared" si="54"/>
        <v>92.97052154195012</v>
      </c>
      <c r="G1216" s="32">
        <f t="shared" si="55"/>
        <v>63</v>
      </c>
      <c r="H1216" s="27">
        <v>0</v>
      </c>
      <c r="I1216" s="35">
        <v>0</v>
      </c>
      <c r="J1216" s="35">
        <v>0</v>
      </c>
      <c r="K1216" s="35">
        <v>1</v>
      </c>
      <c r="L1216" s="35">
        <v>9</v>
      </c>
      <c r="M1216" s="35">
        <v>10</v>
      </c>
      <c r="N1216" s="28">
        <v>43</v>
      </c>
      <c r="O1216" t="str">
        <f t="shared" si="56"/>
        <v>045007.02951004</v>
      </c>
    </row>
    <row r="1217" spans="1:15" x14ac:dyDescent="0.3">
      <c r="A1217" s="27" t="s">
        <v>2435</v>
      </c>
      <c r="B1217" s="28" t="s">
        <v>2464</v>
      </c>
      <c r="C1217" s="29" t="s">
        <v>2465</v>
      </c>
      <c r="D1217" s="30" t="s">
        <v>2454</v>
      </c>
      <c r="E1217" s="27" t="s">
        <v>103</v>
      </c>
      <c r="F1217" s="31">
        <f t="shared" si="54"/>
        <v>92.857142857142861</v>
      </c>
      <c r="G1217" s="32">
        <f t="shared" si="55"/>
        <v>14</v>
      </c>
      <c r="H1217" s="27">
        <v>0</v>
      </c>
      <c r="I1217" s="35">
        <v>0</v>
      </c>
      <c r="J1217" s="35">
        <v>0</v>
      </c>
      <c r="K1217" s="35">
        <v>1</v>
      </c>
      <c r="L1217" s="35">
        <v>1</v>
      </c>
      <c r="M1217" s="35">
        <v>2</v>
      </c>
      <c r="N1217" s="28">
        <v>10</v>
      </c>
      <c r="O1217" t="str">
        <f t="shared" si="56"/>
        <v>045007.14293032</v>
      </c>
    </row>
    <row r="1218" spans="1:15" x14ac:dyDescent="0.3">
      <c r="A1218" s="27" t="s">
        <v>2435</v>
      </c>
      <c r="B1218" s="28" t="s">
        <v>2466</v>
      </c>
      <c r="C1218" s="29" t="s">
        <v>2467</v>
      </c>
      <c r="D1218" s="30" t="s">
        <v>2468</v>
      </c>
      <c r="E1218" s="27" t="s">
        <v>103</v>
      </c>
      <c r="F1218" s="31">
        <f t="shared" ref="F1218:F1281" si="57">(H1218+2*I1218+3*J1218+4*K1218+5*L1218+6*M1218+7*N1218)/(7*SUM(H1218:N1218))*100</f>
        <v>92.731829573934832</v>
      </c>
      <c r="G1218" s="32">
        <f t="shared" ref="G1218:G1281" si="58">SUM(H1218:N1218)</f>
        <v>57</v>
      </c>
      <c r="H1218" s="27">
        <v>1</v>
      </c>
      <c r="I1218" s="35">
        <v>0</v>
      </c>
      <c r="J1218" s="35">
        <v>2</v>
      </c>
      <c r="K1218" s="35">
        <v>1</v>
      </c>
      <c r="L1218" s="35">
        <v>3</v>
      </c>
      <c r="M1218" s="35">
        <v>6</v>
      </c>
      <c r="N1218" s="28">
        <v>44</v>
      </c>
      <c r="O1218" t="str">
        <f t="shared" ref="O1218:O1281" si="59">_xlfn.CONCAT(MID(B1218,2,3),TEXT(100-F1218,"000.0000"),MID(B1218,1,1),MID(B1218,5,3))</f>
        <v>045007.26823031</v>
      </c>
    </row>
    <row r="1219" spans="1:15" x14ac:dyDescent="0.3">
      <c r="A1219" s="27" t="s">
        <v>2435</v>
      </c>
      <c r="B1219" s="28" t="s">
        <v>2469</v>
      </c>
      <c r="C1219" s="29" t="s">
        <v>2470</v>
      </c>
      <c r="D1219" s="30" t="s">
        <v>2471</v>
      </c>
      <c r="E1219" s="27" t="s">
        <v>103</v>
      </c>
      <c r="F1219" s="31">
        <f t="shared" si="57"/>
        <v>92.436974789915965</v>
      </c>
      <c r="G1219" s="32">
        <f t="shared" si="58"/>
        <v>17</v>
      </c>
      <c r="H1219" s="27">
        <v>0</v>
      </c>
      <c r="I1219" s="35">
        <v>0</v>
      </c>
      <c r="J1219" s="35">
        <v>0</v>
      </c>
      <c r="K1219" s="35">
        <v>1</v>
      </c>
      <c r="L1219" s="35">
        <v>1</v>
      </c>
      <c r="M1219" s="35">
        <v>4</v>
      </c>
      <c r="N1219" s="28">
        <v>11</v>
      </c>
      <c r="O1219" t="str">
        <f t="shared" si="59"/>
        <v>045007.56301009</v>
      </c>
    </row>
    <row r="1220" spans="1:15" x14ac:dyDescent="0.3">
      <c r="A1220" s="27" t="s">
        <v>2435</v>
      </c>
      <c r="B1220" s="28" t="s">
        <v>2472</v>
      </c>
      <c r="C1220" s="29" t="s">
        <v>2473</v>
      </c>
      <c r="D1220" s="30" t="s">
        <v>2474</v>
      </c>
      <c r="E1220" s="27" t="s">
        <v>103</v>
      </c>
      <c r="F1220" s="31">
        <f t="shared" si="57"/>
        <v>92.430703624733482</v>
      </c>
      <c r="G1220" s="32">
        <f t="shared" si="58"/>
        <v>268</v>
      </c>
      <c r="H1220" s="27">
        <v>0</v>
      </c>
      <c r="I1220" s="35">
        <v>1</v>
      </c>
      <c r="J1220" s="35">
        <v>3</v>
      </c>
      <c r="K1220" s="35">
        <v>8</v>
      </c>
      <c r="L1220" s="35">
        <v>25</v>
      </c>
      <c r="M1220" s="35">
        <v>51</v>
      </c>
      <c r="N1220" s="28">
        <v>180</v>
      </c>
      <c r="O1220" t="str">
        <f t="shared" si="59"/>
        <v>045007.56933021</v>
      </c>
    </row>
    <row r="1221" spans="1:15" x14ac:dyDescent="0.3">
      <c r="A1221" s="27" t="s">
        <v>2435</v>
      </c>
      <c r="B1221" s="28" t="s">
        <v>2475</v>
      </c>
      <c r="C1221" s="29" t="s">
        <v>2476</v>
      </c>
      <c r="D1221" s="30" t="s">
        <v>2477</v>
      </c>
      <c r="E1221" s="27" t="s">
        <v>103</v>
      </c>
      <c r="F1221" s="31">
        <f t="shared" si="57"/>
        <v>92.20779220779221</v>
      </c>
      <c r="G1221" s="32">
        <f t="shared" si="58"/>
        <v>22</v>
      </c>
      <c r="H1221" s="27">
        <v>0</v>
      </c>
      <c r="I1221" s="35">
        <v>0</v>
      </c>
      <c r="J1221" s="35">
        <v>0</v>
      </c>
      <c r="K1221" s="35">
        <v>0</v>
      </c>
      <c r="L1221" s="35">
        <v>1</v>
      </c>
      <c r="M1221" s="35">
        <v>10</v>
      </c>
      <c r="N1221" s="28">
        <v>11</v>
      </c>
      <c r="O1221" t="str">
        <f t="shared" si="59"/>
        <v>045007.79224026</v>
      </c>
    </row>
    <row r="1222" spans="1:15" x14ac:dyDescent="0.3">
      <c r="A1222" s="27" t="s">
        <v>2435</v>
      </c>
      <c r="B1222" s="28" t="s">
        <v>2464</v>
      </c>
      <c r="C1222" s="29" t="s">
        <v>2465</v>
      </c>
      <c r="D1222" s="30" t="s">
        <v>2478</v>
      </c>
      <c r="E1222" s="27" t="s">
        <v>103</v>
      </c>
      <c r="F1222" s="31">
        <f t="shared" si="57"/>
        <v>92.142857142857139</v>
      </c>
      <c r="G1222" s="32">
        <f t="shared" si="58"/>
        <v>20</v>
      </c>
      <c r="H1222" s="27">
        <v>0</v>
      </c>
      <c r="I1222" s="35">
        <v>0</v>
      </c>
      <c r="J1222" s="35">
        <v>0</v>
      </c>
      <c r="K1222" s="35">
        <v>1</v>
      </c>
      <c r="L1222" s="35">
        <v>1</v>
      </c>
      <c r="M1222" s="35">
        <v>6</v>
      </c>
      <c r="N1222" s="28">
        <v>12</v>
      </c>
      <c r="O1222" t="str">
        <f t="shared" si="59"/>
        <v>045007.85713032</v>
      </c>
    </row>
    <row r="1223" spans="1:15" x14ac:dyDescent="0.3">
      <c r="A1223" s="36" t="s">
        <v>2435</v>
      </c>
      <c r="B1223" s="37" t="s">
        <v>2479</v>
      </c>
      <c r="C1223" s="38" t="s">
        <v>2480</v>
      </c>
      <c r="D1223" s="39" t="s">
        <v>2481</v>
      </c>
      <c r="E1223" s="36" t="s">
        <v>130</v>
      </c>
      <c r="F1223" s="40">
        <f t="shared" si="57"/>
        <v>91.941391941391942</v>
      </c>
      <c r="G1223" s="41">
        <f t="shared" si="58"/>
        <v>39</v>
      </c>
      <c r="H1223" s="36">
        <v>0</v>
      </c>
      <c r="I1223" s="42">
        <v>0</v>
      </c>
      <c r="J1223" s="42">
        <v>1</v>
      </c>
      <c r="K1223" s="42">
        <v>1</v>
      </c>
      <c r="L1223" s="42">
        <v>5</v>
      </c>
      <c r="M1223" s="42">
        <v>5</v>
      </c>
      <c r="N1223" s="37">
        <v>27</v>
      </c>
      <c r="O1223" t="str">
        <f t="shared" si="59"/>
        <v>045008.05860026</v>
      </c>
    </row>
    <row r="1224" spans="1:15" x14ac:dyDescent="0.3">
      <c r="A1224" s="36" t="s">
        <v>2435</v>
      </c>
      <c r="B1224" s="37" t="s">
        <v>2482</v>
      </c>
      <c r="C1224" s="38" t="s">
        <v>2483</v>
      </c>
      <c r="D1224" s="39" t="s">
        <v>2484</v>
      </c>
      <c r="E1224" s="36" t="s">
        <v>130</v>
      </c>
      <c r="F1224" s="40">
        <f t="shared" si="57"/>
        <v>91.596638655462186</v>
      </c>
      <c r="G1224" s="41">
        <f t="shared" si="58"/>
        <v>17</v>
      </c>
      <c r="H1224" s="36">
        <v>0</v>
      </c>
      <c r="I1224" s="42">
        <v>0</v>
      </c>
      <c r="J1224" s="42">
        <v>0</v>
      </c>
      <c r="K1224" s="42">
        <v>0</v>
      </c>
      <c r="L1224" s="42">
        <v>4</v>
      </c>
      <c r="M1224" s="42">
        <v>2</v>
      </c>
      <c r="N1224" s="37">
        <v>11</v>
      </c>
      <c r="O1224" t="str">
        <f t="shared" si="59"/>
        <v>045008.40344057</v>
      </c>
    </row>
    <row r="1225" spans="1:15" x14ac:dyDescent="0.3">
      <c r="A1225" s="36" t="s">
        <v>2435</v>
      </c>
      <c r="B1225" s="37" t="s">
        <v>2466</v>
      </c>
      <c r="C1225" s="38" t="s">
        <v>2467</v>
      </c>
      <c r="D1225" s="39" t="s">
        <v>2485</v>
      </c>
      <c r="E1225" s="36" t="s">
        <v>130</v>
      </c>
      <c r="F1225" s="40">
        <f t="shared" si="57"/>
        <v>91.397849462365585</v>
      </c>
      <c r="G1225" s="41">
        <f t="shared" si="58"/>
        <v>93</v>
      </c>
      <c r="H1225" s="36">
        <v>1</v>
      </c>
      <c r="I1225" s="42">
        <v>1</v>
      </c>
      <c r="J1225" s="42">
        <v>1</v>
      </c>
      <c r="K1225" s="42">
        <v>4</v>
      </c>
      <c r="L1225" s="42">
        <v>6</v>
      </c>
      <c r="M1225" s="42">
        <v>17</v>
      </c>
      <c r="N1225" s="37">
        <v>63</v>
      </c>
      <c r="O1225" t="str">
        <f t="shared" si="59"/>
        <v>045008.60223031</v>
      </c>
    </row>
    <row r="1226" spans="1:15" x14ac:dyDescent="0.3">
      <c r="A1226" s="36" t="s">
        <v>2435</v>
      </c>
      <c r="B1226" s="37" t="s">
        <v>2486</v>
      </c>
      <c r="C1226" s="38" t="s">
        <v>2487</v>
      </c>
      <c r="D1226" s="39" t="s">
        <v>2488</v>
      </c>
      <c r="E1226" s="36" t="s">
        <v>130</v>
      </c>
      <c r="F1226" s="40">
        <f t="shared" si="57"/>
        <v>89.837997054491908</v>
      </c>
      <c r="G1226" s="41">
        <f t="shared" si="58"/>
        <v>194</v>
      </c>
      <c r="H1226" s="36">
        <v>0</v>
      </c>
      <c r="I1226" s="42">
        <v>0</v>
      </c>
      <c r="J1226" s="42">
        <v>0</v>
      </c>
      <c r="K1226" s="42">
        <v>7</v>
      </c>
      <c r="L1226" s="42">
        <v>26</v>
      </c>
      <c r="M1226" s="42">
        <v>65</v>
      </c>
      <c r="N1226" s="37">
        <v>96</v>
      </c>
      <c r="O1226" t="str">
        <f t="shared" si="59"/>
        <v>045010.16203051</v>
      </c>
    </row>
    <row r="1227" spans="1:15" x14ac:dyDescent="0.3">
      <c r="A1227" s="36" t="s">
        <v>2435</v>
      </c>
      <c r="B1227" s="37" t="s">
        <v>2489</v>
      </c>
      <c r="C1227" s="38" t="s">
        <v>2490</v>
      </c>
      <c r="D1227" s="39" t="s">
        <v>2491</v>
      </c>
      <c r="E1227" s="36" t="s">
        <v>130</v>
      </c>
      <c r="F1227" s="40">
        <f t="shared" si="57"/>
        <v>89.575289575289574</v>
      </c>
      <c r="G1227" s="41">
        <f t="shared" si="58"/>
        <v>74</v>
      </c>
      <c r="H1227" s="36">
        <v>0</v>
      </c>
      <c r="I1227" s="42">
        <v>0</v>
      </c>
      <c r="J1227" s="42">
        <v>1</v>
      </c>
      <c r="K1227" s="42">
        <v>6</v>
      </c>
      <c r="L1227" s="42">
        <v>6</v>
      </c>
      <c r="M1227" s="42">
        <v>20</v>
      </c>
      <c r="N1227" s="37">
        <v>41</v>
      </c>
      <c r="O1227" t="str">
        <f t="shared" si="59"/>
        <v>045010.42470025</v>
      </c>
    </row>
    <row r="1228" spans="1:15" x14ac:dyDescent="0.3">
      <c r="A1228" s="36" t="s">
        <v>2435</v>
      </c>
      <c r="B1228" s="37" t="s">
        <v>2492</v>
      </c>
      <c r="C1228" s="38" t="s">
        <v>2493</v>
      </c>
      <c r="D1228" s="39" t="s">
        <v>2494</v>
      </c>
      <c r="E1228" s="36" t="s">
        <v>130</v>
      </c>
      <c r="F1228" s="40">
        <f t="shared" si="57"/>
        <v>89.285714285714292</v>
      </c>
      <c r="G1228" s="41">
        <f t="shared" si="58"/>
        <v>24</v>
      </c>
      <c r="H1228" s="36">
        <v>0</v>
      </c>
      <c r="I1228" s="42">
        <v>0</v>
      </c>
      <c r="J1228" s="42">
        <v>1</v>
      </c>
      <c r="K1228" s="42">
        <v>1</v>
      </c>
      <c r="L1228" s="42">
        <v>3</v>
      </c>
      <c r="M1228" s="42">
        <v>5</v>
      </c>
      <c r="N1228" s="37">
        <v>14</v>
      </c>
      <c r="O1228" t="str">
        <f t="shared" si="59"/>
        <v>045010.71434029</v>
      </c>
    </row>
    <row r="1229" spans="1:15" x14ac:dyDescent="0.3">
      <c r="A1229" s="36" t="s">
        <v>2435</v>
      </c>
      <c r="B1229" s="37" t="s">
        <v>2495</v>
      </c>
      <c r="C1229" s="38" t="s">
        <v>2496</v>
      </c>
      <c r="D1229" s="39" t="s">
        <v>2497</v>
      </c>
      <c r="E1229" s="36" t="s">
        <v>130</v>
      </c>
      <c r="F1229" s="40">
        <f t="shared" si="57"/>
        <v>88.739495798319325</v>
      </c>
      <c r="G1229" s="41">
        <f t="shared" si="58"/>
        <v>85</v>
      </c>
      <c r="H1229" s="36">
        <v>0</v>
      </c>
      <c r="I1229" s="42">
        <v>1</v>
      </c>
      <c r="J1229" s="42">
        <v>1</v>
      </c>
      <c r="K1229" s="42">
        <v>3</v>
      </c>
      <c r="L1229" s="42">
        <v>11</v>
      </c>
      <c r="M1229" s="42">
        <v>27</v>
      </c>
      <c r="N1229" s="37">
        <v>42</v>
      </c>
      <c r="O1229" t="str">
        <f t="shared" si="59"/>
        <v>045011.26050018</v>
      </c>
    </row>
    <row r="1230" spans="1:15" x14ac:dyDescent="0.3">
      <c r="A1230" s="36" t="s">
        <v>2435</v>
      </c>
      <c r="B1230" s="37" t="s">
        <v>2498</v>
      </c>
      <c r="C1230" s="38" t="s">
        <v>2499</v>
      </c>
      <c r="D1230" s="39" t="s">
        <v>2454</v>
      </c>
      <c r="E1230" s="36" t="s">
        <v>130</v>
      </c>
      <c r="F1230" s="40">
        <f t="shared" si="57"/>
        <v>88.445378151260499</v>
      </c>
      <c r="G1230" s="41">
        <f t="shared" si="58"/>
        <v>68</v>
      </c>
      <c r="H1230" s="36">
        <v>0</v>
      </c>
      <c r="I1230" s="42">
        <v>0</v>
      </c>
      <c r="J1230" s="42">
        <v>1</v>
      </c>
      <c r="K1230" s="42">
        <v>4</v>
      </c>
      <c r="L1230" s="42">
        <v>9</v>
      </c>
      <c r="M1230" s="42">
        <v>21</v>
      </c>
      <c r="N1230" s="37">
        <v>33</v>
      </c>
      <c r="O1230" t="str">
        <f t="shared" si="59"/>
        <v>045011.55461002</v>
      </c>
    </row>
    <row r="1231" spans="1:15" x14ac:dyDescent="0.3">
      <c r="A1231" s="36" t="s">
        <v>2435</v>
      </c>
      <c r="B1231" s="37" t="s">
        <v>2500</v>
      </c>
      <c r="C1231" s="38" t="s">
        <v>2501</v>
      </c>
      <c r="D1231" s="39" t="s">
        <v>2502</v>
      </c>
      <c r="E1231" s="36" t="s">
        <v>130</v>
      </c>
      <c r="F1231" s="40">
        <f t="shared" si="57"/>
        <v>88.383838383838381</v>
      </c>
      <c r="G1231" s="41">
        <f t="shared" si="58"/>
        <v>198</v>
      </c>
      <c r="H1231" s="36">
        <v>1</v>
      </c>
      <c r="I1231" s="42">
        <v>4</v>
      </c>
      <c r="J1231" s="42">
        <v>3</v>
      </c>
      <c r="K1231" s="42">
        <v>11</v>
      </c>
      <c r="L1231" s="42">
        <v>21</v>
      </c>
      <c r="M1231" s="42">
        <v>48</v>
      </c>
      <c r="N1231" s="37">
        <v>110</v>
      </c>
      <c r="O1231" t="str">
        <f t="shared" si="59"/>
        <v>045011.61621001</v>
      </c>
    </row>
    <row r="1232" spans="1:15" x14ac:dyDescent="0.3">
      <c r="A1232" s="36" t="s">
        <v>2435</v>
      </c>
      <c r="B1232" s="37" t="s">
        <v>2503</v>
      </c>
      <c r="C1232" s="38" t="s">
        <v>2504</v>
      </c>
      <c r="D1232" s="39" t="s">
        <v>2505</v>
      </c>
      <c r="E1232" s="36" t="s">
        <v>130</v>
      </c>
      <c r="F1232" s="40">
        <f t="shared" si="57"/>
        <v>88.223938223938219</v>
      </c>
      <c r="G1232" s="41">
        <f t="shared" si="58"/>
        <v>148</v>
      </c>
      <c r="H1232" s="36">
        <v>1</v>
      </c>
      <c r="I1232" s="42">
        <v>0</v>
      </c>
      <c r="J1232" s="42">
        <v>5</v>
      </c>
      <c r="K1232" s="42">
        <v>13</v>
      </c>
      <c r="L1232" s="42">
        <v>19</v>
      </c>
      <c r="M1232" s="42">
        <v>19</v>
      </c>
      <c r="N1232" s="37">
        <v>91</v>
      </c>
      <c r="O1232" t="str">
        <f t="shared" si="59"/>
        <v>045011.77611003</v>
      </c>
    </row>
    <row r="1233" spans="1:15" x14ac:dyDescent="0.3">
      <c r="A1233" s="36" t="s">
        <v>2435</v>
      </c>
      <c r="B1233" s="37" t="s">
        <v>2466</v>
      </c>
      <c r="C1233" s="38" t="s">
        <v>2467</v>
      </c>
      <c r="D1233" s="39" t="s">
        <v>2481</v>
      </c>
      <c r="E1233" s="36" t="s">
        <v>153</v>
      </c>
      <c r="F1233" s="40">
        <f t="shared" si="57"/>
        <v>87.577639751552795</v>
      </c>
      <c r="G1233" s="41">
        <f t="shared" si="58"/>
        <v>69</v>
      </c>
      <c r="H1233" s="36">
        <v>2</v>
      </c>
      <c r="I1233" s="42">
        <v>1</v>
      </c>
      <c r="J1233" s="42">
        <v>2</v>
      </c>
      <c r="K1233" s="42">
        <v>3</v>
      </c>
      <c r="L1233" s="42">
        <v>7</v>
      </c>
      <c r="M1233" s="42">
        <v>12</v>
      </c>
      <c r="N1233" s="37">
        <v>42</v>
      </c>
      <c r="O1233" t="str">
        <f t="shared" si="59"/>
        <v>045012.42243031</v>
      </c>
    </row>
    <row r="1234" spans="1:15" x14ac:dyDescent="0.3">
      <c r="A1234" s="36" t="s">
        <v>2435</v>
      </c>
      <c r="B1234" s="37" t="s">
        <v>2486</v>
      </c>
      <c r="C1234" s="38" t="s">
        <v>2487</v>
      </c>
      <c r="D1234" s="39" t="s">
        <v>2506</v>
      </c>
      <c r="E1234" s="36" t="s">
        <v>153</v>
      </c>
      <c r="F1234" s="40">
        <f t="shared" si="57"/>
        <v>86.745213549337265</v>
      </c>
      <c r="G1234" s="41">
        <f t="shared" si="58"/>
        <v>194</v>
      </c>
      <c r="H1234" s="36">
        <v>0</v>
      </c>
      <c r="I1234" s="42">
        <v>0</v>
      </c>
      <c r="J1234" s="42">
        <v>2</v>
      </c>
      <c r="K1234" s="42">
        <v>12</v>
      </c>
      <c r="L1234" s="42">
        <v>33</v>
      </c>
      <c r="M1234" s="42">
        <v>70</v>
      </c>
      <c r="N1234" s="37">
        <v>77</v>
      </c>
      <c r="O1234" t="str">
        <f t="shared" si="59"/>
        <v>045013.25483051</v>
      </c>
    </row>
    <row r="1235" spans="1:15" x14ac:dyDescent="0.3">
      <c r="A1235" s="36" t="s">
        <v>2435</v>
      </c>
      <c r="B1235" s="37" t="s">
        <v>2492</v>
      </c>
      <c r="C1235" s="38" t="s">
        <v>2493</v>
      </c>
      <c r="D1235" s="39" t="s">
        <v>2507</v>
      </c>
      <c r="E1235" s="36" t="s">
        <v>153</v>
      </c>
      <c r="F1235" s="40">
        <f t="shared" si="57"/>
        <v>85.714285714285708</v>
      </c>
      <c r="G1235" s="41">
        <f t="shared" si="58"/>
        <v>24</v>
      </c>
      <c r="H1235" s="36">
        <v>0</v>
      </c>
      <c r="I1235" s="42">
        <v>1</v>
      </c>
      <c r="J1235" s="42">
        <v>0</v>
      </c>
      <c r="K1235" s="42">
        <v>2</v>
      </c>
      <c r="L1235" s="42">
        <v>3</v>
      </c>
      <c r="M1235" s="42">
        <v>7</v>
      </c>
      <c r="N1235" s="37">
        <v>11</v>
      </c>
      <c r="O1235" t="str">
        <f t="shared" si="59"/>
        <v>045014.28574029</v>
      </c>
    </row>
    <row r="1236" spans="1:15" x14ac:dyDescent="0.3">
      <c r="A1236" s="36" t="s">
        <v>2435</v>
      </c>
      <c r="B1236" s="37" t="s">
        <v>2508</v>
      </c>
      <c r="C1236" s="38" t="s">
        <v>2509</v>
      </c>
      <c r="D1236" s="39" t="s">
        <v>2510</v>
      </c>
      <c r="E1236" s="36" t="s">
        <v>173</v>
      </c>
      <c r="F1236" s="40">
        <f t="shared" si="57"/>
        <v>84.761904761904759</v>
      </c>
      <c r="G1236" s="41">
        <f t="shared" si="58"/>
        <v>30</v>
      </c>
      <c r="H1236" s="36">
        <v>2</v>
      </c>
      <c r="I1236" s="42">
        <v>1</v>
      </c>
      <c r="J1236" s="42">
        <v>0</v>
      </c>
      <c r="K1236" s="42">
        <v>2</v>
      </c>
      <c r="L1236" s="42">
        <v>3</v>
      </c>
      <c r="M1236" s="42">
        <v>3</v>
      </c>
      <c r="N1236" s="37">
        <v>19</v>
      </c>
      <c r="O1236" t="str">
        <f t="shared" si="59"/>
        <v>045015.23812006</v>
      </c>
    </row>
    <row r="1237" spans="1:15" x14ac:dyDescent="0.3">
      <c r="A1237" s="36" t="s">
        <v>2435</v>
      </c>
      <c r="B1237" s="37" t="s">
        <v>2511</v>
      </c>
      <c r="C1237" s="38" t="s">
        <v>2512</v>
      </c>
      <c r="D1237" s="39" t="s">
        <v>2513</v>
      </c>
      <c r="E1237" s="36" t="s">
        <v>173</v>
      </c>
      <c r="F1237" s="40">
        <f t="shared" si="57"/>
        <v>84.379172229639522</v>
      </c>
      <c r="G1237" s="41">
        <f t="shared" si="58"/>
        <v>107</v>
      </c>
      <c r="H1237" s="36">
        <v>1</v>
      </c>
      <c r="I1237" s="42">
        <v>0</v>
      </c>
      <c r="J1237" s="42">
        <v>0</v>
      </c>
      <c r="K1237" s="42">
        <v>14</v>
      </c>
      <c r="L1237" s="42">
        <v>21</v>
      </c>
      <c r="M1237" s="42">
        <v>27</v>
      </c>
      <c r="N1237" s="37">
        <v>44</v>
      </c>
      <c r="O1237" t="str">
        <f t="shared" si="59"/>
        <v>045015.62083050</v>
      </c>
    </row>
    <row r="1238" spans="1:15" x14ac:dyDescent="0.3">
      <c r="A1238" s="36" t="s">
        <v>2435</v>
      </c>
      <c r="B1238" s="37" t="s">
        <v>2500</v>
      </c>
      <c r="C1238" s="38" t="s">
        <v>2501</v>
      </c>
      <c r="D1238" s="39" t="s">
        <v>2497</v>
      </c>
      <c r="E1238" s="36" t="s">
        <v>173</v>
      </c>
      <c r="F1238" s="40">
        <f t="shared" si="57"/>
        <v>84.0458811261731</v>
      </c>
      <c r="G1238" s="41">
        <f t="shared" si="58"/>
        <v>137</v>
      </c>
      <c r="H1238" s="36">
        <v>5</v>
      </c>
      <c r="I1238" s="42">
        <v>1</v>
      </c>
      <c r="J1238" s="42">
        <v>3</v>
      </c>
      <c r="K1238" s="42">
        <v>12</v>
      </c>
      <c r="L1238" s="42">
        <v>19</v>
      </c>
      <c r="M1238" s="42">
        <v>32</v>
      </c>
      <c r="N1238" s="37">
        <v>65</v>
      </c>
      <c r="O1238" t="str">
        <f t="shared" si="59"/>
        <v>045015.95411001</v>
      </c>
    </row>
    <row r="1239" spans="1:15" x14ac:dyDescent="0.3">
      <c r="A1239" s="36" t="s">
        <v>2435</v>
      </c>
      <c r="B1239" s="37" t="s">
        <v>2514</v>
      </c>
      <c r="C1239" s="38" t="s">
        <v>2515</v>
      </c>
      <c r="D1239" s="39" t="s">
        <v>2516</v>
      </c>
      <c r="E1239" s="36" t="s">
        <v>173</v>
      </c>
      <c r="F1239" s="40">
        <f t="shared" si="57"/>
        <v>82.275132275132279</v>
      </c>
      <c r="G1239" s="41">
        <f t="shared" si="58"/>
        <v>54</v>
      </c>
      <c r="H1239" s="36">
        <v>0</v>
      </c>
      <c r="I1239" s="42">
        <v>0</v>
      </c>
      <c r="J1239" s="42">
        <v>3</v>
      </c>
      <c r="K1239" s="42">
        <v>5</v>
      </c>
      <c r="L1239" s="42">
        <v>13</v>
      </c>
      <c r="M1239" s="42">
        <v>14</v>
      </c>
      <c r="N1239" s="37">
        <v>19</v>
      </c>
      <c r="O1239" t="str">
        <f t="shared" si="59"/>
        <v>045017.72494022</v>
      </c>
    </row>
    <row r="1240" spans="1:15" x14ac:dyDescent="0.3">
      <c r="A1240" s="36" t="s">
        <v>2435</v>
      </c>
      <c r="B1240" s="37" t="s">
        <v>2517</v>
      </c>
      <c r="C1240" s="38" t="s">
        <v>2518</v>
      </c>
      <c r="D1240" s="39" t="s">
        <v>2519</v>
      </c>
      <c r="E1240" s="36" t="s">
        <v>173</v>
      </c>
      <c r="F1240" s="40">
        <f t="shared" si="57"/>
        <v>82.142857142857139</v>
      </c>
      <c r="G1240" s="41">
        <f t="shared" si="58"/>
        <v>64</v>
      </c>
      <c r="H1240" s="36">
        <v>0</v>
      </c>
      <c r="I1240" s="42">
        <v>0</v>
      </c>
      <c r="J1240" s="42">
        <v>3</v>
      </c>
      <c r="K1240" s="42">
        <v>6</v>
      </c>
      <c r="L1240" s="42">
        <v>14</v>
      </c>
      <c r="M1240" s="42">
        <v>22</v>
      </c>
      <c r="N1240" s="37">
        <v>19</v>
      </c>
      <c r="O1240" t="str">
        <f t="shared" si="59"/>
        <v>045017.85713026</v>
      </c>
    </row>
    <row r="1241" spans="1:15" x14ac:dyDescent="0.3">
      <c r="A1241" s="36" t="s">
        <v>2435</v>
      </c>
      <c r="B1241" s="37" t="s">
        <v>2520</v>
      </c>
      <c r="C1241" s="38" t="s">
        <v>2521</v>
      </c>
      <c r="D1241" s="39" t="s">
        <v>2522</v>
      </c>
      <c r="E1241" s="36" t="s">
        <v>189</v>
      </c>
      <c r="F1241" s="40">
        <f t="shared" si="57"/>
        <v>80.634920634920633</v>
      </c>
      <c r="G1241" s="41">
        <f t="shared" si="58"/>
        <v>45</v>
      </c>
      <c r="H1241" s="36">
        <v>3</v>
      </c>
      <c r="I1241" s="42">
        <v>0</v>
      </c>
      <c r="J1241" s="42">
        <v>1</v>
      </c>
      <c r="K1241" s="42">
        <v>4</v>
      </c>
      <c r="L1241" s="42">
        <v>8</v>
      </c>
      <c r="M1241" s="42">
        <v>11</v>
      </c>
      <c r="N1241" s="37">
        <v>18</v>
      </c>
      <c r="O1241" t="str">
        <f t="shared" si="59"/>
        <v>045019.36513035</v>
      </c>
    </row>
    <row r="1242" spans="1:15" x14ac:dyDescent="0.3">
      <c r="A1242" s="36" t="s">
        <v>2435</v>
      </c>
      <c r="B1242" s="37" t="s">
        <v>2503</v>
      </c>
      <c r="C1242" s="38" t="s">
        <v>2504</v>
      </c>
      <c r="D1242" s="39" t="s">
        <v>2463</v>
      </c>
      <c r="E1242" s="36" t="s">
        <v>189</v>
      </c>
      <c r="F1242" s="40">
        <f t="shared" si="57"/>
        <v>80.256821829855539</v>
      </c>
      <c r="G1242" s="41">
        <f t="shared" si="58"/>
        <v>89</v>
      </c>
      <c r="H1242" s="36">
        <v>1</v>
      </c>
      <c r="I1242" s="42">
        <v>1</v>
      </c>
      <c r="J1242" s="42">
        <v>5</v>
      </c>
      <c r="K1242" s="42">
        <v>12</v>
      </c>
      <c r="L1242" s="42">
        <v>19</v>
      </c>
      <c r="M1242" s="42">
        <v>18</v>
      </c>
      <c r="N1242" s="37">
        <v>33</v>
      </c>
      <c r="O1242" t="str">
        <f t="shared" si="59"/>
        <v>045019.74321003</v>
      </c>
    </row>
    <row r="1243" spans="1:15" x14ac:dyDescent="0.3">
      <c r="A1243" s="36" t="s">
        <v>2435</v>
      </c>
      <c r="B1243" s="37" t="s">
        <v>2514</v>
      </c>
      <c r="C1243" s="38" t="s">
        <v>2515</v>
      </c>
      <c r="D1243" s="39" t="s">
        <v>2523</v>
      </c>
      <c r="E1243" s="36" t="s">
        <v>194</v>
      </c>
      <c r="F1243" s="40">
        <f t="shared" si="57"/>
        <v>79.894179894179899</v>
      </c>
      <c r="G1243" s="41">
        <f t="shared" si="58"/>
        <v>54</v>
      </c>
      <c r="H1243" s="36">
        <v>3</v>
      </c>
      <c r="I1243" s="42">
        <v>2</v>
      </c>
      <c r="J1243" s="42">
        <v>0</v>
      </c>
      <c r="K1243" s="42">
        <v>5</v>
      </c>
      <c r="L1243" s="42">
        <v>8</v>
      </c>
      <c r="M1243" s="42">
        <v>17</v>
      </c>
      <c r="N1243" s="37">
        <v>19</v>
      </c>
      <c r="O1243" t="str">
        <f t="shared" si="59"/>
        <v>045020.10584022</v>
      </c>
    </row>
    <row r="1244" spans="1:15" x14ac:dyDescent="0.3">
      <c r="A1244" s="36" t="s">
        <v>2435</v>
      </c>
      <c r="B1244" s="37" t="s">
        <v>2524</v>
      </c>
      <c r="C1244" s="38" t="s">
        <v>2525</v>
      </c>
      <c r="D1244" s="39" t="s">
        <v>2526</v>
      </c>
      <c r="E1244" s="36" t="s">
        <v>194</v>
      </c>
      <c r="F1244" s="40">
        <f t="shared" si="57"/>
        <v>79.831932773109244</v>
      </c>
      <c r="G1244" s="41">
        <f t="shared" si="58"/>
        <v>102</v>
      </c>
      <c r="H1244" s="36">
        <v>2</v>
      </c>
      <c r="I1244" s="42">
        <v>2</v>
      </c>
      <c r="J1244" s="42">
        <v>7</v>
      </c>
      <c r="K1244" s="42">
        <v>12</v>
      </c>
      <c r="L1244" s="42">
        <v>18</v>
      </c>
      <c r="M1244" s="42">
        <v>22</v>
      </c>
      <c r="N1244" s="37">
        <v>39</v>
      </c>
      <c r="O1244" t="str">
        <f t="shared" si="59"/>
        <v>045020.16814012</v>
      </c>
    </row>
    <row r="1245" spans="1:15" x14ac:dyDescent="0.3">
      <c r="A1245" s="36" t="s">
        <v>2435</v>
      </c>
      <c r="B1245" s="37" t="s">
        <v>2517</v>
      </c>
      <c r="C1245" s="38" t="s">
        <v>2518</v>
      </c>
      <c r="D1245" s="39" t="s">
        <v>2527</v>
      </c>
      <c r="E1245" s="36" t="s">
        <v>194</v>
      </c>
      <c r="F1245" s="40">
        <f t="shared" si="57"/>
        <v>78.794642857142861</v>
      </c>
      <c r="G1245" s="41">
        <f t="shared" si="58"/>
        <v>64</v>
      </c>
      <c r="H1245" s="36">
        <v>1</v>
      </c>
      <c r="I1245" s="42">
        <v>2</v>
      </c>
      <c r="J1245" s="42">
        <v>5</v>
      </c>
      <c r="K1245" s="42">
        <v>6</v>
      </c>
      <c r="L1245" s="42">
        <v>14</v>
      </c>
      <c r="M1245" s="42">
        <v>13</v>
      </c>
      <c r="N1245" s="37">
        <v>23</v>
      </c>
      <c r="O1245" t="str">
        <f t="shared" si="59"/>
        <v>045021.20543026</v>
      </c>
    </row>
    <row r="1246" spans="1:15" x14ac:dyDescent="0.3">
      <c r="A1246" s="36" t="s">
        <v>2435</v>
      </c>
      <c r="B1246" s="37" t="s">
        <v>2528</v>
      </c>
      <c r="C1246" s="38" t="s">
        <v>1860</v>
      </c>
      <c r="D1246" s="39" t="s">
        <v>2529</v>
      </c>
      <c r="E1246" s="36" t="s">
        <v>196</v>
      </c>
      <c r="F1246" s="40">
        <f t="shared" si="57"/>
        <v>75.324675324675326</v>
      </c>
      <c r="G1246" s="41">
        <f t="shared" si="58"/>
        <v>22</v>
      </c>
      <c r="H1246" s="36">
        <v>1</v>
      </c>
      <c r="I1246" s="42">
        <v>0</v>
      </c>
      <c r="J1246" s="42">
        <v>3</v>
      </c>
      <c r="K1246" s="42">
        <v>2</v>
      </c>
      <c r="L1246" s="42">
        <v>5</v>
      </c>
      <c r="M1246" s="42">
        <v>4</v>
      </c>
      <c r="N1246" s="37">
        <v>7</v>
      </c>
      <c r="O1246" t="str">
        <f t="shared" si="59"/>
        <v>045024.67533001</v>
      </c>
    </row>
    <row r="1247" spans="1:15" x14ac:dyDescent="0.3">
      <c r="A1247" s="43" t="s">
        <v>2435</v>
      </c>
      <c r="B1247" s="44" t="s">
        <v>2528</v>
      </c>
      <c r="C1247" s="45" t="s">
        <v>1860</v>
      </c>
      <c r="D1247" s="46" t="s">
        <v>2530</v>
      </c>
      <c r="E1247" s="43" t="s">
        <v>200</v>
      </c>
      <c r="F1247" s="47">
        <f t="shared" si="57"/>
        <v>70.779220779220779</v>
      </c>
      <c r="G1247" s="48">
        <f t="shared" si="58"/>
        <v>22</v>
      </c>
      <c r="H1247" s="43">
        <v>2</v>
      </c>
      <c r="I1247" s="49">
        <v>0</v>
      </c>
      <c r="J1247" s="49">
        <v>3</v>
      </c>
      <c r="K1247" s="49">
        <v>3</v>
      </c>
      <c r="L1247" s="49">
        <v>4</v>
      </c>
      <c r="M1247" s="49">
        <v>4</v>
      </c>
      <c r="N1247" s="44">
        <v>6</v>
      </c>
      <c r="O1247" t="str">
        <f t="shared" si="59"/>
        <v>045029.22083001</v>
      </c>
    </row>
    <row r="1248" spans="1:15" x14ac:dyDescent="0.3">
      <c r="A1248" s="43" t="s">
        <v>2435</v>
      </c>
      <c r="B1248" s="44" t="s">
        <v>2517</v>
      </c>
      <c r="C1248" s="45" t="s">
        <v>2518</v>
      </c>
      <c r="D1248" s="46" t="s">
        <v>2531</v>
      </c>
      <c r="E1248" s="43" t="s">
        <v>205</v>
      </c>
      <c r="F1248" s="47">
        <f t="shared" si="57"/>
        <v>63.169642857142861</v>
      </c>
      <c r="G1248" s="48">
        <f t="shared" si="58"/>
        <v>64</v>
      </c>
      <c r="H1248" s="43">
        <v>7</v>
      </c>
      <c r="I1248" s="49">
        <v>8</v>
      </c>
      <c r="J1248" s="49">
        <v>6</v>
      </c>
      <c r="K1248" s="49">
        <v>9</v>
      </c>
      <c r="L1248" s="49">
        <v>9</v>
      </c>
      <c r="M1248" s="49">
        <v>14</v>
      </c>
      <c r="N1248" s="44">
        <v>11</v>
      </c>
      <c r="O1248" t="str">
        <f t="shared" si="59"/>
        <v>045036.83043026</v>
      </c>
    </row>
    <row r="1249" spans="1:15" x14ac:dyDescent="0.3">
      <c r="A1249" s="43" t="s">
        <v>2435</v>
      </c>
      <c r="B1249" s="44" t="s">
        <v>2458</v>
      </c>
      <c r="C1249" s="45" t="s">
        <v>2459</v>
      </c>
      <c r="D1249" s="46" t="s">
        <v>2532</v>
      </c>
      <c r="E1249" s="43" t="s">
        <v>205</v>
      </c>
      <c r="F1249" s="47">
        <f t="shared" si="57"/>
        <v>44.642857142857146</v>
      </c>
      <c r="G1249" s="48">
        <f t="shared" si="58"/>
        <v>16</v>
      </c>
      <c r="H1249" s="43">
        <v>8</v>
      </c>
      <c r="I1249" s="49">
        <v>1</v>
      </c>
      <c r="J1249" s="49">
        <v>0</v>
      </c>
      <c r="K1249" s="49">
        <v>1</v>
      </c>
      <c r="L1249" s="49">
        <v>2</v>
      </c>
      <c r="M1249" s="49">
        <v>2</v>
      </c>
      <c r="N1249" s="44">
        <v>2</v>
      </c>
      <c r="O1249" t="str">
        <f t="shared" si="59"/>
        <v>045055.35713034</v>
      </c>
    </row>
    <row r="1250" spans="1:15" x14ac:dyDescent="0.3">
      <c r="A1250" s="27" t="s">
        <v>2533</v>
      </c>
      <c r="B1250" s="28" t="s">
        <v>2534</v>
      </c>
      <c r="C1250" s="29" t="s">
        <v>2535</v>
      </c>
      <c r="D1250" s="30" t="s">
        <v>2536</v>
      </c>
      <c r="E1250" s="27" t="s">
        <v>103</v>
      </c>
      <c r="F1250" s="31">
        <f t="shared" si="57"/>
        <v>94.444444444444443</v>
      </c>
      <c r="G1250" s="32">
        <f t="shared" si="58"/>
        <v>54</v>
      </c>
      <c r="H1250" s="27">
        <v>0</v>
      </c>
      <c r="I1250" s="35">
        <v>0</v>
      </c>
      <c r="J1250" s="35">
        <v>0</v>
      </c>
      <c r="K1250" s="35">
        <v>1</v>
      </c>
      <c r="L1250" s="35">
        <v>3</v>
      </c>
      <c r="M1250" s="35">
        <v>12</v>
      </c>
      <c r="N1250" s="28">
        <v>38</v>
      </c>
      <c r="O1250" t="str">
        <f t="shared" si="59"/>
        <v>046005.55560007</v>
      </c>
    </row>
    <row r="1251" spans="1:15" x14ac:dyDescent="0.3">
      <c r="A1251" s="36" t="s">
        <v>2533</v>
      </c>
      <c r="B1251" s="37" t="s">
        <v>2537</v>
      </c>
      <c r="C1251" s="38" t="s">
        <v>2538</v>
      </c>
      <c r="D1251" s="39" t="s">
        <v>2539</v>
      </c>
      <c r="E1251" s="36" t="s">
        <v>130</v>
      </c>
      <c r="F1251" s="40">
        <f t="shared" si="57"/>
        <v>90.225563909774436</v>
      </c>
      <c r="G1251" s="41">
        <f t="shared" si="58"/>
        <v>19</v>
      </c>
      <c r="H1251" s="36">
        <v>0</v>
      </c>
      <c r="I1251" s="42">
        <v>0</v>
      </c>
      <c r="J1251" s="42">
        <v>1</v>
      </c>
      <c r="K1251" s="42">
        <v>0</v>
      </c>
      <c r="L1251" s="42">
        <v>2</v>
      </c>
      <c r="M1251" s="42">
        <v>5</v>
      </c>
      <c r="N1251" s="37">
        <v>11</v>
      </c>
      <c r="O1251" t="str">
        <f t="shared" si="59"/>
        <v>046009.77441001</v>
      </c>
    </row>
    <row r="1252" spans="1:15" x14ac:dyDescent="0.3">
      <c r="A1252" s="36" t="s">
        <v>2533</v>
      </c>
      <c r="B1252" s="37" t="s">
        <v>2537</v>
      </c>
      <c r="C1252" s="38" t="s">
        <v>2538</v>
      </c>
      <c r="D1252" s="39" t="s">
        <v>2540</v>
      </c>
      <c r="E1252" s="36" t="s">
        <v>130</v>
      </c>
      <c r="F1252" s="40">
        <f t="shared" si="57"/>
        <v>89.473684210526315</v>
      </c>
      <c r="G1252" s="41">
        <f t="shared" si="58"/>
        <v>19</v>
      </c>
      <c r="H1252" s="36">
        <v>0</v>
      </c>
      <c r="I1252" s="42">
        <v>0</v>
      </c>
      <c r="J1252" s="42">
        <v>0</v>
      </c>
      <c r="K1252" s="42">
        <v>1</v>
      </c>
      <c r="L1252" s="42">
        <v>2</v>
      </c>
      <c r="M1252" s="42">
        <v>7</v>
      </c>
      <c r="N1252" s="37">
        <v>9</v>
      </c>
      <c r="O1252" t="str">
        <f t="shared" si="59"/>
        <v>046010.52631001</v>
      </c>
    </row>
    <row r="1253" spans="1:15" x14ac:dyDescent="0.3">
      <c r="A1253" s="36" t="s">
        <v>2533</v>
      </c>
      <c r="B1253" s="37" t="s">
        <v>2541</v>
      </c>
      <c r="C1253" s="38" t="s">
        <v>2542</v>
      </c>
      <c r="D1253" s="39" t="s">
        <v>2543</v>
      </c>
      <c r="E1253" s="36" t="s">
        <v>153</v>
      </c>
      <c r="F1253" s="40">
        <f t="shared" si="57"/>
        <v>85.714285714285708</v>
      </c>
      <c r="G1253" s="41">
        <f t="shared" si="58"/>
        <v>10</v>
      </c>
      <c r="H1253" s="36">
        <v>0</v>
      </c>
      <c r="I1253" s="42">
        <v>0</v>
      </c>
      <c r="J1253" s="42">
        <v>0</v>
      </c>
      <c r="K1253" s="42">
        <v>1</v>
      </c>
      <c r="L1253" s="42">
        <v>2</v>
      </c>
      <c r="M1253" s="42">
        <v>3</v>
      </c>
      <c r="N1253" s="37">
        <v>4</v>
      </c>
      <c r="O1253" t="str">
        <f t="shared" si="59"/>
        <v>046014.28570005</v>
      </c>
    </row>
    <row r="1254" spans="1:15" x14ac:dyDescent="0.3">
      <c r="A1254" s="36" t="s">
        <v>2533</v>
      </c>
      <c r="B1254" s="37" t="s">
        <v>2544</v>
      </c>
      <c r="C1254" s="38" t="s">
        <v>2545</v>
      </c>
      <c r="D1254" s="39" t="s">
        <v>2546</v>
      </c>
      <c r="E1254" s="36" t="s">
        <v>153</v>
      </c>
      <c r="F1254" s="40">
        <f t="shared" si="57"/>
        <v>85.714285714285708</v>
      </c>
      <c r="G1254" s="41">
        <f t="shared" si="58"/>
        <v>10</v>
      </c>
      <c r="H1254" s="36">
        <v>0</v>
      </c>
      <c r="I1254" s="42">
        <v>0</v>
      </c>
      <c r="J1254" s="42">
        <v>1</v>
      </c>
      <c r="K1254" s="42">
        <v>0</v>
      </c>
      <c r="L1254" s="42">
        <v>1</v>
      </c>
      <c r="M1254" s="42">
        <v>4</v>
      </c>
      <c r="N1254" s="37">
        <v>4</v>
      </c>
      <c r="O1254" t="str">
        <f t="shared" si="59"/>
        <v>046014.28571004</v>
      </c>
    </row>
    <row r="1255" spans="1:15" x14ac:dyDescent="0.3">
      <c r="A1255" s="36" t="s">
        <v>2533</v>
      </c>
      <c r="B1255" s="37" t="s">
        <v>2547</v>
      </c>
      <c r="C1255" s="38" t="s">
        <v>2548</v>
      </c>
      <c r="D1255" s="39" t="s">
        <v>2549</v>
      </c>
      <c r="E1255" s="36" t="s">
        <v>153</v>
      </c>
      <c r="F1255" s="40">
        <f t="shared" si="57"/>
        <v>85.714285714285708</v>
      </c>
      <c r="G1255" s="41">
        <f t="shared" si="58"/>
        <v>18</v>
      </c>
      <c r="H1255" s="36">
        <v>0</v>
      </c>
      <c r="I1255" s="42">
        <v>1</v>
      </c>
      <c r="J1255" s="42">
        <v>1</v>
      </c>
      <c r="K1255" s="42">
        <v>0</v>
      </c>
      <c r="L1255" s="42">
        <v>2</v>
      </c>
      <c r="M1255" s="42">
        <v>5</v>
      </c>
      <c r="N1255" s="37">
        <v>9</v>
      </c>
      <c r="O1255" t="str">
        <f t="shared" si="59"/>
        <v>046014.28571005</v>
      </c>
    </row>
    <row r="1256" spans="1:15" x14ac:dyDescent="0.3">
      <c r="A1256" s="36" t="s">
        <v>2533</v>
      </c>
      <c r="B1256" s="37" t="s">
        <v>2547</v>
      </c>
      <c r="C1256" s="38" t="s">
        <v>2548</v>
      </c>
      <c r="D1256" s="39" t="s">
        <v>2550</v>
      </c>
      <c r="E1256" s="36" t="s">
        <v>173</v>
      </c>
      <c r="F1256" s="40">
        <f t="shared" si="57"/>
        <v>84.126984126984127</v>
      </c>
      <c r="G1256" s="41">
        <f t="shared" si="58"/>
        <v>18</v>
      </c>
      <c r="H1256" s="36">
        <v>0</v>
      </c>
      <c r="I1256" s="42">
        <v>1</v>
      </c>
      <c r="J1256" s="42">
        <v>0</v>
      </c>
      <c r="K1256" s="42">
        <v>1</v>
      </c>
      <c r="L1256" s="42">
        <v>3</v>
      </c>
      <c r="M1256" s="42">
        <v>6</v>
      </c>
      <c r="N1256" s="37">
        <v>7</v>
      </c>
      <c r="O1256" t="str">
        <f t="shared" si="59"/>
        <v>046015.87301005</v>
      </c>
    </row>
    <row r="1257" spans="1:15" x14ac:dyDescent="0.3">
      <c r="A1257" s="36" t="s">
        <v>2533</v>
      </c>
      <c r="B1257" s="37" t="s">
        <v>2541</v>
      </c>
      <c r="C1257" s="38" t="s">
        <v>2542</v>
      </c>
      <c r="D1257" s="39" t="s">
        <v>1895</v>
      </c>
      <c r="E1257" s="36" t="s">
        <v>173</v>
      </c>
      <c r="F1257" s="40">
        <f t="shared" si="57"/>
        <v>82.857142857142861</v>
      </c>
      <c r="G1257" s="41">
        <f t="shared" si="58"/>
        <v>10</v>
      </c>
      <c r="H1257" s="36">
        <v>0</v>
      </c>
      <c r="I1257" s="42">
        <v>0</v>
      </c>
      <c r="J1257" s="42">
        <v>1</v>
      </c>
      <c r="K1257" s="42">
        <v>1</v>
      </c>
      <c r="L1257" s="42">
        <v>1</v>
      </c>
      <c r="M1257" s="42">
        <v>3</v>
      </c>
      <c r="N1257" s="37">
        <v>4</v>
      </c>
      <c r="O1257" t="str">
        <f t="shared" si="59"/>
        <v>046017.14290005</v>
      </c>
    </row>
    <row r="1258" spans="1:15" x14ac:dyDescent="0.3">
      <c r="A1258" s="36" t="s">
        <v>2533</v>
      </c>
      <c r="B1258" s="37" t="s">
        <v>2551</v>
      </c>
      <c r="C1258" s="38" t="s">
        <v>2552</v>
      </c>
      <c r="D1258" s="39" t="s">
        <v>2553</v>
      </c>
      <c r="E1258" s="36" t="s">
        <v>173</v>
      </c>
      <c r="F1258" s="40">
        <f t="shared" si="57"/>
        <v>82.142857142857139</v>
      </c>
      <c r="G1258" s="41">
        <f t="shared" si="58"/>
        <v>20</v>
      </c>
      <c r="H1258" s="36">
        <v>1</v>
      </c>
      <c r="I1258" s="42">
        <v>1</v>
      </c>
      <c r="J1258" s="42">
        <v>0</v>
      </c>
      <c r="K1258" s="42">
        <v>1</v>
      </c>
      <c r="L1258" s="42">
        <v>4</v>
      </c>
      <c r="M1258" s="42">
        <v>3</v>
      </c>
      <c r="N1258" s="37">
        <v>10</v>
      </c>
      <c r="O1258" t="str">
        <f t="shared" si="59"/>
        <v>046017.85711003</v>
      </c>
    </row>
    <row r="1259" spans="1:15" x14ac:dyDescent="0.3">
      <c r="A1259" s="43" t="s">
        <v>2533</v>
      </c>
      <c r="B1259" s="44" t="s">
        <v>2554</v>
      </c>
      <c r="C1259" s="45" t="s">
        <v>2555</v>
      </c>
      <c r="D1259" s="46" t="s">
        <v>2556</v>
      </c>
      <c r="E1259" s="43" t="s">
        <v>200</v>
      </c>
      <c r="F1259" s="47">
        <f t="shared" si="57"/>
        <v>74.927113702623899</v>
      </c>
      <c r="G1259" s="48">
        <f t="shared" si="58"/>
        <v>49</v>
      </c>
      <c r="H1259" s="43">
        <v>1</v>
      </c>
      <c r="I1259" s="49">
        <v>3</v>
      </c>
      <c r="J1259" s="49">
        <v>5</v>
      </c>
      <c r="K1259" s="49">
        <v>7</v>
      </c>
      <c r="L1259" s="49">
        <v>9</v>
      </c>
      <c r="M1259" s="49">
        <v>6</v>
      </c>
      <c r="N1259" s="44">
        <v>18</v>
      </c>
      <c r="O1259" t="str">
        <f t="shared" si="59"/>
        <v>046025.07290006</v>
      </c>
    </row>
    <row r="1260" spans="1:15" x14ac:dyDescent="0.3">
      <c r="A1260" s="43" t="s">
        <v>2533</v>
      </c>
      <c r="B1260" s="44" t="s">
        <v>2554</v>
      </c>
      <c r="C1260" s="45" t="s">
        <v>2555</v>
      </c>
      <c r="D1260" s="46" t="s">
        <v>2557</v>
      </c>
      <c r="E1260" s="43" t="s">
        <v>200</v>
      </c>
      <c r="F1260" s="47">
        <f t="shared" si="57"/>
        <v>74.927113702623899</v>
      </c>
      <c r="G1260" s="48">
        <f t="shared" si="58"/>
        <v>49</v>
      </c>
      <c r="H1260" s="43">
        <v>1</v>
      </c>
      <c r="I1260" s="49">
        <v>3</v>
      </c>
      <c r="J1260" s="49">
        <v>3</v>
      </c>
      <c r="K1260" s="49">
        <v>8</v>
      </c>
      <c r="L1260" s="49">
        <v>11</v>
      </c>
      <c r="M1260" s="49">
        <v>7</v>
      </c>
      <c r="N1260" s="44">
        <v>16</v>
      </c>
      <c r="O1260" t="str">
        <f t="shared" si="59"/>
        <v>046025.07290006</v>
      </c>
    </row>
    <row r="1261" spans="1:15" x14ac:dyDescent="0.3">
      <c r="A1261" s="21" t="s">
        <v>2558</v>
      </c>
      <c r="B1261" s="22" t="s">
        <v>2559</v>
      </c>
      <c r="C1261" s="23" t="s">
        <v>2560</v>
      </c>
      <c r="D1261" s="24" t="s">
        <v>2561</v>
      </c>
      <c r="E1261" s="21" t="s">
        <v>64</v>
      </c>
      <c r="F1261" s="25">
        <f t="shared" si="57"/>
        <v>97.278911564625844</v>
      </c>
      <c r="G1261" s="26">
        <f t="shared" si="58"/>
        <v>21</v>
      </c>
      <c r="H1261" s="21">
        <v>0</v>
      </c>
      <c r="I1261" s="34">
        <v>0</v>
      </c>
      <c r="J1261" s="34">
        <v>0</v>
      </c>
      <c r="K1261" s="34">
        <v>0</v>
      </c>
      <c r="L1261" s="34">
        <v>0</v>
      </c>
      <c r="M1261" s="34">
        <v>4</v>
      </c>
      <c r="N1261" s="22">
        <v>17</v>
      </c>
      <c r="O1261" t="str">
        <f t="shared" si="59"/>
        <v>047002.72114029</v>
      </c>
    </row>
    <row r="1262" spans="1:15" x14ac:dyDescent="0.3">
      <c r="A1262" s="21" t="s">
        <v>2558</v>
      </c>
      <c r="B1262" s="22" t="s">
        <v>2562</v>
      </c>
      <c r="C1262" s="23" t="s">
        <v>2563</v>
      </c>
      <c r="D1262" s="24" t="s">
        <v>2564</v>
      </c>
      <c r="E1262" s="21" t="s">
        <v>64</v>
      </c>
      <c r="F1262" s="25">
        <f t="shared" si="57"/>
        <v>97.142857142857139</v>
      </c>
      <c r="G1262" s="26">
        <f t="shared" si="58"/>
        <v>10</v>
      </c>
      <c r="H1262" s="21">
        <v>0</v>
      </c>
      <c r="I1262" s="34">
        <v>0</v>
      </c>
      <c r="J1262" s="34">
        <v>0</v>
      </c>
      <c r="K1262" s="34">
        <v>0</v>
      </c>
      <c r="L1262" s="34">
        <v>0</v>
      </c>
      <c r="M1262" s="34">
        <v>2</v>
      </c>
      <c r="N1262" s="22">
        <v>8</v>
      </c>
      <c r="O1262" t="str">
        <f t="shared" si="59"/>
        <v>047002.85714032</v>
      </c>
    </row>
    <row r="1263" spans="1:15" x14ac:dyDescent="0.3">
      <c r="A1263" s="21" t="s">
        <v>2558</v>
      </c>
      <c r="B1263" s="22" t="s">
        <v>2565</v>
      </c>
      <c r="C1263" s="23" t="s">
        <v>2566</v>
      </c>
      <c r="D1263" s="24" t="s">
        <v>2567</v>
      </c>
      <c r="E1263" s="21" t="s">
        <v>64</v>
      </c>
      <c r="F1263" s="25">
        <f t="shared" si="57"/>
        <v>95.68106312292359</v>
      </c>
      <c r="G1263" s="26">
        <f t="shared" si="58"/>
        <v>43</v>
      </c>
      <c r="H1263" s="21">
        <v>0</v>
      </c>
      <c r="I1263" s="34">
        <v>0</v>
      </c>
      <c r="J1263" s="34">
        <v>1</v>
      </c>
      <c r="K1263" s="34">
        <v>0</v>
      </c>
      <c r="L1263" s="34">
        <v>1</v>
      </c>
      <c r="M1263" s="34">
        <v>7</v>
      </c>
      <c r="N1263" s="22">
        <v>34</v>
      </c>
      <c r="O1263" t="str">
        <f t="shared" si="59"/>
        <v>047004.31892007</v>
      </c>
    </row>
    <row r="1264" spans="1:15" x14ac:dyDescent="0.3">
      <c r="A1264" s="21" t="s">
        <v>2558</v>
      </c>
      <c r="B1264" s="22" t="s">
        <v>2568</v>
      </c>
      <c r="C1264" s="23" t="s">
        <v>2569</v>
      </c>
      <c r="D1264" s="24" t="s">
        <v>2570</v>
      </c>
      <c r="E1264" s="21" t="s">
        <v>64</v>
      </c>
      <c r="F1264" s="25">
        <f t="shared" si="57"/>
        <v>95.535714285714292</v>
      </c>
      <c r="G1264" s="26">
        <f t="shared" si="58"/>
        <v>16</v>
      </c>
      <c r="H1264" s="21">
        <v>0</v>
      </c>
      <c r="I1264" s="34">
        <v>0</v>
      </c>
      <c r="J1264" s="34">
        <v>0</v>
      </c>
      <c r="K1264" s="34">
        <v>0</v>
      </c>
      <c r="L1264" s="34">
        <v>2</v>
      </c>
      <c r="M1264" s="34">
        <v>1</v>
      </c>
      <c r="N1264" s="22">
        <v>13</v>
      </c>
      <c r="O1264" t="str">
        <f t="shared" si="59"/>
        <v>047004.46434041</v>
      </c>
    </row>
    <row r="1265" spans="1:15" x14ac:dyDescent="0.3">
      <c r="A1265" s="21" t="s">
        <v>2558</v>
      </c>
      <c r="B1265" s="22" t="s">
        <v>2571</v>
      </c>
      <c r="C1265" s="23" t="s">
        <v>2572</v>
      </c>
      <c r="D1265" s="24" t="s">
        <v>2573</v>
      </c>
      <c r="E1265" s="21" t="s">
        <v>64</v>
      </c>
      <c r="F1265" s="25">
        <f t="shared" si="57"/>
        <v>95.238095238095227</v>
      </c>
      <c r="G1265" s="26">
        <f t="shared" si="58"/>
        <v>6</v>
      </c>
      <c r="H1265" s="21">
        <v>0</v>
      </c>
      <c r="I1265" s="34">
        <v>0</v>
      </c>
      <c r="J1265" s="34">
        <v>0</v>
      </c>
      <c r="K1265" s="34">
        <v>0</v>
      </c>
      <c r="L1265" s="34">
        <v>0</v>
      </c>
      <c r="M1265" s="34">
        <v>2</v>
      </c>
      <c r="N1265" s="22">
        <v>4</v>
      </c>
      <c r="O1265" t="str">
        <f t="shared" si="59"/>
        <v>047004.76193009</v>
      </c>
    </row>
    <row r="1266" spans="1:15" x14ac:dyDescent="0.3">
      <c r="A1266" s="21" t="s">
        <v>2558</v>
      </c>
      <c r="B1266" s="22" t="s">
        <v>2565</v>
      </c>
      <c r="C1266" s="23" t="s">
        <v>2566</v>
      </c>
      <c r="D1266" s="24" t="s">
        <v>2574</v>
      </c>
      <c r="E1266" s="21" t="s">
        <v>64</v>
      </c>
      <c r="F1266" s="25">
        <f t="shared" si="57"/>
        <v>95.016611295681059</v>
      </c>
      <c r="G1266" s="26">
        <f t="shared" si="58"/>
        <v>43</v>
      </c>
      <c r="H1266" s="21">
        <v>0</v>
      </c>
      <c r="I1266" s="34">
        <v>0</v>
      </c>
      <c r="J1266" s="34">
        <v>0</v>
      </c>
      <c r="K1266" s="34">
        <v>1</v>
      </c>
      <c r="L1266" s="34">
        <v>1</v>
      </c>
      <c r="M1266" s="34">
        <v>10</v>
      </c>
      <c r="N1266" s="22">
        <v>31</v>
      </c>
      <c r="O1266" t="str">
        <f t="shared" si="59"/>
        <v>047004.98342007</v>
      </c>
    </row>
    <row r="1267" spans="1:15" x14ac:dyDescent="0.3">
      <c r="A1267" s="27" t="s">
        <v>2558</v>
      </c>
      <c r="B1267" s="28" t="s">
        <v>2575</v>
      </c>
      <c r="C1267" s="29" t="s">
        <v>2576</v>
      </c>
      <c r="D1267" s="30" t="s">
        <v>2577</v>
      </c>
      <c r="E1267" s="27" t="s">
        <v>103</v>
      </c>
      <c r="F1267" s="31">
        <f t="shared" si="57"/>
        <v>93.877551020408163</v>
      </c>
      <c r="G1267" s="32">
        <f t="shared" si="58"/>
        <v>7</v>
      </c>
      <c r="H1267" s="27">
        <v>0</v>
      </c>
      <c r="I1267" s="35">
        <v>0</v>
      </c>
      <c r="J1267" s="35">
        <v>0</v>
      </c>
      <c r="K1267" s="35">
        <v>0</v>
      </c>
      <c r="L1267" s="35">
        <v>1</v>
      </c>
      <c r="M1267" s="35">
        <v>1</v>
      </c>
      <c r="N1267" s="28">
        <v>5</v>
      </c>
      <c r="O1267" t="str">
        <f t="shared" si="59"/>
        <v>047006.12240001</v>
      </c>
    </row>
    <row r="1268" spans="1:15" x14ac:dyDescent="0.3">
      <c r="A1268" s="27" t="s">
        <v>2558</v>
      </c>
      <c r="B1268" s="28" t="s">
        <v>2578</v>
      </c>
      <c r="C1268" s="29" t="s">
        <v>2579</v>
      </c>
      <c r="D1268" s="30" t="s">
        <v>2580</v>
      </c>
      <c r="E1268" s="27" t="s">
        <v>103</v>
      </c>
      <c r="F1268" s="31">
        <f t="shared" si="57"/>
        <v>93.313069908814597</v>
      </c>
      <c r="G1268" s="32">
        <f t="shared" si="58"/>
        <v>47</v>
      </c>
      <c r="H1268" s="27">
        <v>0</v>
      </c>
      <c r="I1268" s="35">
        <v>0</v>
      </c>
      <c r="J1268" s="35">
        <v>0</v>
      </c>
      <c r="K1268" s="35">
        <v>2</v>
      </c>
      <c r="L1268" s="35">
        <v>1</v>
      </c>
      <c r="M1268" s="35">
        <v>14</v>
      </c>
      <c r="N1268" s="28">
        <v>30</v>
      </c>
      <c r="O1268" t="str">
        <f t="shared" si="59"/>
        <v>047006.68694024</v>
      </c>
    </row>
    <row r="1269" spans="1:15" x14ac:dyDescent="0.3">
      <c r="A1269" s="27" t="s">
        <v>2558</v>
      </c>
      <c r="B1269" s="28" t="s">
        <v>2581</v>
      </c>
      <c r="C1269" s="29" t="s">
        <v>2582</v>
      </c>
      <c r="D1269" s="30" t="s">
        <v>2583</v>
      </c>
      <c r="E1269" s="27" t="s">
        <v>103</v>
      </c>
      <c r="F1269" s="31">
        <f t="shared" si="57"/>
        <v>92.481203007518801</v>
      </c>
      <c r="G1269" s="32">
        <f t="shared" si="58"/>
        <v>19</v>
      </c>
      <c r="H1269" s="27">
        <v>0</v>
      </c>
      <c r="I1269" s="35">
        <v>0</v>
      </c>
      <c r="J1269" s="35">
        <v>0</v>
      </c>
      <c r="K1269" s="35">
        <v>1</v>
      </c>
      <c r="L1269" s="35">
        <v>1</v>
      </c>
      <c r="M1269" s="35">
        <v>5</v>
      </c>
      <c r="N1269" s="28">
        <v>12</v>
      </c>
      <c r="O1269" t="str">
        <f t="shared" si="59"/>
        <v>047007.51884040</v>
      </c>
    </row>
    <row r="1270" spans="1:15" x14ac:dyDescent="0.3">
      <c r="A1270" s="36" t="s">
        <v>2558</v>
      </c>
      <c r="B1270" s="37" t="s">
        <v>2584</v>
      </c>
      <c r="C1270" s="38" t="s">
        <v>2059</v>
      </c>
      <c r="D1270" s="39" t="s">
        <v>2585</v>
      </c>
      <c r="E1270" s="36" t="s">
        <v>130</v>
      </c>
      <c r="F1270" s="40">
        <f t="shared" si="57"/>
        <v>90.476190476190482</v>
      </c>
      <c r="G1270" s="41">
        <f t="shared" si="58"/>
        <v>87</v>
      </c>
      <c r="H1270" s="36">
        <v>2</v>
      </c>
      <c r="I1270" s="42">
        <v>0</v>
      </c>
      <c r="J1270" s="42">
        <v>1</v>
      </c>
      <c r="K1270" s="42">
        <v>3</v>
      </c>
      <c r="L1270" s="42">
        <v>11</v>
      </c>
      <c r="M1270" s="42">
        <v>11</v>
      </c>
      <c r="N1270" s="37">
        <v>59</v>
      </c>
      <c r="O1270" t="str">
        <f t="shared" si="59"/>
        <v>047009.52382004</v>
      </c>
    </row>
    <row r="1271" spans="1:15" x14ac:dyDescent="0.3">
      <c r="A1271" s="36" t="s">
        <v>2558</v>
      </c>
      <c r="B1271" s="37" t="s">
        <v>2586</v>
      </c>
      <c r="C1271" s="38" t="s">
        <v>2587</v>
      </c>
      <c r="D1271" s="39" t="s">
        <v>2588</v>
      </c>
      <c r="E1271" s="36" t="s">
        <v>130</v>
      </c>
      <c r="F1271" s="40">
        <f t="shared" si="57"/>
        <v>89.65517241379311</v>
      </c>
      <c r="G1271" s="41">
        <f t="shared" si="58"/>
        <v>29</v>
      </c>
      <c r="H1271" s="36">
        <v>0</v>
      </c>
      <c r="I1271" s="42">
        <v>0</v>
      </c>
      <c r="J1271" s="42">
        <v>0</v>
      </c>
      <c r="K1271" s="42">
        <v>2</v>
      </c>
      <c r="L1271" s="42">
        <v>3</v>
      </c>
      <c r="M1271" s="42">
        <v>9</v>
      </c>
      <c r="N1271" s="37">
        <v>15</v>
      </c>
      <c r="O1271" t="str">
        <f t="shared" si="59"/>
        <v>047010.34484039</v>
      </c>
    </row>
    <row r="1272" spans="1:15" x14ac:dyDescent="0.3">
      <c r="A1272" s="36" t="s">
        <v>2558</v>
      </c>
      <c r="B1272" s="37" t="s">
        <v>2589</v>
      </c>
      <c r="C1272" s="38" t="s">
        <v>2590</v>
      </c>
      <c r="D1272" s="39" t="s">
        <v>2591</v>
      </c>
      <c r="E1272" s="36" t="s">
        <v>130</v>
      </c>
      <c r="F1272" s="40">
        <f t="shared" si="57"/>
        <v>89.19860627177701</v>
      </c>
      <c r="G1272" s="41">
        <f t="shared" si="58"/>
        <v>82</v>
      </c>
      <c r="H1272" s="36">
        <v>3</v>
      </c>
      <c r="I1272" s="42">
        <v>0</v>
      </c>
      <c r="J1272" s="42">
        <v>1</v>
      </c>
      <c r="K1272" s="42">
        <v>3</v>
      </c>
      <c r="L1272" s="42">
        <v>12</v>
      </c>
      <c r="M1272" s="42">
        <v>7</v>
      </c>
      <c r="N1272" s="37">
        <v>56</v>
      </c>
      <c r="O1272" t="str">
        <f t="shared" si="59"/>
        <v>047010.80143001</v>
      </c>
    </row>
    <row r="1273" spans="1:15" x14ac:dyDescent="0.3">
      <c r="A1273" s="36" t="s">
        <v>2558</v>
      </c>
      <c r="B1273" s="37" t="s">
        <v>2592</v>
      </c>
      <c r="C1273" s="38" t="s">
        <v>2593</v>
      </c>
      <c r="D1273" s="39" t="s">
        <v>2594</v>
      </c>
      <c r="E1273" s="36" t="s">
        <v>130</v>
      </c>
      <c r="F1273" s="40">
        <f t="shared" si="57"/>
        <v>88.177339901477836</v>
      </c>
      <c r="G1273" s="41">
        <f t="shared" si="58"/>
        <v>29</v>
      </c>
      <c r="H1273" s="36">
        <v>0</v>
      </c>
      <c r="I1273" s="42">
        <v>0</v>
      </c>
      <c r="J1273" s="42">
        <v>0</v>
      </c>
      <c r="K1273" s="42">
        <v>1</v>
      </c>
      <c r="L1273" s="42">
        <v>5</v>
      </c>
      <c r="M1273" s="42">
        <v>11</v>
      </c>
      <c r="N1273" s="37">
        <v>12</v>
      </c>
      <c r="O1273" t="str">
        <f t="shared" si="59"/>
        <v>047011.82274042</v>
      </c>
    </row>
    <row r="1274" spans="1:15" x14ac:dyDescent="0.3">
      <c r="A1274" s="36" t="s">
        <v>2558</v>
      </c>
      <c r="B1274" s="37" t="s">
        <v>2595</v>
      </c>
      <c r="C1274" s="38" t="s">
        <v>2596</v>
      </c>
      <c r="D1274" s="39" t="s">
        <v>2597</v>
      </c>
      <c r="E1274" s="36" t="s">
        <v>153</v>
      </c>
      <c r="F1274" s="40">
        <f t="shared" si="57"/>
        <v>87.47795414462081</v>
      </c>
      <c r="G1274" s="41">
        <f t="shared" si="58"/>
        <v>81</v>
      </c>
      <c r="H1274" s="36">
        <v>2</v>
      </c>
      <c r="I1274" s="42">
        <v>0</v>
      </c>
      <c r="J1274" s="42">
        <v>0</v>
      </c>
      <c r="K1274" s="42">
        <v>5</v>
      </c>
      <c r="L1274" s="42">
        <v>9</v>
      </c>
      <c r="M1274" s="42">
        <v>26</v>
      </c>
      <c r="N1274" s="37">
        <v>39</v>
      </c>
      <c r="O1274" t="str">
        <f t="shared" si="59"/>
        <v>047012.52203012</v>
      </c>
    </row>
    <row r="1275" spans="1:15" x14ac:dyDescent="0.3">
      <c r="A1275" s="36" t="s">
        <v>2558</v>
      </c>
      <c r="B1275" s="37" t="s">
        <v>2598</v>
      </c>
      <c r="C1275" s="38" t="s">
        <v>2599</v>
      </c>
      <c r="D1275" s="39" t="s">
        <v>2588</v>
      </c>
      <c r="E1275" s="36" t="s">
        <v>153</v>
      </c>
      <c r="F1275" s="40">
        <f t="shared" si="57"/>
        <v>87.127158555729991</v>
      </c>
      <c r="G1275" s="41">
        <f t="shared" si="58"/>
        <v>91</v>
      </c>
      <c r="H1275" s="36">
        <v>2</v>
      </c>
      <c r="I1275" s="42">
        <v>1</v>
      </c>
      <c r="J1275" s="42">
        <v>2</v>
      </c>
      <c r="K1275" s="42">
        <v>6</v>
      </c>
      <c r="L1275" s="42">
        <v>10</v>
      </c>
      <c r="M1275" s="42">
        <v>19</v>
      </c>
      <c r="N1275" s="37">
        <v>51</v>
      </c>
      <c r="O1275" t="str">
        <f t="shared" si="59"/>
        <v>047012.87283010</v>
      </c>
    </row>
    <row r="1276" spans="1:15" x14ac:dyDescent="0.3">
      <c r="A1276" s="36" t="s">
        <v>2558</v>
      </c>
      <c r="B1276" s="37" t="s">
        <v>2600</v>
      </c>
      <c r="C1276" s="38" t="s">
        <v>2601</v>
      </c>
      <c r="D1276" s="39" t="s">
        <v>2602</v>
      </c>
      <c r="E1276" s="36" t="s">
        <v>153</v>
      </c>
      <c r="F1276" s="40">
        <f t="shared" si="57"/>
        <v>85.714285714285708</v>
      </c>
      <c r="G1276" s="41">
        <f t="shared" si="58"/>
        <v>42</v>
      </c>
      <c r="H1276" s="36">
        <v>0</v>
      </c>
      <c r="I1276" s="42">
        <v>1</v>
      </c>
      <c r="J1276" s="42">
        <v>1</v>
      </c>
      <c r="K1276" s="42">
        <v>3</v>
      </c>
      <c r="L1276" s="42">
        <v>7</v>
      </c>
      <c r="M1276" s="42">
        <v>10</v>
      </c>
      <c r="N1276" s="37">
        <v>20</v>
      </c>
      <c r="O1276" t="str">
        <f t="shared" si="59"/>
        <v>047014.28573011</v>
      </c>
    </row>
    <row r="1277" spans="1:15" x14ac:dyDescent="0.3">
      <c r="A1277" s="36" t="s">
        <v>2558</v>
      </c>
      <c r="B1277" s="37" t="s">
        <v>2603</v>
      </c>
      <c r="C1277" s="38" t="s">
        <v>2604</v>
      </c>
      <c r="D1277" s="39" t="s">
        <v>2605</v>
      </c>
      <c r="E1277" s="36" t="s">
        <v>173</v>
      </c>
      <c r="F1277" s="40">
        <f t="shared" si="57"/>
        <v>83.333333333333343</v>
      </c>
      <c r="G1277" s="41">
        <f t="shared" si="58"/>
        <v>12</v>
      </c>
      <c r="H1277" s="36">
        <v>0</v>
      </c>
      <c r="I1277" s="42">
        <v>0</v>
      </c>
      <c r="J1277" s="42">
        <v>1</v>
      </c>
      <c r="K1277" s="42">
        <v>0</v>
      </c>
      <c r="L1277" s="42">
        <v>4</v>
      </c>
      <c r="M1277" s="42">
        <v>2</v>
      </c>
      <c r="N1277" s="37">
        <v>5</v>
      </c>
      <c r="O1277" t="str">
        <f t="shared" si="59"/>
        <v>047016.66673022</v>
      </c>
    </row>
    <row r="1278" spans="1:15" x14ac:dyDescent="0.3">
      <c r="A1278" s="36" t="s">
        <v>2558</v>
      </c>
      <c r="B1278" s="37" t="s">
        <v>2606</v>
      </c>
      <c r="C1278" s="38" t="s">
        <v>2607</v>
      </c>
      <c r="D1278" s="39" t="s">
        <v>2608</v>
      </c>
      <c r="E1278" s="36" t="s">
        <v>173</v>
      </c>
      <c r="F1278" s="40">
        <f t="shared" si="57"/>
        <v>82.271944922547334</v>
      </c>
      <c r="G1278" s="41">
        <f t="shared" si="58"/>
        <v>83</v>
      </c>
      <c r="H1278" s="36">
        <v>2</v>
      </c>
      <c r="I1278" s="42">
        <v>1</v>
      </c>
      <c r="J1278" s="42">
        <v>3</v>
      </c>
      <c r="K1278" s="42">
        <v>12</v>
      </c>
      <c r="L1278" s="42">
        <v>9</v>
      </c>
      <c r="M1278" s="42">
        <v>20</v>
      </c>
      <c r="N1278" s="37">
        <v>36</v>
      </c>
      <c r="O1278" t="str">
        <f t="shared" si="59"/>
        <v>047017.72812003</v>
      </c>
    </row>
    <row r="1279" spans="1:15" x14ac:dyDescent="0.3">
      <c r="A1279" s="36" t="s">
        <v>2558</v>
      </c>
      <c r="B1279" s="37" t="s">
        <v>2609</v>
      </c>
      <c r="C1279" s="38" t="s">
        <v>2610</v>
      </c>
      <c r="D1279" s="39" t="s">
        <v>2580</v>
      </c>
      <c r="E1279" s="36" t="s">
        <v>189</v>
      </c>
      <c r="F1279" s="40">
        <f t="shared" si="57"/>
        <v>81.632653061224488</v>
      </c>
      <c r="G1279" s="41">
        <f t="shared" si="58"/>
        <v>49</v>
      </c>
      <c r="H1279" s="36">
        <v>2</v>
      </c>
      <c r="I1279" s="42">
        <v>2</v>
      </c>
      <c r="J1279" s="42">
        <v>0</v>
      </c>
      <c r="K1279" s="42">
        <v>4</v>
      </c>
      <c r="L1279" s="42">
        <v>10</v>
      </c>
      <c r="M1279" s="42">
        <v>9</v>
      </c>
      <c r="N1279" s="37">
        <v>22</v>
      </c>
      <c r="O1279" t="str">
        <f t="shared" si="59"/>
        <v>047018.36734016</v>
      </c>
    </row>
    <row r="1280" spans="1:15" x14ac:dyDescent="0.3">
      <c r="A1280" s="43" t="s">
        <v>2558</v>
      </c>
      <c r="B1280" s="44" t="s">
        <v>2611</v>
      </c>
      <c r="C1280" s="45" t="s">
        <v>2612</v>
      </c>
      <c r="D1280" s="46" t="s">
        <v>2613</v>
      </c>
      <c r="E1280" s="43" t="s">
        <v>205</v>
      </c>
      <c r="F1280" s="47">
        <f t="shared" si="57"/>
        <v>69.300911854103347</v>
      </c>
      <c r="G1280" s="48">
        <f t="shared" si="58"/>
        <v>47</v>
      </c>
      <c r="H1280" s="43">
        <v>6</v>
      </c>
      <c r="I1280" s="49">
        <v>3</v>
      </c>
      <c r="J1280" s="49">
        <v>0</v>
      </c>
      <c r="K1280" s="49">
        <v>10</v>
      </c>
      <c r="L1280" s="49">
        <v>5</v>
      </c>
      <c r="M1280" s="49">
        <v>10</v>
      </c>
      <c r="N1280" s="44">
        <v>13</v>
      </c>
      <c r="O1280" t="str">
        <f t="shared" si="59"/>
        <v>047030.69913030</v>
      </c>
    </row>
    <row r="1281" spans="1:15" x14ac:dyDescent="0.3">
      <c r="A1281" s="43" t="s">
        <v>2558</v>
      </c>
      <c r="B1281" s="44" t="s">
        <v>2614</v>
      </c>
      <c r="C1281" s="45" t="s">
        <v>2615</v>
      </c>
      <c r="D1281" s="46" t="s">
        <v>2616</v>
      </c>
      <c r="E1281" s="43" t="s">
        <v>205</v>
      </c>
      <c r="F1281" s="47">
        <f t="shared" si="57"/>
        <v>66.233766233766232</v>
      </c>
      <c r="G1281" s="48">
        <f t="shared" si="58"/>
        <v>11</v>
      </c>
      <c r="H1281" s="43">
        <v>0</v>
      </c>
      <c r="I1281" s="49">
        <v>1</v>
      </c>
      <c r="J1281" s="49">
        <v>1</v>
      </c>
      <c r="K1281" s="49">
        <v>3</v>
      </c>
      <c r="L1281" s="49">
        <v>4</v>
      </c>
      <c r="M1281" s="49">
        <v>0</v>
      </c>
      <c r="N1281" s="44">
        <v>2</v>
      </c>
      <c r="O1281" t="str">
        <f t="shared" si="59"/>
        <v>047033.76624033</v>
      </c>
    </row>
    <row r="1282" spans="1:15" x14ac:dyDescent="0.3">
      <c r="A1282" s="43" t="s">
        <v>2558</v>
      </c>
      <c r="B1282" s="44" t="s">
        <v>2617</v>
      </c>
      <c r="C1282" s="45" t="s">
        <v>1436</v>
      </c>
      <c r="D1282" s="46" t="s">
        <v>2618</v>
      </c>
      <c r="E1282" s="43" t="s">
        <v>205</v>
      </c>
      <c r="F1282" s="47">
        <f t="shared" ref="F1282:F1345" si="60">(H1282+2*I1282+3*J1282+4*K1282+5*L1282+6*M1282+7*N1282)/(7*SUM(H1282:N1282))*100</f>
        <v>58.708414872798429</v>
      </c>
      <c r="G1282" s="48">
        <f t="shared" ref="G1282:G1345" si="61">SUM(H1282:N1282)</f>
        <v>73</v>
      </c>
      <c r="H1282" s="43">
        <v>21</v>
      </c>
      <c r="I1282" s="49">
        <v>5</v>
      </c>
      <c r="J1282" s="49">
        <v>2</v>
      </c>
      <c r="K1282" s="49">
        <v>7</v>
      </c>
      <c r="L1282" s="49">
        <v>11</v>
      </c>
      <c r="M1282" s="49">
        <v>9</v>
      </c>
      <c r="N1282" s="44">
        <v>18</v>
      </c>
      <c r="O1282" t="str">
        <f t="shared" ref="O1282:O1345" si="62">_xlfn.CONCAT(MID(B1282,2,3),TEXT(100-F1282,"000.0000"),MID(B1282,1,1),MID(B1282,5,3))</f>
        <v>047041.29163008</v>
      </c>
    </row>
    <row r="1283" spans="1:15" x14ac:dyDescent="0.3">
      <c r="A1283" s="21" t="s">
        <v>2619</v>
      </c>
      <c r="B1283" s="22" t="s">
        <v>2620</v>
      </c>
      <c r="C1283" s="23" t="s">
        <v>2621</v>
      </c>
      <c r="D1283" s="24" t="s">
        <v>2622</v>
      </c>
      <c r="E1283" s="21" t="s">
        <v>18</v>
      </c>
      <c r="F1283" s="25">
        <f t="shared" si="60"/>
        <v>98.496240601503757</v>
      </c>
      <c r="G1283" s="26">
        <f t="shared" si="61"/>
        <v>19</v>
      </c>
      <c r="H1283" s="21">
        <v>0</v>
      </c>
      <c r="I1283" s="34">
        <v>0</v>
      </c>
      <c r="J1283" s="34">
        <v>0</v>
      </c>
      <c r="K1283" s="34">
        <v>0</v>
      </c>
      <c r="L1283" s="34">
        <v>0</v>
      </c>
      <c r="M1283" s="34">
        <v>2</v>
      </c>
      <c r="N1283" s="22">
        <v>17</v>
      </c>
      <c r="O1283" t="str">
        <f t="shared" si="62"/>
        <v>051001.50384094</v>
      </c>
    </row>
    <row r="1284" spans="1:15" x14ac:dyDescent="0.3">
      <c r="A1284" s="21" t="s">
        <v>2619</v>
      </c>
      <c r="B1284" s="22" t="s">
        <v>2623</v>
      </c>
      <c r="C1284" s="23" t="s">
        <v>2624</v>
      </c>
      <c r="D1284" s="24" t="s">
        <v>1050</v>
      </c>
      <c r="E1284" s="21" t="s">
        <v>18</v>
      </c>
      <c r="F1284" s="25">
        <f t="shared" si="60"/>
        <v>98.447204968944106</v>
      </c>
      <c r="G1284" s="26">
        <f t="shared" si="61"/>
        <v>46</v>
      </c>
      <c r="H1284" s="21">
        <v>0</v>
      </c>
      <c r="I1284" s="34">
        <v>0</v>
      </c>
      <c r="J1284" s="34">
        <v>0</v>
      </c>
      <c r="K1284" s="34">
        <v>0</v>
      </c>
      <c r="L1284" s="34">
        <v>1</v>
      </c>
      <c r="M1284" s="34">
        <v>3</v>
      </c>
      <c r="N1284" s="22">
        <v>42</v>
      </c>
      <c r="O1284" t="str">
        <f t="shared" si="62"/>
        <v>051001.55281026</v>
      </c>
    </row>
    <row r="1285" spans="1:15" x14ac:dyDescent="0.3">
      <c r="A1285" s="21" t="s">
        <v>2619</v>
      </c>
      <c r="B1285" s="22" t="s">
        <v>2625</v>
      </c>
      <c r="C1285" s="23" t="s">
        <v>2626</v>
      </c>
      <c r="D1285" s="24" t="s">
        <v>2627</v>
      </c>
      <c r="E1285" s="21" t="s">
        <v>18</v>
      </c>
      <c r="F1285" s="25">
        <f t="shared" si="60"/>
        <v>98.319327731092429</v>
      </c>
      <c r="G1285" s="26">
        <f t="shared" si="61"/>
        <v>17</v>
      </c>
      <c r="H1285" s="21">
        <v>0</v>
      </c>
      <c r="I1285" s="34">
        <v>0</v>
      </c>
      <c r="J1285" s="34">
        <v>0</v>
      </c>
      <c r="K1285" s="34">
        <v>0</v>
      </c>
      <c r="L1285" s="34">
        <v>0</v>
      </c>
      <c r="M1285" s="34">
        <v>2</v>
      </c>
      <c r="N1285" s="22">
        <v>15</v>
      </c>
      <c r="O1285" t="str">
        <f t="shared" si="62"/>
        <v>051001.68074159</v>
      </c>
    </row>
    <row r="1286" spans="1:15" x14ac:dyDescent="0.3">
      <c r="A1286" s="21" t="s">
        <v>2619</v>
      </c>
      <c r="B1286" s="22" t="s">
        <v>2628</v>
      </c>
      <c r="C1286" s="23" t="s">
        <v>2629</v>
      </c>
      <c r="D1286" s="24" t="s">
        <v>2630</v>
      </c>
      <c r="E1286" s="21" t="s">
        <v>18</v>
      </c>
      <c r="F1286" s="25">
        <f t="shared" si="60"/>
        <v>98.029556650246306</v>
      </c>
      <c r="G1286" s="26">
        <f t="shared" si="61"/>
        <v>29</v>
      </c>
      <c r="H1286" s="21">
        <v>0</v>
      </c>
      <c r="I1286" s="34">
        <v>0</v>
      </c>
      <c r="J1286" s="34">
        <v>0</v>
      </c>
      <c r="K1286" s="34">
        <v>1</v>
      </c>
      <c r="L1286" s="34">
        <v>0</v>
      </c>
      <c r="M1286" s="34">
        <v>1</v>
      </c>
      <c r="N1286" s="22">
        <v>27</v>
      </c>
      <c r="O1286" t="str">
        <f t="shared" si="62"/>
        <v>051001.97043066</v>
      </c>
    </row>
    <row r="1287" spans="1:15" x14ac:dyDescent="0.3">
      <c r="A1287" s="21" t="s">
        <v>2619</v>
      </c>
      <c r="B1287" s="22" t="s">
        <v>2631</v>
      </c>
      <c r="C1287" s="23" t="s">
        <v>2632</v>
      </c>
      <c r="D1287" s="24" t="s">
        <v>2633</v>
      </c>
      <c r="E1287" s="21" t="s">
        <v>64</v>
      </c>
      <c r="F1287" s="25">
        <f t="shared" si="60"/>
        <v>97.857142857142847</v>
      </c>
      <c r="G1287" s="26">
        <f t="shared" si="61"/>
        <v>20</v>
      </c>
      <c r="H1287" s="21">
        <v>0</v>
      </c>
      <c r="I1287" s="34">
        <v>0</v>
      </c>
      <c r="J1287" s="34">
        <v>0</v>
      </c>
      <c r="K1287" s="34">
        <v>0</v>
      </c>
      <c r="L1287" s="34">
        <v>1</v>
      </c>
      <c r="M1287" s="34">
        <v>1</v>
      </c>
      <c r="N1287" s="22">
        <v>18</v>
      </c>
      <c r="O1287" t="str">
        <f t="shared" si="62"/>
        <v>051002.14294155</v>
      </c>
    </row>
    <row r="1288" spans="1:15" x14ac:dyDescent="0.3">
      <c r="A1288" s="21" t="s">
        <v>2619</v>
      </c>
      <c r="B1288" s="22" t="s">
        <v>2634</v>
      </c>
      <c r="C1288" s="23" t="s">
        <v>2635</v>
      </c>
      <c r="D1288" s="24" t="s">
        <v>2636</v>
      </c>
      <c r="E1288" s="21" t="s">
        <v>64</v>
      </c>
      <c r="F1288" s="25">
        <f t="shared" si="60"/>
        <v>97.683397683397686</v>
      </c>
      <c r="G1288" s="26">
        <f t="shared" si="61"/>
        <v>37</v>
      </c>
      <c r="H1288" s="21">
        <v>0</v>
      </c>
      <c r="I1288" s="34">
        <v>0</v>
      </c>
      <c r="J1288" s="34">
        <v>0</v>
      </c>
      <c r="K1288" s="34">
        <v>0</v>
      </c>
      <c r="L1288" s="34">
        <v>1</v>
      </c>
      <c r="M1288" s="34">
        <v>4</v>
      </c>
      <c r="N1288" s="22">
        <v>32</v>
      </c>
      <c r="O1288" t="str">
        <f t="shared" si="62"/>
        <v>051002.31661017</v>
      </c>
    </row>
    <row r="1289" spans="1:15" x14ac:dyDescent="0.3">
      <c r="A1289" s="21" t="s">
        <v>2619</v>
      </c>
      <c r="B1289" s="22" t="s">
        <v>2637</v>
      </c>
      <c r="C1289" s="23" t="s">
        <v>2638</v>
      </c>
      <c r="D1289" s="24" t="s">
        <v>2639</v>
      </c>
      <c r="E1289" s="21" t="s">
        <v>64</v>
      </c>
      <c r="F1289" s="25">
        <f t="shared" si="60"/>
        <v>97.61904761904762</v>
      </c>
      <c r="G1289" s="26">
        <f t="shared" si="61"/>
        <v>12</v>
      </c>
      <c r="H1289" s="21">
        <v>0</v>
      </c>
      <c r="I1289" s="34">
        <v>0</v>
      </c>
      <c r="J1289" s="34">
        <v>0</v>
      </c>
      <c r="K1289" s="34">
        <v>0</v>
      </c>
      <c r="L1289" s="34">
        <v>0</v>
      </c>
      <c r="M1289" s="34">
        <v>2</v>
      </c>
      <c r="N1289" s="22">
        <v>10</v>
      </c>
      <c r="O1289" t="str">
        <f t="shared" si="62"/>
        <v>051002.38100031</v>
      </c>
    </row>
    <row r="1290" spans="1:15" x14ac:dyDescent="0.3">
      <c r="A1290" s="21" t="s">
        <v>2619</v>
      </c>
      <c r="B1290" s="22" t="s">
        <v>2640</v>
      </c>
      <c r="C1290" s="23" t="s">
        <v>2629</v>
      </c>
      <c r="D1290" s="24" t="s">
        <v>2641</v>
      </c>
      <c r="E1290" s="21" t="s">
        <v>64</v>
      </c>
      <c r="F1290" s="25">
        <f t="shared" si="60"/>
        <v>97.61904761904762</v>
      </c>
      <c r="G1290" s="26">
        <f t="shared" si="61"/>
        <v>30</v>
      </c>
      <c r="H1290" s="21">
        <v>0</v>
      </c>
      <c r="I1290" s="34">
        <v>0</v>
      </c>
      <c r="J1290" s="34">
        <v>0</v>
      </c>
      <c r="K1290" s="34">
        <v>0</v>
      </c>
      <c r="L1290" s="34">
        <v>1</v>
      </c>
      <c r="M1290" s="34">
        <v>3</v>
      </c>
      <c r="N1290" s="22">
        <v>26</v>
      </c>
      <c r="O1290" t="str">
        <f t="shared" si="62"/>
        <v>051002.38102015</v>
      </c>
    </row>
    <row r="1291" spans="1:15" x14ac:dyDescent="0.3">
      <c r="A1291" s="21" t="s">
        <v>2619</v>
      </c>
      <c r="B1291" s="22" t="s">
        <v>2642</v>
      </c>
      <c r="C1291" s="23" t="s">
        <v>2643</v>
      </c>
      <c r="D1291" s="24" t="s">
        <v>2644</v>
      </c>
      <c r="E1291" s="21" t="s">
        <v>64</v>
      </c>
      <c r="F1291" s="25">
        <f t="shared" si="60"/>
        <v>97.515527950310556</v>
      </c>
      <c r="G1291" s="26">
        <f t="shared" si="61"/>
        <v>46</v>
      </c>
      <c r="H1291" s="21">
        <v>0</v>
      </c>
      <c r="I1291" s="34">
        <v>0</v>
      </c>
      <c r="J1291" s="34">
        <v>0</v>
      </c>
      <c r="K1291" s="34">
        <v>0</v>
      </c>
      <c r="L1291" s="34">
        <v>2</v>
      </c>
      <c r="M1291" s="34">
        <v>4</v>
      </c>
      <c r="N1291" s="22">
        <v>40</v>
      </c>
      <c r="O1291" t="str">
        <f t="shared" si="62"/>
        <v>051002.48451007</v>
      </c>
    </row>
    <row r="1292" spans="1:15" x14ac:dyDescent="0.3">
      <c r="A1292" s="21" t="s">
        <v>2619</v>
      </c>
      <c r="B1292" s="22" t="s">
        <v>2645</v>
      </c>
      <c r="C1292" s="23" t="s">
        <v>2646</v>
      </c>
      <c r="D1292" s="24" t="s">
        <v>2647</v>
      </c>
      <c r="E1292" s="21" t="s">
        <v>64</v>
      </c>
      <c r="F1292" s="25">
        <f t="shared" si="60"/>
        <v>97.47899159663865</v>
      </c>
      <c r="G1292" s="26">
        <f t="shared" si="61"/>
        <v>17</v>
      </c>
      <c r="H1292" s="21">
        <v>0</v>
      </c>
      <c r="I1292" s="34">
        <v>0</v>
      </c>
      <c r="J1292" s="34">
        <v>0</v>
      </c>
      <c r="K1292" s="34">
        <v>0</v>
      </c>
      <c r="L1292" s="34">
        <v>1</v>
      </c>
      <c r="M1292" s="34">
        <v>1</v>
      </c>
      <c r="N1292" s="22">
        <v>15</v>
      </c>
      <c r="O1292" t="str">
        <f t="shared" si="62"/>
        <v>051002.52104156</v>
      </c>
    </row>
    <row r="1293" spans="1:15" x14ac:dyDescent="0.3">
      <c r="A1293" s="21" t="s">
        <v>2619</v>
      </c>
      <c r="B1293" s="22" t="s">
        <v>2648</v>
      </c>
      <c r="C1293" s="23" t="s">
        <v>2649</v>
      </c>
      <c r="D1293" s="24" t="s">
        <v>2650</v>
      </c>
      <c r="E1293" s="21" t="s">
        <v>64</v>
      </c>
      <c r="F1293" s="25">
        <f t="shared" si="60"/>
        <v>97.47899159663865</v>
      </c>
      <c r="G1293" s="26">
        <f t="shared" si="61"/>
        <v>17</v>
      </c>
      <c r="H1293" s="21">
        <v>0</v>
      </c>
      <c r="I1293" s="34">
        <v>0</v>
      </c>
      <c r="J1293" s="34">
        <v>0</v>
      </c>
      <c r="K1293" s="34">
        <v>0</v>
      </c>
      <c r="L1293" s="34">
        <v>1</v>
      </c>
      <c r="M1293" s="34">
        <v>1</v>
      </c>
      <c r="N1293" s="22">
        <v>15</v>
      </c>
      <c r="O1293" t="str">
        <f t="shared" si="62"/>
        <v>051002.52104165</v>
      </c>
    </row>
    <row r="1294" spans="1:15" x14ac:dyDescent="0.3">
      <c r="A1294" s="21" t="s">
        <v>2619</v>
      </c>
      <c r="B1294" s="22" t="s">
        <v>2651</v>
      </c>
      <c r="C1294" s="23" t="s">
        <v>2652</v>
      </c>
      <c r="D1294" s="24" t="s">
        <v>2653</v>
      </c>
      <c r="E1294" s="21" t="s">
        <v>64</v>
      </c>
      <c r="F1294" s="25">
        <f t="shared" si="60"/>
        <v>96.703296703296701</v>
      </c>
      <c r="G1294" s="26">
        <f t="shared" si="61"/>
        <v>13</v>
      </c>
      <c r="H1294" s="21">
        <v>0</v>
      </c>
      <c r="I1294" s="34">
        <v>0</v>
      </c>
      <c r="J1294" s="34">
        <v>0</v>
      </c>
      <c r="K1294" s="34">
        <v>1</v>
      </c>
      <c r="L1294" s="34">
        <v>0</v>
      </c>
      <c r="M1294" s="34">
        <v>0</v>
      </c>
      <c r="N1294" s="22">
        <v>12</v>
      </c>
      <c r="O1294" t="str">
        <f t="shared" si="62"/>
        <v>051003.29674067</v>
      </c>
    </row>
    <row r="1295" spans="1:15" x14ac:dyDescent="0.3">
      <c r="A1295" s="21" t="s">
        <v>2619</v>
      </c>
      <c r="B1295" s="22" t="s">
        <v>2654</v>
      </c>
      <c r="C1295" s="23" t="s">
        <v>2655</v>
      </c>
      <c r="D1295" s="24" t="s">
        <v>2656</v>
      </c>
      <c r="E1295" s="21" t="s">
        <v>64</v>
      </c>
      <c r="F1295" s="25">
        <f t="shared" si="60"/>
        <v>96.428571428571431</v>
      </c>
      <c r="G1295" s="26">
        <f t="shared" si="61"/>
        <v>20</v>
      </c>
      <c r="H1295" s="21">
        <v>0</v>
      </c>
      <c r="I1295" s="34">
        <v>0</v>
      </c>
      <c r="J1295" s="34">
        <v>0</v>
      </c>
      <c r="K1295" s="34">
        <v>0</v>
      </c>
      <c r="L1295" s="34">
        <v>0</v>
      </c>
      <c r="M1295" s="34">
        <v>5</v>
      </c>
      <c r="N1295" s="22">
        <v>15</v>
      </c>
      <c r="O1295" t="str">
        <f t="shared" si="62"/>
        <v>051003.57144192</v>
      </c>
    </row>
    <row r="1296" spans="1:15" x14ac:dyDescent="0.3">
      <c r="A1296" s="21" t="s">
        <v>2619</v>
      </c>
      <c r="B1296" s="22" t="s">
        <v>2657</v>
      </c>
      <c r="C1296" s="23" t="s">
        <v>2658</v>
      </c>
      <c r="D1296" s="24" t="s">
        <v>2659</v>
      </c>
      <c r="E1296" s="21" t="s">
        <v>64</v>
      </c>
      <c r="F1296" s="25">
        <f t="shared" si="60"/>
        <v>95.824175824175825</v>
      </c>
      <c r="G1296" s="26">
        <f t="shared" si="61"/>
        <v>65</v>
      </c>
      <c r="H1296" s="21">
        <v>1</v>
      </c>
      <c r="I1296" s="34">
        <v>0</v>
      </c>
      <c r="J1296" s="34">
        <v>0</v>
      </c>
      <c r="K1296" s="34">
        <v>1</v>
      </c>
      <c r="L1296" s="34">
        <v>3</v>
      </c>
      <c r="M1296" s="34">
        <v>4</v>
      </c>
      <c r="N1296" s="22">
        <v>56</v>
      </c>
      <c r="O1296" t="str">
        <f t="shared" si="62"/>
        <v>051004.17584109</v>
      </c>
    </row>
    <row r="1297" spans="1:15" x14ac:dyDescent="0.3">
      <c r="A1297" s="21" t="s">
        <v>2619</v>
      </c>
      <c r="B1297" s="22" t="s">
        <v>2660</v>
      </c>
      <c r="C1297" s="23" t="s">
        <v>2661</v>
      </c>
      <c r="D1297" s="24" t="s">
        <v>2627</v>
      </c>
      <c r="E1297" s="21" t="s">
        <v>64</v>
      </c>
      <c r="F1297" s="25">
        <f t="shared" si="60"/>
        <v>95.488721804511272</v>
      </c>
      <c r="G1297" s="26">
        <f t="shared" si="61"/>
        <v>19</v>
      </c>
      <c r="H1297" s="21">
        <v>1</v>
      </c>
      <c r="I1297" s="34">
        <v>0</v>
      </c>
      <c r="J1297" s="34">
        <v>0</v>
      </c>
      <c r="K1297" s="34">
        <v>0</v>
      </c>
      <c r="L1297" s="34">
        <v>0</v>
      </c>
      <c r="M1297" s="34">
        <v>0</v>
      </c>
      <c r="N1297" s="22">
        <v>18</v>
      </c>
      <c r="O1297" t="str">
        <f t="shared" si="62"/>
        <v>051004.51133105</v>
      </c>
    </row>
    <row r="1298" spans="1:15" x14ac:dyDescent="0.3">
      <c r="A1298" s="21" t="s">
        <v>2619</v>
      </c>
      <c r="B1298" s="22" t="s">
        <v>2662</v>
      </c>
      <c r="C1298" s="23" t="s">
        <v>2663</v>
      </c>
      <c r="D1298" s="24" t="s">
        <v>2664</v>
      </c>
      <c r="E1298" s="21" t="s">
        <v>64</v>
      </c>
      <c r="F1298" s="25">
        <f t="shared" si="60"/>
        <v>95.428571428571431</v>
      </c>
      <c r="G1298" s="26">
        <f t="shared" si="61"/>
        <v>25</v>
      </c>
      <c r="H1298" s="21">
        <v>0</v>
      </c>
      <c r="I1298" s="34">
        <v>0</v>
      </c>
      <c r="J1298" s="34">
        <v>1</v>
      </c>
      <c r="K1298" s="34">
        <v>0</v>
      </c>
      <c r="L1298" s="34">
        <v>0</v>
      </c>
      <c r="M1298" s="34">
        <v>4</v>
      </c>
      <c r="N1298" s="22">
        <v>20</v>
      </c>
      <c r="O1298" t="str">
        <f t="shared" si="62"/>
        <v>051004.57144168</v>
      </c>
    </row>
    <row r="1299" spans="1:15" x14ac:dyDescent="0.3">
      <c r="A1299" s="21" t="s">
        <v>2619</v>
      </c>
      <c r="B1299" s="22" t="s">
        <v>2665</v>
      </c>
      <c r="C1299" s="23" t="s">
        <v>2666</v>
      </c>
      <c r="D1299" s="24" t="s">
        <v>2667</v>
      </c>
      <c r="E1299" s="21" t="s">
        <v>64</v>
      </c>
      <c r="F1299" s="25">
        <f t="shared" si="60"/>
        <v>95.031055900621126</v>
      </c>
      <c r="G1299" s="26">
        <f t="shared" si="61"/>
        <v>23</v>
      </c>
      <c r="H1299" s="21">
        <v>0</v>
      </c>
      <c r="I1299" s="34">
        <v>0</v>
      </c>
      <c r="J1299" s="34">
        <v>0</v>
      </c>
      <c r="K1299" s="34">
        <v>1</v>
      </c>
      <c r="L1299" s="34">
        <v>2</v>
      </c>
      <c r="M1299" s="34">
        <v>1</v>
      </c>
      <c r="N1299" s="22">
        <v>19</v>
      </c>
      <c r="O1299" t="str">
        <f t="shared" si="62"/>
        <v>051004.96893064</v>
      </c>
    </row>
    <row r="1300" spans="1:15" x14ac:dyDescent="0.3">
      <c r="A1300" s="27" t="s">
        <v>2619</v>
      </c>
      <c r="B1300" s="28" t="s">
        <v>2668</v>
      </c>
      <c r="C1300" s="29" t="s">
        <v>2669</v>
      </c>
      <c r="D1300" s="30" t="s">
        <v>2670</v>
      </c>
      <c r="E1300" s="27" t="s">
        <v>103</v>
      </c>
      <c r="F1300" s="31">
        <f t="shared" si="60"/>
        <v>94.505494505494497</v>
      </c>
      <c r="G1300" s="32">
        <f t="shared" si="61"/>
        <v>26</v>
      </c>
      <c r="H1300" s="27">
        <v>0</v>
      </c>
      <c r="I1300" s="35">
        <v>0</v>
      </c>
      <c r="J1300" s="35">
        <v>0</v>
      </c>
      <c r="K1300" s="35">
        <v>1</v>
      </c>
      <c r="L1300" s="35">
        <v>1</v>
      </c>
      <c r="M1300" s="35">
        <v>5</v>
      </c>
      <c r="N1300" s="28">
        <v>19</v>
      </c>
      <c r="O1300" t="str">
        <f t="shared" si="62"/>
        <v>051005.49454154</v>
      </c>
    </row>
    <row r="1301" spans="1:15" x14ac:dyDescent="0.3">
      <c r="A1301" s="27" t="s">
        <v>2619</v>
      </c>
      <c r="B1301" s="28" t="s">
        <v>2671</v>
      </c>
      <c r="C1301" s="29" t="s">
        <v>2672</v>
      </c>
      <c r="D1301" s="30" t="s">
        <v>2650</v>
      </c>
      <c r="E1301" s="27" t="s">
        <v>103</v>
      </c>
      <c r="F1301" s="31">
        <f t="shared" si="60"/>
        <v>94.387755102040813</v>
      </c>
      <c r="G1301" s="32">
        <f t="shared" si="61"/>
        <v>28</v>
      </c>
      <c r="H1301" s="27">
        <v>0</v>
      </c>
      <c r="I1301" s="35">
        <v>0</v>
      </c>
      <c r="J1301" s="35">
        <v>1</v>
      </c>
      <c r="K1301" s="35">
        <v>0</v>
      </c>
      <c r="L1301" s="35">
        <v>2</v>
      </c>
      <c r="M1301" s="35">
        <v>3</v>
      </c>
      <c r="N1301" s="28">
        <v>22</v>
      </c>
      <c r="O1301" t="str">
        <f t="shared" si="62"/>
        <v>051005.61223012</v>
      </c>
    </row>
    <row r="1302" spans="1:15" x14ac:dyDescent="0.3">
      <c r="A1302" s="27" t="s">
        <v>2619</v>
      </c>
      <c r="B1302" s="28" t="s">
        <v>2673</v>
      </c>
      <c r="C1302" s="29" t="s">
        <v>2674</v>
      </c>
      <c r="D1302" s="30" t="s">
        <v>2633</v>
      </c>
      <c r="E1302" s="27" t="s">
        <v>103</v>
      </c>
      <c r="F1302" s="31">
        <f t="shared" si="60"/>
        <v>94.047619047619051</v>
      </c>
      <c r="G1302" s="32">
        <f t="shared" si="61"/>
        <v>24</v>
      </c>
      <c r="H1302" s="27">
        <v>0</v>
      </c>
      <c r="I1302" s="35">
        <v>0</v>
      </c>
      <c r="J1302" s="35">
        <v>0</v>
      </c>
      <c r="K1302" s="35">
        <v>1</v>
      </c>
      <c r="L1302" s="35">
        <v>1</v>
      </c>
      <c r="M1302" s="35">
        <v>5</v>
      </c>
      <c r="N1302" s="28">
        <v>17</v>
      </c>
      <c r="O1302" t="str">
        <f t="shared" si="62"/>
        <v>051005.95240072</v>
      </c>
    </row>
    <row r="1303" spans="1:15" x14ac:dyDescent="0.3">
      <c r="A1303" s="27" t="s">
        <v>2619</v>
      </c>
      <c r="B1303" s="28" t="s">
        <v>2675</v>
      </c>
      <c r="C1303" s="29" t="s">
        <v>2676</v>
      </c>
      <c r="D1303" s="30" t="s">
        <v>2677</v>
      </c>
      <c r="E1303" s="27" t="s">
        <v>103</v>
      </c>
      <c r="F1303" s="31">
        <f t="shared" si="60"/>
        <v>93.956043956043956</v>
      </c>
      <c r="G1303" s="32">
        <f t="shared" si="61"/>
        <v>26</v>
      </c>
      <c r="H1303" s="27">
        <v>0</v>
      </c>
      <c r="I1303" s="35">
        <v>0</v>
      </c>
      <c r="J1303" s="35">
        <v>1</v>
      </c>
      <c r="K1303" s="35">
        <v>0</v>
      </c>
      <c r="L1303" s="35">
        <v>2</v>
      </c>
      <c r="M1303" s="35">
        <v>3</v>
      </c>
      <c r="N1303" s="28">
        <v>20</v>
      </c>
      <c r="O1303" t="str">
        <f t="shared" si="62"/>
        <v>051006.04403014</v>
      </c>
    </row>
    <row r="1304" spans="1:15" x14ac:dyDescent="0.3">
      <c r="A1304" s="27" t="s">
        <v>2619</v>
      </c>
      <c r="B1304" s="28" t="s">
        <v>2678</v>
      </c>
      <c r="C1304" s="29" t="s">
        <v>2658</v>
      </c>
      <c r="D1304" s="30" t="s">
        <v>2667</v>
      </c>
      <c r="E1304" s="27" t="s">
        <v>103</v>
      </c>
      <c r="F1304" s="31">
        <f t="shared" si="60"/>
        <v>93.80952380952381</v>
      </c>
      <c r="G1304" s="32">
        <f t="shared" si="61"/>
        <v>30</v>
      </c>
      <c r="H1304" s="27">
        <v>0</v>
      </c>
      <c r="I1304" s="35">
        <v>0</v>
      </c>
      <c r="J1304" s="35">
        <v>0</v>
      </c>
      <c r="K1304" s="35">
        <v>1</v>
      </c>
      <c r="L1304" s="35">
        <v>2</v>
      </c>
      <c r="M1304" s="35">
        <v>6</v>
      </c>
      <c r="N1304" s="28">
        <v>21</v>
      </c>
      <c r="O1304" t="str">
        <f t="shared" si="62"/>
        <v>051006.19050108</v>
      </c>
    </row>
    <row r="1305" spans="1:15" x14ac:dyDescent="0.3">
      <c r="A1305" s="27" t="s">
        <v>2619</v>
      </c>
      <c r="B1305" s="28" t="s">
        <v>2679</v>
      </c>
      <c r="C1305" s="29" t="s">
        <v>2680</v>
      </c>
      <c r="D1305" s="30" t="s">
        <v>2165</v>
      </c>
      <c r="E1305" s="27" t="s">
        <v>103</v>
      </c>
      <c r="F1305" s="31">
        <f t="shared" si="60"/>
        <v>93.796992481203006</v>
      </c>
      <c r="G1305" s="32">
        <f t="shared" si="61"/>
        <v>76</v>
      </c>
      <c r="H1305" s="27">
        <v>0</v>
      </c>
      <c r="I1305" s="35">
        <v>0</v>
      </c>
      <c r="J1305" s="35">
        <v>0</v>
      </c>
      <c r="K1305" s="35">
        <v>2</v>
      </c>
      <c r="L1305" s="35">
        <v>4</v>
      </c>
      <c r="M1305" s="35">
        <v>19</v>
      </c>
      <c r="N1305" s="28">
        <v>51</v>
      </c>
      <c r="O1305" t="str">
        <f t="shared" si="62"/>
        <v>051006.20303098</v>
      </c>
    </row>
    <row r="1306" spans="1:15" x14ac:dyDescent="0.3">
      <c r="A1306" s="27" t="s">
        <v>2619</v>
      </c>
      <c r="B1306" s="28" t="s">
        <v>2681</v>
      </c>
      <c r="C1306" s="29" t="s">
        <v>2682</v>
      </c>
      <c r="D1306" s="30" t="s">
        <v>2683</v>
      </c>
      <c r="E1306" s="27" t="s">
        <v>103</v>
      </c>
      <c r="F1306" s="31">
        <f t="shared" si="60"/>
        <v>93.75</v>
      </c>
      <c r="G1306" s="32">
        <f t="shared" si="61"/>
        <v>80</v>
      </c>
      <c r="H1306" s="27">
        <v>0</v>
      </c>
      <c r="I1306" s="35">
        <v>0</v>
      </c>
      <c r="J1306" s="35">
        <v>0</v>
      </c>
      <c r="K1306" s="35">
        <v>3</v>
      </c>
      <c r="L1306" s="35">
        <v>4</v>
      </c>
      <c r="M1306" s="35">
        <v>18</v>
      </c>
      <c r="N1306" s="28">
        <v>55</v>
      </c>
      <c r="O1306" t="str">
        <f t="shared" si="62"/>
        <v>051006.25000020</v>
      </c>
    </row>
    <row r="1307" spans="1:15" x14ac:dyDescent="0.3">
      <c r="A1307" s="27" t="s">
        <v>2619</v>
      </c>
      <c r="B1307" s="28" t="s">
        <v>2684</v>
      </c>
      <c r="C1307" s="29" t="s">
        <v>2685</v>
      </c>
      <c r="D1307" s="30" t="s">
        <v>2686</v>
      </c>
      <c r="E1307" s="27" t="s">
        <v>103</v>
      </c>
      <c r="F1307" s="31">
        <f t="shared" si="60"/>
        <v>93.452380952380949</v>
      </c>
      <c r="G1307" s="32">
        <f t="shared" si="61"/>
        <v>24</v>
      </c>
      <c r="H1307" s="27">
        <v>0</v>
      </c>
      <c r="I1307" s="35">
        <v>0</v>
      </c>
      <c r="J1307" s="35">
        <v>0</v>
      </c>
      <c r="K1307" s="35">
        <v>0</v>
      </c>
      <c r="L1307" s="35">
        <v>5</v>
      </c>
      <c r="M1307" s="35">
        <v>1</v>
      </c>
      <c r="N1307" s="28">
        <v>18</v>
      </c>
      <c r="O1307" t="str">
        <f t="shared" si="62"/>
        <v>051006.54762011</v>
      </c>
    </row>
    <row r="1308" spans="1:15" x14ac:dyDescent="0.3">
      <c r="A1308" s="27" t="s">
        <v>2619</v>
      </c>
      <c r="B1308" s="28" t="s">
        <v>2687</v>
      </c>
      <c r="C1308" s="29" t="s">
        <v>2688</v>
      </c>
      <c r="D1308" s="30" t="s">
        <v>2641</v>
      </c>
      <c r="E1308" s="27" t="s">
        <v>103</v>
      </c>
      <c r="F1308" s="31">
        <f t="shared" si="60"/>
        <v>93.376623376623385</v>
      </c>
      <c r="G1308" s="32">
        <f t="shared" si="61"/>
        <v>220</v>
      </c>
      <c r="H1308" s="27">
        <v>2</v>
      </c>
      <c r="I1308" s="35">
        <v>0</v>
      </c>
      <c r="J1308" s="35">
        <v>1</v>
      </c>
      <c r="K1308" s="35">
        <v>6</v>
      </c>
      <c r="L1308" s="35">
        <v>15</v>
      </c>
      <c r="M1308" s="35">
        <v>38</v>
      </c>
      <c r="N1308" s="28">
        <v>158</v>
      </c>
      <c r="O1308" t="str">
        <f t="shared" si="62"/>
        <v>051006.62343083</v>
      </c>
    </row>
    <row r="1309" spans="1:15" x14ac:dyDescent="0.3">
      <c r="A1309" s="27" t="s">
        <v>2619</v>
      </c>
      <c r="B1309" s="28" t="s">
        <v>2689</v>
      </c>
      <c r="C1309" s="29" t="s">
        <v>2690</v>
      </c>
      <c r="D1309" s="30" t="s">
        <v>2691</v>
      </c>
      <c r="E1309" s="27" t="s">
        <v>103</v>
      </c>
      <c r="F1309" s="31">
        <f t="shared" si="60"/>
        <v>93.277310924369743</v>
      </c>
      <c r="G1309" s="32">
        <f t="shared" si="61"/>
        <v>34</v>
      </c>
      <c r="H1309" s="27">
        <v>0</v>
      </c>
      <c r="I1309" s="35">
        <v>0</v>
      </c>
      <c r="J1309" s="35">
        <v>0</v>
      </c>
      <c r="K1309" s="35">
        <v>2</v>
      </c>
      <c r="L1309" s="35">
        <v>1</v>
      </c>
      <c r="M1309" s="35">
        <v>8</v>
      </c>
      <c r="N1309" s="28">
        <v>23</v>
      </c>
      <c r="O1309" t="str">
        <f t="shared" si="62"/>
        <v>051006.72271030</v>
      </c>
    </row>
    <row r="1310" spans="1:15" x14ac:dyDescent="0.3">
      <c r="A1310" s="27" t="s">
        <v>2619</v>
      </c>
      <c r="B1310" s="28" t="s">
        <v>2692</v>
      </c>
      <c r="C1310" s="29" t="s">
        <v>2693</v>
      </c>
      <c r="D1310" s="30" t="s">
        <v>2694</v>
      </c>
      <c r="E1310" s="27" t="s">
        <v>103</v>
      </c>
      <c r="F1310" s="31">
        <f t="shared" si="60"/>
        <v>93.233082706766908</v>
      </c>
      <c r="G1310" s="32">
        <f t="shared" si="61"/>
        <v>19</v>
      </c>
      <c r="H1310" s="27">
        <v>0</v>
      </c>
      <c r="I1310" s="35">
        <v>0</v>
      </c>
      <c r="J1310" s="35">
        <v>0</v>
      </c>
      <c r="K1310" s="35">
        <v>1</v>
      </c>
      <c r="L1310" s="35">
        <v>1</v>
      </c>
      <c r="M1310" s="35">
        <v>4</v>
      </c>
      <c r="N1310" s="28">
        <v>13</v>
      </c>
      <c r="O1310" t="str">
        <f t="shared" si="62"/>
        <v>051006.76694160</v>
      </c>
    </row>
    <row r="1311" spans="1:15" x14ac:dyDescent="0.3">
      <c r="A1311" s="27" t="s">
        <v>2619</v>
      </c>
      <c r="B1311" s="28" t="s">
        <v>2695</v>
      </c>
      <c r="C1311" s="29" t="s">
        <v>2696</v>
      </c>
      <c r="D1311" s="30" t="s">
        <v>2697</v>
      </c>
      <c r="E1311" s="27" t="s">
        <v>103</v>
      </c>
      <c r="F1311" s="31">
        <f t="shared" si="60"/>
        <v>93.121693121693113</v>
      </c>
      <c r="G1311" s="32">
        <f t="shared" si="61"/>
        <v>27</v>
      </c>
      <c r="H1311" s="27">
        <v>0</v>
      </c>
      <c r="I1311" s="35">
        <v>0</v>
      </c>
      <c r="J1311" s="35">
        <v>1</v>
      </c>
      <c r="K1311" s="35">
        <v>1</v>
      </c>
      <c r="L1311" s="35">
        <v>1</v>
      </c>
      <c r="M1311" s="35">
        <v>4</v>
      </c>
      <c r="N1311" s="28">
        <v>20</v>
      </c>
      <c r="O1311" t="str">
        <f t="shared" si="62"/>
        <v>051006.87834220</v>
      </c>
    </row>
    <row r="1312" spans="1:15" x14ac:dyDescent="0.3">
      <c r="A1312" s="27" t="s">
        <v>2619</v>
      </c>
      <c r="B1312" s="28" t="s">
        <v>2698</v>
      </c>
      <c r="C1312" s="29" t="s">
        <v>2699</v>
      </c>
      <c r="D1312" s="30" t="s">
        <v>2700</v>
      </c>
      <c r="E1312" s="27" t="s">
        <v>103</v>
      </c>
      <c r="F1312" s="31">
        <f t="shared" si="60"/>
        <v>92.857142857142861</v>
      </c>
      <c r="G1312" s="32">
        <f t="shared" si="61"/>
        <v>44</v>
      </c>
      <c r="H1312" s="27">
        <v>0</v>
      </c>
      <c r="I1312" s="35">
        <v>0</v>
      </c>
      <c r="J1312" s="35">
        <v>1</v>
      </c>
      <c r="K1312" s="35">
        <v>1</v>
      </c>
      <c r="L1312" s="35">
        <v>3</v>
      </c>
      <c r="M1312" s="35">
        <v>9</v>
      </c>
      <c r="N1312" s="28">
        <v>30</v>
      </c>
      <c r="O1312" t="str">
        <f t="shared" si="62"/>
        <v>051007.14293096</v>
      </c>
    </row>
    <row r="1313" spans="1:15" x14ac:dyDescent="0.3">
      <c r="A1313" s="27" t="s">
        <v>2619</v>
      </c>
      <c r="B1313" s="28" t="s">
        <v>2701</v>
      </c>
      <c r="C1313" s="29" t="s">
        <v>2702</v>
      </c>
      <c r="D1313" s="30" t="s">
        <v>2703</v>
      </c>
      <c r="E1313" s="27" t="s">
        <v>103</v>
      </c>
      <c r="F1313" s="31">
        <f t="shared" si="60"/>
        <v>92.857142857142861</v>
      </c>
      <c r="G1313" s="32">
        <f t="shared" si="61"/>
        <v>18</v>
      </c>
      <c r="H1313" s="27">
        <v>0</v>
      </c>
      <c r="I1313" s="35">
        <v>0</v>
      </c>
      <c r="J1313" s="35">
        <v>0</v>
      </c>
      <c r="K1313" s="35">
        <v>1</v>
      </c>
      <c r="L1313" s="35">
        <v>2</v>
      </c>
      <c r="M1313" s="35">
        <v>2</v>
      </c>
      <c r="N1313" s="28">
        <v>13</v>
      </c>
      <c r="O1313" t="str">
        <f t="shared" si="62"/>
        <v>051007.14294099</v>
      </c>
    </row>
    <row r="1314" spans="1:15" x14ac:dyDescent="0.3">
      <c r="A1314" s="27" t="s">
        <v>2619</v>
      </c>
      <c r="B1314" s="28" t="s">
        <v>2704</v>
      </c>
      <c r="C1314" s="29" t="s">
        <v>2705</v>
      </c>
      <c r="D1314" s="30" t="s">
        <v>2706</v>
      </c>
      <c r="E1314" s="27" t="s">
        <v>103</v>
      </c>
      <c r="F1314" s="31">
        <f t="shared" si="60"/>
        <v>92.246642246642253</v>
      </c>
      <c r="G1314" s="32">
        <f t="shared" si="61"/>
        <v>234</v>
      </c>
      <c r="H1314" s="27">
        <v>1</v>
      </c>
      <c r="I1314" s="35">
        <v>2</v>
      </c>
      <c r="J1314" s="35">
        <v>2</v>
      </c>
      <c r="K1314" s="35">
        <v>10</v>
      </c>
      <c r="L1314" s="35">
        <v>11</v>
      </c>
      <c r="M1314" s="35">
        <v>51</v>
      </c>
      <c r="N1314" s="28">
        <v>157</v>
      </c>
      <c r="O1314" t="str">
        <f t="shared" si="62"/>
        <v>051007.75344032</v>
      </c>
    </row>
    <row r="1315" spans="1:15" x14ac:dyDescent="0.3">
      <c r="A1315" s="27" t="s">
        <v>2619</v>
      </c>
      <c r="B1315" s="28" t="s">
        <v>2707</v>
      </c>
      <c r="C1315" s="29" t="s">
        <v>2708</v>
      </c>
      <c r="D1315" s="30" t="s">
        <v>2709</v>
      </c>
      <c r="E1315" s="27" t="s">
        <v>103</v>
      </c>
      <c r="F1315" s="31">
        <f t="shared" si="60"/>
        <v>92</v>
      </c>
      <c r="G1315" s="32">
        <f t="shared" si="61"/>
        <v>25</v>
      </c>
      <c r="H1315" s="27">
        <v>0</v>
      </c>
      <c r="I1315" s="35">
        <v>0</v>
      </c>
      <c r="J1315" s="35">
        <v>1</v>
      </c>
      <c r="K1315" s="35">
        <v>2</v>
      </c>
      <c r="L1315" s="35">
        <v>0</v>
      </c>
      <c r="M1315" s="35">
        <v>4</v>
      </c>
      <c r="N1315" s="28">
        <v>18</v>
      </c>
      <c r="O1315" t="str">
        <f t="shared" si="62"/>
        <v>051008.00004195</v>
      </c>
    </row>
    <row r="1316" spans="1:15" x14ac:dyDescent="0.3">
      <c r="A1316" s="36" t="s">
        <v>2619</v>
      </c>
      <c r="B1316" s="37" t="s">
        <v>2710</v>
      </c>
      <c r="C1316" s="38" t="s">
        <v>2711</v>
      </c>
      <c r="D1316" s="39" t="s">
        <v>2712</v>
      </c>
      <c r="E1316" s="36" t="s">
        <v>130</v>
      </c>
      <c r="F1316" s="40">
        <f t="shared" si="60"/>
        <v>91.83673469387756</v>
      </c>
      <c r="G1316" s="41">
        <f t="shared" si="61"/>
        <v>56</v>
      </c>
      <c r="H1316" s="36">
        <v>0</v>
      </c>
      <c r="I1316" s="42">
        <v>1</v>
      </c>
      <c r="J1316" s="42">
        <v>2</v>
      </c>
      <c r="K1316" s="42">
        <v>0</v>
      </c>
      <c r="L1316" s="42">
        <v>6</v>
      </c>
      <c r="M1316" s="42">
        <v>7</v>
      </c>
      <c r="N1316" s="37">
        <v>40</v>
      </c>
      <c r="O1316" t="str">
        <f t="shared" si="62"/>
        <v>051008.16334183</v>
      </c>
    </row>
    <row r="1317" spans="1:15" x14ac:dyDescent="0.3">
      <c r="A1317" s="36" t="s">
        <v>2619</v>
      </c>
      <c r="B1317" s="37" t="s">
        <v>2713</v>
      </c>
      <c r="C1317" s="38" t="s">
        <v>2649</v>
      </c>
      <c r="D1317" s="39" t="s">
        <v>2714</v>
      </c>
      <c r="E1317" s="36" t="s">
        <v>130</v>
      </c>
      <c r="F1317" s="40">
        <f t="shared" si="60"/>
        <v>91.684434968017058</v>
      </c>
      <c r="G1317" s="41">
        <f t="shared" si="61"/>
        <v>67</v>
      </c>
      <c r="H1317" s="36">
        <v>0</v>
      </c>
      <c r="I1317" s="42">
        <v>0</v>
      </c>
      <c r="J1317" s="42">
        <v>2</v>
      </c>
      <c r="K1317" s="42">
        <v>1</v>
      </c>
      <c r="L1317" s="42">
        <v>6</v>
      </c>
      <c r="M1317" s="42">
        <v>16</v>
      </c>
      <c r="N1317" s="37">
        <v>42</v>
      </c>
      <c r="O1317" t="str">
        <f t="shared" si="62"/>
        <v>051008.31563089</v>
      </c>
    </row>
    <row r="1318" spans="1:15" x14ac:dyDescent="0.3">
      <c r="A1318" s="36" t="s">
        <v>2619</v>
      </c>
      <c r="B1318" s="37" t="s">
        <v>2715</v>
      </c>
      <c r="C1318" s="38" t="s">
        <v>2716</v>
      </c>
      <c r="D1318" s="39" t="s">
        <v>2717</v>
      </c>
      <c r="E1318" s="36" t="s">
        <v>130</v>
      </c>
      <c r="F1318" s="40">
        <f t="shared" si="60"/>
        <v>91.666666666666657</v>
      </c>
      <c r="G1318" s="41">
        <f t="shared" si="61"/>
        <v>48</v>
      </c>
      <c r="H1318" s="36">
        <v>1</v>
      </c>
      <c r="I1318" s="42">
        <v>0</v>
      </c>
      <c r="J1318" s="42">
        <v>0</v>
      </c>
      <c r="K1318" s="42">
        <v>2</v>
      </c>
      <c r="L1318" s="42">
        <v>5</v>
      </c>
      <c r="M1318" s="42">
        <v>6</v>
      </c>
      <c r="N1318" s="37">
        <v>34</v>
      </c>
      <c r="O1318" t="str">
        <f t="shared" si="62"/>
        <v>051008.33334063</v>
      </c>
    </row>
    <row r="1319" spans="1:15" x14ac:dyDescent="0.3">
      <c r="A1319" s="36" t="s">
        <v>2619</v>
      </c>
      <c r="B1319" s="37" t="s">
        <v>2718</v>
      </c>
      <c r="C1319" s="38" t="s">
        <v>2719</v>
      </c>
      <c r="D1319" s="39" t="s">
        <v>2720</v>
      </c>
      <c r="E1319" s="36" t="s">
        <v>130</v>
      </c>
      <c r="F1319" s="40">
        <f t="shared" si="60"/>
        <v>91.326530612244895</v>
      </c>
      <c r="G1319" s="41">
        <f t="shared" si="61"/>
        <v>84</v>
      </c>
      <c r="H1319" s="36">
        <v>1</v>
      </c>
      <c r="I1319" s="42">
        <v>1</v>
      </c>
      <c r="J1319" s="42">
        <v>0</v>
      </c>
      <c r="K1319" s="42">
        <v>5</v>
      </c>
      <c r="L1319" s="42">
        <v>4</v>
      </c>
      <c r="M1319" s="42">
        <v>17</v>
      </c>
      <c r="N1319" s="37">
        <v>56</v>
      </c>
      <c r="O1319" t="str">
        <f t="shared" si="62"/>
        <v>051008.67354122</v>
      </c>
    </row>
    <row r="1320" spans="1:15" x14ac:dyDescent="0.3">
      <c r="A1320" s="36" t="s">
        <v>2619</v>
      </c>
      <c r="B1320" s="37" t="s">
        <v>2721</v>
      </c>
      <c r="C1320" s="38" t="s">
        <v>2722</v>
      </c>
      <c r="D1320" s="39" t="s">
        <v>2165</v>
      </c>
      <c r="E1320" s="36" t="s">
        <v>130</v>
      </c>
      <c r="F1320" s="40">
        <f t="shared" si="60"/>
        <v>91.269841269841265</v>
      </c>
      <c r="G1320" s="41">
        <f t="shared" si="61"/>
        <v>36</v>
      </c>
      <c r="H1320" s="36">
        <v>0</v>
      </c>
      <c r="I1320" s="42">
        <v>1</v>
      </c>
      <c r="J1320" s="42">
        <v>0</v>
      </c>
      <c r="K1320" s="42">
        <v>2</v>
      </c>
      <c r="L1320" s="42">
        <v>1</v>
      </c>
      <c r="M1320" s="42">
        <v>9</v>
      </c>
      <c r="N1320" s="37">
        <v>23</v>
      </c>
      <c r="O1320" t="str">
        <f t="shared" si="62"/>
        <v>051008.73024069</v>
      </c>
    </row>
    <row r="1321" spans="1:15" x14ac:dyDescent="0.3">
      <c r="A1321" s="36" t="s">
        <v>2619</v>
      </c>
      <c r="B1321" s="37" t="s">
        <v>2723</v>
      </c>
      <c r="C1321" s="38" t="s">
        <v>275</v>
      </c>
      <c r="D1321" s="39" t="s">
        <v>2697</v>
      </c>
      <c r="E1321" s="36" t="s">
        <v>130</v>
      </c>
      <c r="F1321" s="40">
        <f t="shared" si="60"/>
        <v>91.013824884792626</v>
      </c>
      <c r="G1321" s="41">
        <f t="shared" si="61"/>
        <v>62</v>
      </c>
      <c r="H1321" s="36">
        <v>0</v>
      </c>
      <c r="I1321" s="42">
        <v>0</v>
      </c>
      <c r="J1321" s="42">
        <v>1</v>
      </c>
      <c r="K1321" s="42">
        <v>2</v>
      </c>
      <c r="L1321" s="42">
        <v>6</v>
      </c>
      <c r="M1321" s="42">
        <v>17</v>
      </c>
      <c r="N1321" s="37">
        <v>36</v>
      </c>
      <c r="O1321" t="str">
        <f t="shared" si="62"/>
        <v>051008.98622003</v>
      </c>
    </row>
    <row r="1322" spans="1:15" x14ac:dyDescent="0.3">
      <c r="A1322" s="36" t="s">
        <v>2619</v>
      </c>
      <c r="B1322" s="37" t="s">
        <v>2724</v>
      </c>
      <c r="C1322" s="38" t="s">
        <v>2725</v>
      </c>
      <c r="D1322" s="39" t="s">
        <v>2726</v>
      </c>
      <c r="E1322" s="36" t="s">
        <v>130</v>
      </c>
      <c r="F1322" s="40">
        <f t="shared" si="60"/>
        <v>91.005291005290999</v>
      </c>
      <c r="G1322" s="41">
        <f t="shared" si="61"/>
        <v>54</v>
      </c>
      <c r="H1322" s="36">
        <v>0</v>
      </c>
      <c r="I1322" s="42">
        <v>0</v>
      </c>
      <c r="J1322" s="42">
        <v>1</v>
      </c>
      <c r="K1322" s="42">
        <v>4</v>
      </c>
      <c r="L1322" s="42">
        <v>5</v>
      </c>
      <c r="M1322" s="42">
        <v>8</v>
      </c>
      <c r="N1322" s="37">
        <v>36</v>
      </c>
      <c r="O1322" t="str">
        <f t="shared" si="62"/>
        <v>051008.99474151</v>
      </c>
    </row>
    <row r="1323" spans="1:15" x14ac:dyDescent="0.3">
      <c r="A1323" s="36" t="s">
        <v>2619</v>
      </c>
      <c r="B1323" s="37" t="s">
        <v>2727</v>
      </c>
      <c r="C1323" s="38" t="s">
        <v>2728</v>
      </c>
      <c r="D1323" s="39" t="s">
        <v>2717</v>
      </c>
      <c r="E1323" s="36" t="s">
        <v>130</v>
      </c>
      <c r="F1323" s="40">
        <f t="shared" si="60"/>
        <v>90.952380952380949</v>
      </c>
      <c r="G1323" s="41">
        <f t="shared" si="61"/>
        <v>30</v>
      </c>
      <c r="H1323" s="36">
        <v>0</v>
      </c>
      <c r="I1323" s="42">
        <v>0</v>
      </c>
      <c r="J1323" s="42">
        <v>0</v>
      </c>
      <c r="K1323" s="42">
        <v>0</v>
      </c>
      <c r="L1323" s="42">
        <v>6</v>
      </c>
      <c r="M1323" s="42">
        <v>7</v>
      </c>
      <c r="N1323" s="37">
        <v>17</v>
      </c>
      <c r="O1323" t="str">
        <f t="shared" si="62"/>
        <v>051009.04764068</v>
      </c>
    </row>
    <row r="1324" spans="1:15" x14ac:dyDescent="0.3">
      <c r="A1324" s="36" t="s">
        <v>2619</v>
      </c>
      <c r="B1324" s="37" t="s">
        <v>2729</v>
      </c>
      <c r="C1324" s="38" t="s">
        <v>2672</v>
      </c>
      <c r="D1324" s="39" t="s">
        <v>2730</v>
      </c>
      <c r="E1324" s="36" t="s">
        <v>130</v>
      </c>
      <c r="F1324" s="40">
        <f t="shared" si="60"/>
        <v>90.857142857142861</v>
      </c>
      <c r="G1324" s="41">
        <f t="shared" si="61"/>
        <v>75</v>
      </c>
      <c r="H1324" s="36">
        <v>0</v>
      </c>
      <c r="I1324" s="42">
        <v>0</v>
      </c>
      <c r="J1324" s="42">
        <v>1</v>
      </c>
      <c r="K1324" s="42">
        <v>5</v>
      </c>
      <c r="L1324" s="42">
        <v>12</v>
      </c>
      <c r="M1324" s="42">
        <v>5</v>
      </c>
      <c r="N1324" s="37">
        <v>52</v>
      </c>
      <c r="O1324" t="str">
        <f t="shared" si="62"/>
        <v>051009.14290013</v>
      </c>
    </row>
    <row r="1325" spans="1:15" x14ac:dyDescent="0.3">
      <c r="A1325" s="36" t="s">
        <v>2619</v>
      </c>
      <c r="B1325" s="37" t="s">
        <v>2731</v>
      </c>
      <c r="C1325" s="38" t="s">
        <v>2732</v>
      </c>
      <c r="D1325" s="39" t="s">
        <v>2733</v>
      </c>
      <c r="E1325" s="36" t="s">
        <v>130</v>
      </c>
      <c r="F1325" s="40">
        <f t="shared" si="60"/>
        <v>90.64039408866995</v>
      </c>
      <c r="G1325" s="41">
        <f t="shared" si="61"/>
        <v>29</v>
      </c>
      <c r="H1325" s="36">
        <v>0</v>
      </c>
      <c r="I1325" s="42">
        <v>0</v>
      </c>
      <c r="J1325" s="42">
        <v>1</v>
      </c>
      <c r="K1325" s="42">
        <v>0</v>
      </c>
      <c r="L1325" s="42">
        <v>4</v>
      </c>
      <c r="M1325" s="42">
        <v>7</v>
      </c>
      <c r="N1325" s="37">
        <v>17</v>
      </c>
      <c r="O1325" t="str">
        <f t="shared" si="62"/>
        <v>051009.35960114</v>
      </c>
    </row>
    <row r="1326" spans="1:15" x14ac:dyDescent="0.3">
      <c r="A1326" s="36" t="s">
        <v>2619</v>
      </c>
      <c r="B1326" s="37" t="s">
        <v>2734</v>
      </c>
      <c r="C1326" s="38" t="s">
        <v>2735</v>
      </c>
      <c r="D1326" s="39" t="s">
        <v>2736</v>
      </c>
      <c r="E1326" s="36" t="s">
        <v>130</v>
      </c>
      <c r="F1326" s="40">
        <f t="shared" si="60"/>
        <v>90.476190476190482</v>
      </c>
      <c r="G1326" s="41">
        <f t="shared" si="61"/>
        <v>18</v>
      </c>
      <c r="H1326" s="36">
        <v>0</v>
      </c>
      <c r="I1326" s="42">
        <v>0</v>
      </c>
      <c r="J1326" s="42">
        <v>0</v>
      </c>
      <c r="K1326" s="42">
        <v>0</v>
      </c>
      <c r="L1326" s="42">
        <v>3</v>
      </c>
      <c r="M1326" s="42">
        <v>6</v>
      </c>
      <c r="N1326" s="37">
        <v>9</v>
      </c>
      <c r="O1326" t="str">
        <f t="shared" si="62"/>
        <v>051009.52384088</v>
      </c>
    </row>
    <row r="1327" spans="1:15" x14ac:dyDescent="0.3">
      <c r="A1327" s="36" t="s">
        <v>2619</v>
      </c>
      <c r="B1327" s="37" t="s">
        <v>2737</v>
      </c>
      <c r="C1327" s="38" t="s">
        <v>1330</v>
      </c>
      <c r="D1327" s="39" t="s">
        <v>2738</v>
      </c>
      <c r="E1327" s="36" t="s">
        <v>130</v>
      </c>
      <c r="F1327" s="40">
        <f t="shared" si="60"/>
        <v>90.41811846689896</v>
      </c>
      <c r="G1327" s="41">
        <f t="shared" si="61"/>
        <v>82</v>
      </c>
      <c r="H1327" s="36">
        <v>1</v>
      </c>
      <c r="I1327" s="42">
        <v>0</v>
      </c>
      <c r="J1327" s="42">
        <v>3</v>
      </c>
      <c r="K1327" s="42">
        <v>4</v>
      </c>
      <c r="L1327" s="42">
        <v>5</v>
      </c>
      <c r="M1327" s="42">
        <v>15</v>
      </c>
      <c r="N1327" s="37">
        <v>54</v>
      </c>
      <c r="O1327" t="str">
        <f t="shared" si="62"/>
        <v>051009.58193027</v>
      </c>
    </row>
    <row r="1328" spans="1:15" x14ac:dyDescent="0.3">
      <c r="A1328" s="36" t="s">
        <v>2619</v>
      </c>
      <c r="B1328" s="37" t="s">
        <v>2689</v>
      </c>
      <c r="C1328" s="38" t="s">
        <v>2690</v>
      </c>
      <c r="D1328" s="39" t="s">
        <v>2739</v>
      </c>
      <c r="E1328" s="36" t="s">
        <v>130</v>
      </c>
      <c r="F1328" s="40">
        <f t="shared" si="60"/>
        <v>90.306122448979593</v>
      </c>
      <c r="G1328" s="41">
        <f t="shared" si="61"/>
        <v>28</v>
      </c>
      <c r="H1328" s="36">
        <v>1</v>
      </c>
      <c r="I1328" s="42">
        <v>0</v>
      </c>
      <c r="J1328" s="42">
        <v>0</v>
      </c>
      <c r="K1328" s="42">
        <v>1</v>
      </c>
      <c r="L1328" s="42">
        <v>2</v>
      </c>
      <c r="M1328" s="42">
        <v>6</v>
      </c>
      <c r="N1328" s="37">
        <v>18</v>
      </c>
      <c r="O1328" t="str">
        <f t="shared" si="62"/>
        <v>051009.69391030</v>
      </c>
    </row>
    <row r="1329" spans="1:15" x14ac:dyDescent="0.3">
      <c r="A1329" s="36" t="s">
        <v>2619</v>
      </c>
      <c r="B1329" s="37" t="s">
        <v>2740</v>
      </c>
      <c r="C1329" s="38" t="s">
        <v>2741</v>
      </c>
      <c r="D1329" s="39" t="s">
        <v>2742</v>
      </c>
      <c r="E1329" s="36" t="s">
        <v>130</v>
      </c>
      <c r="F1329" s="40">
        <f t="shared" si="60"/>
        <v>90.129870129870127</v>
      </c>
      <c r="G1329" s="41">
        <f t="shared" si="61"/>
        <v>55</v>
      </c>
      <c r="H1329" s="36">
        <v>0</v>
      </c>
      <c r="I1329" s="42">
        <v>0</v>
      </c>
      <c r="J1329" s="42">
        <v>0</v>
      </c>
      <c r="K1329" s="42">
        <v>5</v>
      </c>
      <c r="L1329" s="42">
        <v>5</v>
      </c>
      <c r="M1329" s="42">
        <v>13</v>
      </c>
      <c r="N1329" s="37">
        <v>32</v>
      </c>
      <c r="O1329" t="str">
        <f t="shared" si="62"/>
        <v>051009.87014108</v>
      </c>
    </row>
    <row r="1330" spans="1:15" x14ac:dyDescent="0.3">
      <c r="A1330" s="36" t="s">
        <v>2619</v>
      </c>
      <c r="B1330" s="37" t="s">
        <v>2743</v>
      </c>
      <c r="C1330" s="38" t="s">
        <v>2744</v>
      </c>
      <c r="D1330" s="39" t="s">
        <v>2745</v>
      </c>
      <c r="E1330" s="36" t="s">
        <v>130</v>
      </c>
      <c r="F1330" s="40">
        <f t="shared" si="60"/>
        <v>90.062111801242239</v>
      </c>
      <c r="G1330" s="41">
        <f t="shared" si="61"/>
        <v>23</v>
      </c>
      <c r="H1330" s="36">
        <v>0</v>
      </c>
      <c r="I1330" s="42">
        <v>1</v>
      </c>
      <c r="J1330" s="42">
        <v>0</v>
      </c>
      <c r="K1330" s="42">
        <v>1</v>
      </c>
      <c r="L1330" s="42">
        <v>2</v>
      </c>
      <c r="M1330" s="42">
        <v>4</v>
      </c>
      <c r="N1330" s="37">
        <v>15</v>
      </c>
      <c r="O1330" t="str">
        <f t="shared" si="62"/>
        <v>051009.93792013</v>
      </c>
    </row>
    <row r="1331" spans="1:15" x14ac:dyDescent="0.3">
      <c r="A1331" s="36" t="s">
        <v>2619</v>
      </c>
      <c r="B1331" s="37" t="s">
        <v>2746</v>
      </c>
      <c r="C1331" s="38" t="s">
        <v>2693</v>
      </c>
      <c r="D1331" s="39" t="s">
        <v>2694</v>
      </c>
      <c r="E1331" s="36" t="s">
        <v>130</v>
      </c>
      <c r="F1331" s="40">
        <f t="shared" si="60"/>
        <v>89.795918367346943</v>
      </c>
      <c r="G1331" s="41">
        <f t="shared" si="61"/>
        <v>14</v>
      </c>
      <c r="H1331" s="36">
        <v>0</v>
      </c>
      <c r="I1331" s="42">
        <v>0</v>
      </c>
      <c r="J1331" s="42">
        <v>0</v>
      </c>
      <c r="K1331" s="42">
        <v>1</v>
      </c>
      <c r="L1331" s="42">
        <v>1</v>
      </c>
      <c r="M1331" s="42">
        <v>5</v>
      </c>
      <c r="N1331" s="37">
        <v>7</v>
      </c>
      <c r="O1331" t="str">
        <f t="shared" si="62"/>
        <v>051010.20410109</v>
      </c>
    </row>
    <row r="1332" spans="1:15" x14ac:dyDescent="0.3">
      <c r="A1332" s="36" t="s">
        <v>2619</v>
      </c>
      <c r="B1332" s="37" t="s">
        <v>2747</v>
      </c>
      <c r="C1332" s="38" t="s">
        <v>2748</v>
      </c>
      <c r="D1332" s="39" t="s">
        <v>2749</v>
      </c>
      <c r="E1332" s="36" t="s">
        <v>130</v>
      </c>
      <c r="F1332" s="40">
        <f t="shared" si="60"/>
        <v>89.77932636469221</v>
      </c>
      <c r="G1332" s="41">
        <f t="shared" si="61"/>
        <v>123</v>
      </c>
      <c r="H1332" s="36">
        <v>2</v>
      </c>
      <c r="I1332" s="42">
        <v>2</v>
      </c>
      <c r="J1332" s="42">
        <v>1</v>
      </c>
      <c r="K1332" s="42">
        <v>6</v>
      </c>
      <c r="L1332" s="42">
        <v>12</v>
      </c>
      <c r="M1332" s="42">
        <v>20</v>
      </c>
      <c r="N1332" s="37">
        <v>80</v>
      </c>
      <c r="O1332" t="str">
        <f t="shared" si="62"/>
        <v>051010.22071010</v>
      </c>
    </row>
    <row r="1333" spans="1:15" x14ac:dyDescent="0.3">
      <c r="A1333" s="36" t="s">
        <v>2619</v>
      </c>
      <c r="B1333" s="37" t="s">
        <v>2750</v>
      </c>
      <c r="C1333" s="38" t="s">
        <v>2751</v>
      </c>
      <c r="D1333" s="39" t="s">
        <v>2738</v>
      </c>
      <c r="E1333" s="36" t="s">
        <v>130</v>
      </c>
      <c r="F1333" s="40">
        <f t="shared" si="60"/>
        <v>89.560439560439562</v>
      </c>
      <c r="G1333" s="41">
        <f t="shared" si="61"/>
        <v>26</v>
      </c>
      <c r="H1333" s="36">
        <v>1</v>
      </c>
      <c r="I1333" s="42">
        <v>0</v>
      </c>
      <c r="J1333" s="42">
        <v>0</v>
      </c>
      <c r="K1333" s="42">
        <v>0</v>
      </c>
      <c r="L1333" s="42">
        <v>4</v>
      </c>
      <c r="M1333" s="42">
        <v>5</v>
      </c>
      <c r="N1333" s="37">
        <v>16</v>
      </c>
      <c r="O1333" t="str">
        <f t="shared" si="62"/>
        <v>051010.43964019</v>
      </c>
    </row>
    <row r="1334" spans="1:15" x14ac:dyDescent="0.3">
      <c r="A1334" s="36" t="s">
        <v>2619</v>
      </c>
      <c r="B1334" s="37" t="s">
        <v>2752</v>
      </c>
      <c r="C1334" s="38" t="s">
        <v>2753</v>
      </c>
      <c r="D1334" s="39" t="s">
        <v>2754</v>
      </c>
      <c r="E1334" s="36" t="s">
        <v>130</v>
      </c>
      <c r="F1334" s="40">
        <f t="shared" si="60"/>
        <v>89.547038327526124</v>
      </c>
      <c r="G1334" s="41">
        <f t="shared" si="61"/>
        <v>41</v>
      </c>
      <c r="H1334" s="36">
        <v>0</v>
      </c>
      <c r="I1334" s="42">
        <v>0</v>
      </c>
      <c r="J1334" s="42">
        <v>0</v>
      </c>
      <c r="K1334" s="42">
        <v>1</v>
      </c>
      <c r="L1334" s="42">
        <v>8</v>
      </c>
      <c r="M1334" s="42">
        <v>11</v>
      </c>
      <c r="N1334" s="37">
        <v>21</v>
      </c>
      <c r="O1334" t="str">
        <f t="shared" si="62"/>
        <v>051010.45303081</v>
      </c>
    </row>
    <row r="1335" spans="1:15" x14ac:dyDescent="0.3">
      <c r="A1335" s="36" t="s">
        <v>2619</v>
      </c>
      <c r="B1335" s="37" t="s">
        <v>2755</v>
      </c>
      <c r="C1335" s="38" t="s">
        <v>2756</v>
      </c>
      <c r="D1335" s="39" t="s">
        <v>2757</v>
      </c>
      <c r="E1335" s="36" t="s">
        <v>130</v>
      </c>
      <c r="F1335" s="40">
        <f t="shared" si="60"/>
        <v>89.146567717996291</v>
      </c>
      <c r="G1335" s="41">
        <f t="shared" si="61"/>
        <v>308</v>
      </c>
      <c r="H1335" s="36">
        <v>4</v>
      </c>
      <c r="I1335" s="42">
        <v>0</v>
      </c>
      <c r="J1335" s="42">
        <v>9</v>
      </c>
      <c r="K1335" s="42">
        <v>15</v>
      </c>
      <c r="L1335" s="42">
        <v>29</v>
      </c>
      <c r="M1335" s="42">
        <v>71</v>
      </c>
      <c r="N1335" s="37">
        <v>180</v>
      </c>
      <c r="O1335" t="str">
        <f t="shared" si="62"/>
        <v>051010.85341027</v>
      </c>
    </row>
    <row r="1336" spans="1:15" x14ac:dyDescent="0.3">
      <c r="A1336" s="36" t="s">
        <v>2619</v>
      </c>
      <c r="B1336" s="37" t="s">
        <v>2758</v>
      </c>
      <c r="C1336" s="38" t="s">
        <v>2632</v>
      </c>
      <c r="D1336" s="39" t="s">
        <v>2759</v>
      </c>
      <c r="E1336" s="36" t="s">
        <v>130</v>
      </c>
      <c r="F1336" s="40">
        <f t="shared" si="60"/>
        <v>89.075630252100851</v>
      </c>
      <c r="G1336" s="41">
        <f t="shared" si="61"/>
        <v>17</v>
      </c>
      <c r="H1336" s="36">
        <v>0</v>
      </c>
      <c r="I1336" s="42">
        <v>0</v>
      </c>
      <c r="J1336" s="42">
        <v>1</v>
      </c>
      <c r="K1336" s="42">
        <v>0</v>
      </c>
      <c r="L1336" s="42">
        <v>4</v>
      </c>
      <c r="M1336" s="42">
        <v>1</v>
      </c>
      <c r="N1336" s="37">
        <v>11</v>
      </c>
      <c r="O1336" t="str">
        <f t="shared" si="62"/>
        <v>051010.92443073</v>
      </c>
    </row>
    <row r="1337" spans="1:15" x14ac:dyDescent="0.3">
      <c r="A1337" s="36" t="s">
        <v>2619</v>
      </c>
      <c r="B1337" s="37" t="s">
        <v>2760</v>
      </c>
      <c r="C1337" s="38" t="s">
        <v>2761</v>
      </c>
      <c r="D1337" s="39" t="s">
        <v>2762</v>
      </c>
      <c r="E1337" s="36" t="s">
        <v>130</v>
      </c>
      <c r="F1337" s="40">
        <f t="shared" si="60"/>
        <v>88.839285714285708</v>
      </c>
      <c r="G1337" s="41">
        <f t="shared" si="61"/>
        <v>32</v>
      </c>
      <c r="H1337" s="36">
        <v>1</v>
      </c>
      <c r="I1337" s="42">
        <v>0</v>
      </c>
      <c r="J1337" s="42">
        <v>0</v>
      </c>
      <c r="K1337" s="42">
        <v>1</v>
      </c>
      <c r="L1337" s="42">
        <v>5</v>
      </c>
      <c r="M1337" s="42">
        <v>6</v>
      </c>
      <c r="N1337" s="37">
        <v>19</v>
      </c>
      <c r="O1337" t="str">
        <f t="shared" si="62"/>
        <v>051011.16073095</v>
      </c>
    </row>
    <row r="1338" spans="1:15" x14ac:dyDescent="0.3">
      <c r="A1338" s="36" t="s">
        <v>2619</v>
      </c>
      <c r="B1338" s="37" t="s">
        <v>2763</v>
      </c>
      <c r="C1338" s="38" t="s">
        <v>2629</v>
      </c>
      <c r="D1338" s="39" t="s">
        <v>2764</v>
      </c>
      <c r="E1338" s="36" t="s">
        <v>130</v>
      </c>
      <c r="F1338" s="40">
        <f t="shared" si="60"/>
        <v>88.649706457925632</v>
      </c>
      <c r="G1338" s="41">
        <f t="shared" si="61"/>
        <v>146</v>
      </c>
      <c r="H1338" s="36">
        <v>1</v>
      </c>
      <c r="I1338" s="42">
        <v>0</v>
      </c>
      <c r="J1338" s="42">
        <v>2</v>
      </c>
      <c r="K1338" s="42">
        <v>9</v>
      </c>
      <c r="L1338" s="42">
        <v>18</v>
      </c>
      <c r="M1338" s="42">
        <v>39</v>
      </c>
      <c r="N1338" s="37">
        <v>77</v>
      </c>
      <c r="O1338" t="str">
        <f t="shared" si="62"/>
        <v>051011.35030045</v>
      </c>
    </row>
    <row r="1339" spans="1:15" x14ac:dyDescent="0.3">
      <c r="A1339" s="36" t="s">
        <v>2619</v>
      </c>
      <c r="B1339" s="37" t="s">
        <v>2765</v>
      </c>
      <c r="C1339" s="38" t="s">
        <v>2661</v>
      </c>
      <c r="D1339" s="39" t="s">
        <v>2766</v>
      </c>
      <c r="E1339" s="36" t="s">
        <v>130</v>
      </c>
      <c r="F1339" s="40">
        <f t="shared" si="60"/>
        <v>88.571428571428569</v>
      </c>
      <c r="G1339" s="41">
        <f t="shared" si="61"/>
        <v>50</v>
      </c>
      <c r="H1339" s="36">
        <v>1</v>
      </c>
      <c r="I1339" s="42">
        <v>0</v>
      </c>
      <c r="J1339" s="42">
        <v>2</v>
      </c>
      <c r="K1339" s="42">
        <v>2</v>
      </c>
      <c r="L1339" s="42">
        <v>6</v>
      </c>
      <c r="M1339" s="42">
        <v>8</v>
      </c>
      <c r="N1339" s="37">
        <v>31</v>
      </c>
      <c r="O1339" t="str">
        <f t="shared" si="62"/>
        <v>051011.42864187</v>
      </c>
    </row>
    <row r="1340" spans="1:15" x14ac:dyDescent="0.3">
      <c r="A1340" s="36" t="s">
        <v>2619</v>
      </c>
      <c r="B1340" s="37" t="s">
        <v>2767</v>
      </c>
      <c r="C1340" s="38" t="s">
        <v>2768</v>
      </c>
      <c r="D1340" s="39" t="s">
        <v>2653</v>
      </c>
      <c r="E1340" s="36" t="s">
        <v>130</v>
      </c>
      <c r="F1340" s="40">
        <f t="shared" si="60"/>
        <v>88.515406162464984</v>
      </c>
      <c r="G1340" s="41">
        <f t="shared" si="61"/>
        <v>51</v>
      </c>
      <c r="H1340" s="36">
        <v>1</v>
      </c>
      <c r="I1340" s="42">
        <v>1</v>
      </c>
      <c r="J1340" s="42">
        <v>0</v>
      </c>
      <c r="K1340" s="42">
        <v>2</v>
      </c>
      <c r="L1340" s="42">
        <v>5</v>
      </c>
      <c r="M1340" s="42">
        <v>14</v>
      </c>
      <c r="N1340" s="37">
        <v>28</v>
      </c>
      <c r="O1340" t="str">
        <f t="shared" si="62"/>
        <v>051011.48463103</v>
      </c>
    </row>
    <row r="1341" spans="1:15" x14ac:dyDescent="0.3">
      <c r="A1341" s="36" t="s">
        <v>2619</v>
      </c>
      <c r="B1341" s="37" t="s">
        <v>2769</v>
      </c>
      <c r="C1341" s="38" t="s">
        <v>2674</v>
      </c>
      <c r="D1341" s="39" t="s">
        <v>2770</v>
      </c>
      <c r="E1341" s="36" t="s">
        <v>130</v>
      </c>
      <c r="F1341" s="40">
        <f t="shared" si="60"/>
        <v>88.501742160278738</v>
      </c>
      <c r="G1341" s="41">
        <f t="shared" si="61"/>
        <v>41</v>
      </c>
      <c r="H1341" s="36">
        <v>1</v>
      </c>
      <c r="I1341" s="42">
        <v>1</v>
      </c>
      <c r="J1341" s="42">
        <v>2</v>
      </c>
      <c r="K1341" s="42">
        <v>2</v>
      </c>
      <c r="L1341" s="42">
        <v>0</v>
      </c>
      <c r="M1341" s="42">
        <v>8</v>
      </c>
      <c r="N1341" s="37">
        <v>27</v>
      </c>
      <c r="O1341" t="str">
        <f t="shared" si="62"/>
        <v>051011.49834162</v>
      </c>
    </row>
    <row r="1342" spans="1:15" x14ac:dyDescent="0.3">
      <c r="A1342" s="36" t="s">
        <v>2619</v>
      </c>
      <c r="B1342" s="37" t="s">
        <v>2771</v>
      </c>
      <c r="C1342" s="38" t="s">
        <v>2772</v>
      </c>
      <c r="D1342" s="39" t="s">
        <v>2773</v>
      </c>
      <c r="E1342" s="36" t="s">
        <v>130</v>
      </c>
      <c r="F1342" s="40">
        <f t="shared" si="60"/>
        <v>88.260254596888259</v>
      </c>
      <c r="G1342" s="41">
        <f t="shared" si="61"/>
        <v>202</v>
      </c>
      <c r="H1342" s="36">
        <v>1</v>
      </c>
      <c r="I1342" s="42">
        <v>1</v>
      </c>
      <c r="J1342" s="42">
        <v>1</v>
      </c>
      <c r="K1342" s="42">
        <v>10</v>
      </c>
      <c r="L1342" s="42">
        <v>32</v>
      </c>
      <c r="M1342" s="42">
        <v>57</v>
      </c>
      <c r="N1342" s="37">
        <v>100</v>
      </c>
      <c r="O1342" t="str">
        <f t="shared" si="62"/>
        <v>051011.73974098</v>
      </c>
    </row>
    <row r="1343" spans="1:15" x14ac:dyDescent="0.3">
      <c r="A1343" s="36" t="s">
        <v>2619</v>
      </c>
      <c r="B1343" s="37" t="s">
        <v>2774</v>
      </c>
      <c r="C1343" s="38" t="s">
        <v>2775</v>
      </c>
      <c r="D1343" s="39" t="s">
        <v>2776</v>
      </c>
      <c r="E1343" s="36" t="s">
        <v>130</v>
      </c>
      <c r="F1343" s="40">
        <f t="shared" si="60"/>
        <v>88.095238095238088</v>
      </c>
      <c r="G1343" s="41">
        <f t="shared" si="61"/>
        <v>24</v>
      </c>
      <c r="H1343" s="36">
        <v>0</v>
      </c>
      <c r="I1343" s="42">
        <v>1</v>
      </c>
      <c r="J1343" s="42">
        <v>0</v>
      </c>
      <c r="K1343" s="42">
        <v>1</v>
      </c>
      <c r="L1343" s="42">
        <v>3</v>
      </c>
      <c r="M1343" s="42">
        <v>6</v>
      </c>
      <c r="N1343" s="37">
        <v>13</v>
      </c>
      <c r="O1343" t="str">
        <f t="shared" si="62"/>
        <v>051011.90484134</v>
      </c>
    </row>
    <row r="1344" spans="1:15" x14ac:dyDescent="0.3">
      <c r="A1344" s="36" t="s">
        <v>2619</v>
      </c>
      <c r="B1344" s="37" t="s">
        <v>2671</v>
      </c>
      <c r="C1344" s="38" t="s">
        <v>2672</v>
      </c>
      <c r="D1344" s="39" t="s">
        <v>2777</v>
      </c>
      <c r="E1344" s="36" t="s">
        <v>130</v>
      </c>
      <c r="F1344" s="40">
        <f t="shared" si="60"/>
        <v>88.061513557264277</v>
      </c>
      <c r="G1344" s="41">
        <f t="shared" si="61"/>
        <v>353</v>
      </c>
      <c r="H1344" s="36">
        <v>3</v>
      </c>
      <c r="I1344" s="42">
        <v>2</v>
      </c>
      <c r="J1344" s="42">
        <v>7</v>
      </c>
      <c r="K1344" s="42">
        <v>20</v>
      </c>
      <c r="L1344" s="42">
        <v>43</v>
      </c>
      <c r="M1344" s="42">
        <v>93</v>
      </c>
      <c r="N1344" s="37">
        <v>185</v>
      </c>
      <c r="O1344" t="str">
        <f t="shared" si="62"/>
        <v>051011.93853012</v>
      </c>
    </row>
    <row r="1345" spans="1:15" x14ac:dyDescent="0.3">
      <c r="A1345" s="36" t="s">
        <v>2619</v>
      </c>
      <c r="B1345" s="37" t="s">
        <v>2778</v>
      </c>
      <c r="C1345" s="38" t="s">
        <v>2779</v>
      </c>
      <c r="D1345" s="39" t="s">
        <v>2780</v>
      </c>
      <c r="E1345" s="36" t="s">
        <v>153</v>
      </c>
      <c r="F1345" s="40">
        <f t="shared" si="60"/>
        <v>87.991718426501038</v>
      </c>
      <c r="G1345" s="41">
        <f t="shared" si="61"/>
        <v>69</v>
      </c>
      <c r="H1345" s="36">
        <v>1</v>
      </c>
      <c r="I1345" s="42">
        <v>0</v>
      </c>
      <c r="J1345" s="42">
        <v>0</v>
      </c>
      <c r="K1345" s="42">
        <v>3</v>
      </c>
      <c r="L1345" s="42">
        <v>12</v>
      </c>
      <c r="M1345" s="42">
        <v>19</v>
      </c>
      <c r="N1345" s="37">
        <v>34</v>
      </c>
      <c r="O1345" t="str">
        <f t="shared" si="62"/>
        <v>051012.00830077</v>
      </c>
    </row>
    <row r="1346" spans="1:15" x14ac:dyDescent="0.3">
      <c r="A1346" s="36" t="s">
        <v>2619</v>
      </c>
      <c r="B1346" s="37" t="s">
        <v>2781</v>
      </c>
      <c r="C1346" s="38" t="s">
        <v>1504</v>
      </c>
      <c r="D1346" s="39" t="s">
        <v>2782</v>
      </c>
      <c r="E1346" s="36" t="s">
        <v>153</v>
      </c>
      <c r="F1346" s="40">
        <f t="shared" ref="F1346:F1409" si="63">(H1346+2*I1346+3*J1346+4*K1346+5*L1346+6*M1346+7*N1346)/(7*SUM(H1346:N1346))*100</f>
        <v>87.98397863818424</v>
      </c>
      <c r="G1346" s="41">
        <f t="shared" ref="G1346:G1409" si="64">SUM(H1346:N1346)</f>
        <v>107</v>
      </c>
      <c r="H1346" s="36">
        <v>3</v>
      </c>
      <c r="I1346" s="42">
        <v>2</v>
      </c>
      <c r="J1346" s="42">
        <v>1</v>
      </c>
      <c r="K1346" s="42">
        <v>6</v>
      </c>
      <c r="L1346" s="42">
        <v>12</v>
      </c>
      <c r="M1346" s="42">
        <v>16</v>
      </c>
      <c r="N1346" s="37">
        <v>67</v>
      </c>
      <c r="O1346" t="str">
        <f t="shared" ref="O1346:O1409" si="65">_xlfn.CONCAT(MID(B1346,2,3),TEXT(100-F1346,"000.0000"),MID(B1346,1,1),MID(B1346,5,3))</f>
        <v>051012.01603107</v>
      </c>
    </row>
    <row r="1347" spans="1:15" x14ac:dyDescent="0.3">
      <c r="A1347" s="36" t="s">
        <v>2619</v>
      </c>
      <c r="B1347" s="37" t="s">
        <v>2783</v>
      </c>
      <c r="C1347" s="38" t="s">
        <v>2784</v>
      </c>
      <c r="D1347" s="39" t="s">
        <v>2714</v>
      </c>
      <c r="E1347" s="36" t="s">
        <v>153</v>
      </c>
      <c r="F1347" s="40">
        <f t="shared" si="63"/>
        <v>87.545787545787547</v>
      </c>
      <c r="G1347" s="41">
        <f t="shared" si="64"/>
        <v>39</v>
      </c>
      <c r="H1347" s="36">
        <v>0</v>
      </c>
      <c r="I1347" s="42">
        <v>1</v>
      </c>
      <c r="J1347" s="42">
        <v>1</v>
      </c>
      <c r="K1347" s="42">
        <v>1</v>
      </c>
      <c r="L1347" s="42">
        <v>7</v>
      </c>
      <c r="M1347" s="42">
        <v>8</v>
      </c>
      <c r="N1347" s="37">
        <v>21</v>
      </c>
      <c r="O1347" t="str">
        <f t="shared" si="65"/>
        <v>051012.45423039</v>
      </c>
    </row>
    <row r="1348" spans="1:15" x14ac:dyDescent="0.3">
      <c r="A1348" s="36" t="s">
        <v>2619</v>
      </c>
      <c r="B1348" s="37" t="s">
        <v>2785</v>
      </c>
      <c r="C1348" s="38" t="s">
        <v>2786</v>
      </c>
      <c r="D1348" s="39" t="s">
        <v>2733</v>
      </c>
      <c r="E1348" s="36" t="s">
        <v>153</v>
      </c>
      <c r="F1348" s="40">
        <f t="shared" si="63"/>
        <v>87.44588744588745</v>
      </c>
      <c r="G1348" s="41">
        <f t="shared" si="64"/>
        <v>33</v>
      </c>
      <c r="H1348" s="36">
        <v>1</v>
      </c>
      <c r="I1348" s="42">
        <v>0</v>
      </c>
      <c r="J1348" s="42">
        <v>1</v>
      </c>
      <c r="K1348" s="42">
        <v>0</v>
      </c>
      <c r="L1348" s="42">
        <v>4</v>
      </c>
      <c r="M1348" s="42">
        <v>11</v>
      </c>
      <c r="N1348" s="37">
        <v>16</v>
      </c>
      <c r="O1348" t="str">
        <f t="shared" si="65"/>
        <v>051012.55414172</v>
      </c>
    </row>
    <row r="1349" spans="1:15" x14ac:dyDescent="0.3">
      <c r="A1349" s="36" t="s">
        <v>2619</v>
      </c>
      <c r="B1349" s="37" t="s">
        <v>2787</v>
      </c>
      <c r="C1349" s="38" t="s">
        <v>2788</v>
      </c>
      <c r="D1349" s="39" t="s">
        <v>2776</v>
      </c>
      <c r="E1349" s="36" t="s">
        <v>153</v>
      </c>
      <c r="F1349" s="40">
        <f t="shared" si="63"/>
        <v>87.284144427001578</v>
      </c>
      <c r="G1349" s="41">
        <f t="shared" si="64"/>
        <v>91</v>
      </c>
      <c r="H1349" s="36">
        <v>2</v>
      </c>
      <c r="I1349" s="42">
        <v>1</v>
      </c>
      <c r="J1349" s="42">
        <v>1</v>
      </c>
      <c r="K1349" s="42">
        <v>6</v>
      </c>
      <c r="L1349" s="42">
        <v>11</v>
      </c>
      <c r="M1349" s="42">
        <v>20</v>
      </c>
      <c r="N1349" s="37">
        <v>50</v>
      </c>
      <c r="O1349" t="str">
        <f t="shared" si="65"/>
        <v>051012.71593076</v>
      </c>
    </row>
    <row r="1350" spans="1:15" x14ac:dyDescent="0.3">
      <c r="A1350" s="36" t="s">
        <v>2619</v>
      </c>
      <c r="B1350" s="37" t="s">
        <v>2789</v>
      </c>
      <c r="C1350" s="38" t="s">
        <v>2790</v>
      </c>
      <c r="D1350" s="39" t="s">
        <v>2791</v>
      </c>
      <c r="E1350" s="36" t="s">
        <v>153</v>
      </c>
      <c r="F1350" s="40">
        <f t="shared" si="63"/>
        <v>87.142857142857139</v>
      </c>
      <c r="G1350" s="41">
        <f t="shared" si="64"/>
        <v>10</v>
      </c>
      <c r="H1350" s="36">
        <v>0</v>
      </c>
      <c r="I1350" s="42">
        <v>0</v>
      </c>
      <c r="J1350" s="42">
        <v>1</v>
      </c>
      <c r="K1350" s="42">
        <v>0</v>
      </c>
      <c r="L1350" s="42">
        <v>2</v>
      </c>
      <c r="M1350" s="42">
        <v>1</v>
      </c>
      <c r="N1350" s="37">
        <v>6</v>
      </c>
      <c r="O1350" t="str">
        <f t="shared" si="65"/>
        <v>051012.85711031</v>
      </c>
    </row>
    <row r="1351" spans="1:15" x14ac:dyDescent="0.3">
      <c r="A1351" s="36" t="s">
        <v>2619</v>
      </c>
      <c r="B1351" s="37" t="s">
        <v>2792</v>
      </c>
      <c r="C1351" s="38" t="s">
        <v>2793</v>
      </c>
      <c r="D1351" s="39" t="s">
        <v>57</v>
      </c>
      <c r="E1351" s="36" t="s">
        <v>153</v>
      </c>
      <c r="F1351" s="40">
        <f t="shared" si="63"/>
        <v>87.043189368770769</v>
      </c>
      <c r="G1351" s="41">
        <f t="shared" si="64"/>
        <v>43</v>
      </c>
      <c r="H1351" s="36">
        <v>0</v>
      </c>
      <c r="I1351" s="42">
        <v>1</v>
      </c>
      <c r="J1351" s="42">
        <v>1</v>
      </c>
      <c r="K1351" s="42">
        <v>4</v>
      </c>
      <c r="L1351" s="42">
        <v>2</v>
      </c>
      <c r="M1351" s="42">
        <v>14</v>
      </c>
      <c r="N1351" s="37">
        <v>21</v>
      </c>
      <c r="O1351" t="str">
        <f t="shared" si="65"/>
        <v>051012.95680023</v>
      </c>
    </row>
    <row r="1352" spans="1:15" x14ac:dyDescent="0.3">
      <c r="A1352" s="36" t="s">
        <v>2619</v>
      </c>
      <c r="B1352" s="37" t="s">
        <v>2794</v>
      </c>
      <c r="C1352" s="38" t="s">
        <v>2795</v>
      </c>
      <c r="D1352" s="39" t="s">
        <v>2730</v>
      </c>
      <c r="E1352" s="36" t="s">
        <v>153</v>
      </c>
      <c r="F1352" s="40">
        <f t="shared" si="63"/>
        <v>86.904761904761912</v>
      </c>
      <c r="G1352" s="41">
        <f t="shared" si="64"/>
        <v>12</v>
      </c>
      <c r="H1352" s="36">
        <v>0</v>
      </c>
      <c r="I1352" s="42">
        <v>0</v>
      </c>
      <c r="J1352" s="42">
        <v>0</v>
      </c>
      <c r="K1352" s="42">
        <v>1</v>
      </c>
      <c r="L1352" s="42">
        <v>2</v>
      </c>
      <c r="M1352" s="42">
        <v>4</v>
      </c>
      <c r="N1352" s="37">
        <v>5</v>
      </c>
      <c r="O1352" t="str">
        <f t="shared" si="65"/>
        <v>051013.09524009</v>
      </c>
    </row>
    <row r="1353" spans="1:15" x14ac:dyDescent="0.3">
      <c r="A1353" s="36" t="s">
        <v>2619</v>
      </c>
      <c r="B1353" s="37" t="s">
        <v>2796</v>
      </c>
      <c r="C1353" s="38" t="s">
        <v>2797</v>
      </c>
      <c r="D1353" s="39" t="s">
        <v>2798</v>
      </c>
      <c r="E1353" s="36" t="s">
        <v>153</v>
      </c>
      <c r="F1353" s="40">
        <f t="shared" si="63"/>
        <v>86.877076411960132</v>
      </c>
      <c r="G1353" s="41">
        <f t="shared" si="64"/>
        <v>86</v>
      </c>
      <c r="H1353" s="36">
        <v>3</v>
      </c>
      <c r="I1353" s="42">
        <v>2</v>
      </c>
      <c r="J1353" s="42">
        <v>0</v>
      </c>
      <c r="K1353" s="42">
        <v>4</v>
      </c>
      <c r="L1353" s="42">
        <v>8</v>
      </c>
      <c r="M1353" s="42">
        <v>23</v>
      </c>
      <c r="N1353" s="37">
        <v>46</v>
      </c>
      <c r="O1353" t="str">
        <f t="shared" si="65"/>
        <v>051013.12290044</v>
      </c>
    </row>
    <row r="1354" spans="1:15" x14ac:dyDescent="0.3">
      <c r="A1354" s="36" t="s">
        <v>2619</v>
      </c>
      <c r="B1354" s="37" t="s">
        <v>2799</v>
      </c>
      <c r="C1354" s="38" t="s">
        <v>2800</v>
      </c>
      <c r="D1354" s="39" t="s">
        <v>2801</v>
      </c>
      <c r="E1354" s="36" t="s">
        <v>153</v>
      </c>
      <c r="F1354" s="40">
        <f t="shared" si="63"/>
        <v>86.875725900116137</v>
      </c>
      <c r="G1354" s="41">
        <f t="shared" si="64"/>
        <v>123</v>
      </c>
      <c r="H1354" s="36">
        <v>1</v>
      </c>
      <c r="I1354" s="42">
        <v>0</v>
      </c>
      <c r="J1354" s="42">
        <v>0</v>
      </c>
      <c r="K1354" s="42">
        <v>14</v>
      </c>
      <c r="L1354" s="42">
        <v>17</v>
      </c>
      <c r="M1354" s="42">
        <v>31</v>
      </c>
      <c r="N1354" s="37">
        <v>60</v>
      </c>
      <c r="O1354" t="str">
        <f t="shared" si="65"/>
        <v>051013.12430022</v>
      </c>
    </row>
    <row r="1355" spans="1:15" x14ac:dyDescent="0.3">
      <c r="A1355" s="36" t="s">
        <v>2619</v>
      </c>
      <c r="B1355" s="37" t="s">
        <v>2687</v>
      </c>
      <c r="C1355" s="38" t="s">
        <v>2688</v>
      </c>
      <c r="D1355" s="39" t="s">
        <v>2802</v>
      </c>
      <c r="E1355" s="36" t="s">
        <v>153</v>
      </c>
      <c r="F1355" s="40">
        <f t="shared" si="63"/>
        <v>86.758241758241766</v>
      </c>
      <c r="G1355" s="41">
        <f t="shared" si="64"/>
        <v>260</v>
      </c>
      <c r="H1355" s="36">
        <v>3</v>
      </c>
      <c r="I1355" s="42">
        <v>3</v>
      </c>
      <c r="J1355" s="42">
        <v>5</v>
      </c>
      <c r="K1355" s="42">
        <v>16</v>
      </c>
      <c r="L1355" s="42">
        <v>39</v>
      </c>
      <c r="M1355" s="42">
        <v>62</v>
      </c>
      <c r="N1355" s="37">
        <v>132</v>
      </c>
      <c r="O1355" t="str">
        <f t="shared" si="65"/>
        <v>051013.24183083</v>
      </c>
    </row>
    <row r="1356" spans="1:15" x14ac:dyDescent="0.3">
      <c r="A1356" s="36" t="s">
        <v>2619</v>
      </c>
      <c r="B1356" s="37" t="s">
        <v>2803</v>
      </c>
      <c r="C1356" s="38" t="s">
        <v>2804</v>
      </c>
      <c r="D1356" s="39" t="s">
        <v>2694</v>
      </c>
      <c r="E1356" s="36" t="s">
        <v>153</v>
      </c>
      <c r="F1356" s="40">
        <f t="shared" si="63"/>
        <v>86.607142857142861</v>
      </c>
      <c r="G1356" s="41">
        <f t="shared" si="64"/>
        <v>48</v>
      </c>
      <c r="H1356" s="36">
        <v>1</v>
      </c>
      <c r="I1356" s="42">
        <v>1</v>
      </c>
      <c r="J1356" s="42">
        <v>1</v>
      </c>
      <c r="K1356" s="42">
        <v>6</v>
      </c>
      <c r="L1356" s="42">
        <v>3</v>
      </c>
      <c r="M1356" s="42">
        <v>6</v>
      </c>
      <c r="N1356" s="37">
        <v>30</v>
      </c>
      <c r="O1356" t="str">
        <f t="shared" si="65"/>
        <v>051013.39293094</v>
      </c>
    </row>
    <row r="1357" spans="1:15" x14ac:dyDescent="0.3">
      <c r="A1357" s="36" t="s">
        <v>2619</v>
      </c>
      <c r="B1357" s="37" t="s">
        <v>2805</v>
      </c>
      <c r="C1357" s="38" t="s">
        <v>2806</v>
      </c>
      <c r="D1357" s="39" t="s">
        <v>2720</v>
      </c>
      <c r="E1357" s="36" t="s">
        <v>153</v>
      </c>
      <c r="F1357" s="40">
        <f t="shared" si="63"/>
        <v>86.536485097636174</v>
      </c>
      <c r="G1357" s="41">
        <f t="shared" si="64"/>
        <v>278</v>
      </c>
      <c r="H1357" s="36">
        <v>7</v>
      </c>
      <c r="I1357" s="42">
        <v>3</v>
      </c>
      <c r="J1357" s="42">
        <v>5</v>
      </c>
      <c r="K1357" s="42">
        <v>20</v>
      </c>
      <c r="L1357" s="42">
        <v>33</v>
      </c>
      <c r="M1357" s="42">
        <v>59</v>
      </c>
      <c r="N1357" s="37">
        <v>151</v>
      </c>
      <c r="O1357" t="str">
        <f t="shared" si="65"/>
        <v>051013.46353074</v>
      </c>
    </row>
    <row r="1358" spans="1:15" x14ac:dyDescent="0.3">
      <c r="A1358" s="36" t="s">
        <v>2619</v>
      </c>
      <c r="B1358" s="37" t="s">
        <v>2807</v>
      </c>
      <c r="C1358" s="38" t="s">
        <v>2808</v>
      </c>
      <c r="D1358" s="39" t="s">
        <v>2780</v>
      </c>
      <c r="E1358" s="36" t="s">
        <v>153</v>
      </c>
      <c r="F1358" s="40">
        <f t="shared" si="63"/>
        <v>86.428571428571431</v>
      </c>
      <c r="G1358" s="41">
        <f t="shared" si="64"/>
        <v>20</v>
      </c>
      <c r="H1358" s="36">
        <v>0</v>
      </c>
      <c r="I1358" s="42">
        <v>2</v>
      </c>
      <c r="J1358" s="42">
        <v>1</v>
      </c>
      <c r="K1358" s="42">
        <v>0</v>
      </c>
      <c r="L1358" s="42">
        <v>1</v>
      </c>
      <c r="M1358" s="42">
        <v>3</v>
      </c>
      <c r="N1358" s="37">
        <v>13</v>
      </c>
      <c r="O1358" t="str">
        <f t="shared" si="65"/>
        <v>051013.57140095</v>
      </c>
    </row>
    <row r="1359" spans="1:15" x14ac:dyDescent="0.3">
      <c r="A1359" s="36" t="s">
        <v>2619</v>
      </c>
      <c r="B1359" s="37" t="s">
        <v>2809</v>
      </c>
      <c r="C1359" s="38" t="s">
        <v>2810</v>
      </c>
      <c r="D1359" s="39" t="s">
        <v>2811</v>
      </c>
      <c r="E1359" s="36" t="s">
        <v>153</v>
      </c>
      <c r="F1359" s="40">
        <f t="shared" si="63"/>
        <v>86.134453781512605</v>
      </c>
      <c r="G1359" s="41">
        <f t="shared" si="64"/>
        <v>34</v>
      </c>
      <c r="H1359" s="36">
        <v>0</v>
      </c>
      <c r="I1359" s="42">
        <v>0</v>
      </c>
      <c r="J1359" s="42">
        <v>0</v>
      </c>
      <c r="K1359" s="42">
        <v>2</v>
      </c>
      <c r="L1359" s="42">
        <v>8</v>
      </c>
      <c r="M1359" s="42">
        <v>11</v>
      </c>
      <c r="N1359" s="37">
        <v>13</v>
      </c>
      <c r="O1359" t="str">
        <f t="shared" si="65"/>
        <v>051013.86550065</v>
      </c>
    </row>
    <row r="1360" spans="1:15" x14ac:dyDescent="0.3">
      <c r="A1360" s="36" t="s">
        <v>2619</v>
      </c>
      <c r="B1360" s="37" t="s">
        <v>2812</v>
      </c>
      <c r="C1360" s="38" t="s">
        <v>2813</v>
      </c>
      <c r="D1360" s="39" t="s">
        <v>2814</v>
      </c>
      <c r="E1360" s="36" t="s">
        <v>153</v>
      </c>
      <c r="F1360" s="40">
        <f t="shared" si="63"/>
        <v>86.054421768707485</v>
      </c>
      <c r="G1360" s="41">
        <f t="shared" si="64"/>
        <v>42</v>
      </c>
      <c r="H1360" s="36">
        <v>1</v>
      </c>
      <c r="I1360" s="42">
        <v>1</v>
      </c>
      <c r="J1360" s="42">
        <v>1</v>
      </c>
      <c r="K1360" s="42">
        <v>2</v>
      </c>
      <c r="L1360" s="42">
        <v>6</v>
      </c>
      <c r="M1360" s="42">
        <v>8</v>
      </c>
      <c r="N1360" s="37">
        <v>23</v>
      </c>
      <c r="O1360" t="str">
        <f t="shared" si="65"/>
        <v>051013.94564097</v>
      </c>
    </row>
    <row r="1361" spans="1:15" x14ac:dyDescent="0.3">
      <c r="A1361" s="36" t="s">
        <v>2619</v>
      </c>
      <c r="B1361" s="37" t="s">
        <v>2815</v>
      </c>
      <c r="C1361" s="38" t="s">
        <v>2816</v>
      </c>
      <c r="D1361" s="39" t="s">
        <v>2762</v>
      </c>
      <c r="E1361" s="36" t="s">
        <v>153</v>
      </c>
      <c r="F1361" s="40">
        <f t="shared" si="63"/>
        <v>85.874799357945435</v>
      </c>
      <c r="G1361" s="41">
        <f t="shared" si="64"/>
        <v>89</v>
      </c>
      <c r="H1361" s="36">
        <v>5</v>
      </c>
      <c r="I1361" s="42">
        <v>0</v>
      </c>
      <c r="J1361" s="42">
        <v>0</v>
      </c>
      <c r="K1361" s="42">
        <v>5</v>
      </c>
      <c r="L1361" s="42">
        <v>13</v>
      </c>
      <c r="M1361" s="42">
        <v>17</v>
      </c>
      <c r="N1361" s="37">
        <v>49</v>
      </c>
      <c r="O1361" t="str">
        <f t="shared" si="65"/>
        <v>051014.12524103</v>
      </c>
    </row>
    <row r="1362" spans="1:15" x14ac:dyDescent="0.3">
      <c r="A1362" s="36" t="s">
        <v>2619</v>
      </c>
      <c r="B1362" s="37" t="s">
        <v>2817</v>
      </c>
      <c r="C1362" s="38" t="s">
        <v>2818</v>
      </c>
      <c r="D1362" s="39" t="s">
        <v>2819</v>
      </c>
      <c r="E1362" s="36" t="s">
        <v>153</v>
      </c>
      <c r="F1362" s="40">
        <f t="shared" si="63"/>
        <v>85.714285714285708</v>
      </c>
      <c r="G1362" s="41">
        <f t="shared" si="64"/>
        <v>14</v>
      </c>
      <c r="H1362" s="36">
        <v>0</v>
      </c>
      <c r="I1362" s="42">
        <v>0</v>
      </c>
      <c r="J1362" s="42">
        <v>0</v>
      </c>
      <c r="K1362" s="42">
        <v>2</v>
      </c>
      <c r="L1362" s="42">
        <v>3</v>
      </c>
      <c r="M1362" s="42">
        <v>2</v>
      </c>
      <c r="N1362" s="37">
        <v>7</v>
      </c>
      <c r="O1362" t="str">
        <f t="shared" si="65"/>
        <v>051014.28570098</v>
      </c>
    </row>
    <row r="1363" spans="1:15" x14ac:dyDescent="0.3">
      <c r="A1363" s="36" t="s">
        <v>2619</v>
      </c>
      <c r="B1363" s="37" t="s">
        <v>2820</v>
      </c>
      <c r="C1363" s="38" t="s">
        <v>2810</v>
      </c>
      <c r="D1363" s="39" t="s">
        <v>2811</v>
      </c>
      <c r="E1363" s="36" t="s">
        <v>153</v>
      </c>
      <c r="F1363" s="40">
        <f t="shared" si="63"/>
        <v>85.714285714285708</v>
      </c>
      <c r="G1363" s="41">
        <f t="shared" si="64"/>
        <v>47</v>
      </c>
      <c r="H1363" s="36">
        <v>0</v>
      </c>
      <c r="I1363" s="42">
        <v>0</v>
      </c>
      <c r="J1363" s="42">
        <v>1</v>
      </c>
      <c r="K1363" s="42">
        <v>6</v>
      </c>
      <c r="L1363" s="42">
        <v>7</v>
      </c>
      <c r="M1363" s="42">
        <v>11</v>
      </c>
      <c r="N1363" s="37">
        <v>22</v>
      </c>
      <c r="O1363" t="str">
        <f t="shared" si="65"/>
        <v>051014.28574100</v>
      </c>
    </row>
    <row r="1364" spans="1:15" x14ac:dyDescent="0.3">
      <c r="A1364" s="36" t="s">
        <v>2619</v>
      </c>
      <c r="B1364" s="37" t="s">
        <v>2821</v>
      </c>
      <c r="C1364" s="38" t="s">
        <v>2822</v>
      </c>
      <c r="D1364" s="39" t="s">
        <v>2798</v>
      </c>
      <c r="E1364" s="36" t="s">
        <v>153</v>
      </c>
      <c r="F1364" s="40">
        <f t="shared" si="63"/>
        <v>85.572842998585571</v>
      </c>
      <c r="G1364" s="41">
        <f t="shared" si="64"/>
        <v>101</v>
      </c>
      <c r="H1364" s="36">
        <v>1</v>
      </c>
      <c r="I1364" s="42">
        <v>2</v>
      </c>
      <c r="J1364" s="42">
        <v>4</v>
      </c>
      <c r="K1364" s="42">
        <v>6</v>
      </c>
      <c r="L1364" s="42">
        <v>18</v>
      </c>
      <c r="M1364" s="42">
        <v>16</v>
      </c>
      <c r="N1364" s="37">
        <v>54</v>
      </c>
      <c r="O1364" t="str">
        <f t="shared" si="65"/>
        <v>051014.42724130</v>
      </c>
    </row>
    <row r="1365" spans="1:15" x14ac:dyDescent="0.3">
      <c r="A1365" s="36" t="s">
        <v>2619</v>
      </c>
      <c r="B1365" s="37" t="s">
        <v>2823</v>
      </c>
      <c r="C1365" s="38" t="s">
        <v>2824</v>
      </c>
      <c r="D1365" s="39" t="s">
        <v>2825</v>
      </c>
      <c r="E1365" s="36" t="s">
        <v>173</v>
      </c>
      <c r="F1365" s="40">
        <f t="shared" si="63"/>
        <v>84.632034632034632</v>
      </c>
      <c r="G1365" s="41">
        <f t="shared" si="64"/>
        <v>132</v>
      </c>
      <c r="H1365" s="36">
        <v>1</v>
      </c>
      <c r="I1365" s="42">
        <v>1</v>
      </c>
      <c r="J1365" s="42">
        <v>2</v>
      </c>
      <c r="K1365" s="42">
        <v>9</v>
      </c>
      <c r="L1365" s="42">
        <v>28</v>
      </c>
      <c r="M1365" s="42">
        <v>40</v>
      </c>
      <c r="N1365" s="37">
        <v>51</v>
      </c>
      <c r="O1365" t="str">
        <f t="shared" si="65"/>
        <v>051015.36800027</v>
      </c>
    </row>
    <row r="1366" spans="1:15" x14ac:dyDescent="0.3">
      <c r="A1366" s="36" t="s">
        <v>2619</v>
      </c>
      <c r="B1366" s="37" t="s">
        <v>2826</v>
      </c>
      <c r="C1366" s="38" t="s">
        <v>2827</v>
      </c>
      <c r="D1366" s="39" t="s">
        <v>2664</v>
      </c>
      <c r="E1366" s="36" t="s">
        <v>173</v>
      </c>
      <c r="F1366" s="40">
        <f t="shared" si="63"/>
        <v>84.523809523809518</v>
      </c>
      <c r="G1366" s="41">
        <f t="shared" si="64"/>
        <v>24</v>
      </c>
      <c r="H1366" s="36">
        <v>1</v>
      </c>
      <c r="I1366" s="42">
        <v>0</v>
      </c>
      <c r="J1366" s="42">
        <v>0</v>
      </c>
      <c r="K1366" s="42">
        <v>2</v>
      </c>
      <c r="L1366" s="42">
        <v>3</v>
      </c>
      <c r="M1366" s="42">
        <v>8</v>
      </c>
      <c r="N1366" s="37">
        <v>10</v>
      </c>
      <c r="O1366" t="str">
        <f t="shared" si="65"/>
        <v>051015.47624190</v>
      </c>
    </row>
    <row r="1367" spans="1:15" x14ac:dyDescent="0.3">
      <c r="A1367" s="36" t="s">
        <v>2619</v>
      </c>
      <c r="B1367" s="37" t="s">
        <v>2828</v>
      </c>
      <c r="C1367" s="38" t="s">
        <v>2829</v>
      </c>
      <c r="D1367" s="39" t="s">
        <v>2830</v>
      </c>
      <c r="E1367" s="36" t="s">
        <v>173</v>
      </c>
      <c r="F1367" s="40">
        <f t="shared" si="63"/>
        <v>84.331797235023046</v>
      </c>
      <c r="G1367" s="41">
        <f t="shared" si="64"/>
        <v>248</v>
      </c>
      <c r="H1367" s="36">
        <v>10</v>
      </c>
      <c r="I1367" s="42">
        <v>4</v>
      </c>
      <c r="J1367" s="42">
        <v>11</v>
      </c>
      <c r="K1367" s="42">
        <v>14</v>
      </c>
      <c r="L1367" s="42">
        <v>25</v>
      </c>
      <c r="M1367" s="42">
        <v>56</v>
      </c>
      <c r="N1367" s="37">
        <v>128</v>
      </c>
      <c r="O1367" t="str">
        <f t="shared" si="65"/>
        <v>051015.66823007</v>
      </c>
    </row>
    <row r="1368" spans="1:15" x14ac:dyDescent="0.3">
      <c r="A1368" s="36" t="s">
        <v>2619</v>
      </c>
      <c r="B1368" s="37" t="s">
        <v>2747</v>
      </c>
      <c r="C1368" s="38" t="s">
        <v>2748</v>
      </c>
      <c r="D1368" s="39" t="s">
        <v>2831</v>
      </c>
      <c r="E1368" s="36" t="s">
        <v>173</v>
      </c>
      <c r="F1368" s="40">
        <f t="shared" si="63"/>
        <v>84.328358208955223</v>
      </c>
      <c r="G1368" s="41">
        <f t="shared" si="64"/>
        <v>134</v>
      </c>
      <c r="H1368" s="36">
        <v>4</v>
      </c>
      <c r="I1368" s="42">
        <v>4</v>
      </c>
      <c r="J1368" s="42">
        <v>5</v>
      </c>
      <c r="K1368" s="42">
        <v>8</v>
      </c>
      <c r="L1368" s="42">
        <v>19</v>
      </c>
      <c r="M1368" s="42">
        <v>21</v>
      </c>
      <c r="N1368" s="37">
        <v>73</v>
      </c>
      <c r="O1368" t="str">
        <f t="shared" si="65"/>
        <v>051015.67161010</v>
      </c>
    </row>
    <row r="1369" spans="1:15" x14ac:dyDescent="0.3">
      <c r="A1369" s="36" t="s">
        <v>2619</v>
      </c>
      <c r="B1369" s="37" t="s">
        <v>2634</v>
      </c>
      <c r="C1369" s="38" t="s">
        <v>2635</v>
      </c>
      <c r="D1369" s="39" t="s">
        <v>2832</v>
      </c>
      <c r="E1369" s="36" t="s">
        <v>173</v>
      </c>
      <c r="F1369" s="40">
        <f t="shared" si="63"/>
        <v>84</v>
      </c>
      <c r="G1369" s="41">
        <f t="shared" si="64"/>
        <v>100</v>
      </c>
      <c r="H1369" s="36">
        <v>5</v>
      </c>
      <c r="I1369" s="42">
        <v>0</v>
      </c>
      <c r="J1369" s="42">
        <v>6</v>
      </c>
      <c r="K1369" s="42">
        <v>7</v>
      </c>
      <c r="L1369" s="42">
        <v>8</v>
      </c>
      <c r="M1369" s="42">
        <v>21</v>
      </c>
      <c r="N1369" s="37">
        <v>53</v>
      </c>
      <c r="O1369" t="str">
        <f t="shared" si="65"/>
        <v>051016.00001017</v>
      </c>
    </row>
    <row r="1370" spans="1:15" x14ac:dyDescent="0.3">
      <c r="A1370" s="36" t="s">
        <v>2619</v>
      </c>
      <c r="B1370" s="37" t="s">
        <v>2807</v>
      </c>
      <c r="C1370" s="38" t="s">
        <v>2808</v>
      </c>
      <c r="D1370" s="39" t="s">
        <v>2833</v>
      </c>
      <c r="E1370" s="36" t="s">
        <v>173</v>
      </c>
      <c r="F1370" s="40">
        <f t="shared" si="63"/>
        <v>83.695652173913047</v>
      </c>
      <c r="G1370" s="41">
        <f t="shared" si="64"/>
        <v>92</v>
      </c>
      <c r="H1370" s="36">
        <v>2</v>
      </c>
      <c r="I1370" s="42">
        <v>1</v>
      </c>
      <c r="J1370" s="42">
        <v>4</v>
      </c>
      <c r="K1370" s="42">
        <v>6</v>
      </c>
      <c r="L1370" s="42">
        <v>17</v>
      </c>
      <c r="M1370" s="42">
        <v>20</v>
      </c>
      <c r="N1370" s="37">
        <v>42</v>
      </c>
      <c r="O1370" t="str">
        <f t="shared" si="65"/>
        <v>051016.30430095</v>
      </c>
    </row>
    <row r="1371" spans="1:15" x14ac:dyDescent="0.3">
      <c r="A1371" s="36" t="s">
        <v>2619</v>
      </c>
      <c r="B1371" s="37" t="s">
        <v>2834</v>
      </c>
      <c r="C1371" s="38" t="s">
        <v>2835</v>
      </c>
      <c r="D1371" s="39" t="s">
        <v>2836</v>
      </c>
      <c r="E1371" s="36" t="s">
        <v>189</v>
      </c>
      <c r="F1371" s="40">
        <f t="shared" si="63"/>
        <v>81.787802840434424</v>
      </c>
      <c r="G1371" s="41">
        <f t="shared" si="64"/>
        <v>171</v>
      </c>
      <c r="H1371" s="36">
        <v>5</v>
      </c>
      <c r="I1371" s="42">
        <v>5</v>
      </c>
      <c r="J1371" s="42">
        <v>7</v>
      </c>
      <c r="K1371" s="42">
        <v>17</v>
      </c>
      <c r="L1371" s="42">
        <v>24</v>
      </c>
      <c r="M1371" s="42">
        <v>36</v>
      </c>
      <c r="N1371" s="37">
        <v>77</v>
      </c>
      <c r="O1371" t="str">
        <f t="shared" si="65"/>
        <v>051018.21223084</v>
      </c>
    </row>
    <row r="1372" spans="1:15" x14ac:dyDescent="0.3">
      <c r="A1372" s="36" t="s">
        <v>2619</v>
      </c>
      <c r="B1372" s="37" t="s">
        <v>2837</v>
      </c>
      <c r="C1372" s="38" t="s">
        <v>2838</v>
      </c>
      <c r="D1372" s="39" t="s">
        <v>2717</v>
      </c>
      <c r="E1372" s="36" t="s">
        <v>189</v>
      </c>
      <c r="F1372" s="40">
        <f t="shared" si="63"/>
        <v>81.081081081081081</v>
      </c>
      <c r="G1372" s="41">
        <f t="shared" si="64"/>
        <v>37</v>
      </c>
      <c r="H1372" s="36">
        <v>0</v>
      </c>
      <c r="I1372" s="42">
        <v>0</v>
      </c>
      <c r="J1372" s="42">
        <v>2</v>
      </c>
      <c r="K1372" s="42">
        <v>4</v>
      </c>
      <c r="L1372" s="42">
        <v>11</v>
      </c>
      <c r="M1372" s="42">
        <v>7</v>
      </c>
      <c r="N1372" s="37">
        <v>13</v>
      </c>
      <c r="O1372" t="str">
        <f t="shared" si="65"/>
        <v>051018.91890093</v>
      </c>
    </row>
    <row r="1373" spans="1:15" x14ac:dyDescent="0.3">
      <c r="A1373" s="36" t="s">
        <v>2619</v>
      </c>
      <c r="B1373" s="37" t="s">
        <v>2839</v>
      </c>
      <c r="C1373" s="38" t="s">
        <v>2840</v>
      </c>
      <c r="D1373" s="39" t="s">
        <v>2841</v>
      </c>
      <c r="E1373" s="36" t="s">
        <v>189</v>
      </c>
      <c r="F1373" s="40">
        <f t="shared" si="63"/>
        <v>80.831826401446648</v>
      </c>
      <c r="G1373" s="41">
        <f t="shared" si="64"/>
        <v>79</v>
      </c>
      <c r="H1373" s="36">
        <v>0</v>
      </c>
      <c r="I1373" s="42">
        <v>0</v>
      </c>
      <c r="J1373" s="42">
        <v>3</v>
      </c>
      <c r="K1373" s="42">
        <v>13</v>
      </c>
      <c r="L1373" s="42">
        <v>19</v>
      </c>
      <c r="M1373" s="42">
        <v>17</v>
      </c>
      <c r="N1373" s="37">
        <v>27</v>
      </c>
      <c r="O1373" t="str">
        <f t="shared" si="65"/>
        <v>051019.16821024</v>
      </c>
    </row>
    <row r="1374" spans="1:15" x14ac:dyDescent="0.3">
      <c r="A1374" s="36" t="s">
        <v>2619</v>
      </c>
      <c r="B1374" s="37" t="s">
        <v>2842</v>
      </c>
      <c r="C1374" s="38" t="s">
        <v>2843</v>
      </c>
      <c r="D1374" s="39" t="s">
        <v>2844</v>
      </c>
      <c r="E1374" s="36" t="s">
        <v>194</v>
      </c>
      <c r="F1374" s="40">
        <f t="shared" si="63"/>
        <v>78.115501519756833</v>
      </c>
      <c r="G1374" s="41">
        <f t="shared" si="64"/>
        <v>47</v>
      </c>
      <c r="H1374" s="36">
        <v>1</v>
      </c>
      <c r="I1374" s="42">
        <v>3</v>
      </c>
      <c r="J1374" s="42">
        <v>1</v>
      </c>
      <c r="K1374" s="42">
        <v>4</v>
      </c>
      <c r="L1374" s="42">
        <v>12</v>
      </c>
      <c r="M1374" s="42">
        <v>11</v>
      </c>
      <c r="N1374" s="37">
        <v>15</v>
      </c>
      <c r="O1374" t="str">
        <f t="shared" si="65"/>
        <v>051021.88454029</v>
      </c>
    </row>
    <row r="1375" spans="1:15" x14ac:dyDescent="0.3">
      <c r="A1375" s="36" t="s">
        <v>2619</v>
      </c>
      <c r="B1375" s="37" t="s">
        <v>2660</v>
      </c>
      <c r="C1375" s="38" t="s">
        <v>2661</v>
      </c>
      <c r="D1375" s="39" t="s">
        <v>2845</v>
      </c>
      <c r="E1375" s="36" t="s">
        <v>194</v>
      </c>
      <c r="F1375" s="40">
        <f t="shared" si="63"/>
        <v>77.351916376306619</v>
      </c>
      <c r="G1375" s="41">
        <f t="shared" si="64"/>
        <v>164</v>
      </c>
      <c r="H1375" s="36">
        <v>4</v>
      </c>
      <c r="I1375" s="42">
        <v>2</v>
      </c>
      <c r="J1375" s="42">
        <v>7</v>
      </c>
      <c r="K1375" s="42">
        <v>31</v>
      </c>
      <c r="L1375" s="42">
        <v>35</v>
      </c>
      <c r="M1375" s="42">
        <v>35</v>
      </c>
      <c r="N1375" s="37">
        <v>50</v>
      </c>
      <c r="O1375" t="str">
        <f t="shared" si="65"/>
        <v>051022.64813105</v>
      </c>
    </row>
    <row r="1376" spans="1:15" x14ac:dyDescent="0.3">
      <c r="A1376" s="36" t="s">
        <v>2619</v>
      </c>
      <c r="B1376" s="37" t="s">
        <v>2846</v>
      </c>
      <c r="C1376" s="38" t="s">
        <v>2646</v>
      </c>
      <c r="D1376" s="39" t="s">
        <v>2847</v>
      </c>
      <c r="E1376" s="36" t="s">
        <v>194</v>
      </c>
      <c r="F1376" s="40">
        <f t="shared" si="63"/>
        <v>77.142857142857153</v>
      </c>
      <c r="G1376" s="41">
        <f t="shared" si="64"/>
        <v>30</v>
      </c>
      <c r="H1376" s="36">
        <v>1</v>
      </c>
      <c r="I1376" s="42">
        <v>2</v>
      </c>
      <c r="J1376" s="42">
        <v>1</v>
      </c>
      <c r="K1376" s="42">
        <v>6</v>
      </c>
      <c r="L1376" s="42">
        <v>4</v>
      </c>
      <c r="M1376" s="42">
        <v>2</v>
      </c>
      <c r="N1376" s="37">
        <v>14</v>
      </c>
      <c r="O1376" t="str">
        <f t="shared" si="65"/>
        <v>051022.85710039</v>
      </c>
    </row>
    <row r="1377" spans="1:15" x14ac:dyDescent="0.3">
      <c r="A1377" s="36" t="s">
        <v>2619</v>
      </c>
      <c r="B1377" s="37" t="s">
        <v>2848</v>
      </c>
      <c r="C1377" s="38" t="s">
        <v>2849</v>
      </c>
      <c r="D1377" s="39" t="s">
        <v>2650</v>
      </c>
      <c r="E1377" s="36" t="s">
        <v>196</v>
      </c>
      <c r="F1377" s="40">
        <f t="shared" si="63"/>
        <v>76.744186046511629</v>
      </c>
      <c r="G1377" s="41">
        <f t="shared" si="64"/>
        <v>43</v>
      </c>
      <c r="H1377" s="36">
        <v>3</v>
      </c>
      <c r="I1377" s="42">
        <v>2</v>
      </c>
      <c r="J1377" s="42">
        <v>1</v>
      </c>
      <c r="K1377" s="42">
        <v>4</v>
      </c>
      <c r="L1377" s="42">
        <v>8</v>
      </c>
      <c r="M1377" s="42">
        <v>10</v>
      </c>
      <c r="N1377" s="37">
        <v>15</v>
      </c>
      <c r="O1377" t="str">
        <f t="shared" si="65"/>
        <v>051023.25580094</v>
      </c>
    </row>
    <row r="1378" spans="1:15" x14ac:dyDescent="0.3">
      <c r="A1378" s="36" t="s">
        <v>2619</v>
      </c>
      <c r="B1378" s="37" t="s">
        <v>2850</v>
      </c>
      <c r="C1378" s="38" t="s">
        <v>2843</v>
      </c>
      <c r="D1378" s="39" t="s">
        <v>2844</v>
      </c>
      <c r="E1378" s="36" t="s">
        <v>196</v>
      </c>
      <c r="F1378" s="40">
        <f t="shared" si="63"/>
        <v>75.510204081632651</v>
      </c>
      <c r="G1378" s="41">
        <f t="shared" si="64"/>
        <v>42</v>
      </c>
      <c r="H1378" s="36">
        <v>1</v>
      </c>
      <c r="I1378" s="42">
        <v>1</v>
      </c>
      <c r="J1378" s="42">
        <v>3</v>
      </c>
      <c r="K1378" s="42">
        <v>7</v>
      </c>
      <c r="L1378" s="42">
        <v>9</v>
      </c>
      <c r="M1378" s="42">
        <v>10</v>
      </c>
      <c r="N1378" s="37">
        <v>11</v>
      </c>
      <c r="O1378" t="str">
        <f t="shared" si="65"/>
        <v>051024.48980086</v>
      </c>
    </row>
    <row r="1379" spans="1:15" x14ac:dyDescent="0.3">
      <c r="A1379" s="43" t="s">
        <v>2619</v>
      </c>
      <c r="B1379" s="44" t="s">
        <v>2851</v>
      </c>
      <c r="C1379" s="45" t="s">
        <v>2110</v>
      </c>
      <c r="D1379" s="46" t="s">
        <v>2852</v>
      </c>
      <c r="E1379" s="43" t="s">
        <v>205</v>
      </c>
      <c r="F1379" s="47">
        <f t="shared" si="63"/>
        <v>68.889995022399205</v>
      </c>
      <c r="G1379" s="48">
        <f t="shared" si="64"/>
        <v>287</v>
      </c>
      <c r="H1379" s="43">
        <v>30</v>
      </c>
      <c r="I1379" s="49">
        <v>19</v>
      </c>
      <c r="J1379" s="49">
        <v>22</v>
      </c>
      <c r="K1379" s="49">
        <v>44</v>
      </c>
      <c r="L1379" s="49">
        <v>38</v>
      </c>
      <c r="M1379" s="49">
        <v>54</v>
      </c>
      <c r="N1379" s="44">
        <v>80</v>
      </c>
      <c r="O1379" t="str">
        <f t="shared" si="65"/>
        <v>051031.11001013</v>
      </c>
    </row>
    <row r="1380" spans="1:15" x14ac:dyDescent="0.3">
      <c r="A1380" s="21" t="s">
        <v>2853</v>
      </c>
      <c r="B1380" s="22" t="s">
        <v>2854</v>
      </c>
      <c r="C1380" s="23" t="s">
        <v>2855</v>
      </c>
      <c r="D1380" s="24" t="s">
        <v>2856</v>
      </c>
      <c r="E1380" s="21" t="s">
        <v>18</v>
      </c>
      <c r="F1380" s="25">
        <f t="shared" si="63"/>
        <v>99.248120300751879</v>
      </c>
      <c r="G1380" s="26">
        <f t="shared" si="64"/>
        <v>19</v>
      </c>
      <c r="H1380" s="21">
        <v>0</v>
      </c>
      <c r="I1380" s="34">
        <v>0</v>
      </c>
      <c r="J1380" s="34">
        <v>0</v>
      </c>
      <c r="K1380" s="34">
        <v>0</v>
      </c>
      <c r="L1380" s="34">
        <v>0</v>
      </c>
      <c r="M1380" s="34">
        <v>1</v>
      </c>
      <c r="N1380" s="22">
        <v>18</v>
      </c>
      <c r="O1380" t="str">
        <f t="shared" si="65"/>
        <v>059000.75191004</v>
      </c>
    </row>
    <row r="1381" spans="1:15" x14ac:dyDescent="0.3">
      <c r="A1381" s="27" t="s">
        <v>2853</v>
      </c>
      <c r="B1381" s="28" t="s">
        <v>2857</v>
      </c>
      <c r="C1381" s="29" t="s">
        <v>2858</v>
      </c>
      <c r="D1381" s="30" t="s">
        <v>2859</v>
      </c>
      <c r="E1381" s="27" t="s">
        <v>103</v>
      </c>
      <c r="F1381" s="31">
        <f t="shared" si="63"/>
        <v>94.528875379939208</v>
      </c>
      <c r="G1381" s="32">
        <f t="shared" si="64"/>
        <v>47</v>
      </c>
      <c r="H1381" s="27">
        <v>1</v>
      </c>
      <c r="I1381" s="35">
        <v>0</v>
      </c>
      <c r="J1381" s="35">
        <v>0</v>
      </c>
      <c r="K1381" s="35">
        <v>0</v>
      </c>
      <c r="L1381" s="35">
        <v>2</v>
      </c>
      <c r="M1381" s="35">
        <v>8</v>
      </c>
      <c r="N1381" s="28">
        <v>36</v>
      </c>
      <c r="O1381" t="str">
        <f t="shared" si="65"/>
        <v>059005.47113001</v>
      </c>
    </row>
    <row r="1382" spans="1:15" x14ac:dyDescent="0.3">
      <c r="A1382" s="27" t="s">
        <v>2853</v>
      </c>
      <c r="B1382" s="28" t="s">
        <v>2860</v>
      </c>
      <c r="C1382" s="29" t="s">
        <v>2861</v>
      </c>
      <c r="D1382" s="30" t="s">
        <v>2862</v>
      </c>
      <c r="E1382" s="27" t="s">
        <v>103</v>
      </c>
      <c r="F1382" s="31">
        <f t="shared" si="63"/>
        <v>94.145199063231857</v>
      </c>
      <c r="G1382" s="32">
        <f t="shared" si="64"/>
        <v>61</v>
      </c>
      <c r="H1382" s="27">
        <v>1</v>
      </c>
      <c r="I1382" s="35">
        <v>0</v>
      </c>
      <c r="J1382" s="35">
        <v>0</v>
      </c>
      <c r="K1382" s="35">
        <v>3</v>
      </c>
      <c r="L1382" s="35">
        <v>0</v>
      </c>
      <c r="M1382" s="35">
        <v>10</v>
      </c>
      <c r="N1382" s="28">
        <v>47</v>
      </c>
      <c r="O1382" t="str">
        <f t="shared" si="65"/>
        <v>059005.85484001</v>
      </c>
    </row>
    <row r="1383" spans="1:15" x14ac:dyDescent="0.3">
      <c r="A1383" s="36" t="s">
        <v>2853</v>
      </c>
      <c r="B1383" s="37" t="s">
        <v>2863</v>
      </c>
      <c r="C1383" s="38" t="s">
        <v>2864</v>
      </c>
      <c r="D1383" s="39" t="s">
        <v>539</v>
      </c>
      <c r="E1383" s="36" t="s">
        <v>130</v>
      </c>
      <c r="F1383" s="40">
        <f t="shared" si="63"/>
        <v>91.581632653061234</v>
      </c>
      <c r="G1383" s="41">
        <f t="shared" si="64"/>
        <v>56</v>
      </c>
      <c r="H1383" s="36">
        <v>0</v>
      </c>
      <c r="I1383" s="42">
        <v>0</v>
      </c>
      <c r="J1383" s="42">
        <v>0</v>
      </c>
      <c r="K1383" s="42">
        <v>1</v>
      </c>
      <c r="L1383" s="42">
        <v>8</v>
      </c>
      <c r="M1383" s="42">
        <v>14</v>
      </c>
      <c r="N1383" s="37">
        <v>33</v>
      </c>
      <c r="O1383" t="str">
        <f t="shared" si="65"/>
        <v>059008.41841001</v>
      </c>
    </row>
    <row r="1384" spans="1:15" x14ac:dyDescent="0.3">
      <c r="A1384" s="36" t="s">
        <v>2853</v>
      </c>
      <c r="B1384" s="37" t="s">
        <v>2863</v>
      </c>
      <c r="C1384" s="38" t="s">
        <v>2864</v>
      </c>
      <c r="D1384" s="39" t="s">
        <v>2865</v>
      </c>
      <c r="E1384" s="36" t="s">
        <v>130</v>
      </c>
      <c r="F1384" s="40">
        <f t="shared" si="63"/>
        <v>90.816326530612244</v>
      </c>
      <c r="G1384" s="41">
        <f t="shared" si="64"/>
        <v>56</v>
      </c>
      <c r="H1384" s="36">
        <v>0</v>
      </c>
      <c r="I1384" s="42">
        <v>0</v>
      </c>
      <c r="J1384" s="42">
        <v>1</v>
      </c>
      <c r="K1384" s="42">
        <v>1</v>
      </c>
      <c r="L1384" s="42">
        <v>6</v>
      </c>
      <c r="M1384" s="42">
        <v>17</v>
      </c>
      <c r="N1384" s="37">
        <v>31</v>
      </c>
      <c r="O1384" t="str">
        <f t="shared" si="65"/>
        <v>059009.18371001</v>
      </c>
    </row>
    <row r="1385" spans="1:15" x14ac:dyDescent="0.3">
      <c r="A1385" s="36" t="s">
        <v>2853</v>
      </c>
      <c r="B1385" s="37" t="s">
        <v>2866</v>
      </c>
      <c r="C1385" s="38" t="s">
        <v>2867</v>
      </c>
      <c r="D1385" s="39" t="s">
        <v>2868</v>
      </c>
      <c r="E1385" s="36" t="s">
        <v>153</v>
      </c>
      <c r="F1385" s="40">
        <f t="shared" si="63"/>
        <v>86.588921282798836</v>
      </c>
      <c r="G1385" s="41">
        <f t="shared" si="64"/>
        <v>49</v>
      </c>
      <c r="H1385" s="36">
        <v>0</v>
      </c>
      <c r="I1385" s="42">
        <v>0</v>
      </c>
      <c r="J1385" s="42">
        <v>2</v>
      </c>
      <c r="K1385" s="42">
        <v>2</v>
      </c>
      <c r="L1385" s="42">
        <v>7</v>
      </c>
      <c r="M1385" s="42">
        <v>18</v>
      </c>
      <c r="N1385" s="37">
        <v>20</v>
      </c>
      <c r="O1385" t="str">
        <f t="shared" si="65"/>
        <v>059013.41111003</v>
      </c>
    </row>
    <row r="1386" spans="1:15" x14ac:dyDescent="0.3">
      <c r="A1386" s="36" t="s">
        <v>2853</v>
      </c>
      <c r="B1386" s="37" t="s">
        <v>2869</v>
      </c>
      <c r="C1386" s="38" t="s">
        <v>2870</v>
      </c>
      <c r="D1386" s="39" t="s">
        <v>2871</v>
      </c>
      <c r="E1386" s="36" t="s">
        <v>153</v>
      </c>
      <c r="F1386" s="40">
        <f t="shared" si="63"/>
        <v>85.714285714285708</v>
      </c>
      <c r="G1386" s="41">
        <f t="shared" si="64"/>
        <v>41</v>
      </c>
      <c r="H1386" s="36">
        <v>0</v>
      </c>
      <c r="I1386" s="42">
        <v>0</v>
      </c>
      <c r="J1386" s="42">
        <v>1</v>
      </c>
      <c r="K1386" s="42">
        <v>4</v>
      </c>
      <c r="L1386" s="42">
        <v>7</v>
      </c>
      <c r="M1386" s="42">
        <v>11</v>
      </c>
      <c r="N1386" s="37">
        <v>18</v>
      </c>
      <c r="O1386" t="str">
        <f t="shared" si="65"/>
        <v>059014.28573005</v>
      </c>
    </row>
    <row r="1387" spans="1:15" x14ac:dyDescent="0.3">
      <c r="A1387" s="36" t="s">
        <v>2853</v>
      </c>
      <c r="B1387" s="37" t="s">
        <v>2872</v>
      </c>
      <c r="C1387" s="38" t="s">
        <v>2873</v>
      </c>
      <c r="D1387" s="39" t="s">
        <v>2874</v>
      </c>
      <c r="E1387" s="36" t="s">
        <v>153</v>
      </c>
      <c r="F1387" s="40">
        <f t="shared" si="63"/>
        <v>85.306122448979593</v>
      </c>
      <c r="G1387" s="41">
        <f t="shared" si="64"/>
        <v>35</v>
      </c>
      <c r="H1387" s="36">
        <v>0</v>
      </c>
      <c r="I1387" s="42">
        <v>1</v>
      </c>
      <c r="J1387" s="42">
        <v>1</v>
      </c>
      <c r="K1387" s="42">
        <v>3</v>
      </c>
      <c r="L1387" s="42">
        <v>2</v>
      </c>
      <c r="M1387" s="42">
        <v>14</v>
      </c>
      <c r="N1387" s="37">
        <v>14</v>
      </c>
      <c r="O1387" t="str">
        <f t="shared" si="65"/>
        <v>059014.69393003</v>
      </c>
    </row>
    <row r="1388" spans="1:15" x14ac:dyDescent="0.3">
      <c r="A1388" s="36" t="s">
        <v>2853</v>
      </c>
      <c r="B1388" s="37" t="s">
        <v>2857</v>
      </c>
      <c r="C1388" s="38" t="s">
        <v>2858</v>
      </c>
      <c r="D1388" s="39" t="s">
        <v>2875</v>
      </c>
      <c r="E1388" s="36" t="s">
        <v>153</v>
      </c>
      <c r="F1388" s="40">
        <f t="shared" si="63"/>
        <v>85.106382978723403</v>
      </c>
      <c r="G1388" s="41">
        <f t="shared" si="64"/>
        <v>47</v>
      </c>
      <c r="H1388" s="36">
        <v>2</v>
      </c>
      <c r="I1388" s="42">
        <v>0</v>
      </c>
      <c r="J1388" s="42">
        <v>3</v>
      </c>
      <c r="K1388" s="42">
        <v>1</v>
      </c>
      <c r="L1388" s="42">
        <v>6</v>
      </c>
      <c r="M1388" s="42">
        <v>10</v>
      </c>
      <c r="N1388" s="37">
        <v>25</v>
      </c>
      <c r="O1388" t="str">
        <f t="shared" si="65"/>
        <v>059014.89363001</v>
      </c>
    </row>
    <row r="1389" spans="1:15" x14ac:dyDescent="0.3">
      <c r="A1389" s="36" t="s">
        <v>2853</v>
      </c>
      <c r="B1389" s="37" t="s">
        <v>2869</v>
      </c>
      <c r="C1389" s="38" t="s">
        <v>2870</v>
      </c>
      <c r="D1389" s="39" t="s">
        <v>2876</v>
      </c>
      <c r="E1389" s="36" t="s">
        <v>173</v>
      </c>
      <c r="F1389" s="40">
        <f t="shared" si="63"/>
        <v>83.275261324041821</v>
      </c>
      <c r="G1389" s="41">
        <f t="shared" si="64"/>
        <v>41</v>
      </c>
      <c r="H1389" s="36">
        <v>2</v>
      </c>
      <c r="I1389" s="42">
        <v>0</v>
      </c>
      <c r="J1389" s="42">
        <v>1</v>
      </c>
      <c r="K1389" s="42">
        <v>4</v>
      </c>
      <c r="L1389" s="42">
        <v>5</v>
      </c>
      <c r="M1389" s="42">
        <v>10</v>
      </c>
      <c r="N1389" s="37">
        <v>19</v>
      </c>
      <c r="O1389" t="str">
        <f t="shared" si="65"/>
        <v>059016.72473005</v>
      </c>
    </row>
    <row r="1390" spans="1:15" x14ac:dyDescent="0.3">
      <c r="A1390" s="36" t="s">
        <v>2853</v>
      </c>
      <c r="B1390" s="37" t="s">
        <v>2877</v>
      </c>
      <c r="C1390" s="38" t="s">
        <v>2878</v>
      </c>
      <c r="D1390" s="39" t="s">
        <v>2879</v>
      </c>
      <c r="E1390" s="36" t="s">
        <v>196</v>
      </c>
      <c r="F1390" s="40">
        <f t="shared" si="63"/>
        <v>75.115207373271886</v>
      </c>
      <c r="G1390" s="41">
        <f t="shared" si="64"/>
        <v>31</v>
      </c>
      <c r="H1390" s="36">
        <v>1</v>
      </c>
      <c r="I1390" s="42">
        <v>2</v>
      </c>
      <c r="J1390" s="42">
        <v>1</v>
      </c>
      <c r="K1390" s="42">
        <v>3</v>
      </c>
      <c r="L1390" s="42">
        <v>8</v>
      </c>
      <c r="M1390" s="42">
        <v>9</v>
      </c>
      <c r="N1390" s="37">
        <v>7</v>
      </c>
      <c r="O1390" t="str">
        <f t="shared" si="65"/>
        <v>059024.88483004</v>
      </c>
    </row>
    <row r="1391" spans="1:15" x14ac:dyDescent="0.3">
      <c r="A1391" s="36" t="s">
        <v>2853</v>
      </c>
      <c r="B1391" s="37" t="s">
        <v>2877</v>
      </c>
      <c r="C1391" s="38" t="s">
        <v>2878</v>
      </c>
      <c r="D1391" s="39" t="s">
        <v>2880</v>
      </c>
      <c r="E1391" s="36" t="s">
        <v>196</v>
      </c>
      <c r="F1391" s="40">
        <f t="shared" si="63"/>
        <v>75.115207373271886</v>
      </c>
      <c r="G1391" s="41">
        <f t="shared" si="64"/>
        <v>31</v>
      </c>
      <c r="H1391" s="36">
        <v>3</v>
      </c>
      <c r="I1391" s="42">
        <v>1</v>
      </c>
      <c r="J1391" s="42">
        <v>0</v>
      </c>
      <c r="K1391" s="42">
        <v>3</v>
      </c>
      <c r="L1391" s="42">
        <v>7</v>
      </c>
      <c r="M1391" s="42">
        <v>8</v>
      </c>
      <c r="N1391" s="37">
        <v>9</v>
      </c>
      <c r="O1391" t="str">
        <f t="shared" si="65"/>
        <v>059024.88483004</v>
      </c>
    </row>
    <row r="1392" spans="1:15" x14ac:dyDescent="0.3">
      <c r="A1392" s="21" t="s">
        <v>2881</v>
      </c>
      <c r="B1392" s="22" t="s">
        <v>2882</v>
      </c>
      <c r="C1392" s="23" t="s">
        <v>2883</v>
      </c>
      <c r="D1392" s="24" t="s">
        <v>2884</v>
      </c>
      <c r="E1392" s="21" t="s">
        <v>64</v>
      </c>
      <c r="F1392" s="25">
        <f t="shared" si="63"/>
        <v>97.393117831074036</v>
      </c>
      <c r="G1392" s="26">
        <f t="shared" si="64"/>
        <v>411</v>
      </c>
      <c r="H1392" s="21">
        <v>3</v>
      </c>
      <c r="I1392" s="34">
        <v>0</v>
      </c>
      <c r="J1392" s="34">
        <v>2</v>
      </c>
      <c r="K1392" s="34">
        <v>2</v>
      </c>
      <c r="L1392" s="34">
        <v>6</v>
      </c>
      <c r="M1392" s="34">
        <v>31</v>
      </c>
      <c r="N1392" s="22">
        <v>367</v>
      </c>
      <c r="O1392" t="str">
        <f t="shared" si="65"/>
        <v>061002.60691020</v>
      </c>
    </row>
    <row r="1393" spans="1:15" x14ac:dyDescent="0.3">
      <c r="A1393" s="21" t="s">
        <v>2881</v>
      </c>
      <c r="B1393" s="22" t="s">
        <v>2882</v>
      </c>
      <c r="C1393" s="23" t="s">
        <v>2883</v>
      </c>
      <c r="D1393" s="24" t="s">
        <v>2885</v>
      </c>
      <c r="E1393" s="21" t="s">
        <v>64</v>
      </c>
      <c r="F1393" s="25">
        <f t="shared" si="63"/>
        <v>95.448179271708682</v>
      </c>
      <c r="G1393" s="26">
        <f t="shared" si="64"/>
        <v>408</v>
      </c>
      <c r="H1393" s="21">
        <v>1</v>
      </c>
      <c r="I1393" s="34">
        <v>1</v>
      </c>
      <c r="J1393" s="34">
        <v>1</v>
      </c>
      <c r="K1393" s="34">
        <v>9</v>
      </c>
      <c r="L1393" s="34">
        <v>17</v>
      </c>
      <c r="M1393" s="34">
        <v>54</v>
      </c>
      <c r="N1393" s="22">
        <v>325</v>
      </c>
      <c r="O1393" t="str">
        <f t="shared" si="65"/>
        <v>061004.55181020</v>
      </c>
    </row>
    <row r="1394" spans="1:15" x14ac:dyDescent="0.3">
      <c r="A1394" s="36" t="s">
        <v>2881</v>
      </c>
      <c r="B1394" s="37" t="s">
        <v>2882</v>
      </c>
      <c r="C1394" s="38" t="s">
        <v>2883</v>
      </c>
      <c r="D1394" s="39" t="s">
        <v>2886</v>
      </c>
      <c r="E1394" s="36" t="s">
        <v>130</v>
      </c>
      <c r="F1394" s="40">
        <f t="shared" si="63"/>
        <v>90.476190476190482</v>
      </c>
      <c r="G1394" s="41">
        <f t="shared" si="64"/>
        <v>408</v>
      </c>
      <c r="H1394" s="36">
        <v>6</v>
      </c>
      <c r="I1394" s="42">
        <v>2</v>
      </c>
      <c r="J1394" s="42">
        <v>8</v>
      </c>
      <c r="K1394" s="42">
        <v>17</v>
      </c>
      <c r="L1394" s="42">
        <v>35</v>
      </c>
      <c r="M1394" s="42">
        <v>73</v>
      </c>
      <c r="N1394" s="37">
        <v>267</v>
      </c>
      <c r="O1394" t="str">
        <f t="shared" si="65"/>
        <v>061009.52381020</v>
      </c>
    </row>
    <row r="1395" spans="1:15" x14ac:dyDescent="0.3">
      <c r="A1395" s="36" t="s">
        <v>2881</v>
      </c>
      <c r="B1395" s="37" t="s">
        <v>2882</v>
      </c>
      <c r="C1395" s="38" t="s">
        <v>2883</v>
      </c>
      <c r="D1395" s="39" t="s">
        <v>2887</v>
      </c>
      <c r="E1395" s="36" t="s">
        <v>130</v>
      </c>
      <c r="F1395" s="40">
        <f t="shared" si="63"/>
        <v>89.285714285714292</v>
      </c>
      <c r="G1395" s="41">
        <f t="shared" si="64"/>
        <v>408</v>
      </c>
      <c r="H1395" s="36">
        <v>0</v>
      </c>
      <c r="I1395" s="42">
        <v>4</v>
      </c>
      <c r="J1395" s="42">
        <v>6</v>
      </c>
      <c r="K1395" s="42">
        <v>21</v>
      </c>
      <c r="L1395" s="42">
        <v>50</v>
      </c>
      <c r="M1395" s="42">
        <v>99</v>
      </c>
      <c r="N1395" s="37">
        <v>228</v>
      </c>
      <c r="O1395" t="str">
        <f t="shared" si="65"/>
        <v>061010.71431020</v>
      </c>
    </row>
    <row r="1396" spans="1:15" x14ac:dyDescent="0.3">
      <c r="A1396" s="36" t="s">
        <v>2881</v>
      </c>
      <c r="B1396" s="37" t="s">
        <v>2882</v>
      </c>
      <c r="C1396" s="38" t="s">
        <v>2883</v>
      </c>
      <c r="D1396" s="39" t="s">
        <v>2888</v>
      </c>
      <c r="E1396" s="36" t="s">
        <v>130</v>
      </c>
      <c r="F1396" s="40">
        <f t="shared" si="63"/>
        <v>88.775510204081627</v>
      </c>
      <c r="G1396" s="41">
        <f t="shared" si="64"/>
        <v>532</v>
      </c>
      <c r="H1396" s="36">
        <v>2</v>
      </c>
      <c r="I1396" s="42">
        <v>1</v>
      </c>
      <c r="J1396" s="42">
        <v>6</v>
      </c>
      <c r="K1396" s="42">
        <v>30</v>
      </c>
      <c r="L1396" s="42">
        <v>75</v>
      </c>
      <c r="M1396" s="42">
        <v>137</v>
      </c>
      <c r="N1396" s="37">
        <v>281</v>
      </c>
      <c r="O1396" t="str">
        <f t="shared" si="65"/>
        <v>061011.22451020</v>
      </c>
    </row>
    <row r="1397" spans="1:15" x14ac:dyDescent="0.3">
      <c r="A1397" s="36" t="s">
        <v>2881</v>
      </c>
      <c r="B1397" s="37" t="s">
        <v>2882</v>
      </c>
      <c r="C1397" s="38" t="s">
        <v>2883</v>
      </c>
      <c r="D1397" s="39" t="s">
        <v>2889</v>
      </c>
      <c r="E1397" s="36" t="s">
        <v>153</v>
      </c>
      <c r="F1397" s="40">
        <f t="shared" si="63"/>
        <v>87.356321839080465</v>
      </c>
      <c r="G1397" s="41">
        <f t="shared" si="64"/>
        <v>261</v>
      </c>
      <c r="H1397" s="36">
        <v>3</v>
      </c>
      <c r="I1397" s="42">
        <v>0</v>
      </c>
      <c r="J1397" s="42">
        <v>6</v>
      </c>
      <c r="K1397" s="42">
        <v>18</v>
      </c>
      <c r="L1397" s="42">
        <v>37</v>
      </c>
      <c r="M1397" s="42">
        <v>61</v>
      </c>
      <c r="N1397" s="37">
        <v>136</v>
      </c>
      <c r="O1397" t="str">
        <f t="shared" si="65"/>
        <v>061012.64371020</v>
      </c>
    </row>
    <row r="1398" spans="1:15" x14ac:dyDescent="0.3">
      <c r="A1398" s="36" t="s">
        <v>2881</v>
      </c>
      <c r="B1398" s="37" t="s">
        <v>2882</v>
      </c>
      <c r="C1398" s="38" t="s">
        <v>2883</v>
      </c>
      <c r="D1398" s="39" t="s">
        <v>2890</v>
      </c>
      <c r="E1398" s="36" t="s">
        <v>153</v>
      </c>
      <c r="F1398" s="40">
        <f t="shared" si="63"/>
        <v>86.252100840336126</v>
      </c>
      <c r="G1398" s="41">
        <f t="shared" si="64"/>
        <v>425</v>
      </c>
      <c r="H1398" s="36">
        <v>3</v>
      </c>
      <c r="I1398" s="42">
        <v>5</v>
      </c>
      <c r="J1398" s="42">
        <v>10</v>
      </c>
      <c r="K1398" s="42">
        <v>32</v>
      </c>
      <c r="L1398" s="42">
        <v>67</v>
      </c>
      <c r="M1398" s="42">
        <v>96</v>
      </c>
      <c r="N1398" s="37">
        <v>212</v>
      </c>
      <c r="O1398" t="str">
        <f t="shared" si="65"/>
        <v>061013.74791020</v>
      </c>
    </row>
    <row r="1399" spans="1:15" x14ac:dyDescent="0.3">
      <c r="A1399" s="36" t="s">
        <v>2881</v>
      </c>
      <c r="B1399" s="37" t="s">
        <v>2882</v>
      </c>
      <c r="C1399" s="38" t="s">
        <v>2883</v>
      </c>
      <c r="D1399" s="39" t="s">
        <v>2891</v>
      </c>
      <c r="E1399" s="36" t="s">
        <v>153</v>
      </c>
      <c r="F1399" s="40">
        <f t="shared" si="63"/>
        <v>86.118598382749326</v>
      </c>
      <c r="G1399" s="41">
        <f t="shared" si="64"/>
        <v>318</v>
      </c>
      <c r="H1399" s="36">
        <v>4</v>
      </c>
      <c r="I1399" s="42">
        <v>3</v>
      </c>
      <c r="J1399" s="42">
        <v>4</v>
      </c>
      <c r="K1399" s="42">
        <v>24</v>
      </c>
      <c r="L1399" s="42">
        <v>51</v>
      </c>
      <c r="M1399" s="42">
        <v>80</v>
      </c>
      <c r="N1399" s="37">
        <v>152</v>
      </c>
      <c r="O1399" t="str">
        <f t="shared" si="65"/>
        <v>061013.88141020</v>
      </c>
    </row>
    <row r="1400" spans="1:15" x14ac:dyDescent="0.3">
      <c r="A1400" s="36" t="s">
        <v>2881</v>
      </c>
      <c r="B1400" s="37" t="s">
        <v>2882</v>
      </c>
      <c r="C1400" s="38" t="s">
        <v>2883</v>
      </c>
      <c r="D1400" s="39" t="s">
        <v>2892</v>
      </c>
      <c r="E1400" s="36" t="s">
        <v>173</v>
      </c>
      <c r="F1400" s="40">
        <f t="shared" si="63"/>
        <v>84.478021978021971</v>
      </c>
      <c r="G1400" s="41">
        <f t="shared" si="64"/>
        <v>104</v>
      </c>
      <c r="H1400" s="36">
        <v>3</v>
      </c>
      <c r="I1400" s="42">
        <v>1</v>
      </c>
      <c r="J1400" s="42">
        <v>2</v>
      </c>
      <c r="K1400" s="42">
        <v>6</v>
      </c>
      <c r="L1400" s="42">
        <v>19</v>
      </c>
      <c r="M1400" s="42">
        <v>26</v>
      </c>
      <c r="N1400" s="37">
        <v>47</v>
      </c>
      <c r="O1400" t="str">
        <f t="shared" si="65"/>
        <v>061015.52201020</v>
      </c>
    </row>
    <row r="1401" spans="1:15" x14ac:dyDescent="0.3">
      <c r="A1401" s="36" t="s">
        <v>2881</v>
      </c>
      <c r="B1401" s="37" t="s">
        <v>2882</v>
      </c>
      <c r="C1401" s="38" t="s">
        <v>2883</v>
      </c>
      <c r="D1401" s="39" t="s">
        <v>2893</v>
      </c>
      <c r="E1401" s="36" t="s">
        <v>173</v>
      </c>
      <c r="F1401" s="40">
        <f t="shared" si="63"/>
        <v>82.120395327942504</v>
      </c>
      <c r="G1401" s="41">
        <f t="shared" si="64"/>
        <v>318</v>
      </c>
      <c r="H1401" s="36">
        <v>10</v>
      </c>
      <c r="I1401" s="42">
        <v>5</v>
      </c>
      <c r="J1401" s="42">
        <v>9</v>
      </c>
      <c r="K1401" s="42">
        <v>38</v>
      </c>
      <c r="L1401" s="42">
        <v>45</v>
      </c>
      <c r="M1401" s="42">
        <v>73</v>
      </c>
      <c r="N1401" s="37">
        <v>138</v>
      </c>
      <c r="O1401" t="str">
        <f t="shared" si="65"/>
        <v>061017.87961020</v>
      </c>
    </row>
    <row r="1402" spans="1:15" x14ac:dyDescent="0.3">
      <c r="A1402" s="36" t="s">
        <v>2881</v>
      </c>
      <c r="B1402" s="37" t="s">
        <v>2882</v>
      </c>
      <c r="C1402" s="38" t="s">
        <v>2883</v>
      </c>
      <c r="D1402" s="39" t="s">
        <v>2894</v>
      </c>
      <c r="E1402" s="36" t="s">
        <v>196</v>
      </c>
      <c r="F1402" s="40">
        <f t="shared" si="63"/>
        <v>76.506881822496439</v>
      </c>
      <c r="G1402" s="41">
        <f t="shared" si="64"/>
        <v>301</v>
      </c>
      <c r="H1402" s="36">
        <v>16</v>
      </c>
      <c r="I1402" s="42">
        <v>10</v>
      </c>
      <c r="J1402" s="42">
        <v>14</v>
      </c>
      <c r="K1402" s="42">
        <v>41</v>
      </c>
      <c r="L1402" s="42">
        <v>53</v>
      </c>
      <c r="M1402" s="42">
        <v>64</v>
      </c>
      <c r="N1402" s="37">
        <v>103</v>
      </c>
      <c r="O1402" t="str">
        <f t="shared" si="65"/>
        <v>061023.49311020</v>
      </c>
    </row>
    <row r="1403" spans="1:15" x14ac:dyDescent="0.3">
      <c r="A1403" s="21" t="s">
        <v>2895</v>
      </c>
      <c r="B1403" s="22" t="s">
        <v>2896</v>
      </c>
      <c r="C1403" s="23" t="s">
        <v>2897</v>
      </c>
      <c r="D1403" s="24" t="s">
        <v>2898</v>
      </c>
      <c r="E1403" s="21" t="s">
        <v>18</v>
      </c>
      <c r="F1403" s="25">
        <f t="shared" si="63"/>
        <v>100</v>
      </c>
      <c r="G1403" s="26">
        <f t="shared" si="64"/>
        <v>19</v>
      </c>
      <c r="H1403" s="21">
        <v>0</v>
      </c>
      <c r="I1403" s="34">
        <v>0</v>
      </c>
      <c r="J1403" s="34">
        <v>0</v>
      </c>
      <c r="K1403" s="34">
        <v>0</v>
      </c>
      <c r="L1403" s="34">
        <v>0</v>
      </c>
      <c r="M1403" s="34">
        <v>0</v>
      </c>
      <c r="N1403" s="22">
        <v>19</v>
      </c>
      <c r="O1403" t="str">
        <f t="shared" si="65"/>
        <v>064000.00003201</v>
      </c>
    </row>
    <row r="1404" spans="1:15" x14ac:dyDescent="0.3">
      <c r="A1404" s="21" t="s">
        <v>2895</v>
      </c>
      <c r="B1404" s="22" t="s">
        <v>2899</v>
      </c>
      <c r="C1404" s="23" t="s">
        <v>2900</v>
      </c>
      <c r="D1404" s="24" t="s">
        <v>2901</v>
      </c>
      <c r="E1404" s="21" t="s">
        <v>18</v>
      </c>
      <c r="F1404" s="25">
        <f t="shared" si="63"/>
        <v>100</v>
      </c>
      <c r="G1404" s="26">
        <f t="shared" si="64"/>
        <v>18</v>
      </c>
      <c r="H1404" s="21">
        <v>0</v>
      </c>
      <c r="I1404" s="34">
        <v>0</v>
      </c>
      <c r="J1404" s="34">
        <v>0</v>
      </c>
      <c r="K1404" s="34">
        <v>0</v>
      </c>
      <c r="L1404" s="34">
        <v>0</v>
      </c>
      <c r="M1404" s="34">
        <v>0</v>
      </c>
      <c r="N1404" s="22">
        <v>18</v>
      </c>
      <c r="O1404" t="str">
        <f t="shared" si="65"/>
        <v>064000.00004170</v>
      </c>
    </row>
    <row r="1405" spans="1:15" x14ac:dyDescent="0.3">
      <c r="A1405" s="21" t="s">
        <v>2895</v>
      </c>
      <c r="B1405" s="22" t="s">
        <v>2902</v>
      </c>
      <c r="C1405" s="23" t="s">
        <v>2903</v>
      </c>
      <c r="D1405" s="24" t="s">
        <v>2901</v>
      </c>
      <c r="E1405" s="21" t="s">
        <v>18</v>
      </c>
      <c r="F1405" s="25">
        <f t="shared" si="63"/>
        <v>99.285714285714292</v>
      </c>
      <c r="G1405" s="26">
        <f t="shared" si="64"/>
        <v>20</v>
      </c>
      <c r="H1405" s="21">
        <v>0</v>
      </c>
      <c r="I1405" s="34">
        <v>0</v>
      </c>
      <c r="J1405" s="34">
        <v>0</v>
      </c>
      <c r="K1405" s="34">
        <v>0</v>
      </c>
      <c r="L1405" s="34">
        <v>0</v>
      </c>
      <c r="M1405" s="34">
        <v>1</v>
      </c>
      <c r="N1405" s="22">
        <v>19</v>
      </c>
      <c r="O1405" t="str">
        <f t="shared" si="65"/>
        <v>064000.71434171</v>
      </c>
    </row>
    <row r="1406" spans="1:15" x14ac:dyDescent="0.3">
      <c r="A1406" s="21" t="s">
        <v>2895</v>
      </c>
      <c r="B1406" s="22" t="s">
        <v>2904</v>
      </c>
      <c r="C1406" s="23" t="s">
        <v>2905</v>
      </c>
      <c r="D1406" s="24" t="s">
        <v>2906</v>
      </c>
      <c r="E1406" s="21" t="s">
        <v>18</v>
      </c>
      <c r="F1406" s="25">
        <f t="shared" si="63"/>
        <v>99.047619047619051</v>
      </c>
      <c r="G1406" s="26">
        <f t="shared" si="64"/>
        <v>15</v>
      </c>
      <c r="H1406" s="21">
        <v>0</v>
      </c>
      <c r="I1406" s="34">
        <v>0</v>
      </c>
      <c r="J1406" s="34">
        <v>0</v>
      </c>
      <c r="K1406" s="34">
        <v>0</v>
      </c>
      <c r="L1406" s="34">
        <v>0</v>
      </c>
      <c r="M1406" s="34">
        <v>1</v>
      </c>
      <c r="N1406" s="22">
        <v>14</v>
      </c>
      <c r="O1406" t="str">
        <f t="shared" si="65"/>
        <v>064000.95243184</v>
      </c>
    </row>
    <row r="1407" spans="1:15" x14ac:dyDescent="0.3">
      <c r="A1407" s="21" t="s">
        <v>2895</v>
      </c>
      <c r="B1407" s="22" t="s">
        <v>2907</v>
      </c>
      <c r="C1407" s="23" t="s">
        <v>2908</v>
      </c>
      <c r="D1407" s="24" t="s">
        <v>2909</v>
      </c>
      <c r="E1407" s="21" t="s">
        <v>18</v>
      </c>
      <c r="F1407" s="25">
        <f t="shared" si="63"/>
        <v>98.571428571428584</v>
      </c>
      <c r="G1407" s="26">
        <f t="shared" si="64"/>
        <v>20</v>
      </c>
      <c r="H1407" s="21">
        <v>0</v>
      </c>
      <c r="I1407" s="34">
        <v>0</v>
      </c>
      <c r="J1407" s="34">
        <v>0</v>
      </c>
      <c r="K1407" s="34">
        <v>0</v>
      </c>
      <c r="L1407" s="34">
        <v>0</v>
      </c>
      <c r="M1407" s="34">
        <v>2</v>
      </c>
      <c r="N1407" s="22">
        <v>18</v>
      </c>
      <c r="O1407" t="str">
        <f t="shared" si="65"/>
        <v>064001.42864169</v>
      </c>
    </row>
    <row r="1408" spans="1:15" x14ac:dyDescent="0.3">
      <c r="A1408" s="21" t="s">
        <v>2895</v>
      </c>
      <c r="B1408" s="22" t="s">
        <v>2910</v>
      </c>
      <c r="C1408" s="23" t="s">
        <v>2911</v>
      </c>
      <c r="D1408" s="24" t="s">
        <v>2574</v>
      </c>
      <c r="E1408" s="21" t="s">
        <v>18</v>
      </c>
      <c r="F1408" s="25">
        <f t="shared" si="63"/>
        <v>98.496240601503757</v>
      </c>
      <c r="G1408" s="26">
        <f t="shared" si="64"/>
        <v>19</v>
      </c>
      <c r="H1408" s="21">
        <v>0</v>
      </c>
      <c r="I1408" s="34">
        <v>0</v>
      </c>
      <c r="J1408" s="34">
        <v>0</v>
      </c>
      <c r="K1408" s="34">
        <v>0</v>
      </c>
      <c r="L1408" s="34">
        <v>0</v>
      </c>
      <c r="M1408" s="34">
        <v>2</v>
      </c>
      <c r="N1408" s="22">
        <v>17</v>
      </c>
      <c r="O1408" t="str">
        <f t="shared" si="65"/>
        <v>064001.50383190</v>
      </c>
    </row>
    <row r="1409" spans="1:15" x14ac:dyDescent="0.3">
      <c r="A1409" s="21" t="s">
        <v>2895</v>
      </c>
      <c r="B1409" s="22" t="s">
        <v>2912</v>
      </c>
      <c r="C1409" s="23" t="s">
        <v>2913</v>
      </c>
      <c r="D1409" s="24" t="s">
        <v>2914</v>
      </c>
      <c r="E1409" s="21" t="s">
        <v>18</v>
      </c>
      <c r="F1409" s="25">
        <f t="shared" si="63"/>
        <v>98.412698412698404</v>
      </c>
      <c r="G1409" s="26">
        <f t="shared" si="64"/>
        <v>18</v>
      </c>
      <c r="H1409" s="21">
        <v>0</v>
      </c>
      <c r="I1409" s="34">
        <v>0</v>
      </c>
      <c r="J1409" s="34">
        <v>0</v>
      </c>
      <c r="K1409" s="34">
        <v>0</v>
      </c>
      <c r="L1409" s="34">
        <v>0</v>
      </c>
      <c r="M1409" s="34">
        <v>2</v>
      </c>
      <c r="N1409" s="22">
        <v>16</v>
      </c>
      <c r="O1409" t="str">
        <f t="shared" si="65"/>
        <v>064001.58733187</v>
      </c>
    </row>
    <row r="1410" spans="1:15" x14ac:dyDescent="0.3">
      <c r="A1410" s="21" t="s">
        <v>2895</v>
      </c>
      <c r="B1410" s="22" t="s">
        <v>2915</v>
      </c>
      <c r="C1410" s="23" t="s">
        <v>2916</v>
      </c>
      <c r="D1410" s="24" t="s">
        <v>2917</v>
      </c>
      <c r="E1410" s="21" t="s">
        <v>18</v>
      </c>
      <c r="F1410" s="25">
        <f t="shared" ref="F1410:F1473" si="66">(H1410+2*I1410+3*J1410+4*K1410+5*L1410+6*M1410+7*N1410)/(7*SUM(H1410:N1410))*100</f>
        <v>98.214285714285708</v>
      </c>
      <c r="G1410" s="26">
        <f t="shared" ref="G1410:G1473" si="67">SUM(H1410:N1410)</f>
        <v>8</v>
      </c>
      <c r="H1410" s="21">
        <v>0</v>
      </c>
      <c r="I1410" s="34">
        <v>0</v>
      </c>
      <c r="J1410" s="34">
        <v>0</v>
      </c>
      <c r="K1410" s="34">
        <v>0</v>
      </c>
      <c r="L1410" s="34">
        <v>0</v>
      </c>
      <c r="M1410" s="34">
        <v>1</v>
      </c>
      <c r="N1410" s="22">
        <v>7</v>
      </c>
      <c r="O1410" t="str">
        <f t="shared" ref="O1410:O1473" si="68">_xlfn.CONCAT(MID(B1410,2,3),TEXT(100-F1410,"000.0000"),MID(B1410,1,1),MID(B1410,5,3))</f>
        <v>064001.78573158</v>
      </c>
    </row>
    <row r="1411" spans="1:15" x14ac:dyDescent="0.3">
      <c r="A1411" s="21" t="s">
        <v>2895</v>
      </c>
      <c r="B1411" s="22" t="s">
        <v>2918</v>
      </c>
      <c r="C1411" s="23" t="s">
        <v>2919</v>
      </c>
      <c r="D1411" s="24" t="s">
        <v>2909</v>
      </c>
      <c r="E1411" s="21" t="s">
        <v>64</v>
      </c>
      <c r="F1411" s="25">
        <f t="shared" si="66"/>
        <v>97.857142857142847</v>
      </c>
      <c r="G1411" s="26">
        <f t="shared" si="67"/>
        <v>20</v>
      </c>
      <c r="H1411" s="21">
        <v>0</v>
      </c>
      <c r="I1411" s="34">
        <v>0</v>
      </c>
      <c r="J1411" s="34">
        <v>0</v>
      </c>
      <c r="K1411" s="34">
        <v>0</v>
      </c>
      <c r="L1411" s="34">
        <v>1</v>
      </c>
      <c r="M1411" s="34">
        <v>1</v>
      </c>
      <c r="N1411" s="22">
        <v>18</v>
      </c>
      <c r="O1411" t="str">
        <f t="shared" si="68"/>
        <v>064002.14294172</v>
      </c>
    </row>
    <row r="1412" spans="1:15" x14ac:dyDescent="0.3">
      <c r="A1412" s="21" t="s">
        <v>2895</v>
      </c>
      <c r="B1412" s="22" t="s">
        <v>2920</v>
      </c>
      <c r="C1412" s="23" t="s">
        <v>2921</v>
      </c>
      <c r="D1412" s="24" t="s">
        <v>2922</v>
      </c>
      <c r="E1412" s="21" t="s">
        <v>64</v>
      </c>
      <c r="F1412" s="25">
        <f t="shared" si="66"/>
        <v>97.61904761904762</v>
      </c>
      <c r="G1412" s="26">
        <f t="shared" si="67"/>
        <v>12</v>
      </c>
      <c r="H1412" s="21">
        <v>0</v>
      </c>
      <c r="I1412" s="34">
        <v>0</v>
      </c>
      <c r="J1412" s="34">
        <v>0</v>
      </c>
      <c r="K1412" s="34">
        <v>0</v>
      </c>
      <c r="L1412" s="34">
        <v>0</v>
      </c>
      <c r="M1412" s="34">
        <v>2</v>
      </c>
      <c r="N1412" s="22">
        <v>10</v>
      </c>
      <c r="O1412" t="str">
        <f t="shared" si="68"/>
        <v>064002.38103194</v>
      </c>
    </row>
    <row r="1413" spans="1:15" x14ac:dyDescent="0.3">
      <c r="A1413" s="21" t="s">
        <v>2895</v>
      </c>
      <c r="B1413" s="22" t="s">
        <v>2923</v>
      </c>
      <c r="C1413" s="23" t="s">
        <v>2924</v>
      </c>
      <c r="D1413" s="24" t="s">
        <v>2925</v>
      </c>
      <c r="E1413" s="21" t="s">
        <v>64</v>
      </c>
      <c r="F1413" s="25">
        <f t="shared" si="66"/>
        <v>97.402597402597408</v>
      </c>
      <c r="G1413" s="26">
        <f t="shared" si="67"/>
        <v>11</v>
      </c>
      <c r="H1413" s="21">
        <v>0</v>
      </c>
      <c r="I1413" s="34">
        <v>0</v>
      </c>
      <c r="J1413" s="34">
        <v>0</v>
      </c>
      <c r="K1413" s="34">
        <v>0</v>
      </c>
      <c r="L1413" s="34">
        <v>0</v>
      </c>
      <c r="M1413" s="34">
        <v>2</v>
      </c>
      <c r="N1413" s="22">
        <v>9</v>
      </c>
      <c r="O1413" t="str">
        <f t="shared" si="68"/>
        <v>064002.59743185</v>
      </c>
    </row>
    <row r="1414" spans="1:15" x14ac:dyDescent="0.3">
      <c r="A1414" s="21" t="s">
        <v>2895</v>
      </c>
      <c r="B1414" s="22" t="s">
        <v>2926</v>
      </c>
      <c r="C1414" s="23" t="s">
        <v>2927</v>
      </c>
      <c r="D1414" s="24" t="s">
        <v>2925</v>
      </c>
      <c r="E1414" s="21" t="s">
        <v>64</v>
      </c>
      <c r="F1414" s="25">
        <f t="shared" si="66"/>
        <v>96.938775510204081</v>
      </c>
      <c r="G1414" s="26">
        <f t="shared" si="67"/>
        <v>14</v>
      </c>
      <c r="H1414" s="21">
        <v>0</v>
      </c>
      <c r="I1414" s="34">
        <v>0</v>
      </c>
      <c r="J1414" s="34">
        <v>0</v>
      </c>
      <c r="K1414" s="34">
        <v>0</v>
      </c>
      <c r="L1414" s="34">
        <v>1</v>
      </c>
      <c r="M1414" s="34">
        <v>1</v>
      </c>
      <c r="N1414" s="22">
        <v>12</v>
      </c>
      <c r="O1414" t="str">
        <f t="shared" si="68"/>
        <v>064003.06124192</v>
      </c>
    </row>
    <row r="1415" spans="1:15" x14ac:dyDescent="0.3">
      <c r="A1415" s="21" t="s">
        <v>2895</v>
      </c>
      <c r="B1415" s="22" t="s">
        <v>2928</v>
      </c>
      <c r="C1415" s="23" t="s">
        <v>2929</v>
      </c>
      <c r="D1415" s="24" t="s">
        <v>2930</v>
      </c>
      <c r="E1415" s="21" t="s">
        <v>64</v>
      </c>
      <c r="F1415" s="25">
        <f t="shared" si="66"/>
        <v>96.703296703296701</v>
      </c>
      <c r="G1415" s="26">
        <f t="shared" si="67"/>
        <v>13</v>
      </c>
      <c r="H1415" s="21">
        <v>0</v>
      </c>
      <c r="I1415" s="34">
        <v>0</v>
      </c>
      <c r="J1415" s="34">
        <v>0</v>
      </c>
      <c r="K1415" s="34">
        <v>0</v>
      </c>
      <c r="L1415" s="34">
        <v>0</v>
      </c>
      <c r="M1415" s="34">
        <v>3</v>
      </c>
      <c r="N1415" s="22">
        <v>10</v>
      </c>
      <c r="O1415" t="str">
        <f t="shared" si="68"/>
        <v>064003.29673176</v>
      </c>
    </row>
    <row r="1416" spans="1:15" x14ac:dyDescent="0.3">
      <c r="A1416" s="21" t="s">
        <v>2895</v>
      </c>
      <c r="B1416" s="22" t="s">
        <v>2931</v>
      </c>
      <c r="C1416" s="23" t="s">
        <v>2932</v>
      </c>
      <c r="D1416" s="24" t="s">
        <v>2901</v>
      </c>
      <c r="E1416" s="21" t="s">
        <v>64</v>
      </c>
      <c r="F1416" s="25">
        <f t="shared" si="66"/>
        <v>96.551724137931032</v>
      </c>
      <c r="G1416" s="26">
        <f t="shared" si="67"/>
        <v>29</v>
      </c>
      <c r="H1416" s="21">
        <v>0</v>
      </c>
      <c r="I1416" s="34">
        <v>0</v>
      </c>
      <c r="J1416" s="34">
        <v>0</v>
      </c>
      <c r="K1416" s="34">
        <v>0</v>
      </c>
      <c r="L1416" s="34">
        <v>1</v>
      </c>
      <c r="M1416" s="34">
        <v>5</v>
      </c>
      <c r="N1416" s="22">
        <v>23</v>
      </c>
      <c r="O1416" t="str">
        <f t="shared" si="68"/>
        <v>064003.44834178</v>
      </c>
    </row>
    <row r="1417" spans="1:15" x14ac:dyDescent="0.3">
      <c r="A1417" s="21" t="s">
        <v>2895</v>
      </c>
      <c r="B1417" s="22" t="s">
        <v>2933</v>
      </c>
      <c r="C1417" s="23" t="s">
        <v>2934</v>
      </c>
      <c r="D1417" s="24" t="s">
        <v>2935</v>
      </c>
      <c r="E1417" s="21" t="s">
        <v>64</v>
      </c>
      <c r="F1417" s="25">
        <f t="shared" si="66"/>
        <v>96.428571428571431</v>
      </c>
      <c r="G1417" s="26">
        <f t="shared" si="67"/>
        <v>24</v>
      </c>
      <c r="H1417" s="21">
        <v>0</v>
      </c>
      <c r="I1417" s="34">
        <v>0</v>
      </c>
      <c r="J1417" s="34">
        <v>0</v>
      </c>
      <c r="K1417" s="34">
        <v>0</v>
      </c>
      <c r="L1417" s="34">
        <v>1</v>
      </c>
      <c r="M1417" s="34">
        <v>4</v>
      </c>
      <c r="N1417" s="22">
        <v>19</v>
      </c>
      <c r="O1417" t="str">
        <f t="shared" si="68"/>
        <v>064003.57143203</v>
      </c>
    </row>
    <row r="1418" spans="1:15" x14ac:dyDescent="0.3">
      <c r="A1418" s="21" t="s">
        <v>2895</v>
      </c>
      <c r="B1418" s="22" t="s">
        <v>2936</v>
      </c>
      <c r="C1418" s="23" t="s">
        <v>2937</v>
      </c>
      <c r="D1418" s="24" t="s">
        <v>2938</v>
      </c>
      <c r="E1418" s="21" t="s">
        <v>64</v>
      </c>
      <c r="F1418" s="25">
        <f t="shared" si="66"/>
        <v>96.428571428571431</v>
      </c>
      <c r="G1418" s="26">
        <f t="shared" si="67"/>
        <v>8</v>
      </c>
      <c r="H1418" s="21">
        <v>0</v>
      </c>
      <c r="I1418" s="34">
        <v>0</v>
      </c>
      <c r="J1418" s="34">
        <v>0</v>
      </c>
      <c r="K1418" s="34">
        <v>0</v>
      </c>
      <c r="L1418" s="34">
        <v>1</v>
      </c>
      <c r="M1418" s="34">
        <v>0</v>
      </c>
      <c r="N1418" s="22">
        <v>7</v>
      </c>
      <c r="O1418" t="str">
        <f t="shared" si="68"/>
        <v>064003.57143210</v>
      </c>
    </row>
    <row r="1419" spans="1:15" x14ac:dyDescent="0.3">
      <c r="A1419" s="21" t="s">
        <v>2895</v>
      </c>
      <c r="B1419" s="22" t="s">
        <v>2939</v>
      </c>
      <c r="C1419" s="23" t="s">
        <v>2940</v>
      </c>
      <c r="D1419" s="24" t="s">
        <v>2941</v>
      </c>
      <c r="E1419" s="21" t="s">
        <v>64</v>
      </c>
      <c r="F1419" s="25">
        <f t="shared" si="66"/>
        <v>96.428571428571431</v>
      </c>
      <c r="G1419" s="26">
        <f t="shared" si="67"/>
        <v>12</v>
      </c>
      <c r="H1419" s="21">
        <v>0</v>
      </c>
      <c r="I1419" s="34">
        <v>0</v>
      </c>
      <c r="J1419" s="34">
        <v>0</v>
      </c>
      <c r="K1419" s="34">
        <v>0</v>
      </c>
      <c r="L1419" s="34">
        <v>1</v>
      </c>
      <c r="M1419" s="34">
        <v>1</v>
      </c>
      <c r="N1419" s="22">
        <v>10</v>
      </c>
      <c r="O1419" t="str">
        <f t="shared" si="68"/>
        <v>064003.57144155</v>
      </c>
    </row>
    <row r="1420" spans="1:15" x14ac:dyDescent="0.3">
      <c r="A1420" s="21" t="s">
        <v>2895</v>
      </c>
      <c r="B1420" s="22" t="s">
        <v>2942</v>
      </c>
      <c r="C1420" s="23" t="s">
        <v>2943</v>
      </c>
      <c r="D1420" s="24" t="s">
        <v>2944</v>
      </c>
      <c r="E1420" s="21" t="s">
        <v>64</v>
      </c>
      <c r="F1420" s="25">
        <f t="shared" si="66"/>
        <v>96.103896103896105</v>
      </c>
      <c r="G1420" s="26">
        <f t="shared" si="67"/>
        <v>11</v>
      </c>
      <c r="H1420" s="21">
        <v>0</v>
      </c>
      <c r="I1420" s="34">
        <v>0</v>
      </c>
      <c r="J1420" s="34">
        <v>0</v>
      </c>
      <c r="K1420" s="34">
        <v>0</v>
      </c>
      <c r="L1420" s="34">
        <v>1</v>
      </c>
      <c r="M1420" s="34">
        <v>1</v>
      </c>
      <c r="N1420" s="22">
        <v>9</v>
      </c>
      <c r="O1420" t="str">
        <f t="shared" si="68"/>
        <v>064003.89613208</v>
      </c>
    </row>
    <row r="1421" spans="1:15" x14ac:dyDescent="0.3">
      <c r="A1421" s="21" t="s">
        <v>2895</v>
      </c>
      <c r="B1421" s="22" t="s">
        <v>2945</v>
      </c>
      <c r="C1421" s="23" t="s">
        <v>2946</v>
      </c>
      <c r="D1421" s="24" t="s">
        <v>2917</v>
      </c>
      <c r="E1421" s="21" t="s">
        <v>64</v>
      </c>
      <c r="F1421" s="25">
        <f t="shared" si="66"/>
        <v>95.970695970695971</v>
      </c>
      <c r="G1421" s="26">
        <f t="shared" si="67"/>
        <v>39</v>
      </c>
      <c r="H1421" s="21">
        <v>0</v>
      </c>
      <c r="I1421" s="34">
        <v>0</v>
      </c>
      <c r="J1421" s="34">
        <v>0</v>
      </c>
      <c r="K1421" s="34">
        <v>0</v>
      </c>
      <c r="L1421" s="34">
        <v>4</v>
      </c>
      <c r="M1421" s="34">
        <v>3</v>
      </c>
      <c r="N1421" s="22">
        <v>32</v>
      </c>
      <c r="O1421" t="str">
        <f t="shared" si="68"/>
        <v>064004.02933157</v>
      </c>
    </row>
    <row r="1422" spans="1:15" x14ac:dyDescent="0.3">
      <c r="A1422" s="21" t="s">
        <v>2895</v>
      </c>
      <c r="B1422" s="22" t="s">
        <v>2947</v>
      </c>
      <c r="C1422" s="23" t="s">
        <v>2948</v>
      </c>
      <c r="D1422" s="24" t="s">
        <v>2949</v>
      </c>
      <c r="E1422" s="21" t="s">
        <v>64</v>
      </c>
      <c r="F1422" s="25">
        <f t="shared" si="66"/>
        <v>95.112781954887211</v>
      </c>
      <c r="G1422" s="26">
        <f t="shared" si="67"/>
        <v>38</v>
      </c>
      <c r="H1422" s="21">
        <v>0</v>
      </c>
      <c r="I1422" s="34">
        <v>0</v>
      </c>
      <c r="J1422" s="34">
        <v>0</v>
      </c>
      <c r="K1422" s="34">
        <v>0</v>
      </c>
      <c r="L1422" s="34">
        <v>3</v>
      </c>
      <c r="M1422" s="34">
        <v>7</v>
      </c>
      <c r="N1422" s="22">
        <v>28</v>
      </c>
      <c r="O1422" t="str">
        <f t="shared" si="68"/>
        <v>064004.88723112</v>
      </c>
    </row>
    <row r="1423" spans="1:15" x14ac:dyDescent="0.3">
      <c r="A1423" s="27" t="s">
        <v>2895</v>
      </c>
      <c r="B1423" s="28" t="s">
        <v>2950</v>
      </c>
      <c r="C1423" s="29" t="s">
        <v>2951</v>
      </c>
      <c r="D1423" s="30" t="s">
        <v>2952</v>
      </c>
      <c r="E1423" s="27" t="s">
        <v>103</v>
      </c>
      <c r="F1423" s="31">
        <f t="shared" si="66"/>
        <v>94.73684210526315</v>
      </c>
      <c r="G1423" s="32">
        <f t="shared" si="67"/>
        <v>38</v>
      </c>
      <c r="H1423" s="27">
        <v>0</v>
      </c>
      <c r="I1423" s="35">
        <v>1</v>
      </c>
      <c r="J1423" s="35">
        <v>0</v>
      </c>
      <c r="K1423" s="35">
        <v>1</v>
      </c>
      <c r="L1423" s="35">
        <v>0</v>
      </c>
      <c r="M1423" s="35">
        <v>6</v>
      </c>
      <c r="N1423" s="28">
        <v>30</v>
      </c>
      <c r="O1423" t="str">
        <f t="shared" si="68"/>
        <v>064005.26323207</v>
      </c>
    </row>
    <row r="1424" spans="1:15" x14ac:dyDescent="0.3">
      <c r="A1424" s="27" t="s">
        <v>2895</v>
      </c>
      <c r="B1424" s="28" t="s">
        <v>2953</v>
      </c>
      <c r="C1424" s="29" t="s">
        <v>2954</v>
      </c>
      <c r="D1424" s="30" t="s">
        <v>2901</v>
      </c>
      <c r="E1424" s="27" t="s">
        <v>103</v>
      </c>
      <c r="F1424" s="31">
        <f t="shared" si="66"/>
        <v>94.47004608294931</v>
      </c>
      <c r="G1424" s="32">
        <f t="shared" si="67"/>
        <v>31</v>
      </c>
      <c r="H1424" s="27">
        <v>0</v>
      </c>
      <c r="I1424" s="35">
        <v>0</v>
      </c>
      <c r="J1424" s="35">
        <v>0</v>
      </c>
      <c r="K1424" s="35">
        <v>0</v>
      </c>
      <c r="L1424" s="35">
        <v>3</v>
      </c>
      <c r="M1424" s="35">
        <v>6</v>
      </c>
      <c r="N1424" s="28">
        <v>22</v>
      </c>
      <c r="O1424" t="str">
        <f t="shared" si="68"/>
        <v>064005.53004052</v>
      </c>
    </row>
    <row r="1425" spans="1:15" x14ac:dyDescent="0.3">
      <c r="A1425" s="27" t="s">
        <v>2895</v>
      </c>
      <c r="B1425" s="28" t="s">
        <v>2955</v>
      </c>
      <c r="C1425" s="29" t="s">
        <v>2956</v>
      </c>
      <c r="D1425" s="30" t="s">
        <v>2957</v>
      </c>
      <c r="E1425" s="27" t="s">
        <v>103</v>
      </c>
      <c r="F1425" s="31">
        <f t="shared" si="66"/>
        <v>94.285714285714278</v>
      </c>
      <c r="G1425" s="32">
        <f t="shared" si="67"/>
        <v>10</v>
      </c>
      <c r="H1425" s="27">
        <v>0</v>
      </c>
      <c r="I1425" s="35">
        <v>0</v>
      </c>
      <c r="J1425" s="35">
        <v>0</v>
      </c>
      <c r="K1425" s="35">
        <v>0</v>
      </c>
      <c r="L1425" s="35">
        <v>1</v>
      </c>
      <c r="M1425" s="35">
        <v>2</v>
      </c>
      <c r="N1425" s="28">
        <v>7</v>
      </c>
      <c r="O1425" t="str">
        <f t="shared" si="68"/>
        <v>064005.71433138</v>
      </c>
    </row>
    <row r="1426" spans="1:15" x14ac:dyDescent="0.3">
      <c r="A1426" s="27" t="s">
        <v>2895</v>
      </c>
      <c r="B1426" s="28" t="s">
        <v>2958</v>
      </c>
      <c r="C1426" s="29" t="s">
        <v>2959</v>
      </c>
      <c r="D1426" s="30" t="s">
        <v>2960</v>
      </c>
      <c r="E1426" s="27" t="s">
        <v>103</v>
      </c>
      <c r="F1426" s="31">
        <f t="shared" si="66"/>
        <v>93.406593406593402</v>
      </c>
      <c r="G1426" s="32">
        <f t="shared" si="67"/>
        <v>13</v>
      </c>
      <c r="H1426" s="27">
        <v>0</v>
      </c>
      <c r="I1426" s="35">
        <v>1</v>
      </c>
      <c r="J1426" s="35">
        <v>0</v>
      </c>
      <c r="K1426" s="35">
        <v>0</v>
      </c>
      <c r="L1426" s="35">
        <v>0</v>
      </c>
      <c r="M1426" s="35">
        <v>1</v>
      </c>
      <c r="N1426" s="28">
        <v>11</v>
      </c>
      <c r="O1426" t="str">
        <f t="shared" si="68"/>
        <v>064006.59340174</v>
      </c>
    </row>
    <row r="1427" spans="1:15" x14ac:dyDescent="0.3">
      <c r="A1427" s="27" t="s">
        <v>2895</v>
      </c>
      <c r="B1427" s="28" t="s">
        <v>2961</v>
      </c>
      <c r="C1427" s="29" t="s">
        <v>2962</v>
      </c>
      <c r="D1427" s="30" t="s">
        <v>2963</v>
      </c>
      <c r="E1427" s="27" t="s">
        <v>103</v>
      </c>
      <c r="F1427" s="31">
        <f t="shared" si="66"/>
        <v>92.857142857142861</v>
      </c>
      <c r="G1427" s="32">
        <f t="shared" si="67"/>
        <v>22</v>
      </c>
      <c r="H1427" s="27">
        <v>0</v>
      </c>
      <c r="I1427" s="35">
        <v>0</v>
      </c>
      <c r="J1427" s="35">
        <v>0</v>
      </c>
      <c r="K1427" s="35">
        <v>1</v>
      </c>
      <c r="L1427" s="35">
        <v>2</v>
      </c>
      <c r="M1427" s="35">
        <v>4</v>
      </c>
      <c r="N1427" s="28">
        <v>15</v>
      </c>
      <c r="O1427" t="str">
        <f t="shared" si="68"/>
        <v>064007.14291158</v>
      </c>
    </row>
    <row r="1428" spans="1:15" x14ac:dyDescent="0.3">
      <c r="A1428" s="27" t="s">
        <v>2895</v>
      </c>
      <c r="B1428" s="28" t="s">
        <v>2964</v>
      </c>
      <c r="C1428" s="29" t="s">
        <v>2965</v>
      </c>
      <c r="D1428" s="30" t="s">
        <v>2901</v>
      </c>
      <c r="E1428" s="27" t="s">
        <v>103</v>
      </c>
      <c r="F1428" s="31">
        <f t="shared" si="66"/>
        <v>92.857142857142861</v>
      </c>
      <c r="G1428" s="32">
        <f t="shared" si="67"/>
        <v>12</v>
      </c>
      <c r="H1428" s="27">
        <v>0</v>
      </c>
      <c r="I1428" s="35">
        <v>0</v>
      </c>
      <c r="J1428" s="35">
        <v>0</v>
      </c>
      <c r="K1428" s="35">
        <v>1</v>
      </c>
      <c r="L1428" s="35">
        <v>1</v>
      </c>
      <c r="M1428" s="35">
        <v>1</v>
      </c>
      <c r="N1428" s="28">
        <v>9</v>
      </c>
      <c r="O1428" t="str">
        <f t="shared" si="68"/>
        <v>064007.14293141</v>
      </c>
    </row>
    <row r="1429" spans="1:15" x14ac:dyDescent="0.3">
      <c r="A1429" s="27" t="s">
        <v>2895</v>
      </c>
      <c r="B1429" s="28" t="s">
        <v>2966</v>
      </c>
      <c r="C1429" s="29" t="s">
        <v>2967</v>
      </c>
      <c r="D1429" s="30" t="s">
        <v>2968</v>
      </c>
      <c r="E1429" s="27" t="s">
        <v>103</v>
      </c>
      <c r="F1429" s="31">
        <f t="shared" si="66"/>
        <v>92.571428571428569</v>
      </c>
      <c r="G1429" s="32">
        <f t="shared" si="67"/>
        <v>25</v>
      </c>
      <c r="H1429" s="27">
        <v>0</v>
      </c>
      <c r="I1429" s="35">
        <v>1</v>
      </c>
      <c r="J1429" s="35">
        <v>0</v>
      </c>
      <c r="K1429" s="35">
        <v>0</v>
      </c>
      <c r="L1429" s="35">
        <v>3</v>
      </c>
      <c r="M1429" s="35">
        <v>2</v>
      </c>
      <c r="N1429" s="28">
        <v>19</v>
      </c>
      <c r="O1429" t="str">
        <f t="shared" si="68"/>
        <v>064007.42860178</v>
      </c>
    </row>
    <row r="1430" spans="1:15" x14ac:dyDescent="0.3">
      <c r="A1430" s="27" t="s">
        <v>2895</v>
      </c>
      <c r="B1430" s="28" t="s">
        <v>2910</v>
      </c>
      <c r="C1430" s="29" t="s">
        <v>2911</v>
      </c>
      <c r="D1430" s="30" t="s">
        <v>2969</v>
      </c>
      <c r="E1430" s="27" t="s">
        <v>103</v>
      </c>
      <c r="F1430" s="31">
        <f t="shared" si="66"/>
        <v>92.481203007518801</v>
      </c>
      <c r="G1430" s="32">
        <f t="shared" si="67"/>
        <v>19</v>
      </c>
      <c r="H1430" s="27">
        <v>1</v>
      </c>
      <c r="I1430" s="35">
        <v>0</v>
      </c>
      <c r="J1430" s="35">
        <v>0</v>
      </c>
      <c r="K1430" s="35">
        <v>0</v>
      </c>
      <c r="L1430" s="35">
        <v>1</v>
      </c>
      <c r="M1430" s="35">
        <v>2</v>
      </c>
      <c r="N1430" s="28">
        <v>15</v>
      </c>
      <c r="O1430" t="str">
        <f t="shared" si="68"/>
        <v>064007.51883190</v>
      </c>
    </row>
    <row r="1431" spans="1:15" x14ac:dyDescent="0.3">
      <c r="A1431" s="27" t="s">
        <v>2895</v>
      </c>
      <c r="B1431" s="28" t="s">
        <v>2970</v>
      </c>
      <c r="C1431" s="29" t="s">
        <v>2971</v>
      </c>
      <c r="D1431" s="30" t="s">
        <v>2972</v>
      </c>
      <c r="E1431" s="27" t="s">
        <v>103</v>
      </c>
      <c r="F1431" s="31">
        <f t="shared" si="66"/>
        <v>92.20779220779221</v>
      </c>
      <c r="G1431" s="32">
        <f t="shared" si="67"/>
        <v>11</v>
      </c>
      <c r="H1431" s="27">
        <v>1</v>
      </c>
      <c r="I1431" s="35">
        <v>0</v>
      </c>
      <c r="J1431" s="35">
        <v>0</v>
      </c>
      <c r="K1431" s="35">
        <v>0</v>
      </c>
      <c r="L1431" s="35">
        <v>0</v>
      </c>
      <c r="M1431" s="35">
        <v>0</v>
      </c>
      <c r="N1431" s="28">
        <v>10</v>
      </c>
      <c r="O1431" t="str">
        <f t="shared" si="68"/>
        <v>064007.79220222</v>
      </c>
    </row>
    <row r="1432" spans="1:15" x14ac:dyDescent="0.3">
      <c r="A1432" s="36" t="s">
        <v>2895</v>
      </c>
      <c r="B1432" s="37" t="s">
        <v>2973</v>
      </c>
      <c r="C1432" s="38" t="s">
        <v>2974</v>
      </c>
      <c r="D1432" s="39" t="s">
        <v>2975</v>
      </c>
      <c r="E1432" s="36" t="s">
        <v>130</v>
      </c>
      <c r="F1432" s="40">
        <f t="shared" si="66"/>
        <v>91.955617198335645</v>
      </c>
      <c r="G1432" s="41">
        <f t="shared" si="67"/>
        <v>103</v>
      </c>
      <c r="H1432" s="36">
        <v>0</v>
      </c>
      <c r="I1432" s="42">
        <v>1</v>
      </c>
      <c r="J1432" s="42">
        <v>0</v>
      </c>
      <c r="K1432" s="42">
        <v>2</v>
      </c>
      <c r="L1432" s="42">
        <v>8</v>
      </c>
      <c r="M1432" s="42">
        <v>31</v>
      </c>
      <c r="N1432" s="37">
        <v>61</v>
      </c>
      <c r="O1432" t="str">
        <f t="shared" si="68"/>
        <v>064008.04440145</v>
      </c>
    </row>
    <row r="1433" spans="1:15" x14ac:dyDescent="0.3">
      <c r="A1433" s="36" t="s">
        <v>2895</v>
      </c>
      <c r="B1433" s="37" t="s">
        <v>2976</v>
      </c>
      <c r="C1433" s="38" t="s">
        <v>2977</v>
      </c>
      <c r="D1433" s="39" t="s">
        <v>2978</v>
      </c>
      <c r="E1433" s="36" t="s">
        <v>130</v>
      </c>
      <c r="F1433" s="40">
        <f t="shared" si="66"/>
        <v>91.666666666666657</v>
      </c>
      <c r="G1433" s="41">
        <f t="shared" si="67"/>
        <v>12</v>
      </c>
      <c r="H1433" s="36">
        <v>0</v>
      </c>
      <c r="I1433" s="42">
        <v>0</v>
      </c>
      <c r="J1433" s="42">
        <v>0</v>
      </c>
      <c r="K1433" s="42">
        <v>0</v>
      </c>
      <c r="L1433" s="42">
        <v>2</v>
      </c>
      <c r="M1433" s="42">
        <v>3</v>
      </c>
      <c r="N1433" s="37">
        <v>7</v>
      </c>
      <c r="O1433" t="str">
        <f t="shared" si="68"/>
        <v>064008.33334152</v>
      </c>
    </row>
    <row r="1434" spans="1:15" x14ac:dyDescent="0.3">
      <c r="A1434" s="36" t="s">
        <v>2895</v>
      </c>
      <c r="B1434" s="37" t="s">
        <v>2979</v>
      </c>
      <c r="C1434" s="38" t="s">
        <v>2980</v>
      </c>
      <c r="D1434" s="39" t="s">
        <v>2981</v>
      </c>
      <c r="E1434" s="36" t="s">
        <v>130</v>
      </c>
      <c r="F1434" s="40">
        <f t="shared" si="66"/>
        <v>91.428571428571431</v>
      </c>
      <c r="G1434" s="41">
        <f t="shared" si="67"/>
        <v>20</v>
      </c>
      <c r="H1434" s="36">
        <v>0</v>
      </c>
      <c r="I1434" s="42">
        <v>0</v>
      </c>
      <c r="J1434" s="42">
        <v>0</v>
      </c>
      <c r="K1434" s="42">
        <v>2</v>
      </c>
      <c r="L1434" s="42">
        <v>1</v>
      </c>
      <c r="M1434" s="42">
        <v>4</v>
      </c>
      <c r="N1434" s="37">
        <v>13</v>
      </c>
      <c r="O1434" t="str">
        <f t="shared" si="68"/>
        <v>064008.57143029</v>
      </c>
    </row>
    <row r="1435" spans="1:15" x14ac:dyDescent="0.3">
      <c r="A1435" s="36" t="s">
        <v>2895</v>
      </c>
      <c r="B1435" s="37" t="s">
        <v>2982</v>
      </c>
      <c r="C1435" s="38" t="s">
        <v>2983</v>
      </c>
      <c r="D1435" s="39" t="s">
        <v>2957</v>
      </c>
      <c r="E1435" s="36" t="s">
        <v>130</v>
      </c>
      <c r="F1435" s="40">
        <f t="shared" si="66"/>
        <v>91.428571428571431</v>
      </c>
      <c r="G1435" s="41">
        <f t="shared" si="67"/>
        <v>10</v>
      </c>
      <c r="H1435" s="36">
        <v>0</v>
      </c>
      <c r="I1435" s="42">
        <v>0</v>
      </c>
      <c r="J1435" s="42">
        <v>1</v>
      </c>
      <c r="K1435" s="42">
        <v>0</v>
      </c>
      <c r="L1435" s="42">
        <v>1</v>
      </c>
      <c r="M1435" s="42">
        <v>0</v>
      </c>
      <c r="N1435" s="37">
        <v>8</v>
      </c>
      <c r="O1435" t="str">
        <f t="shared" si="68"/>
        <v>064008.57143200</v>
      </c>
    </row>
    <row r="1436" spans="1:15" x14ac:dyDescent="0.3">
      <c r="A1436" s="36" t="s">
        <v>2895</v>
      </c>
      <c r="B1436" s="37" t="s">
        <v>2984</v>
      </c>
      <c r="C1436" s="38" t="s">
        <v>2985</v>
      </c>
      <c r="D1436" s="39" t="s">
        <v>2986</v>
      </c>
      <c r="E1436" s="36" t="s">
        <v>130</v>
      </c>
      <c r="F1436" s="40">
        <f t="shared" si="66"/>
        <v>90.909090909090907</v>
      </c>
      <c r="G1436" s="41">
        <f t="shared" si="67"/>
        <v>22</v>
      </c>
      <c r="H1436" s="36">
        <v>0</v>
      </c>
      <c r="I1436" s="42">
        <v>0</v>
      </c>
      <c r="J1436" s="42">
        <v>0</v>
      </c>
      <c r="K1436" s="42">
        <v>2</v>
      </c>
      <c r="L1436" s="42">
        <v>1</v>
      </c>
      <c r="M1436" s="42">
        <v>6</v>
      </c>
      <c r="N1436" s="37">
        <v>13</v>
      </c>
      <c r="O1436" t="str">
        <f t="shared" si="68"/>
        <v>064009.09093137</v>
      </c>
    </row>
    <row r="1437" spans="1:15" x14ac:dyDescent="0.3">
      <c r="A1437" s="36" t="s">
        <v>2895</v>
      </c>
      <c r="B1437" s="37" t="s">
        <v>2987</v>
      </c>
      <c r="C1437" s="38" t="s">
        <v>2988</v>
      </c>
      <c r="D1437" s="39" t="s">
        <v>2989</v>
      </c>
      <c r="E1437" s="36" t="s">
        <v>130</v>
      </c>
      <c r="F1437" s="40">
        <f t="shared" si="66"/>
        <v>90.683229813664596</v>
      </c>
      <c r="G1437" s="41">
        <f t="shared" si="67"/>
        <v>23</v>
      </c>
      <c r="H1437" s="36">
        <v>0</v>
      </c>
      <c r="I1437" s="42">
        <v>0</v>
      </c>
      <c r="J1437" s="42">
        <v>1</v>
      </c>
      <c r="K1437" s="42">
        <v>1</v>
      </c>
      <c r="L1437" s="42">
        <v>2</v>
      </c>
      <c r="M1437" s="42">
        <v>4</v>
      </c>
      <c r="N1437" s="37">
        <v>15</v>
      </c>
      <c r="O1437" t="str">
        <f t="shared" si="68"/>
        <v>064009.31680020</v>
      </c>
    </row>
    <row r="1438" spans="1:15" x14ac:dyDescent="0.3">
      <c r="A1438" s="36" t="s">
        <v>2895</v>
      </c>
      <c r="B1438" s="37" t="s">
        <v>2990</v>
      </c>
      <c r="C1438" s="38" t="s">
        <v>2991</v>
      </c>
      <c r="D1438" s="39" t="s">
        <v>2992</v>
      </c>
      <c r="E1438" s="36" t="s">
        <v>130</v>
      </c>
      <c r="F1438" s="40">
        <f t="shared" si="66"/>
        <v>90.64039408866995</v>
      </c>
      <c r="G1438" s="41">
        <f t="shared" si="67"/>
        <v>29</v>
      </c>
      <c r="H1438" s="36">
        <v>0</v>
      </c>
      <c r="I1438" s="42">
        <v>0</v>
      </c>
      <c r="J1438" s="42">
        <v>1</v>
      </c>
      <c r="K1438" s="42">
        <v>1</v>
      </c>
      <c r="L1438" s="42">
        <v>2</v>
      </c>
      <c r="M1438" s="42">
        <v>8</v>
      </c>
      <c r="N1438" s="37">
        <v>17</v>
      </c>
      <c r="O1438" t="str">
        <f t="shared" si="68"/>
        <v>064009.35964167</v>
      </c>
    </row>
    <row r="1439" spans="1:15" x14ac:dyDescent="0.3">
      <c r="A1439" s="36" t="s">
        <v>2895</v>
      </c>
      <c r="B1439" s="37" t="s">
        <v>2993</v>
      </c>
      <c r="C1439" s="38" t="s">
        <v>2994</v>
      </c>
      <c r="D1439" s="39" t="s">
        <v>2995</v>
      </c>
      <c r="E1439" s="36" t="s">
        <v>130</v>
      </c>
      <c r="F1439" s="40">
        <f t="shared" si="66"/>
        <v>90.476190476190482</v>
      </c>
      <c r="G1439" s="41">
        <f t="shared" si="67"/>
        <v>36</v>
      </c>
      <c r="H1439" s="36">
        <v>0</v>
      </c>
      <c r="I1439" s="42">
        <v>0</v>
      </c>
      <c r="J1439" s="42">
        <v>0</v>
      </c>
      <c r="K1439" s="42">
        <v>3</v>
      </c>
      <c r="L1439" s="42">
        <v>3</v>
      </c>
      <c r="M1439" s="42">
        <v>9</v>
      </c>
      <c r="N1439" s="37">
        <v>21</v>
      </c>
      <c r="O1439" t="str">
        <f t="shared" si="68"/>
        <v>064009.52383211</v>
      </c>
    </row>
    <row r="1440" spans="1:15" x14ac:dyDescent="0.3">
      <c r="A1440" s="36" t="s">
        <v>2895</v>
      </c>
      <c r="B1440" s="37" t="s">
        <v>2996</v>
      </c>
      <c r="C1440" s="38" t="s">
        <v>2997</v>
      </c>
      <c r="D1440" s="39" t="s">
        <v>2986</v>
      </c>
      <c r="E1440" s="36" t="s">
        <v>130</v>
      </c>
      <c r="F1440" s="40">
        <f t="shared" si="66"/>
        <v>89.915966386554629</v>
      </c>
      <c r="G1440" s="41">
        <f t="shared" si="67"/>
        <v>17</v>
      </c>
      <c r="H1440" s="36">
        <v>0</v>
      </c>
      <c r="I1440" s="42">
        <v>0</v>
      </c>
      <c r="J1440" s="42">
        <v>1</v>
      </c>
      <c r="K1440" s="42">
        <v>0</v>
      </c>
      <c r="L1440" s="42">
        <v>3</v>
      </c>
      <c r="M1440" s="42">
        <v>2</v>
      </c>
      <c r="N1440" s="37">
        <v>11</v>
      </c>
      <c r="O1440" t="str">
        <f t="shared" si="68"/>
        <v>064010.08404166</v>
      </c>
    </row>
    <row r="1441" spans="1:15" x14ac:dyDescent="0.3">
      <c r="A1441" s="36" t="s">
        <v>2895</v>
      </c>
      <c r="B1441" s="37" t="s">
        <v>2998</v>
      </c>
      <c r="C1441" s="38" t="s">
        <v>2999</v>
      </c>
      <c r="D1441" s="39" t="s">
        <v>2930</v>
      </c>
      <c r="E1441" s="36" t="s">
        <v>130</v>
      </c>
      <c r="F1441" s="40">
        <f t="shared" si="66"/>
        <v>88.509316770186331</v>
      </c>
      <c r="G1441" s="41">
        <f t="shared" si="67"/>
        <v>46</v>
      </c>
      <c r="H1441" s="36">
        <v>0</v>
      </c>
      <c r="I1441" s="42">
        <v>0</v>
      </c>
      <c r="J1441" s="42">
        <v>0</v>
      </c>
      <c r="K1441" s="42">
        <v>2</v>
      </c>
      <c r="L1441" s="42">
        <v>11</v>
      </c>
      <c r="M1441" s="42">
        <v>9</v>
      </c>
      <c r="N1441" s="37">
        <v>24</v>
      </c>
      <c r="O1441" t="str">
        <f t="shared" si="68"/>
        <v>064011.49074084</v>
      </c>
    </row>
    <row r="1442" spans="1:15" x14ac:dyDescent="0.3">
      <c r="A1442" s="36" t="s">
        <v>2895</v>
      </c>
      <c r="B1442" s="37" t="s">
        <v>3000</v>
      </c>
      <c r="C1442" s="38" t="s">
        <v>3001</v>
      </c>
      <c r="D1442" s="39" t="s">
        <v>3002</v>
      </c>
      <c r="E1442" s="36" t="s">
        <v>130</v>
      </c>
      <c r="F1442" s="40">
        <f t="shared" si="66"/>
        <v>88.509316770186331</v>
      </c>
      <c r="G1442" s="41">
        <f t="shared" si="67"/>
        <v>46</v>
      </c>
      <c r="H1442" s="36">
        <v>1</v>
      </c>
      <c r="I1442" s="42">
        <v>0</v>
      </c>
      <c r="J1442" s="42">
        <v>0</v>
      </c>
      <c r="K1442" s="42">
        <v>3</v>
      </c>
      <c r="L1442" s="42">
        <v>8</v>
      </c>
      <c r="M1442" s="42">
        <v>6</v>
      </c>
      <c r="N1442" s="37">
        <v>28</v>
      </c>
      <c r="O1442" t="str">
        <f t="shared" si="68"/>
        <v>064011.49074124</v>
      </c>
    </row>
    <row r="1443" spans="1:15" x14ac:dyDescent="0.3">
      <c r="A1443" s="36" t="s">
        <v>2895</v>
      </c>
      <c r="B1443" s="37" t="s">
        <v>2942</v>
      </c>
      <c r="C1443" s="38" t="s">
        <v>2943</v>
      </c>
      <c r="D1443" s="39" t="s">
        <v>3003</v>
      </c>
      <c r="E1443" s="36" t="s">
        <v>130</v>
      </c>
      <c r="F1443" s="40">
        <f t="shared" si="66"/>
        <v>88.461538461538453</v>
      </c>
      <c r="G1443" s="41">
        <f t="shared" si="67"/>
        <v>26</v>
      </c>
      <c r="H1443" s="36">
        <v>1</v>
      </c>
      <c r="I1443" s="42">
        <v>0</v>
      </c>
      <c r="J1443" s="42">
        <v>0</v>
      </c>
      <c r="K1443" s="42">
        <v>3</v>
      </c>
      <c r="L1443" s="42">
        <v>2</v>
      </c>
      <c r="M1443" s="42">
        <v>2</v>
      </c>
      <c r="N1443" s="37">
        <v>18</v>
      </c>
      <c r="O1443" t="str">
        <f t="shared" si="68"/>
        <v>064011.53853208</v>
      </c>
    </row>
    <row r="1444" spans="1:15" x14ac:dyDescent="0.3">
      <c r="A1444" s="36" t="s">
        <v>2895</v>
      </c>
      <c r="B1444" s="37" t="s">
        <v>3004</v>
      </c>
      <c r="C1444" s="38" t="s">
        <v>3005</v>
      </c>
      <c r="D1444" s="39" t="s">
        <v>3006</v>
      </c>
      <c r="E1444" s="36" t="s">
        <v>153</v>
      </c>
      <c r="F1444" s="40">
        <f t="shared" si="66"/>
        <v>87.755102040816325</v>
      </c>
      <c r="G1444" s="41">
        <f t="shared" si="67"/>
        <v>14</v>
      </c>
      <c r="H1444" s="36">
        <v>0</v>
      </c>
      <c r="I1444" s="42">
        <v>0</v>
      </c>
      <c r="J1444" s="42">
        <v>1</v>
      </c>
      <c r="K1444" s="42">
        <v>1</v>
      </c>
      <c r="L1444" s="42">
        <v>2</v>
      </c>
      <c r="M1444" s="42">
        <v>1</v>
      </c>
      <c r="N1444" s="37">
        <v>9</v>
      </c>
      <c r="O1444" t="str">
        <f t="shared" si="68"/>
        <v>064012.24494179</v>
      </c>
    </row>
    <row r="1445" spans="1:15" x14ac:dyDescent="0.3">
      <c r="A1445" s="36" t="s">
        <v>2895</v>
      </c>
      <c r="B1445" s="37" t="s">
        <v>3007</v>
      </c>
      <c r="C1445" s="38" t="s">
        <v>3008</v>
      </c>
      <c r="D1445" s="39" t="s">
        <v>3009</v>
      </c>
      <c r="E1445" s="36" t="s">
        <v>153</v>
      </c>
      <c r="F1445" s="40">
        <f t="shared" si="66"/>
        <v>87.142857142857139</v>
      </c>
      <c r="G1445" s="41">
        <f t="shared" si="67"/>
        <v>10</v>
      </c>
      <c r="H1445" s="36">
        <v>0</v>
      </c>
      <c r="I1445" s="42">
        <v>0</v>
      </c>
      <c r="J1445" s="42">
        <v>0</v>
      </c>
      <c r="K1445" s="42">
        <v>1</v>
      </c>
      <c r="L1445" s="42">
        <v>2</v>
      </c>
      <c r="M1445" s="42">
        <v>2</v>
      </c>
      <c r="N1445" s="37">
        <v>5</v>
      </c>
      <c r="O1445" t="str">
        <f t="shared" si="68"/>
        <v>064012.85714199</v>
      </c>
    </row>
    <row r="1446" spans="1:15" x14ac:dyDescent="0.3">
      <c r="A1446" s="36" t="s">
        <v>2895</v>
      </c>
      <c r="B1446" s="37" t="s">
        <v>3010</v>
      </c>
      <c r="C1446" s="38" t="s">
        <v>3011</v>
      </c>
      <c r="D1446" s="39" t="s">
        <v>3012</v>
      </c>
      <c r="E1446" s="36" t="s">
        <v>153</v>
      </c>
      <c r="F1446" s="40">
        <f t="shared" si="66"/>
        <v>86.813186813186817</v>
      </c>
      <c r="G1446" s="41">
        <f t="shared" si="67"/>
        <v>13</v>
      </c>
      <c r="H1446" s="36">
        <v>1</v>
      </c>
      <c r="I1446" s="42">
        <v>0</v>
      </c>
      <c r="J1446" s="42">
        <v>1</v>
      </c>
      <c r="K1446" s="42">
        <v>0</v>
      </c>
      <c r="L1446" s="42">
        <v>1</v>
      </c>
      <c r="M1446" s="42">
        <v>0</v>
      </c>
      <c r="N1446" s="37">
        <v>10</v>
      </c>
      <c r="O1446" t="str">
        <f t="shared" si="68"/>
        <v>064013.18684140</v>
      </c>
    </row>
    <row r="1447" spans="1:15" x14ac:dyDescent="0.3">
      <c r="A1447" s="36" t="s">
        <v>2895</v>
      </c>
      <c r="B1447" s="37" t="s">
        <v>3013</v>
      </c>
      <c r="C1447" s="38" t="s">
        <v>3014</v>
      </c>
      <c r="D1447" s="39" t="s">
        <v>2960</v>
      </c>
      <c r="E1447" s="36" t="s">
        <v>173</v>
      </c>
      <c r="F1447" s="40">
        <f t="shared" si="66"/>
        <v>84.821428571428569</v>
      </c>
      <c r="G1447" s="41">
        <f t="shared" si="67"/>
        <v>16</v>
      </c>
      <c r="H1447" s="36">
        <v>1</v>
      </c>
      <c r="I1447" s="42">
        <v>0</v>
      </c>
      <c r="J1447" s="42">
        <v>0</v>
      </c>
      <c r="K1447" s="42">
        <v>2</v>
      </c>
      <c r="L1447" s="42">
        <v>1</v>
      </c>
      <c r="M1447" s="42">
        <v>3</v>
      </c>
      <c r="N1447" s="37">
        <v>9</v>
      </c>
      <c r="O1447" t="str">
        <f t="shared" si="68"/>
        <v>064015.17863165</v>
      </c>
    </row>
    <row r="1448" spans="1:15" x14ac:dyDescent="0.3">
      <c r="A1448" s="36" t="s">
        <v>2895</v>
      </c>
      <c r="B1448" s="37" t="s">
        <v>3015</v>
      </c>
      <c r="C1448" s="38" t="s">
        <v>3016</v>
      </c>
      <c r="D1448" s="39" t="s">
        <v>3017</v>
      </c>
      <c r="E1448" s="36" t="s">
        <v>173</v>
      </c>
      <c r="F1448" s="40">
        <f t="shared" si="66"/>
        <v>83.613445378151269</v>
      </c>
      <c r="G1448" s="41">
        <f t="shared" si="67"/>
        <v>34</v>
      </c>
      <c r="H1448" s="36">
        <v>0</v>
      </c>
      <c r="I1448" s="42">
        <v>1</v>
      </c>
      <c r="J1448" s="42">
        <v>1</v>
      </c>
      <c r="K1448" s="42">
        <v>5</v>
      </c>
      <c r="L1448" s="42">
        <v>4</v>
      </c>
      <c r="M1448" s="42">
        <v>7</v>
      </c>
      <c r="N1448" s="37">
        <v>16</v>
      </c>
      <c r="O1448" t="str">
        <f t="shared" si="68"/>
        <v>064016.38664074</v>
      </c>
    </row>
    <row r="1449" spans="1:15" x14ac:dyDescent="0.3">
      <c r="A1449" s="36" t="s">
        <v>2895</v>
      </c>
      <c r="B1449" s="37" t="s">
        <v>3018</v>
      </c>
      <c r="C1449" s="38" t="s">
        <v>3019</v>
      </c>
      <c r="D1449" s="39" t="s">
        <v>2914</v>
      </c>
      <c r="E1449" s="36" t="s">
        <v>173</v>
      </c>
      <c r="F1449" s="40">
        <f t="shared" si="66"/>
        <v>83.571428571428569</v>
      </c>
      <c r="G1449" s="41">
        <f t="shared" si="67"/>
        <v>20</v>
      </c>
      <c r="H1449" s="36">
        <v>0</v>
      </c>
      <c r="I1449" s="42">
        <v>0</v>
      </c>
      <c r="J1449" s="42">
        <v>1</v>
      </c>
      <c r="K1449" s="42">
        <v>3</v>
      </c>
      <c r="L1449" s="42">
        <v>4</v>
      </c>
      <c r="M1449" s="42">
        <v>2</v>
      </c>
      <c r="N1449" s="37">
        <v>10</v>
      </c>
      <c r="O1449" t="str">
        <f t="shared" si="68"/>
        <v>064016.42864183</v>
      </c>
    </row>
    <row r="1450" spans="1:15" x14ac:dyDescent="0.3">
      <c r="A1450" s="36" t="s">
        <v>2895</v>
      </c>
      <c r="B1450" s="37" t="s">
        <v>3020</v>
      </c>
      <c r="C1450" s="38" t="s">
        <v>3021</v>
      </c>
      <c r="D1450" s="39" t="s">
        <v>3022</v>
      </c>
      <c r="E1450" s="36" t="s">
        <v>173</v>
      </c>
      <c r="F1450" s="40">
        <f t="shared" si="66"/>
        <v>83.229813664596278</v>
      </c>
      <c r="G1450" s="41">
        <f t="shared" si="67"/>
        <v>23</v>
      </c>
      <c r="H1450" s="36">
        <v>0</v>
      </c>
      <c r="I1450" s="42">
        <v>2</v>
      </c>
      <c r="J1450" s="42">
        <v>0</v>
      </c>
      <c r="K1450" s="42">
        <v>2</v>
      </c>
      <c r="L1450" s="42">
        <v>3</v>
      </c>
      <c r="M1450" s="42">
        <v>5</v>
      </c>
      <c r="N1450" s="37">
        <v>11</v>
      </c>
      <c r="O1450" t="str">
        <f t="shared" si="68"/>
        <v>064016.77024165</v>
      </c>
    </row>
    <row r="1451" spans="1:15" x14ac:dyDescent="0.3">
      <c r="A1451" s="36" t="s">
        <v>2895</v>
      </c>
      <c r="B1451" s="37" t="s">
        <v>3023</v>
      </c>
      <c r="C1451" s="38" t="s">
        <v>3024</v>
      </c>
      <c r="D1451" s="39" t="s">
        <v>3017</v>
      </c>
      <c r="E1451" s="36" t="s">
        <v>189</v>
      </c>
      <c r="F1451" s="40">
        <f t="shared" si="66"/>
        <v>81.458966565349542</v>
      </c>
      <c r="G1451" s="41">
        <f t="shared" si="67"/>
        <v>47</v>
      </c>
      <c r="H1451" s="36">
        <v>0</v>
      </c>
      <c r="I1451" s="42">
        <v>2</v>
      </c>
      <c r="J1451" s="42">
        <v>4</v>
      </c>
      <c r="K1451" s="42">
        <v>7</v>
      </c>
      <c r="L1451" s="42">
        <v>5</v>
      </c>
      <c r="M1451" s="42">
        <v>4</v>
      </c>
      <c r="N1451" s="37">
        <v>25</v>
      </c>
      <c r="O1451" t="str">
        <f t="shared" si="68"/>
        <v>064018.54104077</v>
      </c>
    </row>
    <row r="1452" spans="1:15" x14ac:dyDescent="0.3">
      <c r="A1452" s="36" t="s">
        <v>2895</v>
      </c>
      <c r="B1452" s="37" t="s">
        <v>3025</v>
      </c>
      <c r="C1452" s="38" t="s">
        <v>3026</v>
      </c>
      <c r="D1452" s="39" t="s">
        <v>3027</v>
      </c>
      <c r="E1452" s="36" t="s">
        <v>194</v>
      </c>
      <c r="F1452" s="40">
        <f t="shared" si="66"/>
        <v>77.639751552795033</v>
      </c>
      <c r="G1452" s="41">
        <f t="shared" si="67"/>
        <v>46</v>
      </c>
      <c r="H1452" s="36">
        <v>1</v>
      </c>
      <c r="I1452" s="42">
        <v>1</v>
      </c>
      <c r="J1452" s="42">
        <v>5</v>
      </c>
      <c r="K1452" s="42">
        <v>5</v>
      </c>
      <c r="L1452" s="42">
        <v>9</v>
      </c>
      <c r="M1452" s="42">
        <v>8</v>
      </c>
      <c r="N1452" s="37">
        <v>17</v>
      </c>
      <c r="O1452" t="str">
        <f t="shared" si="68"/>
        <v>064022.36024159</v>
      </c>
    </row>
    <row r="1453" spans="1:15" x14ac:dyDescent="0.3">
      <c r="A1453" s="43" t="s">
        <v>2895</v>
      </c>
      <c r="B1453" s="44" t="s">
        <v>3028</v>
      </c>
      <c r="C1453" s="45" t="s">
        <v>3029</v>
      </c>
      <c r="D1453" s="46" t="s">
        <v>3030</v>
      </c>
      <c r="E1453" s="43" t="s">
        <v>200</v>
      </c>
      <c r="F1453" s="47">
        <f t="shared" si="66"/>
        <v>73.214285714285708</v>
      </c>
      <c r="G1453" s="48">
        <f t="shared" si="67"/>
        <v>8</v>
      </c>
      <c r="H1453" s="43">
        <v>0</v>
      </c>
      <c r="I1453" s="49">
        <v>2</v>
      </c>
      <c r="J1453" s="49">
        <v>0</v>
      </c>
      <c r="K1453" s="49">
        <v>0</v>
      </c>
      <c r="L1453" s="49">
        <v>2</v>
      </c>
      <c r="M1453" s="49">
        <v>1</v>
      </c>
      <c r="N1453" s="44">
        <v>3</v>
      </c>
      <c r="O1453" t="str">
        <f t="shared" si="68"/>
        <v>064026.78573181</v>
      </c>
    </row>
    <row r="1454" spans="1:15" x14ac:dyDescent="0.3">
      <c r="A1454" s="21" t="s">
        <v>3031</v>
      </c>
      <c r="B1454" s="22" t="s">
        <v>3032</v>
      </c>
      <c r="C1454" s="23" t="s">
        <v>3033</v>
      </c>
      <c r="D1454" s="24" t="s">
        <v>3034</v>
      </c>
      <c r="E1454" s="21" t="s">
        <v>64</v>
      </c>
      <c r="F1454" s="25">
        <f t="shared" si="66"/>
        <v>97.959183673469383</v>
      </c>
      <c r="G1454" s="26">
        <f t="shared" si="67"/>
        <v>7</v>
      </c>
      <c r="H1454" s="21">
        <v>0</v>
      </c>
      <c r="I1454" s="34">
        <v>0</v>
      </c>
      <c r="J1454" s="34">
        <v>0</v>
      </c>
      <c r="K1454" s="34">
        <v>0</v>
      </c>
      <c r="L1454" s="34">
        <v>0</v>
      </c>
      <c r="M1454" s="34">
        <v>1</v>
      </c>
      <c r="N1454" s="22">
        <v>6</v>
      </c>
      <c r="O1454" t="str">
        <f t="shared" si="68"/>
        <v>066002.04084007</v>
      </c>
    </row>
    <row r="1455" spans="1:15" x14ac:dyDescent="0.3">
      <c r="A1455" s="21" t="s">
        <v>3031</v>
      </c>
      <c r="B1455" s="22" t="s">
        <v>3035</v>
      </c>
      <c r="C1455" s="23" t="s">
        <v>3036</v>
      </c>
      <c r="D1455" s="24" t="s">
        <v>3037</v>
      </c>
      <c r="E1455" s="21" t="s">
        <v>64</v>
      </c>
      <c r="F1455" s="25">
        <f t="shared" si="66"/>
        <v>97.714285714285708</v>
      </c>
      <c r="G1455" s="26">
        <f t="shared" si="67"/>
        <v>25</v>
      </c>
      <c r="H1455" s="21">
        <v>0</v>
      </c>
      <c r="I1455" s="34">
        <v>0</v>
      </c>
      <c r="J1455" s="34">
        <v>0</v>
      </c>
      <c r="K1455" s="34">
        <v>0</v>
      </c>
      <c r="L1455" s="34">
        <v>1</v>
      </c>
      <c r="M1455" s="34">
        <v>2</v>
      </c>
      <c r="N1455" s="22">
        <v>22</v>
      </c>
      <c r="O1455" t="str">
        <f t="shared" si="68"/>
        <v>066002.28574113</v>
      </c>
    </row>
    <row r="1456" spans="1:15" x14ac:dyDescent="0.3">
      <c r="A1456" s="21" t="s">
        <v>3031</v>
      </c>
      <c r="B1456" s="22" t="s">
        <v>3038</v>
      </c>
      <c r="C1456" s="23" t="s">
        <v>3039</v>
      </c>
      <c r="D1456" s="24" t="s">
        <v>3040</v>
      </c>
      <c r="E1456" s="21" t="s">
        <v>64</v>
      </c>
      <c r="F1456" s="25">
        <f t="shared" si="66"/>
        <v>97.044334975369466</v>
      </c>
      <c r="G1456" s="26">
        <f t="shared" si="67"/>
        <v>29</v>
      </c>
      <c r="H1456" s="21">
        <v>0</v>
      </c>
      <c r="I1456" s="34">
        <v>0</v>
      </c>
      <c r="J1456" s="34">
        <v>0</v>
      </c>
      <c r="K1456" s="34">
        <v>0</v>
      </c>
      <c r="L1456" s="34">
        <v>1</v>
      </c>
      <c r="M1456" s="34">
        <v>4</v>
      </c>
      <c r="N1456" s="22">
        <v>24</v>
      </c>
      <c r="O1456" t="str">
        <f t="shared" si="68"/>
        <v>066002.95574120</v>
      </c>
    </row>
    <row r="1457" spans="1:15" x14ac:dyDescent="0.3">
      <c r="A1457" s="21" t="s">
        <v>3031</v>
      </c>
      <c r="B1457" s="22" t="s">
        <v>3041</v>
      </c>
      <c r="C1457" s="23" t="s">
        <v>3042</v>
      </c>
      <c r="D1457" s="24" t="s">
        <v>3043</v>
      </c>
      <c r="E1457" s="21" t="s">
        <v>64</v>
      </c>
      <c r="F1457" s="25">
        <f t="shared" si="66"/>
        <v>96.825396825396822</v>
      </c>
      <c r="G1457" s="26">
        <f t="shared" si="67"/>
        <v>9</v>
      </c>
      <c r="H1457" s="21">
        <v>0</v>
      </c>
      <c r="I1457" s="34">
        <v>0</v>
      </c>
      <c r="J1457" s="34">
        <v>0</v>
      </c>
      <c r="K1457" s="34">
        <v>0</v>
      </c>
      <c r="L1457" s="34">
        <v>0</v>
      </c>
      <c r="M1457" s="34">
        <v>2</v>
      </c>
      <c r="N1457" s="22">
        <v>7</v>
      </c>
      <c r="O1457" t="str">
        <f t="shared" si="68"/>
        <v>066003.17464072</v>
      </c>
    </row>
    <row r="1458" spans="1:15" x14ac:dyDescent="0.3">
      <c r="A1458" s="21" t="s">
        <v>3031</v>
      </c>
      <c r="B1458" s="22" t="s">
        <v>3044</v>
      </c>
      <c r="C1458" s="23" t="s">
        <v>3045</v>
      </c>
      <c r="D1458" s="24" t="s">
        <v>3043</v>
      </c>
      <c r="E1458" s="21" t="s">
        <v>64</v>
      </c>
      <c r="F1458" s="25">
        <f t="shared" si="66"/>
        <v>96.825396825396822</v>
      </c>
      <c r="G1458" s="26">
        <f t="shared" si="67"/>
        <v>18</v>
      </c>
      <c r="H1458" s="21">
        <v>0</v>
      </c>
      <c r="I1458" s="34">
        <v>0</v>
      </c>
      <c r="J1458" s="34">
        <v>0</v>
      </c>
      <c r="K1458" s="34">
        <v>0</v>
      </c>
      <c r="L1458" s="34">
        <v>1</v>
      </c>
      <c r="M1458" s="34">
        <v>2</v>
      </c>
      <c r="N1458" s="22">
        <v>15</v>
      </c>
      <c r="O1458" t="str">
        <f t="shared" si="68"/>
        <v>066003.17464164</v>
      </c>
    </row>
    <row r="1459" spans="1:15" x14ac:dyDescent="0.3">
      <c r="A1459" s="21" t="s">
        <v>3031</v>
      </c>
      <c r="B1459" s="22" t="s">
        <v>3046</v>
      </c>
      <c r="C1459" s="23" t="s">
        <v>3047</v>
      </c>
      <c r="D1459" s="24" t="s">
        <v>3048</v>
      </c>
      <c r="E1459" s="21" t="s">
        <v>64</v>
      </c>
      <c r="F1459" s="25">
        <f t="shared" si="66"/>
        <v>96.691729323308266</v>
      </c>
      <c r="G1459" s="26">
        <f t="shared" si="67"/>
        <v>95</v>
      </c>
      <c r="H1459" s="21">
        <v>1</v>
      </c>
      <c r="I1459" s="34">
        <v>0</v>
      </c>
      <c r="J1459" s="34">
        <v>0</v>
      </c>
      <c r="K1459" s="34">
        <v>0</v>
      </c>
      <c r="L1459" s="34">
        <v>5</v>
      </c>
      <c r="M1459" s="34">
        <v>6</v>
      </c>
      <c r="N1459" s="22">
        <v>83</v>
      </c>
      <c r="O1459" t="str">
        <f t="shared" si="68"/>
        <v>066003.30834076</v>
      </c>
    </row>
    <row r="1460" spans="1:15" x14ac:dyDescent="0.3">
      <c r="A1460" s="21" t="s">
        <v>3031</v>
      </c>
      <c r="B1460" s="22" t="s">
        <v>3049</v>
      </c>
      <c r="C1460" s="23" t="s">
        <v>3050</v>
      </c>
      <c r="D1460" s="24" t="s">
        <v>3051</v>
      </c>
      <c r="E1460" s="21" t="s">
        <v>64</v>
      </c>
      <c r="F1460" s="25">
        <f t="shared" si="66"/>
        <v>96.501457725947532</v>
      </c>
      <c r="G1460" s="26">
        <f t="shared" si="67"/>
        <v>98</v>
      </c>
      <c r="H1460" s="21">
        <v>0</v>
      </c>
      <c r="I1460" s="34">
        <v>0</v>
      </c>
      <c r="J1460" s="34">
        <v>0</v>
      </c>
      <c r="K1460" s="34">
        <v>0</v>
      </c>
      <c r="L1460" s="34">
        <v>6</v>
      </c>
      <c r="M1460" s="34">
        <v>12</v>
      </c>
      <c r="N1460" s="22">
        <v>80</v>
      </c>
      <c r="O1460" t="str">
        <f t="shared" si="68"/>
        <v>066003.49854035</v>
      </c>
    </row>
    <row r="1461" spans="1:15" x14ac:dyDescent="0.3">
      <c r="A1461" s="21" t="s">
        <v>54</v>
      </c>
      <c r="B1461" s="22" t="s">
        <v>3052</v>
      </c>
      <c r="C1461" s="23" t="s">
        <v>3053</v>
      </c>
      <c r="D1461" s="24" t="s">
        <v>3054</v>
      </c>
      <c r="E1461" s="21" t="s">
        <v>64</v>
      </c>
      <c r="F1461" s="25">
        <f t="shared" si="66"/>
        <v>96.273291925465841</v>
      </c>
      <c r="G1461" s="26">
        <f t="shared" si="67"/>
        <v>23</v>
      </c>
      <c r="H1461" s="21">
        <v>0</v>
      </c>
      <c r="I1461" s="34">
        <v>0</v>
      </c>
      <c r="J1461" s="34">
        <v>0</v>
      </c>
      <c r="K1461" s="34">
        <v>0</v>
      </c>
      <c r="L1461" s="34">
        <v>0</v>
      </c>
      <c r="M1461" s="34">
        <v>6</v>
      </c>
      <c r="N1461" s="22">
        <v>17</v>
      </c>
      <c r="O1461" t="str">
        <f t="shared" si="68"/>
        <v>066003.72671003</v>
      </c>
    </row>
    <row r="1462" spans="1:15" x14ac:dyDescent="0.3">
      <c r="A1462" s="21" t="s">
        <v>3031</v>
      </c>
      <c r="B1462" s="22" t="s">
        <v>3055</v>
      </c>
      <c r="C1462" s="23" t="s">
        <v>3056</v>
      </c>
      <c r="D1462" s="24" t="s">
        <v>3057</v>
      </c>
      <c r="E1462" s="21" t="s">
        <v>64</v>
      </c>
      <c r="F1462" s="25">
        <f t="shared" si="66"/>
        <v>96.205357142857139</v>
      </c>
      <c r="G1462" s="26">
        <f t="shared" si="67"/>
        <v>64</v>
      </c>
      <c r="H1462" s="21">
        <v>0</v>
      </c>
      <c r="I1462" s="34">
        <v>0</v>
      </c>
      <c r="J1462" s="34">
        <v>0</v>
      </c>
      <c r="K1462" s="34">
        <v>0</v>
      </c>
      <c r="L1462" s="34">
        <v>3</v>
      </c>
      <c r="M1462" s="34">
        <v>11</v>
      </c>
      <c r="N1462" s="22">
        <v>50</v>
      </c>
      <c r="O1462" t="str">
        <f t="shared" si="68"/>
        <v>066003.79464091</v>
      </c>
    </row>
    <row r="1463" spans="1:15" x14ac:dyDescent="0.3">
      <c r="A1463" s="21" t="s">
        <v>3031</v>
      </c>
      <c r="B1463" s="22" t="s">
        <v>3058</v>
      </c>
      <c r="C1463" s="23" t="s">
        <v>3059</v>
      </c>
      <c r="D1463" s="24" t="s">
        <v>3060</v>
      </c>
      <c r="E1463" s="21" t="s">
        <v>64</v>
      </c>
      <c r="F1463" s="25">
        <f t="shared" si="66"/>
        <v>96</v>
      </c>
      <c r="G1463" s="26">
        <f t="shared" si="67"/>
        <v>25</v>
      </c>
      <c r="H1463" s="21">
        <v>0</v>
      </c>
      <c r="I1463" s="34">
        <v>0</v>
      </c>
      <c r="J1463" s="34">
        <v>0</v>
      </c>
      <c r="K1463" s="34">
        <v>0</v>
      </c>
      <c r="L1463" s="34">
        <v>1</v>
      </c>
      <c r="M1463" s="34">
        <v>5</v>
      </c>
      <c r="N1463" s="22">
        <v>19</v>
      </c>
      <c r="O1463" t="str">
        <f t="shared" si="68"/>
        <v>066004.00004149</v>
      </c>
    </row>
    <row r="1464" spans="1:15" x14ac:dyDescent="0.3">
      <c r="A1464" s="21" t="s">
        <v>3031</v>
      </c>
      <c r="B1464" s="22" t="s">
        <v>3061</v>
      </c>
      <c r="C1464" s="23" t="s">
        <v>3062</v>
      </c>
      <c r="D1464" s="24" t="s">
        <v>3063</v>
      </c>
      <c r="E1464" s="21" t="s">
        <v>64</v>
      </c>
      <c r="F1464" s="25">
        <f t="shared" si="66"/>
        <v>95.890410958904098</v>
      </c>
      <c r="G1464" s="26">
        <f t="shared" si="67"/>
        <v>73</v>
      </c>
      <c r="H1464" s="21">
        <v>0</v>
      </c>
      <c r="I1464" s="34">
        <v>0</v>
      </c>
      <c r="J1464" s="34">
        <v>0</v>
      </c>
      <c r="K1464" s="34">
        <v>2</v>
      </c>
      <c r="L1464" s="34">
        <v>4</v>
      </c>
      <c r="M1464" s="34">
        <v>7</v>
      </c>
      <c r="N1464" s="22">
        <v>60</v>
      </c>
      <c r="O1464" t="str">
        <f t="shared" si="68"/>
        <v>066004.10963008</v>
      </c>
    </row>
    <row r="1465" spans="1:15" x14ac:dyDescent="0.3">
      <c r="A1465" s="21" t="s">
        <v>3031</v>
      </c>
      <c r="B1465" s="22" t="s">
        <v>3064</v>
      </c>
      <c r="C1465" s="23" t="s">
        <v>3065</v>
      </c>
      <c r="D1465" s="24" t="s">
        <v>3066</v>
      </c>
      <c r="E1465" s="21" t="s">
        <v>64</v>
      </c>
      <c r="F1465" s="25">
        <f t="shared" si="66"/>
        <v>95.374149659863946</v>
      </c>
      <c r="G1465" s="26">
        <f t="shared" si="67"/>
        <v>105</v>
      </c>
      <c r="H1465" s="21">
        <v>0</v>
      </c>
      <c r="I1465" s="34">
        <v>0</v>
      </c>
      <c r="J1465" s="34">
        <v>1</v>
      </c>
      <c r="K1465" s="34">
        <v>2</v>
      </c>
      <c r="L1465" s="34">
        <v>4</v>
      </c>
      <c r="M1465" s="34">
        <v>16</v>
      </c>
      <c r="N1465" s="22">
        <v>82</v>
      </c>
      <c r="O1465" t="str">
        <f t="shared" si="68"/>
        <v>066004.62594074</v>
      </c>
    </row>
    <row r="1466" spans="1:15" x14ac:dyDescent="0.3">
      <c r="A1466" s="21" t="s">
        <v>3031</v>
      </c>
      <c r="B1466" s="22" t="s">
        <v>3067</v>
      </c>
      <c r="C1466" s="23" t="s">
        <v>3068</v>
      </c>
      <c r="D1466" s="24" t="s">
        <v>3069</v>
      </c>
      <c r="E1466" s="21" t="s">
        <v>64</v>
      </c>
      <c r="F1466" s="25">
        <f t="shared" si="66"/>
        <v>95.335276967930028</v>
      </c>
      <c r="G1466" s="26">
        <f t="shared" si="67"/>
        <v>49</v>
      </c>
      <c r="H1466" s="21">
        <v>0</v>
      </c>
      <c r="I1466" s="34">
        <v>0</v>
      </c>
      <c r="J1466" s="34">
        <v>0</v>
      </c>
      <c r="K1466" s="34">
        <v>0</v>
      </c>
      <c r="L1466" s="34">
        <v>3</v>
      </c>
      <c r="M1466" s="34">
        <v>10</v>
      </c>
      <c r="N1466" s="22">
        <v>36</v>
      </c>
      <c r="O1466" t="str">
        <f t="shared" si="68"/>
        <v>066004.66474174</v>
      </c>
    </row>
    <row r="1467" spans="1:15" x14ac:dyDescent="0.3">
      <c r="A1467" s="21" t="s">
        <v>3031</v>
      </c>
      <c r="B1467" s="22" t="s">
        <v>3070</v>
      </c>
      <c r="C1467" s="23" t="s">
        <v>3071</v>
      </c>
      <c r="D1467" s="24" t="s">
        <v>3072</v>
      </c>
      <c r="E1467" s="21" t="s">
        <v>64</v>
      </c>
      <c r="F1467" s="25">
        <f t="shared" si="66"/>
        <v>95.054945054945051</v>
      </c>
      <c r="G1467" s="26">
        <f t="shared" si="67"/>
        <v>26</v>
      </c>
      <c r="H1467" s="21">
        <v>0</v>
      </c>
      <c r="I1467" s="34">
        <v>0</v>
      </c>
      <c r="J1467" s="34">
        <v>0</v>
      </c>
      <c r="K1467" s="34">
        <v>0</v>
      </c>
      <c r="L1467" s="34">
        <v>2</v>
      </c>
      <c r="M1467" s="34">
        <v>5</v>
      </c>
      <c r="N1467" s="22">
        <v>19</v>
      </c>
      <c r="O1467" t="str">
        <f t="shared" si="68"/>
        <v>066004.94514103</v>
      </c>
    </row>
    <row r="1468" spans="1:15" x14ac:dyDescent="0.3">
      <c r="A1468" s="27" t="s">
        <v>3031</v>
      </c>
      <c r="B1468" s="28" t="s">
        <v>3073</v>
      </c>
      <c r="C1468" s="29" t="s">
        <v>3074</v>
      </c>
      <c r="D1468" s="30" t="s">
        <v>3069</v>
      </c>
      <c r="E1468" s="27" t="s">
        <v>103</v>
      </c>
      <c r="F1468" s="31">
        <f t="shared" si="66"/>
        <v>94.75218658892129</v>
      </c>
      <c r="G1468" s="32">
        <f t="shared" si="67"/>
        <v>49</v>
      </c>
      <c r="H1468" s="27">
        <v>0</v>
      </c>
      <c r="I1468" s="35">
        <v>0</v>
      </c>
      <c r="J1468" s="35">
        <v>0</v>
      </c>
      <c r="K1468" s="35">
        <v>0</v>
      </c>
      <c r="L1468" s="35">
        <v>3</v>
      </c>
      <c r="M1468" s="35">
        <v>12</v>
      </c>
      <c r="N1468" s="28">
        <v>34</v>
      </c>
      <c r="O1468" t="str">
        <f t="shared" si="68"/>
        <v>066005.24784098</v>
      </c>
    </row>
    <row r="1469" spans="1:15" x14ac:dyDescent="0.3">
      <c r="A1469" s="27" t="s">
        <v>3031</v>
      </c>
      <c r="B1469" s="28" t="s">
        <v>3061</v>
      </c>
      <c r="C1469" s="29" t="s">
        <v>3062</v>
      </c>
      <c r="D1469" s="30" t="s">
        <v>3075</v>
      </c>
      <c r="E1469" s="27" t="s">
        <v>103</v>
      </c>
      <c r="F1469" s="31">
        <f t="shared" si="66"/>
        <v>94.588744588744589</v>
      </c>
      <c r="G1469" s="32">
        <f t="shared" si="67"/>
        <v>66</v>
      </c>
      <c r="H1469" s="27">
        <v>0</v>
      </c>
      <c r="I1469" s="35">
        <v>0</v>
      </c>
      <c r="J1469" s="35">
        <v>0</v>
      </c>
      <c r="K1469" s="35">
        <v>1</v>
      </c>
      <c r="L1469" s="35">
        <v>7</v>
      </c>
      <c r="M1469" s="35">
        <v>8</v>
      </c>
      <c r="N1469" s="28">
        <v>50</v>
      </c>
      <c r="O1469" t="str">
        <f t="shared" si="68"/>
        <v>066005.41133008</v>
      </c>
    </row>
    <row r="1470" spans="1:15" x14ac:dyDescent="0.3">
      <c r="A1470" s="27" t="s">
        <v>3031</v>
      </c>
      <c r="B1470" s="28" t="s">
        <v>3076</v>
      </c>
      <c r="C1470" s="29" t="s">
        <v>3077</v>
      </c>
      <c r="D1470" s="30" t="s">
        <v>3078</v>
      </c>
      <c r="E1470" s="27" t="s">
        <v>103</v>
      </c>
      <c r="F1470" s="31">
        <f t="shared" si="66"/>
        <v>94.505494505494497</v>
      </c>
      <c r="G1470" s="32">
        <f t="shared" si="67"/>
        <v>13</v>
      </c>
      <c r="H1470" s="27">
        <v>0</v>
      </c>
      <c r="I1470" s="35">
        <v>0</v>
      </c>
      <c r="J1470" s="35">
        <v>1</v>
      </c>
      <c r="K1470" s="35">
        <v>0</v>
      </c>
      <c r="L1470" s="35">
        <v>0</v>
      </c>
      <c r="M1470" s="35">
        <v>1</v>
      </c>
      <c r="N1470" s="28">
        <v>11</v>
      </c>
      <c r="O1470" t="str">
        <f t="shared" si="68"/>
        <v>066005.49454137</v>
      </c>
    </row>
    <row r="1471" spans="1:15" x14ac:dyDescent="0.3">
      <c r="A1471" s="27" t="s">
        <v>3031</v>
      </c>
      <c r="B1471" s="28" t="s">
        <v>3079</v>
      </c>
      <c r="C1471" s="29" t="s">
        <v>3080</v>
      </c>
      <c r="D1471" s="30" t="s">
        <v>3081</v>
      </c>
      <c r="E1471" s="27" t="s">
        <v>103</v>
      </c>
      <c r="F1471" s="31">
        <f t="shared" si="66"/>
        <v>94.492254733218587</v>
      </c>
      <c r="G1471" s="32">
        <f t="shared" si="67"/>
        <v>83</v>
      </c>
      <c r="H1471" s="27">
        <v>0</v>
      </c>
      <c r="I1471" s="35">
        <v>0</v>
      </c>
      <c r="J1471" s="35">
        <v>1</v>
      </c>
      <c r="K1471" s="35">
        <v>1</v>
      </c>
      <c r="L1471" s="35">
        <v>6</v>
      </c>
      <c r="M1471" s="35">
        <v>13</v>
      </c>
      <c r="N1471" s="28">
        <v>62</v>
      </c>
      <c r="O1471" t="str">
        <f t="shared" si="68"/>
        <v>066005.50774011</v>
      </c>
    </row>
    <row r="1472" spans="1:15" x14ac:dyDescent="0.3">
      <c r="A1472" s="27" t="s">
        <v>3031</v>
      </c>
      <c r="B1472" s="28" t="s">
        <v>3082</v>
      </c>
      <c r="C1472" s="29" t="s">
        <v>3083</v>
      </c>
      <c r="D1472" s="30" t="s">
        <v>3084</v>
      </c>
      <c r="E1472" s="27" t="s">
        <v>103</v>
      </c>
      <c r="F1472" s="31">
        <f t="shared" si="66"/>
        <v>94.372294372294377</v>
      </c>
      <c r="G1472" s="32">
        <f t="shared" si="67"/>
        <v>33</v>
      </c>
      <c r="H1472" s="27">
        <v>0</v>
      </c>
      <c r="I1472" s="35">
        <v>0</v>
      </c>
      <c r="J1472" s="35">
        <v>0</v>
      </c>
      <c r="K1472" s="35">
        <v>1</v>
      </c>
      <c r="L1472" s="35">
        <v>2</v>
      </c>
      <c r="M1472" s="35">
        <v>6</v>
      </c>
      <c r="N1472" s="28">
        <v>24</v>
      </c>
      <c r="O1472" t="str">
        <f t="shared" si="68"/>
        <v>066005.62770027</v>
      </c>
    </row>
    <row r="1473" spans="1:15" x14ac:dyDescent="0.3">
      <c r="A1473" s="27" t="s">
        <v>3031</v>
      </c>
      <c r="B1473" s="28" t="s">
        <v>3085</v>
      </c>
      <c r="C1473" s="29" t="s">
        <v>3086</v>
      </c>
      <c r="D1473" s="30" t="s">
        <v>3037</v>
      </c>
      <c r="E1473" s="27" t="s">
        <v>103</v>
      </c>
      <c r="F1473" s="31">
        <f t="shared" si="66"/>
        <v>92.857142857142861</v>
      </c>
      <c r="G1473" s="32">
        <f t="shared" si="67"/>
        <v>14</v>
      </c>
      <c r="H1473" s="27">
        <v>0</v>
      </c>
      <c r="I1473" s="35">
        <v>0</v>
      </c>
      <c r="J1473" s="35">
        <v>1</v>
      </c>
      <c r="K1473" s="35">
        <v>0</v>
      </c>
      <c r="L1473" s="35">
        <v>0</v>
      </c>
      <c r="M1473" s="35">
        <v>3</v>
      </c>
      <c r="N1473" s="28">
        <v>10</v>
      </c>
      <c r="O1473" t="str">
        <f t="shared" si="68"/>
        <v>066007.14294134</v>
      </c>
    </row>
    <row r="1474" spans="1:15" x14ac:dyDescent="0.3">
      <c r="A1474" s="27" t="s">
        <v>3031</v>
      </c>
      <c r="B1474" s="28" t="s">
        <v>3087</v>
      </c>
      <c r="C1474" s="29" t="s">
        <v>3088</v>
      </c>
      <c r="D1474" s="30" t="s">
        <v>3060</v>
      </c>
      <c r="E1474" s="27" t="s">
        <v>103</v>
      </c>
      <c r="F1474" s="31">
        <f t="shared" ref="F1474:F1537" si="69">(H1474+2*I1474+3*J1474+4*K1474+5*L1474+6*M1474+7*N1474)/(7*SUM(H1474:N1474))*100</f>
        <v>92.277992277992283</v>
      </c>
      <c r="G1474" s="32">
        <f t="shared" ref="G1474:G1537" si="70">SUM(H1474:N1474)</f>
        <v>37</v>
      </c>
      <c r="H1474" s="27">
        <v>0</v>
      </c>
      <c r="I1474" s="35">
        <v>0</v>
      </c>
      <c r="J1474" s="35">
        <v>0</v>
      </c>
      <c r="K1474" s="35">
        <v>1</v>
      </c>
      <c r="L1474" s="35">
        <v>4</v>
      </c>
      <c r="M1474" s="35">
        <v>9</v>
      </c>
      <c r="N1474" s="28">
        <v>23</v>
      </c>
      <c r="O1474" t="str">
        <f t="shared" ref="O1474:O1537" si="71">_xlfn.CONCAT(MID(B1474,2,3),TEXT(100-F1474,"000.0000"),MID(B1474,1,1),MID(B1474,5,3))</f>
        <v>066007.72204179</v>
      </c>
    </row>
    <row r="1475" spans="1:15" x14ac:dyDescent="0.3">
      <c r="A1475" s="27" t="s">
        <v>3031</v>
      </c>
      <c r="B1475" s="28" t="s">
        <v>3089</v>
      </c>
      <c r="C1475" s="29" t="s">
        <v>3090</v>
      </c>
      <c r="D1475" s="30" t="s">
        <v>3063</v>
      </c>
      <c r="E1475" s="27" t="s">
        <v>103</v>
      </c>
      <c r="F1475" s="31">
        <f t="shared" si="69"/>
        <v>92.040816326530617</v>
      </c>
      <c r="G1475" s="32">
        <f t="shared" si="70"/>
        <v>70</v>
      </c>
      <c r="H1475" s="27">
        <v>0</v>
      </c>
      <c r="I1475" s="35">
        <v>2</v>
      </c>
      <c r="J1475" s="35">
        <v>1</v>
      </c>
      <c r="K1475" s="35">
        <v>3</v>
      </c>
      <c r="L1475" s="35">
        <v>6</v>
      </c>
      <c r="M1475" s="35">
        <v>4</v>
      </c>
      <c r="N1475" s="28">
        <v>54</v>
      </c>
      <c r="O1475" t="str">
        <f t="shared" si="71"/>
        <v>066007.95922001</v>
      </c>
    </row>
    <row r="1476" spans="1:15" x14ac:dyDescent="0.3">
      <c r="A1476" s="36" t="s">
        <v>3031</v>
      </c>
      <c r="B1476" s="37" t="s">
        <v>3091</v>
      </c>
      <c r="C1476" s="38" t="s">
        <v>3092</v>
      </c>
      <c r="D1476" s="39" t="s">
        <v>3093</v>
      </c>
      <c r="E1476" s="36" t="s">
        <v>130</v>
      </c>
      <c r="F1476" s="40">
        <f t="shared" si="69"/>
        <v>91.428571428571431</v>
      </c>
      <c r="G1476" s="41">
        <f t="shared" si="70"/>
        <v>20</v>
      </c>
      <c r="H1476" s="36">
        <v>0</v>
      </c>
      <c r="I1476" s="42">
        <v>0</v>
      </c>
      <c r="J1476" s="42">
        <v>0</v>
      </c>
      <c r="K1476" s="42">
        <v>1</v>
      </c>
      <c r="L1476" s="42">
        <v>3</v>
      </c>
      <c r="M1476" s="42">
        <v>3</v>
      </c>
      <c r="N1476" s="37">
        <v>13</v>
      </c>
      <c r="O1476" t="str">
        <f t="shared" si="71"/>
        <v>066008.57144099</v>
      </c>
    </row>
    <row r="1477" spans="1:15" x14ac:dyDescent="0.3">
      <c r="A1477" s="36" t="s">
        <v>3031</v>
      </c>
      <c r="B1477" s="37" t="s">
        <v>3094</v>
      </c>
      <c r="C1477" s="38" t="s">
        <v>3095</v>
      </c>
      <c r="D1477" s="39" t="s">
        <v>3096</v>
      </c>
      <c r="E1477" s="36" t="s">
        <v>130</v>
      </c>
      <c r="F1477" s="40">
        <f t="shared" si="69"/>
        <v>90.977443609022558</v>
      </c>
      <c r="G1477" s="41">
        <f t="shared" si="70"/>
        <v>19</v>
      </c>
      <c r="H1477" s="36">
        <v>0</v>
      </c>
      <c r="I1477" s="42">
        <v>0</v>
      </c>
      <c r="J1477" s="42">
        <v>1</v>
      </c>
      <c r="K1477" s="42">
        <v>1</v>
      </c>
      <c r="L1477" s="42">
        <v>0</v>
      </c>
      <c r="M1477" s="42">
        <v>5</v>
      </c>
      <c r="N1477" s="37">
        <v>12</v>
      </c>
      <c r="O1477" t="str">
        <f t="shared" si="71"/>
        <v>066009.02264143</v>
      </c>
    </row>
    <row r="1478" spans="1:15" x14ac:dyDescent="0.3">
      <c r="A1478" s="36" t="s">
        <v>3031</v>
      </c>
      <c r="B1478" s="37" t="s">
        <v>3097</v>
      </c>
      <c r="C1478" s="38" t="s">
        <v>3098</v>
      </c>
      <c r="D1478" s="39" t="s">
        <v>3099</v>
      </c>
      <c r="E1478" s="36" t="s">
        <v>130</v>
      </c>
      <c r="F1478" s="40">
        <f t="shared" si="69"/>
        <v>90.909090909090907</v>
      </c>
      <c r="G1478" s="41">
        <f t="shared" si="70"/>
        <v>22</v>
      </c>
      <c r="H1478" s="36">
        <v>0</v>
      </c>
      <c r="I1478" s="42">
        <v>1</v>
      </c>
      <c r="J1478" s="42">
        <v>0</v>
      </c>
      <c r="K1478" s="42">
        <v>1</v>
      </c>
      <c r="L1478" s="42">
        <v>1</v>
      </c>
      <c r="M1478" s="42">
        <v>4</v>
      </c>
      <c r="N1478" s="37">
        <v>15</v>
      </c>
      <c r="O1478" t="str">
        <f t="shared" si="71"/>
        <v>066009.09094156</v>
      </c>
    </row>
    <row r="1479" spans="1:15" x14ac:dyDescent="0.3">
      <c r="A1479" s="36" t="s">
        <v>3031</v>
      </c>
      <c r="B1479" s="37" t="s">
        <v>3100</v>
      </c>
      <c r="C1479" s="38" t="s">
        <v>3101</v>
      </c>
      <c r="D1479" s="39" t="s">
        <v>3075</v>
      </c>
      <c r="E1479" s="36" t="s">
        <v>130</v>
      </c>
      <c r="F1479" s="40">
        <f t="shared" si="69"/>
        <v>90.476190476190482</v>
      </c>
      <c r="G1479" s="41">
        <f t="shared" si="70"/>
        <v>6</v>
      </c>
      <c r="H1479" s="36">
        <v>0</v>
      </c>
      <c r="I1479" s="42">
        <v>0</v>
      </c>
      <c r="J1479" s="42">
        <v>1</v>
      </c>
      <c r="K1479" s="42">
        <v>0</v>
      </c>
      <c r="L1479" s="42">
        <v>0</v>
      </c>
      <c r="M1479" s="42">
        <v>0</v>
      </c>
      <c r="N1479" s="37">
        <v>5</v>
      </c>
      <c r="O1479" t="str">
        <f t="shared" si="71"/>
        <v>066009.52384181</v>
      </c>
    </row>
    <row r="1480" spans="1:15" x14ac:dyDescent="0.3">
      <c r="A1480" s="36" t="s">
        <v>3031</v>
      </c>
      <c r="B1480" s="37" t="s">
        <v>3102</v>
      </c>
      <c r="C1480" s="38" t="s">
        <v>3103</v>
      </c>
      <c r="D1480" s="39" t="s">
        <v>3104</v>
      </c>
      <c r="E1480" s="36" t="s">
        <v>130</v>
      </c>
      <c r="F1480" s="40">
        <f t="shared" si="69"/>
        <v>90.336134453781511</v>
      </c>
      <c r="G1480" s="41">
        <f t="shared" si="70"/>
        <v>34</v>
      </c>
      <c r="H1480" s="36">
        <v>0</v>
      </c>
      <c r="I1480" s="42">
        <v>0</v>
      </c>
      <c r="J1480" s="42">
        <v>0</v>
      </c>
      <c r="K1480" s="42">
        <v>1</v>
      </c>
      <c r="L1480" s="42">
        <v>7</v>
      </c>
      <c r="M1480" s="42">
        <v>6</v>
      </c>
      <c r="N1480" s="37">
        <v>20</v>
      </c>
      <c r="O1480" t="str">
        <f t="shared" si="71"/>
        <v>066009.66394177</v>
      </c>
    </row>
    <row r="1481" spans="1:15" x14ac:dyDescent="0.3">
      <c r="A1481" s="36" t="s">
        <v>3031</v>
      </c>
      <c r="B1481" s="37" t="s">
        <v>3105</v>
      </c>
      <c r="C1481" s="38" t="s">
        <v>3106</v>
      </c>
      <c r="D1481" s="39" t="s">
        <v>3107</v>
      </c>
      <c r="E1481" s="36" t="s">
        <v>130</v>
      </c>
      <c r="F1481" s="40">
        <f t="shared" si="69"/>
        <v>89.487870619946094</v>
      </c>
      <c r="G1481" s="41">
        <f t="shared" si="70"/>
        <v>53</v>
      </c>
      <c r="H1481" s="36">
        <v>2</v>
      </c>
      <c r="I1481" s="42">
        <v>1</v>
      </c>
      <c r="J1481" s="42">
        <v>0</v>
      </c>
      <c r="K1481" s="42">
        <v>1</v>
      </c>
      <c r="L1481" s="42">
        <v>3</v>
      </c>
      <c r="M1481" s="42">
        <v>13</v>
      </c>
      <c r="N1481" s="37">
        <v>33</v>
      </c>
      <c r="O1481" t="str">
        <f t="shared" si="71"/>
        <v>066010.51214110</v>
      </c>
    </row>
    <row r="1482" spans="1:15" x14ac:dyDescent="0.3">
      <c r="A1482" s="36" t="s">
        <v>3031</v>
      </c>
      <c r="B1482" s="37" t="s">
        <v>3108</v>
      </c>
      <c r="C1482" s="38" t="s">
        <v>3109</v>
      </c>
      <c r="D1482" s="39" t="s">
        <v>3110</v>
      </c>
      <c r="E1482" s="36" t="s">
        <v>130</v>
      </c>
      <c r="F1482" s="40">
        <f t="shared" si="69"/>
        <v>89.440993788819881</v>
      </c>
      <c r="G1482" s="41">
        <f t="shared" si="70"/>
        <v>23</v>
      </c>
      <c r="H1482" s="36">
        <v>0</v>
      </c>
      <c r="I1482" s="42">
        <v>1</v>
      </c>
      <c r="J1482" s="42">
        <v>1</v>
      </c>
      <c r="K1482" s="42">
        <v>0</v>
      </c>
      <c r="L1482" s="42">
        <v>1</v>
      </c>
      <c r="M1482" s="42">
        <v>6</v>
      </c>
      <c r="N1482" s="37">
        <v>14</v>
      </c>
      <c r="O1482" t="str">
        <f t="shared" si="71"/>
        <v>066010.55904180</v>
      </c>
    </row>
    <row r="1483" spans="1:15" x14ac:dyDescent="0.3">
      <c r="A1483" s="36" t="s">
        <v>3031</v>
      </c>
      <c r="B1483" s="37" t="s">
        <v>3111</v>
      </c>
      <c r="C1483" s="38" t="s">
        <v>3112</v>
      </c>
      <c r="D1483" s="39" t="s">
        <v>3113</v>
      </c>
      <c r="E1483" s="36" t="s">
        <v>130</v>
      </c>
      <c r="F1483" s="40">
        <f t="shared" si="69"/>
        <v>89.406099518459072</v>
      </c>
      <c r="G1483" s="41">
        <f t="shared" si="70"/>
        <v>89</v>
      </c>
      <c r="H1483" s="36">
        <v>0</v>
      </c>
      <c r="I1483" s="42">
        <v>1</v>
      </c>
      <c r="J1483" s="42">
        <v>1</v>
      </c>
      <c r="K1483" s="42">
        <v>3</v>
      </c>
      <c r="L1483" s="42">
        <v>14</v>
      </c>
      <c r="M1483" s="42">
        <v>20</v>
      </c>
      <c r="N1483" s="37">
        <v>50</v>
      </c>
      <c r="O1483" t="str">
        <f t="shared" si="71"/>
        <v>066010.59394104</v>
      </c>
    </row>
    <row r="1484" spans="1:15" x14ac:dyDescent="0.3">
      <c r="A1484" s="36" t="s">
        <v>3031</v>
      </c>
      <c r="B1484" s="37" t="s">
        <v>3114</v>
      </c>
      <c r="C1484" s="38" t="s">
        <v>3115</v>
      </c>
      <c r="D1484" s="39" t="s">
        <v>3116</v>
      </c>
      <c r="E1484" s="36" t="s">
        <v>153</v>
      </c>
      <c r="F1484" s="40">
        <f t="shared" si="69"/>
        <v>87.755102040816325</v>
      </c>
      <c r="G1484" s="41">
        <f t="shared" si="70"/>
        <v>7</v>
      </c>
      <c r="H1484" s="36">
        <v>0</v>
      </c>
      <c r="I1484" s="42">
        <v>0</v>
      </c>
      <c r="J1484" s="42">
        <v>1</v>
      </c>
      <c r="K1484" s="42">
        <v>0</v>
      </c>
      <c r="L1484" s="42">
        <v>0</v>
      </c>
      <c r="M1484" s="42">
        <v>2</v>
      </c>
      <c r="N1484" s="37">
        <v>4</v>
      </c>
      <c r="O1484" t="str">
        <f t="shared" si="71"/>
        <v>066012.24494064</v>
      </c>
    </row>
    <row r="1485" spans="1:15" x14ac:dyDescent="0.3">
      <c r="A1485" s="36" t="s">
        <v>3031</v>
      </c>
      <c r="B1485" s="37" t="s">
        <v>3117</v>
      </c>
      <c r="C1485" s="38" t="s">
        <v>3118</v>
      </c>
      <c r="D1485" s="39" t="s">
        <v>3119</v>
      </c>
      <c r="E1485" s="36" t="s">
        <v>173</v>
      </c>
      <c r="F1485" s="40">
        <f t="shared" si="69"/>
        <v>82.857142857142861</v>
      </c>
      <c r="G1485" s="41">
        <f t="shared" si="70"/>
        <v>55</v>
      </c>
      <c r="H1485" s="36">
        <v>1</v>
      </c>
      <c r="I1485" s="42">
        <v>2</v>
      </c>
      <c r="J1485" s="42">
        <v>1</v>
      </c>
      <c r="K1485" s="42">
        <v>5</v>
      </c>
      <c r="L1485" s="42">
        <v>8</v>
      </c>
      <c r="M1485" s="42">
        <v>15</v>
      </c>
      <c r="N1485" s="37">
        <v>23</v>
      </c>
      <c r="O1485" t="str">
        <f t="shared" si="71"/>
        <v>066017.14294162</v>
      </c>
    </row>
    <row r="1486" spans="1:15" x14ac:dyDescent="0.3">
      <c r="A1486" s="36" t="s">
        <v>3031</v>
      </c>
      <c r="B1486" s="37" t="s">
        <v>3120</v>
      </c>
      <c r="C1486" s="38" t="s">
        <v>3121</v>
      </c>
      <c r="D1486" s="39" t="s">
        <v>767</v>
      </c>
      <c r="E1486" s="36" t="s">
        <v>189</v>
      </c>
      <c r="F1486" s="40">
        <f t="shared" si="69"/>
        <v>80.952380952380949</v>
      </c>
      <c r="G1486" s="41">
        <f t="shared" si="70"/>
        <v>48</v>
      </c>
      <c r="H1486" s="36">
        <v>3</v>
      </c>
      <c r="I1486" s="42">
        <v>0</v>
      </c>
      <c r="J1486" s="42">
        <v>4</v>
      </c>
      <c r="K1486" s="42">
        <v>4</v>
      </c>
      <c r="L1486" s="42">
        <v>6</v>
      </c>
      <c r="M1486" s="42">
        <v>6</v>
      </c>
      <c r="N1486" s="37">
        <v>25</v>
      </c>
      <c r="O1486" t="str">
        <f t="shared" si="71"/>
        <v>066019.04764018</v>
      </c>
    </row>
    <row r="1487" spans="1:15" x14ac:dyDescent="0.3">
      <c r="A1487" s="36" t="s">
        <v>3031</v>
      </c>
      <c r="B1487" s="37" t="s">
        <v>3122</v>
      </c>
      <c r="C1487" s="38" t="s">
        <v>3123</v>
      </c>
      <c r="D1487" s="39" t="s">
        <v>3124</v>
      </c>
      <c r="E1487" s="36" t="s">
        <v>189</v>
      </c>
      <c r="F1487" s="40">
        <f t="shared" si="69"/>
        <v>80.730897009966768</v>
      </c>
      <c r="G1487" s="41">
        <f t="shared" si="70"/>
        <v>43</v>
      </c>
      <c r="H1487" s="36">
        <v>1</v>
      </c>
      <c r="I1487" s="42">
        <v>1</v>
      </c>
      <c r="J1487" s="42">
        <v>2</v>
      </c>
      <c r="K1487" s="42">
        <v>2</v>
      </c>
      <c r="L1487" s="42">
        <v>10</v>
      </c>
      <c r="M1487" s="42">
        <v>13</v>
      </c>
      <c r="N1487" s="37">
        <v>14</v>
      </c>
      <c r="O1487" t="str">
        <f t="shared" si="71"/>
        <v>066019.26914151</v>
      </c>
    </row>
    <row r="1488" spans="1:15" x14ac:dyDescent="0.3">
      <c r="A1488" s="36" t="s">
        <v>3031</v>
      </c>
      <c r="B1488" s="37" t="s">
        <v>3125</v>
      </c>
      <c r="C1488" s="38" t="s">
        <v>3126</v>
      </c>
      <c r="D1488" s="39" t="s">
        <v>3127</v>
      </c>
      <c r="E1488" s="36" t="s">
        <v>189</v>
      </c>
      <c r="F1488" s="40">
        <f t="shared" si="69"/>
        <v>80.3951367781155</v>
      </c>
      <c r="G1488" s="41">
        <f t="shared" si="70"/>
        <v>94</v>
      </c>
      <c r="H1488" s="36">
        <v>4</v>
      </c>
      <c r="I1488" s="42">
        <v>4</v>
      </c>
      <c r="J1488" s="42">
        <v>3</v>
      </c>
      <c r="K1488" s="42">
        <v>9</v>
      </c>
      <c r="L1488" s="42">
        <v>12</v>
      </c>
      <c r="M1488" s="42">
        <v>22</v>
      </c>
      <c r="N1488" s="37">
        <v>40</v>
      </c>
      <c r="O1488" t="str">
        <f t="shared" si="71"/>
        <v>066019.60494029</v>
      </c>
    </row>
    <row r="1489" spans="1:15" x14ac:dyDescent="0.3">
      <c r="A1489" s="36" t="s">
        <v>3031</v>
      </c>
      <c r="B1489" s="37" t="s">
        <v>3128</v>
      </c>
      <c r="C1489" s="38" t="s">
        <v>3129</v>
      </c>
      <c r="D1489" s="39" t="s">
        <v>3130</v>
      </c>
      <c r="E1489" s="36" t="s">
        <v>189</v>
      </c>
      <c r="F1489" s="40">
        <f t="shared" si="69"/>
        <v>80.246913580246911</v>
      </c>
      <c r="G1489" s="41">
        <f t="shared" si="70"/>
        <v>81</v>
      </c>
      <c r="H1489" s="36">
        <v>2</v>
      </c>
      <c r="I1489" s="42">
        <v>1</v>
      </c>
      <c r="J1489" s="42">
        <v>5</v>
      </c>
      <c r="K1489" s="42">
        <v>10</v>
      </c>
      <c r="L1489" s="42">
        <v>15</v>
      </c>
      <c r="M1489" s="42">
        <v>15</v>
      </c>
      <c r="N1489" s="37">
        <v>33</v>
      </c>
      <c r="O1489" t="str">
        <f t="shared" si="71"/>
        <v>066019.75314145</v>
      </c>
    </row>
    <row r="1490" spans="1:15" x14ac:dyDescent="0.3">
      <c r="A1490" s="21" t="s">
        <v>3131</v>
      </c>
      <c r="B1490" s="22" t="s">
        <v>3132</v>
      </c>
      <c r="C1490" s="23" t="s">
        <v>3133</v>
      </c>
      <c r="D1490" s="24" t="s">
        <v>3134</v>
      </c>
      <c r="E1490" s="21" t="s">
        <v>64</v>
      </c>
      <c r="F1490" s="25">
        <f t="shared" si="69"/>
        <v>96.103896103896105</v>
      </c>
      <c r="G1490" s="26">
        <f t="shared" si="70"/>
        <v>77</v>
      </c>
      <c r="H1490" s="21">
        <v>0</v>
      </c>
      <c r="I1490" s="34">
        <v>0</v>
      </c>
      <c r="J1490" s="34">
        <v>0</v>
      </c>
      <c r="K1490" s="34">
        <v>1</v>
      </c>
      <c r="L1490" s="34">
        <v>4</v>
      </c>
      <c r="M1490" s="34">
        <v>10</v>
      </c>
      <c r="N1490" s="22">
        <v>62</v>
      </c>
      <c r="O1490" t="str">
        <f t="shared" si="71"/>
        <v>067003.89613004</v>
      </c>
    </row>
    <row r="1491" spans="1:15" x14ac:dyDescent="0.3">
      <c r="A1491" s="27" t="s">
        <v>3131</v>
      </c>
      <c r="B1491" s="28" t="s">
        <v>3135</v>
      </c>
      <c r="C1491" s="29" t="s">
        <v>3136</v>
      </c>
      <c r="D1491" s="30" t="s">
        <v>3137</v>
      </c>
      <c r="E1491" s="27" t="s">
        <v>103</v>
      </c>
      <c r="F1491" s="31">
        <f t="shared" si="69"/>
        <v>94.285714285714278</v>
      </c>
      <c r="G1491" s="32">
        <f t="shared" si="70"/>
        <v>30</v>
      </c>
      <c r="H1491" s="27">
        <v>0</v>
      </c>
      <c r="I1491" s="35">
        <v>0</v>
      </c>
      <c r="J1491" s="35">
        <v>0</v>
      </c>
      <c r="K1491" s="35">
        <v>1</v>
      </c>
      <c r="L1491" s="35">
        <v>1</v>
      </c>
      <c r="M1491" s="35">
        <v>7</v>
      </c>
      <c r="N1491" s="28">
        <v>21</v>
      </c>
      <c r="O1491" t="str">
        <f t="shared" si="71"/>
        <v>067005.71434072</v>
      </c>
    </row>
    <row r="1492" spans="1:15" x14ac:dyDescent="0.3">
      <c r="A1492" s="27" t="s">
        <v>3131</v>
      </c>
      <c r="B1492" s="28" t="s">
        <v>3138</v>
      </c>
      <c r="C1492" s="29" t="s">
        <v>3139</v>
      </c>
      <c r="D1492" s="30" t="s">
        <v>3134</v>
      </c>
      <c r="E1492" s="27" t="s">
        <v>103</v>
      </c>
      <c r="F1492" s="31">
        <f t="shared" si="69"/>
        <v>93.61702127659575</v>
      </c>
      <c r="G1492" s="32">
        <f t="shared" si="70"/>
        <v>47</v>
      </c>
      <c r="H1492" s="27">
        <v>0</v>
      </c>
      <c r="I1492" s="35">
        <v>0</v>
      </c>
      <c r="J1492" s="35">
        <v>0</v>
      </c>
      <c r="K1492" s="35">
        <v>0</v>
      </c>
      <c r="L1492" s="35">
        <v>6</v>
      </c>
      <c r="M1492" s="35">
        <v>9</v>
      </c>
      <c r="N1492" s="28">
        <v>32</v>
      </c>
      <c r="O1492" t="str">
        <f t="shared" si="71"/>
        <v>067006.38303052</v>
      </c>
    </row>
    <row r="1493" spans="1:15" x14ac:dyDescent="0.3">
      <c r="A1493" s="36" t="s">
        <v>3131</v>
      </c>
      <c r="B1493" s="37" t="s">
        <v>3140</v>
      </c>
      <c r="C1493" s="38" t="s">
        <v>3141</v>
      </c>
      <c r="D1493" s="39" t="s">
        <v>3137</v>
      </c>
      <c r="E1493" s="36" t="s">
        <v>130</v>
      </c>
      <c r="F1493" s="40">
        <f t="shared" si="69"/>
        <v>91.428571428571431</v>
      </c>
      <c r="G1493" s="41">
        <f t="shared" si="70"/>
        <v>30</v>
      </c>
      <c r="H1493" s="36">
        <v>1</v>
      </c>
      <c r="I1493" s="42">
        <v>0</v>
      </c>
      <c r="J1493" s="42">
        <v>0</v>
      </c>
      <c r="K1493" s="42">
        <v>0</v>
      </c>
      <c r="L1493" s="42">
        <v>3</v>
      </c>
      <c r="M1493" s="42">
        <v>6</v>
      </c>
      <c r="N1493" s="37">
        <v>20</v>
      </c>
      <c r="O1493" t="str">
        <f t="shared" si="71"/>
        <v>067008.57144071</v>
      </c>
    </row>
    <row r="1494" spans="1:15" x14ac:dyDescent="0.3">
      <c r="A1494" s="36" t="s">
        <v>3131</v>
      </c>
      <c r="B1494" s="37" t="s">
        <v>3142</v>
      </c>
      <c r="C1494" s="38" t="s">
        <v>3143</v>
      </c>
      <c r="D1494" s="39" t="s">
        <v>3144</v>
      </c>
      <c r="E1494" s="36" t="s">
        <v>130</v>
      </c>
      <c r="F1494" s="40">
        <f t="shared" si="69"/>
        <v>90.952380952380949</v>
      </c>
      <c r="G1494" s="41">
        <f t="shared" si="70"/>
        <v>30</v>
      </c>
      <c r="H1494" s="36">
        <v>0</v>
      </c>
      <c r="I1494" s="42">
        <v>0</v>
      </c>
      <c r="J1494" s="42">
        <v>0</v>
      </c>
      <c r="K1494" s="42">
        <v>2</v>
      </c>
      <c r="L1494" s="42">
        <v>4</v>
      </c>
      <c r="M1494" s="42">
        <v>5</v>
      </c>
      <c r="N1494" s="37">
        <v>19</v>
      </c>
      <c r="O1494" t="str">
        <f t="shared" si="71"/>
        <v>067009.04763059</v>
      </c>
    </row>
    <row r="1495" spans="1:15" x14ac:dyDescent="0.3">
      <c r="A1495" s="36" t="s">
        <v>3131</v>
      </c>
      <c r="B1495" s="37" t="s">
        <v>3145</v>
      </c>
      <c r="C1495" s="38" t="s">
        <v>3146</v>
      </c>
      <c r="D1495" s="39" t="s">
        <v>3147</v>
      </c>
      <c r="E1495" s="36" t="s">
        <v>130</v>
      </c>
      <c r="F1495" s="40">
        <f t="shared" si="69"/>
        <v>90.940766550522639</v>
      </c>
      <c r="G1495" s="41">
        <f t="shared" si="70"/>
        <v>41</v>
      </c>
      <c r="H1495" s="36">
        <v>0</v>
      </c>
      <c r="I1495" s="42">
        <v>0</v>
      </c>
      <c r="J1495" s="42">
        <v>2</v>
      </c>
      <c r="K1495" s="42">
        <v>2</v>
      </c>
      <c r="L1495" s="42">
        <v>3</v>
      </c>
      <c r="M1495" s="42">
        <v>6</v>
      </c>
      <c r="N1495" s="37">
        <v>28</v>
      </c>
      <c r="O1495" t="str">
        <f t="shared" si="71"/>
        <v>067009.05923029</v>
      </c>
    </row>
    <row r="1496" spans="1:15" x14ac:dyDescent="0.3">
      <c r="A1496" s="36" t="s">
        <v>3131</v>
      </c>
      <c r="B1496" s="37" t="s">
        <v>3148</v>
      </c>
      <c r="C1496" s="38" t="s">
        <v>3149</v>
      </c>
      <c r="D1496" s="39" t="s">
        <v>3150</v>
      </c>
      <c r="E1496" s="36" t="s">
        <v>130</v>
      </c>
      <c r="F1496" s="40">
        <f t="shared" si="69"/>
        <v>90.476190476190482</v>
      </c>
      <c r="G1496" s="41">
        <f t="shared" si="70"/>
        <v>6</v>
      </c>
      <c r="H1496" s="36">
        <v>0</v>
      </c>
      <c r="I1496" s="42">
        <v>0</v>
      </c>
      <c r="J1496" s="42">
        <v>0</v>
      </c>
      <c r="K1496" s="42">
        <v>1</v>
      </c>
      <c r="L1496" s="42">
        <v>0</v>
      </c>
      <c r="M1496" s="42">
        <v>1</v>
      </c>
      <c r="N1496" s="37">
        <v>4</v>
      </c>
      <c r="O1496" t="str">
        <f t="shared" si="71"/>
        <v>067009.52383063</v>
      </c>
    </row>
    <row r="1497" spans="1:15" x14ac:dyDescent="0.3">
      <c r="A1497" s="36" t="s">
        <v>3131</v>
      </c>
      <c r="B1497" s="37" t="s">
        <v>3151</v>
      </c>
      <c r="C1497" s="38" t="s">
        <v>3152</v>
      </c>
      <c r="D1497" s="39" t="s">
        <v>3153</v>
      </c>
      <c r="E1497" s="36" t="s">
        <v>130</v>
      </c>
      <c r="F1497" s="40">
        <f t="shared" si="69"/>
        <v>90.136054421768705</v>
      </c>
      <c r="G1497" s="41">
        <f t="shared" si="70"/>
        <v>42</v>
      </c>
      <c r="H1497" s="36">
        <v>0</v>
      </c>
      <c r="I1497" s="42">
        <v>0</v>
      </c>
      <c r="J1497" s="42">
        <v>1</v>
      </c>
      <c r="K1497" s="42">
        <v>2</v>
      </c>
      <c r="L1497" s="42">
        <v>7</v>
      </c>
      <c r="M1497" s="42">
        <v>5</v>
      </c>
      <c r="N1497" s="37">
        <v>27</v>
      </c>
      <c r="O1497" t="str">
        <f t="shared" si="71"/>
        <v>067009.86393027</v>
      </c>
    </row>
    <row r="1498" spans="1:15" x14ac:dyDescent="0.3">
      <c r="A1498" s="36" t="s">
        <v>3131</v>
      </c>
      <c r="B1498" s="37" t="s">
        <v>3142</v>
      </c>
      <c r="C1498" s="38" t="s">
        <v>3143</v>
      </c>
      <c r="D1498" s="39" t="s">
        <v>3154</v>
      </c>
      <c r="E1498" s="36" t="s">
        <v>130</v>
      </c>
      <c r="F1498" s="40">
        <f t="shared" si="69"/>
        <v>90</v>
      </c>
      <c r="G1498" s="41">
        <f t="shared" si="70"/>
        <v>30</v>
      </c>
      <c r="H1498" s="36">
        <v>0</v>
      </c>
      <c r="I1498" s="42">
        <v>0</v>
      </c>
      <c r="J1498" s="42">
        <v>0</v>
      </c>
      <c r="K1498" s="42">
        <v>2</v>
      </c>
      <c r="L1498" s="42">
        <v>5</v>
      </c>
      <c r="M1498" s="42">
        <v>5</v>
      </c>
      <c r="N1498" s="37">
        <v>18</v>
      </c>
      <c r="O1498" t="str">
        <f t="shared" si="71"/>
        <v>067010.00003059</v>
      </c>
    </row>
    <row r="1499" spans="1:15" x14ac:dyDescent="0.3">
      <c r="A1499" s="36" t="s">
        <v>3131</v>
      </c>
      <c r="B1499" s="37" t="s">
        <v>3155</v>
      </c>
      <c r="C1499" s="38" t="s">
        <v>3156</v>
      </c>
      <c r="D1499" s="39" t="s">
        <v>3157</v>
      </c>
      <c r="E1499" s="36" t="s">
        <v>130</v>
      </c>
      <c r="F1499" s="40">
        <f t="shared" si="69"/>
        <v>88.571428571428569</v>
      </c>
      <c r="G1499" s="41">
        <f t="shared" si="70"/>
        <v>35</v>
      </c>
      <c r="H1499" s="36">
        <v>1</v>
      </c>
      <c r="I1499" s="42">
        <v>0</v>
      </c>
      <c r="J1499" s="42">
        <v>0</v>
      </c>
      <c r="K1499" s="42">
        <v>1</v>
      </c>
      <c r="L1499" s="42">
        <v>7</v>
      </c>
      <c r="M1499" s="42">
        <v>5</v>
      </c>
      <c r="N1499" s="37">
        <v>21</v>
      </c>
      <c r="O1499" t="str">
        <f t="shared" si="71"/>
        <v>067011.42860024</v>
      </c>
    </row>
    <row r="1500" spans="1:15" x14ac:dyDescent="0.3">
      <c r="A1500" s="36" t="s">
        <v>3131</v>
      </c>
      <c r="B1500" s="37" t="s">
        <v>3132</v>
      </c>
      <c r="C1500" s="38" t="s">
        <v>3133</v>
      </c>
      <c r="D1500" s="39" t="s">
        <v>3158</v>
      </c>
      <c r="E1500" s="36" t="s">
        <v>153</v>
      </c>
      <c r="F1500" s="40">
        <f t="shared" si="69"/>
        <v>86.834733893557427</v>
      </c>
      <c r="G1500" s="41">
        <f t="shared" si="70"/>
        <v>51</v>
      </c>
      <c r="H1500" s="36">
        <v>1</v>
      </c>
      <c r="I1500" s="42">
        <v>1</v>
      </c>
      <c r="J1500" s="42">
        <v>0</v>
      </c>
      <c r="K1500" s="42">
        <v>4</v>
      </c>
      <c r="L1500" s="42">
        <v>8</v>
      </c>
      <c r="M1500" s="42">
        <v>8</v>
      </c>
      <c r="N1500" s="37">
        <v>29</v>
      </c>
      <c r="O1500" t="str">
        <f t="shared" si="71"/>
        <v>067013.16533004</v>
      </c>
    </row>
    <row r="1501" spans="1:15" x14ac:dyDescent="0.3">
      <c r="A1501" s="36" t="s">
        <v>3131</v>
      </c>
      <c r="B1501" s="37" t="s">
        <v>3159</v>
      </c>
      <c r="C1501" s="38" t="s">
        <v>3160</v>
      </c>
      <c r="D1501" s="39" t="s">
        <v>3161</v>
      </c>
      <c r="E1501" s="36" t="s">
        <v>153</v>
      </c>
      <c r="F1501" s="40">
        <f t="shared" si="69"/>
        <v>85.142857142857139</v>
      </c>
      <c r="G1501" s="41">
        <f t="shared" si="70"/>
        <v>25</v>
      </c>
      <c r="H1501" s="36">
        <v>0</v>
      </c>
      <c r="I1501" s="42">
        <v>0</v>
      </c>
      <c r="J1501" s="42">
        <v>0</v>
      </c>
      <c r="K1501" s="42">
        <v>4</v>
      </c>
      <c r="L1501" s="42">
        <v>2</v>
      </c>
      <c r="M1501" s="42">
        <v>10</v>
      </c>
      <c r="N1501" s="37">
        <v>9</v>
      </c>
      <c r="O1501" t="str">
        <f t="shared" si="71"/>
        <v>067014.85713026</v>
      </c>
    </row>
    <row r="1502" spans="1:15" x14ac:dyDescent="0.3">
      <c r="A1502" s="36" t="s">
        <v>3131</v>
      </c>
      <c r="B1502" s="37" t="s">
        <v>3162</v>
      </c>
      <c r="C1502" s="38" t="s">
        <v>3163</v>
      </c>
      <c r="D1502" s="39" t="s">
        <v>3164</v>
      </c>
      <c r="E1502" s="36" t="s">
        <v>173</v>
      </c>
      <c r="F1502" s="40">
        <f t="shared" si="69"/>
        <v>82.345013477088941</v>
      </c>
      <c r="G1502" s="41">
        <f t="shared" si="70"/>
        <v>106</v>
      </c>
      <c r="H1502" s="36">
        <v>2</v>
      </c>
      <c r="I1502" s="42">
        <v>1</v>
      </c>
      <c r="J1502" s="42">
        <v>2</v>
      </c>
      <c r="K1502" s="42">
        <v>14</v>
      </c>
      <c r="L1502" s="42">
        <v>22</v>
      </c>
      <c r="M1502" s="42">
        <v>20</v>
      </c>
      <c r="N1502" s="37">
        <v>45</v>
      </c>
      <c r="O1502" t="str">
        <f t="shared" si="71"/>
        <v>067017.65504036</v>
      </c>
    </row>
    <row r="1503" spans="1:15" x14ac:dyDescent="0.3">
      <c r="A1503" s="43" t="s">
        <v>3131</v>
      </c>
      <c r="B1503" s="44" t="s">
        <v>3165</v>
      </c>
      <c r="C1503" s="45" t="s">
        <v>3166</v>
      </c>
      <c r="D1503" s="46" t="s">
        <v>3167</v>
      </c>
      <c r="E1503" s="43" t="s">
        <v>200</v>
      </c>
      <c r="F1503" s="47">
        <f t="shared" si="69"/>
        <v>70.807453416149073</v>
      </c>
      <c r="G1503" s="48">
        <f t="shared" si="70"/>
        <v>23</v>
      </c>
      <c r="H1503" s="43">
        <v>2</v>
      </c>
      <c r="I1503" s="49">
        <v>0</v>
      </c>
      <c r="J1503" s="49">
        <v>3</v>
      </c>
      <c r="K1503" s="49">
        <v>5</v>
      </c>
      <c r="L1503" s="49">
        <v>2</v>
      </c>
      <c r="M1503" s="49">
        <v>4</v>
      </c>
      <c r="N1503" s="44">
        <v>7</v>
      </c>
      <c r="O1503" t="str">
        <f t="shared" si="71"/>
        <v>067029.19253035</v>
      </c>
    </row>
    <row r="1504" spans="1:15" x14ac:dyDescent="0.3">
      <c r="A1504" s="43" t="s">
        <v>3131</v>
      </c>
      <c r="B1504" s="44" t="s">
        <v>3168</v>
      </c>
      <c r="C1504" s="45" t="s">
        <v>3169</v>
      </c>
      <c r="D1504" s="46" t="s">
        <v>3137</v>
      </c>
      <c r="E1504" s="43" t="s">
        <v>205</v>
      </c>
      <c r="F1504" s="47">
        <f t="shared" si="69"/>
        <v>60.902255639097746</v>
      </c>
      <c r="G1504" s="48">
        <f t="shared" si="70"/>
        <v>19</v>
      </c>
      <c r="H1504" s="43">
        <v>2</v>
      </c>
      <c r="I1504" s="49">
        <v>4</v>
      </c>
      <c r="J1504" s="49">
        <v>1</v>
      </c>
      <c r="K1504" s="49">
        <v>2</v>
      </c>
      <c r="L1504" s="49">
        <v>3</v>
      </c>
      <c r="M1504" s="49">
        <v>4</v>
      </c>
      <c r="N1504" s="44">
        <v>3</v>
      </c>
      <c r="O1504" t="str">
        <f t="shared" si="71"/>
        <v>067039.09774079</v>
      </c>
    </row>
    <row r="1505" spans="1:15" x14ac:dyDescent="0.3">
      <c r="A1505" s="21" t="s">
        <v>2881</v>
      </c>
      <c r="B1505" s="22" t="s">
        <v>3170</v>
      </c>
      <c r="C1505" s="23" t="s">
        <v>3171</v>
      </c>
      <c r="D1505" s="24" t="s">
        <v>2884</v>
      </c>
      <c r="E1505" s="21" t="s">
        <v>18</v>
      </c>
      <c r="F1505" s="25">
        <f t="shared" si="69"/>
        <v>99.047619047619051</v>
      </c>
      <c r="G1505" s="26">
        <f t="shared" si="70"/>
        <v>15</v>
      </c>
      <c r="H1505" s="21">
        <v>0</v>
      </c>
      <c r="I1505" s="34">
        <v>0</v>
      </c>
      <c r="J1505" s="34">
        <v>0</v>
      </c>
      <c r="K1505" s="34">
        <v>0</v>
      </c>
      <c r="L1505" s="34">
        <v>0</v>
      </c>
      <c r="M1505" s="34">
        <v>1</v>
      </c>
      <c r="N1505" s="22">
        <v>14</v>
      </c>
      <c r="O1505" t="str">
        <f t="shared" si="71"/>
        <v>068000.95243002</v>
      </c>
    </row>
    <row r="1506" spans="1:15" x14ac:dyDescent="0.3">
      <c r="A1506" s="21" t="s">
        <v>2881</v>
      </c>
      <c r="B1506" s="22" t="s">
        <v>3172</v>
      </c>
      <c r="C1506" s="23" t="s">
        <v>3173</v>
      </c>
      <c r="D1506" s="24" t="s">
        <v>2890</v>
      </c>
      <c r="E1506" s="21" t="s">
        <v>64</v>
      </c>
      <c r="F1506" s="25">
        <f t="shared" si="69"/>
        <v>97.142857142857139</v>
      </c>
      <c r="G1506" s="26">
        <f t="shared" si="70"/>
        <v>10</v>
      </c>
      <c r="H1506" s="21">
        <v>0</v>
      </c>
      <c r="I1506" s="34">
        <v>0</v>
      </c>
      <c r="J1506" s="34">
        <v>0</v>
      </c>
      <c r="K1506" s="34">
        <v>0</v>
      </c>
      <c r="L1506" s="34">
        <v>1</v>
      </c>
      <c r="M1506" s="34">
        <v>0</v>
      </c>
      <c r="N1506" s="22">
        <v>9</v>
      </c>
      <c r="O1506" t="str">
        <f t="shared" si="71"/>
        <v>068002.85713001</v>
      </c>
    </row>
    <row r="1507" spans="1:15" x14ac:dyDescent="0.3">
      <c r="A1507" s="21" t="s">
        <v>2881</v>
      </c>
      <c r="B1507" s="22" t="s">
        <v>3174</v>
      </c>
      <c r="C1507" s="23" t="s">
        <v>3175</v>
      </c>
      <c r="D1507" s="24" t="s">
        <v>3176</v>
      </c>
      <c r="E1507" s="21" t="s">
        <v>64</v>
      </c>
      <c r="F1507" s="25">
        <f t="shared" si="69"/>
        <v>95.954171142141064</v>
      </c>
      <c r="G1507" s="26">
        <f t="shared" si="70"/>
        <v>399</v>
      </c>
      <c r="H1507" s="21">
        <v>0</v>
      </c>
      <c r="I1507" s="34">
        <v>0</v>
      </c>
      <c r="J1507" s="34">
        <v>0</v>
      </c>
      <c r="K1507" s="34">
        <v>9</v>
      </c>
      <c r="L1507" s="34">
        <v>19</v>
      </c>
      <c r="M1507" s="34">
        <v>48</v>
      </c>
      <c r="N1507" s="22">
        <v>323</v>
      </c>
      <c r="O1507" t="str">
        <f t="shared" si="71"/>
        <v>068004.04581001</v>
      </c>
    </row>
    <row r="1508" spans="1:15" x14ac:dyDescent="0.3">
      <c r="A1508" s="27" t="s">
        <v>2881</v>
      </c>
      <c r="B1508" s="28" t="s">
        <v>3177</v>
      </c>
      <c r="C1508" s="29" t="s">
        <v>3178</v>
      </c>
      <c r="D1508" s="30" t="s">
        <v>3179</v>
      </c>
      <c r="E1508" s="27" t="s">
        <v>103</v>
      </c>
      <c r="F1508" s="31">
        <f t="shared" si="69"/>
        <v>94.642857142857139</v>
      </c>
      <c r="G1508" s="32">
        <f t="shared" si="70"/>
        <v>8</v>
      </c>
      <c r="H1508" s="27">
        <v>0</v>
      </c>
      <c r="I1508" s="35">
        <v>0</v>
      </c>
      <c r="J1508" s="35">
        <v>0</v>
      </c>
      <c r="K1508" s="35">
        <v>1</v>
      </c>
      <c r="L1508" s="35">
        <v>0</v>
      </c>
      <c r="M1508" s="35">
        <v>0</v>
      </c>
      <c r="N1508" s="28">
        <v>7</v>
      </c>
      <c r="O1508" t="str">
        <f t="shared" si="71"/>
        <v>068005.35713003</v>
      </c>
    </row>
    <row r="1509" spans="1:15" x14ac:dyDescent="0.3">
      <c r="A1509" s="27" t="s">
        <v>2881</v>
      </c>
      <c r="B1509" s="28" t="s">
        <v>3177</v>
      </c>
      <c r="C1509" s="29" t="s">
        <v>3178</v>
      </c>
      <c r="D1509" s="30" t="s">
        <v>3180</v>
      </c>
      <c r="E1509" s="27" t="s">
        <v>103</v>
      </c>
      <c r="F1509" s="31">
        <f t="shared" si="69"/>
        <v>92.857142857142861</v>
      </c>
      <c r="G1509" s="32">
        <f t="shared" si="70"/>
        <v>8</v>
      </c>
      <c r="H1509" s="27">
        <v>0</v>
      </c>
      <c r="I1509" s="35">
        <v>0</v>
      </c>
      <c r="J1509" s="35">
        <v>0</v>
      </c>
      <c r="K1509" s="35">
        <v>0</v>
      </c>
      <c r="L1509" s="35">
        <v>1</v>
      </c>
      <c r="M1509" s="35">
        <v>2</v>
      </c>
      <c r="N1509" s="28">
        <v>5</v>
      </c>
      <c r="O1509" t="str">
        <f t="shared" si="71"/>
        <v>068007.14293003</v>
      </c>
    </row>
    <row r="1510" spans="1:15" x14ac:dyDescent="0.3">
      <c r="A1510" s="27" t="s">
        <v>2881</v>
      </c>
      <c r="B1510" s="28" t="s">
        <v>3181</v>
      </c>
      <c r="C1510" s="29" t="s">
        <v>3182</v>
      </c>
      <c r="D1510" s="30" t="s">
        <v>3183</v>
      </c>
      <c r="E1510" s="27" t="s">
        <v>103</v>
      </c>
      <c r="F1510" s="31">
        <f t="shared" si="69"/>
        <v>92.692307692307693</v>
      </c>
      <c r="G1510" s="32">
        <f t="shared" si="70"/>
        <v>260</v>
      </c>
      <c r="H1510" s="27">
        <v>2</v>
      </c>
      <c r="I1510" s="35">
        <v>0</v>
      </c>
      <c r="J1510" s="35">
        <v>1</v>
      </c>
      <c r="K1510" s="35">
        <v>16</v>
      </c>
      <c r="L1510" s="35">
        <v>15</v>
      </c>
      <c r="M1510" s="35">
        <v>39</v>
      </c>
      <c r="N1510" s="28">
        <v>187</v>
      </c>
      <c r="O1510" t="str">
        <f t="shared" si="71"/>
        <v>068007.30771005</v>
      </c>
    </row>
    <row r="1511" spans="1:15" x14ac:dyDescent="0.3">
      <c r="A1511" s="27" t="s">
        <v>2881</v>
      </c>
      <c r="B1511" s="28" t="s">
        <v>3181</v>
      </c>
      <c r="C1511" s="29" t="s">
        <v>3182</v>
      </c>
      <c r="D1511" s="30" t="s">
        <v>3184</v>
      </c>
      <c r="E1511" s="27" t="s">
        <v>103</v>
      </c>
      <c r="F1511" s="31">
        <f t="shared" si="69"/>
        <v>92.427343430208765</v>
      </c>
      <c r="G1511" s="32">
        <f t="shared" si="70"/>
        <v>349</v>
      </c>
      <c r="H1511" s="27">
        <v>1</v>
      </c>
      <c r="I1511" s="35">
        <v>2</v>
      </c>
      <c r="J1511" s="35">
        <v>1</v>
      </c>
      <c r="K1511" s="35">
        <v>14</v>
      </c>
      <c r="L1511" s="35">
        <v>28</v>
      </c>
      <c r="M1511" s="35">
        <v>67</v>
      </c>
      <c r="N1511" s="28">
        <v>236</v>
      </c>
      <c r="O1511" t="str">
        <f t="shared" si="71"/>
        <v>068007.57271005</v>
      </c>
    </row>
    <row r="1512" spans="1:15" x14ac:dyDescent="0.3">
      <c r="A1512" s="36" t="s">
        <v>2881</v>
      </c>
      <c r="B1512" s="37" t="s">
        <v>3174</v>
      </c>
      <c r="C1512" s="38" t="s">
        <v>3175</v>
      </c>
      <c r="D1512" s="39" t="s">
        <v>2891</v>
      </c>
      <c r="E1512" s="36" t="s">
        <v>130</v>
      </c>
      <c r="F1512" s="40">
        <f t="shared" si="69"/>
        <v>91.414141414141412</v>
      </c>
      <c r="G1512" s="41">
        <f t="shared" si="70"/>
        <v>396</v>
      </c>
      <c r="H1512" s="36">
        <v>1</v>
      </c>
      <c r="I1512" s="42">
        <v>0</v>
      </c>
      <c r="J1512" s="42">
        <v>4</v>
      </c>
      <c r="K1512" s="42">
        <v>16</v>
      </c>
      <c r="L1512" s="42">
        <v>42</v>
      </c>
      <c r="M1512" s="42">
        <v>84</v>
      </c>
      <c r="N1512" s="37">
        <v>249</v>
      </c>
      <c r="O1512" t="str">
        <f t="shared" si="71"/>
        <v>068008.58591001</v>
      </c>
    </row>
    <row r="1513" spans="1:15" x14ac:dyDescent="0.3">
      <c r="A1513" s="36" t="s">
        <v>2881</v>
      </c>
      <c r="B1513" s="37" t="s">
        <v>3174</v>
      </c>
      <c r="C1513" s="38" t="s">
        <v>3175</v>
      </c>
      <c r="D1513" s="39" t="s">
        <v>3185</v>
      </c>
      <c r="E1513" s="36" t="s">
        <v>130</v>
      </c>
      <c r="F1513" s="40">
        <f t="shared" si="69"/>
        <v>90.634110787172006</v>
      </c>
      <c r="G1513" s="41">
        <f t="shared" si="70"/>
        <v>392</v>
      </c>
      <c r="H1513" s="36">
        <v>1</v>
      </c>
      <c r="I1513" s="42">
        <v>0</v>
      </c>
      <c r="J1513" s="42">
        <v>5</v>
      </c>
      <c r="K1513" s="42">
        <v>22</v>
      </c>
      <c r="L1513" s="42">
        <v>40</v>
      </c>
      <c r="M1513" s="42">
        <v>85</v>
      </c>
      <c r="N1513" s="37">
        <v>239</v>
      </c>
      <c r="O1513" t="str">
        <f t="shared" si="71"/>
        <v>068009.36591001</v>
      </c>
    </row>
    <row r="1514" spans="1:15" x14ac:dyDescent="0.3">
      <c r="A1514" s="36" t="s">
        <v>2881</v>
      </c>
      <c r="B1514" s="37" t="s">
        <v>3174</v>
      </c>
      <c r="C1514" s="38" t="s">
        <v>3175</v>
      </c>
      <c r="D1514" s="39" t="s">
        <v>3186</v>
      </c>
      <c r="E1514" s="36" t="s">
        <v>130</v>
      </c>
      <c r="F1514" s="40">
        <f t="shared" si="69"/>
        <v>89.949748743718601</v>
      </c>
      <c r="G1514" s="41">
        <f t="shared" si="70"/>
        <v>199</v>
      </c>
      <c r="H1514" s="36">
        <v>0</v>
      </c>
      <c r="I1514" s="42">
        <v>1</v>
      </c>
      <c r="J1514" s="42">
        <v>5</v>
      </c>
      <c r="K1514" s="42">
        <v>10</v>
      </c>
      <c r="L1514" s="42">
        <v>21</v>
      </c>
      <c r="M1514" s="42">
        <v>43</v>
      </c>
      <c r="N1514" s="37">
        <v>119</v>
      </c>
      <c r="O1514" t="str">
        <f t="shared" si="71"/>
        <v>068010.05031001</v>
      </c>
    </row>
    <row r="1515" spans="1:15" x14ac:dyDescent="0.3">
      <c r="A1515" s="36" t="s">
        <v>2881</v>
      </c>
      <c r="B1515" s="37" t="s">
        <v>3181</v>
      </c>
      <c r="C1515" s="38" t="s">
        <v>3182</v>
      </c>
      <c r="D1515" s="39" t="s">
        <v>3187</v>
      </c>
      <c r="E1515" s="36" t="s">
        <v>130</v>
      </c>
      <c r="F1515" s="40">
        <f t="shared" si="69"/>
        <v>89.875173370319004</v>
      </c>
      <c r="G1515" s="41">
        <f t="shared" si="70"/>
        <v>206</v>
      </c>
      <c r="H1515" s="36">
        <v>3</v>
      </c>
      <c r="I1515" s="42">
        <v>2</v>
      </c>
      <c r="J1515" s="42">
        <v>0</v>
      </c>
      <c r="K1515" s="42">
        <v>11</v>
      </c>
      <c r="L1515" s="42">
        <v>23</v>
      </c>
      <c r="M1515" s="42">
        <v>39</v>
      </c>
      <c r="N1515" s="37">
        <v>128</v>
      </c>
      <c r="O1515" t="str">
        <f t="shared" si="71"/>
        <v>068010.12481005</v>
      </c>
    </row>
    <row r="1516" spans="1:15" x14ac:dyDescent="0.3">
      <c r="A1516" s="36" t="s">
        <v>2881</v>
      </c>
      <c r="B1516" s="37" t="s">
        <v>3181</v>
      </c>
      <c r="C1516" s="38" t="s">
        <v>3182</v>
      </c>
      <c r="D1516" s="39" t="s">
        <v>3188</v>
      </c>
      <c r="E1516" s="36" t="s">
        <v>130</v>
      </c>
      <c r="F1516" s="40">
        <f t="shared" si="69"/>
        <v>89.744612928970469</v>
      </c>
      <c r="G1516" s="41">
        <f t="shared" si="70"/>
        <v>358</v>
      </c>
      <c r="H1516" s="36">
        <v>5</v>
      </c>
      <c r="I1516" s="42">
        <v>0</v>
      </c>
      <c r="J1516" s="42">
        <v>7</v>
      </c>
      <c r="K1516" s="42">
        <v>17</v>
      </c>
      <c r="L1516" s="42">
        <v>43</v>
      </c>
      <c r="M1516" s="42">
        <v>62</v>
      </c>
      <c r="N1516" s="37">
        <v>224</v>
      </c>
      <c r="O1516" t="str">
        <f t="shared" si="71"/>
        <v>068010.25541005</v>
      </c>
    </row>
    <row r="1517" spans="1:15" x14ac:dyDescent="0.3">
      <c r="A1517" s="36" t="s">
        <v>2881</v>
      </c>
      <c r="B1517" s="37" t="s">
        <v>3181</v>
      </c>
      <c r="C1517" s="38" t="s">
        <v>3182</v>
      </c>
      <c r="D1517" s="39" t="s">
        <v>3189</v>
      </c>
      <c r="E1517" s="36" t="s">
        <v>130</v>
      </c>
      <c r="F1517" s="40">
        <f t="shared" si="69"/>
        <v>89.385474860335194</v>
      </c>
      <c r="G1517" s="41">
        <f t="shared" si="70"/>
        <v>179</v>
      </c>
      <c r="H1517" s="36">
        <v>1</v>
      </c>
      <c r="I1517" s="42">
        <v>2</v>
      </c>
      <c r="J1517" s="42">
        <v>3</v>
      </c>
      <c r="K1517" s="42">
        <v>11</v>
      </c>
      <c r="L1517" s="42">
        <v>19</v>
      </c>
      <c r="M1517" s="42">
        <v>34</v>
      </c>
      <c r="N1517" s="37">
        <v>109</v>
      </c>
      <c r="O1517" t="str">
        <f t="shared" si="71"/>
        <v>068010.61451005</v>
      </c>
    </row>
    <row r="1518" spans="1:15" x14ac:dyDescent="0.3">
      <c r="A1518" s="36" t="s">
        <v>2881</v>
      </c>
      <c r="B1518" s="37" t="s">
        <v>3181</v>
      </c>
      <c r="C1518" s="38" t="s">
        <v>3182</v>
      </c>
      <c r="D1518" s="39" t="s">
        <v>3190</v>
      </c>
      <c r="E1518" s="36" t="s">
        <v>130</v>
      </c>
      <c r="F1518" s="40">
        <f t="shared" si="69"/>
        <v>89.187056037884773</v>
      </c>
      <c r="G1518" s="41">
        <f t="shared" si="70"/>
        <v>181</v>
      </c>
      <c r="H1518" s="36">
        <v>1</v>
      </c>
      <c r="I1518" s="42">
        <v>0</v>
      </c>
      <c r="J1518" s="42">
        <v>4</v>
      </c>
      <c r="K1518" s="42">
        <v>12</v>
      </c>
      <c r="L1518" s="42">
        <v>24</v>
      </c>
      <c r="M1518" s="42">
        <v>31</v>
      </c>
      <c r="N1518" s="37">
        <v>109</v>
      </c>
      <c r="O1518" t="str">
        <f t="shared" si="71"/>
        <v>068010.81291005</v>
      </c>
    </row>
    <row r="1519" spans="1:15" x14ac:dyDescent="0.3">
      <c r="A1519" s="36" t="s">
        <v>2881</v>
      </c>
      <c r="B1519" s="37" t="s">
        <v>3174</v>
      </c>
      <c r="C1519" s="38" t="s">
        <v>3175</v>
      </c>
      <c r="D1519" s="39" t="s">
        <v>3191</v>
      </c>
      <c r="E1519" s="36" t="s">
        <v>130</v>
      </c>
      <c r="F1519" s="40">
        <f t="shared" si="69"/>
        <v>89.124423963133637</v>
      </c>
      <c r="G1519" s="41">
        <f t="shared" si="70"/>
        <v>310</v>
      </c>
      <c r="H1519" s="36">
        <v>0</v>
      </c>
      <c r="I1519" s="42">
        <v>1</v>
      </c>
      <c r="J1519" s="42">
        <v>1</v>
      </c>
      <c r="K1519" s="42">
        <v>21</v>
      </c>
      <c r="L1519" s="42">
        <v>51</v>
      </c>
      <c r="M1519" s="42">
        <v>62</v>
      </c>
      <c r="N1519" s="37">
        <v>174</v>
      </c>
      <c r="O1519" t="str">
        <f t="shared" si="71"/>
        <v>068010.87561001</v>
      </c>
    </row>
    <row r="1520" spans="1:15" x14ac:dyDescent="0.3">
      <c r="A1520" s="36" t="s">
        <v>2881</v>
      </c>
      <c r="B1520" s="37" t="s">
        <v>3181</v>
      </c>
      <c r="C1520" s="38" t="s">
        <v>3182</v>
      </c>
      <c r="D1520" s="39" t="s">
        <v>3192</v>
      </c>
      <c r="E1520" s="36" t="s">
        <v>130</v>
      </c>
      <c r="F1520" s="40">
        <f t="shared" si="69"/>
        <v>89.123867069486408</v>
      </c>
      <c r="G1520" s="41">
        <f t="shared" si="70"/>
        <v>331</v>
      </c>
      <c r="H1520" s="36">
        <v>4</v>
      </c>
      <c r="I1520" s="42">
        <v>2</v>
      </c>
      <c r="J1520" s="42">
        <v>5</v>
      </c>
      <c r="K1520" s="42">
        <v>18</v>
      </c>
      <c r="L1520" s="42">
        <v>37</v>
      </c>
      <c r="M1520" s="42">
        <v>70</v>
      </c>
      <c r="N1520" s="37">
        <v>195</v>
      </c>
      <c r="O1520" t="str">
        <f t="shared" si="71"/>
        <v>068010.87611005</v>
      </c>
    </row>
    <row r="1521" spans="1:15" x14ac:dyDescent="0.3">
      <c r="A1521" s="36" t="s">
        <v>2881</v>
      </c>
      <c r="B1521" s="37" t="s">
        <v>3174</v>
      </c>
      <c r="C1521" s="38" t="s">
        <v>3175</v>
      </c>
      <c r="D1521" s="39" t="s">
        <v>3193</v>
      </c>
      <c r="E1521" s="36" t="s">
        <v>130</v>
      </c>
      <c r="F1521" s="40">
        <f t="shared" si="69"/>
        <v>88.961038961038966</v>
      </c>
      <c r="G1521" s="41">
        <f t="shared" si="70"/>
        <v>396</v>
      </c>
      <c r="H1521" s="36">
        <v>1</v>
      </c>
      <c r="I1521" s="42">
        <v>0</v>
      </c>
      <c r="J1521" s="42">
        <v>3</v>
      </c>
      <c r="K1521" s="42">
        <v>26</v>
      </c>
      <c r="L1521" s="42">
        <v>54</v>
      </c>
      <c r="M1521" s="42">
        <v>102</v>
      </c>
      <c r="N1521" s="37">
        <v>210</v>
      </c>
      <c r="O1521" t="str">
        <f t="shared" si="71"/>
        <v>068011.03901001</v>
      </c>
    </row>
    <row r="1522" spans="1:15" x14ac:dyDescent="0.3">
      <c r="A1522" s="36" t="s">
        <v>2881</v>
      </c>
      <c r="B1522" s="37" t="s">
        <v>3181</v>
      </c>
      <c r="C1522" s="38" t="s">
        <v>3182</v>
      </c>
      <c r="D1522" s="39" t="s">
        <v>3194</v>
      </c>
      <c r="E1522" s="36" t="s">
        <v>130</v>
      </c>
      <c r="F1522" s="40">
        <f t="shared" si="69"/>
        <v>88.464696223316906</v>
      </c>
      <c r="G1522" s="41">
        <f t="shared" si="70"/>
        <v>348</v>
      </c>
      <c r="H1522" s="36">
        <v>4</v>
      </c>
      <c r="I1522" s="42">
        <v>3</v>
      </c>
      <c r="J1522" s="42">
        <v>5</v>
      </c>
      <c r="K1522" s="42">
        <v>24</v>
      </c>
      <c r="L1522" s="42">
        <v>40</v>
      </c>
      <c r="M1522" s="42">
        <v>70</v>
      </c>
      <c r="N1522" s="37">
        <v>202</v>
      </c>
      <c r="O1522" t="str">
        <f t="shared" si="71"/>
        <v>068011.53531005</v>
      </c>
    </row>
    <row r="1523" spans="1:15" x14ac:dyDescent="0.3">
      <c r="A1523" s="36" t="s">
        <v>2881</v>
      </c>
      <c r="B1523" s="37" t="s">
        <v>3181</v>
      </c>
      <c r="C1523" s="38" t="s">
        <v>3182</v>
      </c>
      <c r="D1523" s="39" t="s">
        <v>3195</v>
      </c>
      <c r="E1523" s="36" t="s">
        <v>130</v>
      </c>
      <c r="F1523" s="40">
        <f t="shared" si="69"/>
        <v>88.432055749128921</v>
      </c>
      <c r="G1523" s="41">
        <f t="shared" si="70"/>
        <v>205</v>
      </c>
      <c r="H1523" s="36">
        <v>1</v>
      </c>
      <c r="I1523" s="42">
        <v>2</v>
      </c>
      <c r="J1523" s="42">
        <v>3</v>
      </c>
      <c r="K1523" s="42">
        <v>12</v>
      </c>
      <c r="L1523" s="42">
        <v>28</v>
      </c>
      <c r="M1523" s="42">
        <v>46</v>
      </c>
      <c r="N1523" s="37">
        <v>113</v>
      </c>
      <c r="O1523" t="str">
        <f t="shared" si="71"/>
        <v>068011.56791005</v>
      </c>
    </row>
    <row r="1524" spans="1:15" x14ac:dyDescent="0.3">
      <c r="A1524" s="36" t="s">
        <v>2881</v>
      </c>
      <c r="B1524" s="37" t="s">
        <v>3174</v>
      </c>
      <c r="C1524" s="38" t="s">
        <v>3175</v>
      </c>
      <c r="D1524" s="39" t="s">
        <v>3180</v>
      </c>
      <c r="E1524" s="36" t="s">
        <v>153</v>
      </c>
      <c r="F1524" s="40">
        <f t="shared" si="69"/>
        <v>87.724867724867721</v>
      </c>
      <c r="G1524" s="41">
        <f t="shared" si="70"/>
        <v>405</v>
      </c>
      <c r="H1524" s="36">
        <v>2</v>
      </c>
      <c r="I1524" s="42">
        <v>1</v>
      </c>
      <c r="J1524" s="42">
        <v>8</v>
      </c>
      <c r="K1524" s="42">
        <v>32</v>
      </c>
      <c r="L1524" s="42">
        <v>68</v>
      </c>
      <c r="M1524" s="42">
        <v>67</v>
      </c>
      <c r="N1524" s="37">
        <v>227</v>
      </c>
      <c r="O1524" t="str">
        <f t="shared" si="71"/>
        <v>068012.27511001</v>
      </c>
    </row>
    <row r="1525" spans="1:15" x14ac:dyDescent="0.3">
      <c r="A1525" s="36" t="s">
        <v>2881</v>
      </c>
      <c r="B1525" s="37" t="s">
        <v>3181</v>
      </c>
      <c r="C1525" s="38" t="s">
        <v>3182</v>
      </c>
      <c r="D1525" s="39" t="s">
        <v>3196</v>
      </c>
      <c r="E1525" s="36" t="s">
        <v>153</v>
      </c>
      <c r="F1525" s="40">
        <f t="shared" si="69"/>
        <v>87.270550678371904</v>
      </c>
      <c r="G1525" s="41">
        <f t="shared" si="70"/>
        <v>358</v>
      </c>
      <c r="H1525" s="36">
        <v>3</v>
      </c>
      <c r="I1525" s="42">
        <v>6</v>
      </c>
      <c r="J1525" s="42">
        <v>6</v>
      </c>
      <c r="K1525" s="42">
        <v>18</v>
      </c>
      <c r="L1525" s="42">
        <v>49</v>
      </c>
      <c r="M1525" s="42">
        <v>95</v>
      </c>
      <c r="N1525" s="37">
        <v>181</v>
      </c>
      <c r="O1525" t="str">
        <f t="shared" si="71"/>
        <v>068012.72941005</v>
      </c>
    </row>
    <row r="1526" spans="1:15" x14ac:dyDescent="0.3">
      <c r="A1526" s="36" t="s">
        <v>2881</v>
      </c>
      <c r="B1526" s="37" t="s">
        <v>3174</v>
      </c>
      <c r="C1526" s="38" t="s">
        <v>3175</v>
      </c>
      <c r="D1526" s="39" t="s">
        <v>3197</v>
      </c>
      <c r="E1526" s="36" t="s">
        <v>153</v>
      </c>
      <c r="F1526" s="40">
        <f t="shared" si="69"/>
        <v>86.820276497695843</v>
      </c>
      <c r="G1526" s="41">
        <f t="shared" si="70"/>
        <v>310</v>
      </c>
      <c r="H1526" s="36">
        <v>2</v>
      </c>
      <c r="I1526" s="42">
        <v>1</v>
      </c>
      <c r="J1526" s="42">
        <v>3</v>
      </c>
      <c r="K1526" s="42">
        <v>27</v>
      </c>
      <c r="L1526" s="42">
        <v>54</v>
      </c>
      <c r="M1526" s="42">
        <v>68</v>
      </c>
      <c r="N1526" s="37">
        <v>155</v>
      </c>
      <c r="O1526" t="str">
        <f t="shared" si="71"/>
        <v>068013.17971001</v>
      </c>
    </row>
    <row r="1527" spans="1:15" x14ac:dyDescent="0.3">
      <c r="A1527" s="36" t="s">
        <v>2881</v>
      </c>
      <c r="B1527" s="37" t="s">
        <v>3174</v>
      </c>
      <c r="C1527" s="38" t="s">
        <v>3175</v>
      </c>
      <c r="D1527" s="39" t="s">
        <v>3198</v>
      </c>
      <c r="E1527" s="36" t="s">
        <v>153</v>
      </c>
      <c r="F1527" s="40">
        <f t="shared" si="69"/>
        <v>86.785714285714292</v>
      </c>
      <c r="G1527" s="41">
        <f t="shared" si="70"/>
        <v>200</v>
      </c>
      <c r="H1527" s="36">
        <v>2</v>
      </c>
      <c r="I1527" s="42">
        <v>1</v>
      </c>
      <c r="J1527" s="42">
        <v>2</v>
      </c>
      <c r="K1527" s="42">
        <v>21</v>
      </c>
      <c r="L1527" s="42">
        <v>30</v>
      </c>
      <c r="M1527" s="42">
        <v>37</v>
      </c>
      <c r="N1527" s="37">
        <v>107</v>
      </c>
      <c r="O1527" t="str">
        <f t="shared" si="71"/>
        <v>068013.21431001</v>
      </c>
    </row>
    <row r="1528" spans="1:15" x14ac:dyDescent="0.3">
      <c r="A1528" s="36" t="s">
        <v>2881</v>
      </c>
      <c r="B1528" s="37" t="s">
        <v>3174</v>
      </c>
      <c r="C1528" s="38" t="s">
        <v>3175</v>
      </c>
      <c r="D1528" s="39" t="s">
        <v>3199</v>
      </c>
      <c r="E1528" s="36" t="s">
        <v>153</v>
      </c>
      <c r="F1528" s="40">
        <f t="shared" si="69"/>
        <v>86.625364431486886</v>
      </c>
      <c r="G1528" s="41">
        <f t="shared" si="70"/>
        <v>392</v>
      </c>
      <c r="H1528" s="36">
        <v>0</v>
      </c>
      <c r="I1528" s="42">
        <v>0</v>
      </c>
      <c r="J1528" s="42">
        <v>9</v>
      </c>
      <c r="K1528" s="42">
        <v>30</v>
      </c>
      <c r="L1528" s="42">
        <v>70</v>
      </c>
      <c r="M1528" s="42">
        <v>101</v>
      </c>
      <c r="N1528" s="37">
        <v>182</v>
      </c>
      <c r="O1528" t="str">
        <f t="shared" si="71"/>
        <v>068013.37461001</v>
      </c>
    </row>
    <row r="1529" spans="1:15" x14ac:dyDescent="0.3">
      <c r="A1529" s="36" t="s">
        <v>2881</v>
      </c>
      <c r="B1529" s="37" t="s">
        <v>3174</v>
      </c>
      <c r="C1529" s="38" t="s">
        <v>3175</v>
      </c>
      <c r="D1529" s="39" t="s">
        <v>3200</v>
      </c>
      <c r="E1529" s="36" t="s">
        <v>153</v>
      </c>
      <c r="F1529" s="40">
        <f t="shared" si="69"/>
        <v>86.384479717813051</v>
      </c>
      <c r="G1529" s="41">
        <f t="shared" si="70"/>
        <v>405</v>
      </c>
      <c r="H1529" s="36">
        <v>1</v>
      </c>
      <c r="I1529" s="42">
        <v>1</v>
      </c>
      <c r="J1529" s="42">
        <v>5</v>
      </c>
      <c r="K1529" s="42">
        <v>35</v>
      </c>
      <c r="L1529" s="42">
        <v>88</v>
      </c>
      <c r="M1529" s="42">
        <v>74</v>
      </c>
      <c r="N1529" s="37">
        <v>201</v>
      </c>
      <c r="O1529" t="str">
        <f t="shared" si="71"/>
        <v>068013.61551001</v>
      </c>
    </row>
    <row r="1530" spans="1:15" x14ac:dyDescent="0.3">
      <c r="A1530" s="36" t="s">
        <v>2881</v>
      </c>
      <c r="B1530" s="37" t="s">
        <v>3181</v>
      </c>
      <c r="C1530" s="38" t="s">
        <v>3182</v>
      </c>
      <c r="D1530" s="39" t="s">
        <v>3201</v>
      </c>
      <c r="E1530" s="36" t="s">
        <v>173</v>
      </c>
      <c r="F1530" s="40">
        <f t="shared" si="69"/>
        <v>84.648187633262268</v>
      </c>
      <c r="G1530" s="41">
        <f t="shared" si="70"/>
        <v>335</v>
      </c>
      <c r="H1530" s="36">
        <v>5</v>
      </c>
      <c r="I1530" s="42">
        <v>5</v>
      </c>
      <c r="J1530" s="42">
        <v>6</v>
      </c>
      <c r="K1530" s="42">
        <v>32</v>
      </c>
      <c r="L1530" s="42">
        <v>54</v>
      </c>
      <c r="M1530" s="42">
        <v>77</v>
      </c>
      <c r="N1530" s="37">
        <v>156</v>
      </c>
      <c r="O1530" t="str">
        <f t="shared" si="71"/>
        <v>068015.35181005</v>
      </c>
    </row>
    <row r="1531" spans="1:15" x14ac:dyDescent="0.3">
      <c r="A1531" s="36" t="s">
        <v>2881</v>
      </c>
      <c r="B1531" s="37" t="s">
        <v>3174</v>
      </c>
      <c r="C1531" s="38" t="s">
        <v>3175</v>
      </c>
      <c r="D1531" s="39" t="s">
        <v>3179</v>
      </c>
      <c r="E1531" s="36" t="s">
        <v>173</v>
      </c>
      <c r="F1531" s="40">
        <f t="shared" si="69"/>
        <v>84.402332361516031</v>
      </c>
      <c r="G1531" s="41">
        <f t="shared" si="70"/>
        <v>196</v>
      </c>
      <c r="H1531" s="36">
        <v>5</v>
      </c>
      <c r="I1531" s="42">
        <v>4</v>
      </c>
      <c r="J1531" s="42">
        <v>4</v>
      </c>
      <c r="K1531" s="42">
        <v>11</v>
      </c>
      <c r="L1531" s="42">
        <v>35</v>
      </c>
      <c r="M1531" s="42">
        <v>45</v>
      </c>
      <c r="N1531" s="37">
        <v>92</v>
      </c>
      <c r="O1531" t="str">
        <f t="shared" si="71"/>
        <v>068015.59771001</v>
      </c>
    </row>
    <row r="1532" spans="1:15" x14ac:dyDescent="0.3">
      <c r="A1532" s="36" t="s">
        <v>2881</v>
      </c>
      <c r="B1532" s="37" t="s">
        <v>3181</v>
      </c>
      <c r="C1532" s="38" t="s">
        <v>3182</v>
      </c>
      <c r="D1532" s="39" t="s">
        <v>3202</v>
      </c>
      <c r="E1532" s="36" t="s">
        <v>173</v>
      </c>
      <c r="F1532" s="40">
        <f t="shared" si="69"/>
        <v>84.071677451468389</v>
      </c>
      <c r="G1532" s="41">
        <f t="shared" si="70"/>
        <v>287</v>
      </c>
      <c r="H1532" s="36">
        <v>9</v>
      </c>
      <c r="I1532" s="42">
        <v>4</v>
      </c>
      <c r="J1532" s="42">
        <v>12</v>
      </c>
      <c r="K1532" s="42">
        <v>27</v>
      </c>
      <c r="L1532" s="42">
        <v>33</v>
      </c>
      <c r="M1532" s="42">
        <v>51</v>
      </c>
      <c r="N1532" s="37">
        <v>151</v>
      </c>
      <c r="O1532" t="str">
        <f t="shared" si="71"/>
        <v>068015.92831005</v>
      </c>
    </row>
    <row r="1533" spans="1:15" x14ac:dyDescent="0.3">
      <c r="A1533" s="36" t="s">
        <v>2881</v>
      </c>
      <c r="B1533" s="37" t="s">
        <v>3174</v>
      </c>
      <c r="C1533" s="38" t="s">
        <v>3175</v>
      </c>
      <c r="D1533" s="39" t="s">
        <v>3203</v>
      </c>
      <c r="E1533" s="36" t="s">
        <v>173</v>
      </c>
      <c r="F1533" s="40">
        <f t="shared" si="69"/>
        <v>82.288629737609327</v>
      </c>
      <c r="G1533" s="41">
        <f t="shared" si="70"/>
        <v>196</v>
      </c>
      <c r="H1533" s="36">
        <v>3</v>
      </c>
      <c r="I1533" s="42">
        <v>3</v>
      </c>
      <c r="J1533" s="42">
        <v>4</v>
      </c>
      <c r="K1533" s="42">
        <v>22</v>
      </c>
      <c r="L1533" s="42">
        <v>41</v>
      </c>
      <c r="M1533" s="42">
        <v>46</v>
      </c>
      <c r="N1533" s="37">
        <v>77</v>
      </c>
      <c r="O1533" t="str">
        <f t="shared" si="71"/>
        <v>068017.71141001</v>
      </c>
    </row>
    <row r="1534" spans="1:15" x14ac:dyDescent="0.3">
      <c r="A1534" s="36" t="s">
        <v>2881</v>
      </c>
      <c r="B1534" s="37" t="s">
        <v>3170</v>
      </c>
      <c r="C1534" s="38" t="s">
        <v>3171</v>
      </c>
      <c r="D1534" s="39" t="s">
        <v>3204</v>
      </c>
      <c r="E1534" s="36" t="s">
        <v>189</v>
      </c>
      <c r="F1534" s="40">
        <f t="shared" si="69"/>
        <v>80.952380952380949</v>
      </c>
      <c r="G1534" s="41">
        <f t="shared" si="70"/>
        <v>15</v>
      </c>
      <c r="H1534" s="36">
        <v>0</v>
      </c>
      <c r="I1534" s="42">
        <v>1</v>
      </c>
      <c r="J1534" s="42">
        <v>2</v>
      </c>
      <c r="K1534" s="42">
        <v>1</v>
      </c>
      <c r="L1534" s="42">
        <v>1</v>
      </c>
      <c r="M1534" s="42">
        <v>2</v>
      </c>
      <c r="N1534" s="37">
        <v>8</v>
      </c>
      <c r="O1534" t="str">
        <f t="shared" si="71"/>
        <v>068019.04763002</v>
      </c>
    </row>
    <row r="1535" spans="1:15" x14ac:dyDescent="0.3">
      <c r="A1535" s="36" t="s">
        <v>2881</v>
      </c>
      <c r="B1535" s="37" t="s">
        <v>3181</v>
      </c>
      <c r="C1535" s="38" t="s">
        <v>3182</v>
      </c>
      <c r="D1535" s="39" t="s">
        <v>3205</v>
      </c>
      <c r="E1535" s="36" t="s">
        <v>194</v>
      </c>
      <c r="F1535" s="40">
        <f t="shared" si="69"/>
        <v>79.202657807308981</v>
      </c>
      <c r="G1535" s="41">
        <f t="shared" si="70"/>
        <v>215</v>
      </c>
      <c r="H1535" s="36">
        <v>9</v>
      </c>
      <c r="I1535" s="42">
        <v>7</v>
      </c>
      <c r="J1535" s="42">
        <v>11</v>
      </c>
      <c r="K1535" s="42">
        <v>24</v>
      </c>
      <c r="L1535" s="42">
        <v>38</v>
      </c>
      <c r="M1535" s="42">
        <v>32</v>
      </c>
      <c r="N1535" s="37">
        <v>94</v>
      </c>
      <c r="O1535" t="str">
        <f t="shared" si="71"/>
        <v>068020.79731005</v>
      </c>
    </row>
    <row r="1536" spans="1:15" x14ac:dyDescent="0.3">
      <c r="A1536" s="21" t="s">
        <v>3206</v>
      </c>
      <c r="B1536" s="22" t="s">
        <v>3207</v>
      </c>
      <c r="C1536" s="23" t="s">
        <v>3208</v>
      </c>
      <c r="D1536" s="24" t="s">
        <v>3209</v>
      </c>
      <c r="E1536" s="21" t="s">
        <v>18</v>
      </c>
      <c r="F1536" s="25">
        <f t="shared" si="69"/>
        <v>99.360341151385924</v>
      </c>
      <c r="G1536" s="26">
        <f t="shared" si="70"/>
        <v>67</v>
      </c>
      <c r="H1536" s="21">
        <v>0</v>
      </c>
      <c r="I1536" s="34">
        <v>0</v>
      </c>
      <c r="J1536" s="34">
        <v>0</v>
      </c>
      <c r="K1536" s="34">
        <v>0</v>
      </c>
      <c r="L1536" s="34">
        <v>0</v>
      </c>
      <c r="M1536" s="34">
        <v>3</v>
      </c>
      <c r="N1536" s="22">
        <v>64</v>
      </c>
      <c r="O1536" t="str">
        <f t="shared" si="71"/>
        <v>069000.63971134</v>
      </c>
    </row>
    <row r="1537" spans="1:15" x14ac:dyDescent="0.3">
      <c r="A1537" s="21" t="s">
        <v>3206</v>
      </c>
      <c r="B1537" s="22" t="s">
        <v>3207</v>
      </c>
      <c r="C1537" s="23" t="s">
        <v>3208</v>
      </c>
      <c r="D1537" s="24" t="s">
        <v>268</v>
      </c>
      <c r="E1537" s="21" t="s">
        <v>18</v>
      </c>
      <c r="F1537" s="25">
        <f t="shared" si="69"/>
        <v>99.107142857142861</v>
      </c>
      <c r="G1537" s="26">
        <f t="shared" si="70"/>
        <v>16</v>
      </c>
      <c r="H1537" s="21">
        <v>0</v>
      </c>
      <c r="I1537" s="34">
        <v>0</v>
      </c>
      <c r="J1537" s="34">
        <v>0</v>
      </c>
      <c r="K1537" s="34">
        <v>0</v>
      </c>
      <c r="L1537" s="34">
        <v>0</v>
      </c>
      <c r="M1537" s="34">
        <v>1</v>
      </c>
      <c r="N1537" s="22">
        <v>15</v>
      </c>
      <c r="O1537" t="str">
        <f t="shared" si="71"/>
        <v>069000.89291134</v>
      </c>
    </row>
    <row r="1538" spans="1:15" x14ac:dyDescent="0.3">
      <c r="A1538" s="21" t="s">
        <v>3206</v>
      </c>
      <c r="B1538" s="22" t="s">
        <v>3210</v>
      </c>
      <c r="C1538" s="23" t="s">
        <v>3211</v>
      </c>
      <c r="D1538" s="24" t="s">
        <v>326</v>
      </c>
      <c r="E1538" s="21" t="s">
        <v>18</v>
      </c>
      <c r="F1538" s="25">
        <f t="shared" ref="F1538:F1601" si="72">(H1538+2*I1538+3*J1538+4*K1538+5*L1538+6*M1538+7*N1538)/(7*SUM(H1538:N1538))*100</f>
        <v>98.319327731092429</v>
      </c>
      <c r="G1538" s="26">
        <f t="shared" ref="G1538:G1601" si="73">SUM(H1538:N1538)</f>
        <v>17</v>
      </c>
      <c r="H1538" s="21">
        <v>0</v>
      </c>
      <c r="I1538" s="34">
        <v>0</v>
      </c>
      <c r="J1538" s="34">
        <v>0</v>
      </c>
      <c r="K1538" s="34">
        <v>0</v>
      </c>
      <c r="L1538" s="34">
        <v>0</v>
      </c>
      <c r="M1538" s="34">
        <v>2</v>
      </c>
      <c r="N1538" s="22">
        <v>15</v>
      </c>
      <c r="O1538" t="str">
        <f t="shared" ref="O1538:O1601" si="74">_xlfn.CONCAT(MID(B1538,2,3),TEXT(100-F1538,"000.0000"),MID(B1538,1,1),MID(B1538,5,3))</f>
        <v>069001.68070209</v>
      </c>
    </row>
    <row r="1539" spans="1:15" x14ac:dyDescent="0.3">
      <c r="A1539" s="21" t="s">
        <v>3206</v>
      </c>
      <c r="B1539" s="22" t="s">
        <v>3212</v>
      </c>
      <c r="C1539" s="23" t="s">
        <v>3213</v>
      </c>
      <c r="D1539" s="24" t="s">
        <v>3214</v>
      </c>
      <c r="E1539" s="21" t="s">
        <v>18</v>
      </c>
      <c r="F1539" s="25">
        <f t="shared" si="72"/>
        <v>98.257839721254356</v>
      </c>
      <c r="G1539" s="26">
        <f t="shared" si="73"/>
        <v>41</v>
      </c>
      <c r="H1539" s="21">
        <v>0</v>
      </c>
      <c r="I1539" s="34">
        <v>0</v>
      </c>
      <c r="J1539" s="34">
        <v>0</v>
      </c>
      <c r="K1539" s="34">
        <v>0</v>
      </c>
      <c r="L1539" s="34">
        <v>1</v>
      </c>
      <c r="M1539" s="34">
        <v>3</v>
      </c>
      <c r="N1539" s="22">
        <v>37</v>
      </c>
      <c r="O1539" t="str">
        <f t="shared" si="74"/>
        <v>069001.74223009</v>
      </c>
    </row>
    <row r="1540" spans="1:15" x14ac:dyDescent="0.3">
      <c r="A1540" s="21" t="s">
        <v>3206</v>
      </c>
      <c r="B1540" s="22" t="s">
        <v>3207</v>
      </c>
      <c r="C1540" s="23" t="s">
        <v>3208</v>
      </c>
      <c r="D1540" s="24" t="s">
        <v>3215</v>
      </c>
      <c r="E1540" s="21" t="s">
        <v>18</v>
      </c>
      <c r="F1540" s="25">
        <f t="shared" si="72"/>
        <v>98.214285714285708</v>
      </c>
      <c r="G1540" s="26">
        <f t="shared" si="73"/>
        <v>16</v>
      </c>
      <c r="H1540" s="21">
        <v>0</v>
      </c>
      <c r="I1540" s="34">
        <v>0</v>
      </c>
      <c r="J1540" s="34">
        <v>0</v>
      </c>
      <c r="K1540" s="34">
        <v>0</v>
      </c>
      <c r="L1540" s="34">
        <v>1</v>
      </c>
      <c r="M1540" s="34">
        <v>0</v>
      </c>
      <c r="N1540" s="22">
        <v>15</v>
      </c>
      <c r="O1540" t="str">
        <f t="shared" si="74"/>
        <v>069001.78571134</v>
      </c>
    </row>
    <row r="1541" spans="1:15" x14ac:dyDescent="0.3">
      <c r="A1541" s="21" t="s">
        <v>3206</v>
      </c>
      <c r="B1541" s="22" t="s">
        <v>3207</v>
      </c>
      <c r="C1541" s="23" t="s">
        <v>3208</v>
      </c>
      <c r="D1541" s="24" t="s">
        <v>3216</v>
      </c>
      <c r="E1541" s="21" t="s">
        <v>64</v>
      </c>
      <c r="F1541" s="25">
        <f t="shared" si="72"/>
        <v>97.544642857142861</v>
      </c>
      <c r="G1541" s="26">
        <f t="shared" si="73"/>
        <v>64</v>
      </c>
      <c r="H1541" s="21">
        <v>0</v>
      </c>
      <c r="I1541" s="34">
        <v>0</v>
      </c>
      <c r="J1541" s="34">
        <v>0</v>
      </c>
      <c r="K1541" s="34">
        <v>0</v>
      </c>
      <c r="L1541" s="34">
        <v>2</v>
      </c>
      <c r="M1541" s="34">
        <v>7</v>
      </c>
      <c r="N1541" s="22">
        <v>55</v>
      </c>
      <c r="O1541" t="str">
        <f t="shared" si="74"/>
        <v>069002.45541134</v>
      </c>
    </row>
    <row r="1542" spans="1:15" x14ac:dyDescent="0.3">
      <c r="A1542" s="21" t="s">
        <v>3206</v>
      </c>
      <c r="B1542" s="22" t="s">
        <v>3207</v>
      </c>
      <c r="C1542" s="23" t="s">
        <v>3208</v>
      </c>
      <c r="D1542" s="24" t="s">
        <v>3154</v>
      </c>
      <c r="E1542" s="21" t="s">
        <v>64</v>
      </c>
      <c r="F1542" s="25">
        <f t="shared" si="72"/>
        <v>97.47899159663865</v>
      </c>
      <c r="G1542" s="26">
        <f t="shared" si="73"/>
        <v>17</v>
      </c>
      <c r="H1542" s="21">
        <v>0</v>
      </c>
      <c r="I1542" s="34">
        <v>0</v>
      </c>
      <c r="J1542" s="34">
        <v>0</v>
      </c>
      <c r="K1542" s="34">
        <v>0</v>
      </c>
      <c r="L1542" s="34">
        <v>0</v>
      </c>
      <c r="M1542" s="34">
        <v>3</v>
      </c>
      <c r="N1542" s="22">
        <v>14</v>
      </c>
      <c r="O1542" t="str">
        <f t="shared" si="74"/>
        <v>069002.52101134</v>
      </c>
    </row>
    <row r="1543" spans="1:15" x14ac:dyDescent="0.3">
      <c r="A1543" s="21" t="s">
        <v>3206</v>
      </c>
      <c r="B1543" s="22" t="s">
        <v>3207</v>
      </c>
      <c r="C1543" s="23" t="s">
        <v>3208</v>
      </c>
      <c r="D1543" s="24" t="s">
        <v>3217</v>
      </c>
      <c r="E1543" s="21" t="s">
        <v>64</v>
      </c>
      <c r="F1543" s="25">
        <f t="shared" si="72"/>
        <v>97.321428571428569</v>
      </c>
      <c r="G1543" s="26">
        <f t="shared" si="73"/>
        <v>64</v>
      </c>
      <c r="H1543" s="21">
        <v>0</v>
      </c>
      <c r="I1543" s="34">
        <v>0</v>
      </c>
      <c r="J1543" s="34">
        <v>0</v>
      </c>
      <c r="K1543" s="34">
        <v>1</v>
      </c>
      <c r="L1543" s="34">
        <v>2</v>
      </c>
      <c r="M1543" s="34">
        <v>5</v>
      </c>
      <c r="N1543" s="22">
        <v>56</v>
      </c>
      <c r="O1543" t="str">
        <f t="shared" si="74"/>
        <v>069002.67861134</v>
      </c>
    </row>
    <row r="1544" spans="1:15" x14ac:dyDescent="0.3">
      <c r="A1544" s="21" t="s">
        <v>3206</v>
      </c>
      <c r="B1544" s="22" t="s">
        <v>3207</v>
      </c>
      <c r="C1544" s="23" t="s">
        <v>3208</v>
      </c>
      <c r="D1544" s="24" t="s">
        <v>3218</v>
      </c>
      <c r="E1544" s="21" t="s">
        <v>64</v>
      </c>
      <c r="F1544" s="25">
        <f t="shared" si="72"/>
        <v>97.278911564625844</v>
      </c>
      <c r="G1544" s="26">
        <f t="shared" si="73"/>
        <v>63</v>
      </c>
      <c r="H1544" s="21">
        <v>0</v>
      </c>
      <c r="I1544" s="34">
        <v>0</v>
      </c>
      <c r="J1544" s="34">
        <v>0</v>
      </c>
      <c r="K1544" s="34">
        <v>0</v>
      </c>
      <c r="L1544" s="34">
        <v>2</v>
      </c>
      <c r="M1544" s="34">
        <v>8</v>
      </c>
      <c r="N1544" s="22">
        <v>53</v>
      </c>
      <c r="O1544" t="str">
        <f t="shared" si="74"/>
        <v>069002.72111134</v>
      </c>
    </row>
    <row r="1545" spans="1:15" x14ac:dyDescent="0.3">
      <c r="A1545" s="21" t="s">
        <v>3206</v>
      </c>
      <c r="B1545" s="22" t="s">
        <v>3207</v>
      </c>
      <c r="C1545" s="23" t="s">
        <v>3208</v>
      </c>
      <c r="D1545" s="24" t="s">
        <v>3219</v>
      </c>
      <c r="E1545" s="21" t="s">
        <v>64</v>
      </c>
      <c r="F1545" s="25">
        <f t="shared" si="72"/>
        <v>97.098214285714292</v>
      </c>
      <c r="G1545" s="26">
        <f t="shared" si="73"/>
        <v>64</v>
      </c>
      <c r="H1545" s="21">
        <v>0</v>
      </c>
      <c r="I1545" s="34">
        <v>0</v>
      </c>
      <c r="J1545" s="34">
        <v>0</v>
      </c>
      <c r="K1545" s="34">
        <v>1</v>
      </c>
      <c r="L1545" s="34">
        <v>5</v>
      </c>
      <c r="M1545" s="34">
        <v>0</v>
      </c>
      <c r="N1545" s="22">
        <v>58</v>
      </c>
      <c r="O1545" t="str">
        <f t="shared" si="74"/>
        <v>069002.90181134</v>
      </c>
    </row>
    <row r="1546" spans="1:15" x14ac:dyDescent="0.3">
      <c r="A1546" s="21" t="s">
        <v>3206</v>
      </c>
      <c r="B1546" s="22" t="s">
        <v>3207</v>
      </c>
      <c r="C1546" s="23" t="s">
        <v>3208</v>
      </c>
      <c r="D1546" s="24" t="s">
        <v>3220</v>
      </c>
      <c r="E1546" s="21" t="s">
        <v>64</v>
      </c>
      <c r="F1546" s="25">
        <f t="shared" si="72"/>
        <v>96.825396825396822</v>
      </c>
      <c r="G1546" s="26">
        <f t="shared" si="73"/>
        <v>63</v>
      </c>
      <c r="H1546" s="21">
        <v>0</v>
      </c>
      <c r="I1546" s="34">
        <v>0</v>
      </c>
      <c r="J1546" s="34">
        <v>0</v>
      </c>
      <c r="K1546" s="34">
        <v>0</v>
      </c>
      <c r="L1546" s="34">
        <v>4</v>
      </c>
      <c r="M1546" s="34">
        <v>6</v>
      </c>
      <c r="N1546" s="22">
        <v>53</v>
      </c>
      <c r="O1546" t="str">
        <f t="shared" si="74"/>
        <v>069003.17461134</v>
      </c>
    </row>
    <row r="1547" spans="1:15" x14ac:dyDescent="0.3">
      <c r="A1547" s="21" t="s">
        <v>3206</v>
      </c>
      <c r="B1547" s="22" t="s">
        <v>3207</v>
      </c>
      <c r="C1547" s="23" t="s">
        <v>3208</v>
      </c>
      <c r="D1547" s="24" t="s">
        <v>3221</v>
      </c>
      <c r="E1547" s="21" t="s">
        <v>64</v>
      </c>
      <c r="F1547" s="25">
        <f t="shared" si="72"/>
        <v>96.703296703296701</v>
      </c>
      <c r="G1547" s="26">
        <f t="shared" si="73"/>
        <v>65</v>
      </c>
      <c r="H1547" s="21">
        <v>0</v>
      </c>
      <c r="I1547" s="34">
        <v>0</v>
      </c>
      <c r="J1547" s="34">
        <v>0</v>
      </c>
      <c r="K1547" s="34">
        <v>0</v>
      </c>
      <c r="L1547" s="34">
        <v>3</v>
      </c>
      <c r="M1547" s="34">
        <v>9</v>
      </c>
      <c r="N1547" s="22">
        <v>53</v>
      </c>
      <c r="O1547" t="str">
        <f t="shared" si="74"/>
        <v>069003.29671134</v>
      </c>
    </row>
    <row r="1548" spans="1:15" x14ac:dyDescent="0.3">
      <c r="A1548" s="21" t="s">
        <v>3206</v>
      </c>
      <c r="B1548" s="22" t="s">
        <v>3207</v>
      </c>
      <c r="C1548" s="23" t="s">
        <v>3208</v>
      </c>
      <c r="D1548" s="24" t="s">
        <v>3222</v>
      </c>
      <c r="E1548" s="21" t="s">
        <v>64</v>
      </c>
      <c r="F1548" s="25">
        <f t="shared" si="72"/>
        <v>96.638655462184872</v>
      </c>
      <c r="G1548" s="26">
        <f t="shared" si="73"/>
        <v>68</v>
      </c>
      <c r="H1548" s="21">
        <v>0</v>
      </c>
      <c r="I1548" s="34">
        <v>0</v>
      </c>
      <c r="J1548" s="34">
        <v>0</v>
      </c>
      <c r="K1548" s="34">
        <v>2</v>
      </c>
      <c r="L1548" s="34">
        <v>1</v>
      </c>
      <c r="M1548" s="34">
        <v>8</v>
      </c>
      <c r="N1548" s="22">
        <v>57</v>
      </c>
      <c r="O1548" t="str">
        <f t="shared" si="74"/>
        <v>069003.36131134</v>
      </c>
    </row>
    <row r="1549" spans="1:15" x14ac:dyDescent="0.3">
      <c r="A1549" s="21" t="s">
        <v>3206</v>
      </c>
      <c r="B1549" s="22" t="s">
        <v>3207</v>
      </c>
      <c r="C1549" s="23" t="s">
        <v>3208</v>
      </c>
      <c r="D1549" s="24" t="s">
        <v>3223</v>
      </c>
      <c r="E1549" s="21" t="s">
        <v>64</v>
      </c>
      <c r="F1549" s="25">
        <f t="shared" si="72"/>
        <v>96.588486140724953</v>
      </c>
      <c r="G1549" s="26">
        <f t="shared" si="73"/>
        <v>67</v>
      </c>
      <c r="H1549" s="21">
        <v>0</v>
      </c>
      <c r="I1549" s="34">
        <v>0</v>
      </c>
      <c r="J1549" s="34">
        <v>0</v>
      </c>
      <c r="K1549" s="34">
        <v>2</v>
      </c>
      <c r="L1549" s="34">
        <v>3</v>
      </c>
      <c r="M1549" s="34">
        <v>4</v>
      </c>
      <c r="N1549" s="22">
        <v>58</v>
      </c>
      <c r="O1549" t="str">
        <f t="shared" si="74"/>
        <v>069003.41151134</v>
      </c>
    </row>
    <row r="1550" spans="1:15" x14ac:dyDescent="0.3">
      <c r="A1550" s="21" t="s">
        <v>3206</v>
      </c>
      <c r="B1550" s="22" t="s">
        <v>3207</v>
      </c>
      <c r="C1550" s="23" t="s">
        <v>3208</v>
      </c>
      <c r="D1550" s="24" t="s">
        <v>3224</v>
      </c>
      <c r="E1550" s="21" t="s">
        <v>64</v>
      </c>
      <c r="F1550" s="25">
        <f t="shared" si="72"/>
        <v>96.428571428571431</v>
      </c>
      <c r="G1550" s="26">
        <f t="shared" si="73"/>
        <v>64</v>
      </c>
      <c r="H1550" s="21">
        <v>0</v>
      </c>
      <c r="I1550" s="34">
        <v>0</v>
      </c>
      <c r="J1550" s="34">
        <v>0</v>
      </c>
      <c r="K1550" s="34">
        <v>0</v>
      </c>
      <c r="L1550" s="34">
        <v>6</v>
      </c>
      <c r="M1550" s="34">
        <v>4</v>
      </c>
      <c r="N1550" s="22">
        <v>54</v>
      </c>
      <c r="O1550" t="str">
        <f t="shared" si="74"/>
        <v>069003.57141134</v>
      </c>
    </row>
    <row r="1551" spans="1:15" x14ac:dyDescent="0.3">
      <c r="A1551" s="21" t="s">
        <v>3206</v>
      </c>
      <c r="B1551" s="22" t="s">
        <v>3207</v>
      </c>
      <c r="C1551" s="23" t="s">
        <v>3208</v>
      </c>
      <c r="D1551" s="24" t="s">
        <v>3225</v>
      </c>
      <c r="E1551" s="21" t="s">
        <v>64</v>
      </c>
      <c r="F1551" s="25">
        <f t="shared" si="72"/>
        <v>96.371882086167801</v>
      </c>
      <c r="G1551" s="26">
        <f t="shared" si="73"/>
        <v>63</v>
      </c>
      <c r="H1551" s="21">
        <v>0</v>
      </c>
      <c r="I1551" s="34">
        <v>0</v>
      </c>
      <c r="J1551" s="34">
        <v>0</v>
      </c>
      <c r="K1551" s="34">
        <v>0</v>
      </c>
      <c r="L1551" s="34">
        <v>2</v>
      </c>
      <c r="M1551" s="34">
        <v>12</v>
      </c>
      <c r="N1551" s="22">
        <v>49</v>
      </c>
      <c r="O1551" t="str">
        <f t="shared" si="74"/>
        <v>069003.62811134</v>
      </c>
    </row>
    <row r="1552" spans="1:15" x14ac:dyDescent="0.3">
      <c r="A1552" s="21" t="s">
        <v>3206</v>
      </c>
      <c r="B1552" s="22" t="s">
        <v>3207</v>
      </c>
      <c r="C1552" s="23" t="s">
        <v>3208</v>
      </c>
      <c r="D1552" s="24" t="s">
        <v>3226</v>
      </c>
      <c r="E1552" s="21" t="s">
        <v>64</v>
      </c>
      <c r="F1552" s="25">
        <f t="shared" si="72"/>
        <v>96.320346320346317</v>
      </c>
      <c r="G1552" s="26">
        <f t="shared" si="73"/>
        <v>66</v>
      </c>
      <c r="H1552" s="21">
        <v>0</v>
      </c>
      <c r="I1552" s="34">
        <v>0</v>
      </c>
      <c r="J1552" s="34">
        <v>0</v>
      </c>
      <c r="K1552" s="34">
        <v>1</v>
      </c>
      <c r="L1552" s="34">
        <v>3</v>
      </c>
      <c r="M1552" s="34">
        <v>8</v>
      </c>
      <c r="N1552" s="22">
        <v>54</v>
      </c>
      <c r="O1552" t="str">
        <f t="shared" si="74"/>
        <v>069003.67971134</v>
      </c>
    </row>
    <row r="1553" spans="1:15" x14ac:dyDescent="0.3">
      <c r="A1553" s="21" t="s">
        <v>3206</v>
      </c>
      <c r="B1553" s="22" t="s">
        <v>3207</v>
      </c>
      <c r="C1553" s="23" t="s">
        <v>3208</v>
      </c>
      <c r="D1553" s="24" t="s">
        <v>3227</v>
      </c>
      <c r="E1553" s="21" t="s">
        <v>64</v>
      </c>
      <c r="F1553" s="25">
        <f t="shared" si="72"/>
        <v>96.205357142857139</v>
      </c>
      <c r="G1553" s="26">
        <f t="shared" si="73"/>
        <v>64</v>
      </c>
      <c r="H1553" s="21">
        <v>0</v>
      </c>
      <c r="I1553" s="34">
        <v>0</v>
      </c>
      <c r="J1553" s="34">
        <v>0</v>
      </c>
      <c r="K1553" s="34">
        <v>1</v>
      </c>
      <c r="L1553" s="34">
        <v>4</v>
      </c>
      <c r="M1553" s="34">
        <v>6</v>
      </c>
      <c r="N1553" s="22">
        <v>53</v>
      </c>
      <c r="O1553" t="str">
        <f t="shared" si="74"/>
        <v>069003.79461134</v>
      </c>
    </row>
    <row r="1554" spans="1:15" x14ac:dyDescent="0.3">
      <c r="A1554" s="21" t="s">
        <v>3206</v>
      </c>
      <c r="B1554" s="22" t="s">
        <v>3207</v>
      </c>
      <c r="C1554" s="23" t="s">
        <v>3208</v>
      </c>
      <c r="D1554" s="24" t="s">
        <v>3228</v>
      </c>
      <c r="E1554" s="21" t="s">
        <v>64</v>
      </c>
      <c r="F1554" s="25">
        <f t="shared" si="72"/>
        <v>96.205357142857139</v>
      </c>
      <c r="G1554" s="26">
        <f t="shared" si="73"/>
        <v>64</v>
      </c>
      <c r="H1554" s="21">
        <v>0</v>
      </c>
      <c r="I1554" s="34">
        <v>0</v>
      </c>
      <c r="J1554" s="34">
        <v>0</v>
      </c>
      <c r="K1554" s="34">
        <v>2</v>
      </c>
      <c r="L1554" s="34">
        <v>2</v>
      </c>
      <c r="M1554" s="34">
        <v>7</v>
      </c>
      <c r="N1554" s="22">
        <v>53</v>
      </c>
      <c r="O1554" t="str">
        <f t="shared" si="74"/>
        <v>069003.79461134</v>
      </c>
    </row>
    <row r="1555" spans="1:15" x14ac:dyDescent="0.3">
      <c r="A1555" s="21" t="s">
        <v>3206</v>
      </c>
      <c r="B1555" s="22" t="s">
        <v>3207</v>
      </c>
      <c r="C1555" s="23" t="s">
        <v>3208</v>
      </c>
      <c r="D1555" s="24" t="s">
        <v>3229</v>
      </c>
      <c r="E1555" s="21" t="s">
        <v>64</v>
      </c>
      <c r="F1555" s="25">
        <f t="shared" si="72"/>
        <v>96.205357142857139</v>
      </c>
      <c r="G1555" s="26">
        <f t="shared" si="73"/>
        <v>64</v>
      </c>
      <c r="H1555" s="21">
        <v>0</v>
      </c>
      <c r="I1555" s="34">
        <v>0</v>
      </c>
      <c r="J1555" s="34">
        <v>0</v>
      </c>
      <c r="K1555" s="34">
        <v>1</v>
      </c>
      <c r="L1555" s="34">
        <v>5</v>
      </c>
      <c r="M1555" s="34">
        <v>4</v>
      </c>
      <c r="N1555" s="22">
        <v>54</v>
      </c>
      <c r="O1555" t="str">
        <f t="shared" si="74"/>
        <v>069003.79461134</v>
      </c>
    </row>
    <row r="1556" spans="1:15" x14ac:dyDescent="0.3">
      <c r="A1556" s="21" t="s">
        <v>3206</v>
      </c>
      <c r="B1556" s="22" t="s">
        <v>3230</v>
      </c>
      <c r="C1556" s="23" t="s">
        <v>3231</v>
      </c>
      <c r="D1556" s="24" t="s">
        <v>3232</v>
      </c>
      <c r="E1556" s="21" t="s">
        <v>64</v>
      </c>
      <c r="F1556" s="25">
        <f t="shared" si="72"/>
        <v>96.059113300492612</v>
      </c>
      <c r="G1556" s="26">
        <f t="shared" si="73"/>
        <v>29</v>
      </c>
      <c r="H1556" s="21">
        <v>0</v>
      </c>
      <c r="I1556" s="34">
        <v>0</v>
      </c>
      <c r="J1556" s="34">
        <v>0</v>
      </c>
      <c r="K1556" s="34">
        <v>1</v>
      </c>
      <c r="L1556" s="34">
        <v>2</v>
      </c>
      <c r="M1556" s="34">
        <v>1</v>
      </c>
      <c r="N1556" s="22">
        <v>25</v>
      </c>
      <c r="O1556" t="str">
        <f t="shared" si="74"/>
        <v>069003.94093050</v>
      </c>
    </row>
    <row r="1557" spans="1:15" x14ac:dyDescent="0.3">
      <c r="A1557" s="21" t="s">
        <v>3206</v>
      </c>
      <c r="B1557" s="22" t="s">
        <v>3233</v>
      </c>
      <c r="C1557" s="23" t="s">
        <v>3234</v>
      </c>
      <c r="D1557" s="24" t="s">
        <v>3235</v>
      </c>
      <c r="E1557" s="21" t="s">
        <v>64</v>
      </c>
      <c r="F1557" s="25">
        <f t="shared" si="72"/>
        <v>96</v>
      </c>
      <c r="G1557" s="26">
        <f t="shared" si="73"/>
        <v>25</v>
      </c>
      <c r="H1557" s="21">
        <v>0</v>
      </c>
      <c r="I1557" s="34">
        <v>0</v>
      </c>
      <c r="J1557" s="34">
        <v>0</v>
      </c>
      <c r="K1557" s="34">
        <v>1</v>
      </c>
      <c r="L1557" s="34">
        <v>1</v>
      </c>
      <c r="M1557" s="34">
        <v>2</v>
      </c>
      <c r="N1557" s="22">
        <v>21</v>
      </c>
      <c r="O1557" t="str">
        <f t="shared" si="74"/>
        <v>069004.00000225</v>
      </c>
    </row>
    <row r="1558" spans="1:15" x14ac:dyDescent="0.3">
      <c r="A1558" s="21" t="s">
        <v>3206</v>
      </c>
      <c r="B1558" s="22" t="s">
        <v>3207</v>
      </c>
      <c r="C1558" s="23" t="s">
        <v>3208</v>
      </c>
      <c r="D1558" s="24" t="s">
        <v>3236</v>
      </c>
      <c r="E1558" s="21" t="s">
        <v>64</v>
      </c>
      <c r="F1558" s="25">
        <f t="shared" si="72"/>
        <v>95.758928571428569</v>
      </c>
      <c r="G1558" s="26">
        <f t="shared" si="73"/>
        <v>64</v>
      </c>
      <c r="H1558" s="21">
        <v>0</v>
      </c>
      <c r="I1558" s="34">
        <v>1</v>
      </c>
      <c r="J1558" s="34">
        <v>0</v>
      </c>
      <c r="K1558" s="34">
        <v>1</v>
      </c>
      <c r="L1558" s="34">
        <v>1</v>
      </c>
      <c r="M1558" s="34">
        <v>9</v>
      </c>
      <c r="N1558" s="22">
        <v>52</v>
      </c>
      <c r="O1558" t="str">
        <f t="shared" si="74"/>
        <v>069004.24111134</v>
      </c>
    </row>
    <row r="1559" spans="1:15" x14ac:dyDescent="0.3">
      <c r="A1559" s="21" t="s">
        <v>3206</v>
      </c>
      <c r="B1559" s="22" t="s">
        <v>3237</v>
      </c>
      <c r="C1559" s="23" t="s">
        <v>3238</v>
      </c>
      <c r="D1559" s="24" t="s">
        <v>3239</v>
      </c>
      <c r="E1559" s="21" t="s">
        <v>64</v>
      </c>
      <c r="F1559" s="25">
        <f t="shared" si="72"/>
        <v>95.714285714285722</v>
      </c>
      <c r="G1559" s="26">
        <f t="shared" si="73"/>
        <v>20</v>
      </c>
      <c r="H1559" s="21">
        <v>0</v>
      </c>
      <c r="I1559" s="34">
        <v>0</v>
      </c>
      <c r="J1559" s="34">
        <v>0</v>
      </c>
      <c r="K1559" s="34">
        <v>1</v>
      </c>
      <c r="L1559" s="34">
        <v>1</v>
      </c>
      <c r="M1559" s="34">
        <v>1</v>
      </c>
      <c r="N1559" s="22">
        <v>17</v>
      </c>
      <c r="O1559" t="str">
        <f t="shared" si="74"/>
        <v>069004.28573053</v>
      </c>
    </row>
    <row r="1560" spans="1:15" x14ac:dyDescent="0.3">
      <c r="A1560" s="21" t="s">
        <v>3206</v>
      </c>
      <c r="B1560" s="22" t="s">
        <v>3240</v>
      </c>
      <c r="C1560" s="23" t="s">
        <v>3241</v>
      </c>
      <c r="D1560" s="24" t="s">
        <v>3242</v>
      </c>
      <c r="E1560" s="21" t="s">
        <v>64</v>
      </c>
      <c r="F1560" s="25">
        <f t="shared" si="72"/>
        <v>95.707248416608024</v>
      </c>
      <c r="G1560" s="26">
        <f t="shared" si="73"/>
        <v>203</v>
      </c>
      <c r="H1560" s="21">
        <v>0</v>
      </c>
      <c r="I1560" s="34">
        <v>0</v>
      </c>
      <c r="J1560" s="34">
        <v>0</v>
      </c>
      <c r="K1560" s="34">
        <v>1</v>
      </c>
      <c r="L1560" s="34">
        <v>10</v>
      </c>
      <c r="M1560" s="34">
        <v>38</v>
      </c>
      <c r="N1560" s="22">
        <v>154</v>
      </c>
      <c r="O1560" t="str">
        <f t="shared" si="74"/>
        <v>069004.29280006</v>
      </c>
    </row>
    <row r="1561" spans="1:15" x14ac:dyDescent="0.3">
      <c r="A1561" s="21" t="s">
        <v>3206</v>
      </c>
      <c r="B1561" s="22" t="s">
        <v>3207</v>
      </c>
      <c r="C1561" s="23" t="s">
        <v>3208</v>
      </c>
      <c r="D1561" s="24" t="s">
        <v>3243</v>
      </c>
      <c r="E1561" s="21" t="s">
        <v>64</v>
      </c>
      <c r="F1561" s="25">
        <f t="shared" si="72"/>
        <v>95.535714285714292</v>
      </c>
      <c r="G1561" s="26">
        <f t="shared" si="73"/>
        <v>16</v>
      </c>
      <c r="H1561" s="21">
        <v>0</v>
      </c>
      <c r="I1561" s="34">
        <v>0</v>
      </c>
      <c r="J1561" s="34">
        <v>0</v>
      </c>
      <c r="K1561" s="34">
        <v>1</v>
      </c>
      <c r="L1561" s="34">
        <v>1</v>
      </c>
      <c r="M1561" s="34">
        <v>0</v>
      </c>
      <c r="N1561" s="22">
        <v>14</v>
      </c>
      <c r="O1561" t="str">
        <f t="shared" si="74"/>
        <v>069004.46431134</v>
      </c>
    </row>
    <row r="1562" spans="1:15" x14ac:dyDescent="0.3">
      <c r="A1562" s="21" t="s">
        <v>3206</v>
      </c>
      <c r="B1562" s="22" t="s">
        <v>3244</v>
      </c>
      <c r="C1562" s="23" t="s">
        <v>3245</v>
      </c>
      <c r="D1562" s="24" t="s">
        <v>3246</v>
      </c>
      <c r="E1562" s="21" t="s">
        <v>64</v>
      </c>
      <c r="F1562" s="25">
        <f t="shared" si="72"/>
        <v>95.535714285714292</v>
      </c>
      <c r="G1562" s="26">
        <f t="shared" si="73"/>
        <v>48</v>
      </c>
      <c r="H1562" s="21">
        <v>0</v>
      </c>
      <c r="I1562" s="34">
        <v>0</v>
      </c>
      <c r="J1562" s="34">
        <v>0</v>
      </c>
      <c r="K1562" s="34">
        <v>0</v>
      </c>
      <c r="L1562" s="34">
        <v>2</v>
      </c>
      <c r="M1562" s="34">
        <v>11</v>
      </c>
      <c r="N1562" s="22">
        <v>35</v>
      </c>
      <c r="O1562" t="str">
        <f t="shared" si="74"/>
        <v>069004.46434067</v>
      </c>
    </row>
    <row r="1563" spans="1:15" x14ac:dyDescent="0.3">
      <c r="A1563" s="21" t="s">
        <v>3206</v>
      </c>
      <c r="B1563" s="22" t="s">
        <v>3247</v>
      </c>
      <c r="C1563" s="23" t="s">
        <v>3248</v>
      </c>
      <c r="D1563" s="24" t="s">
        <v>3249</v>
      </c>
      <c r="E1563" s="21" t="s">
        <v>64</v>
      </c>
      <c r="F1563" s="25">
        <f t="shared" si="72"/>
        <v>95.391705069124427</v>
      </c>
      <c r="G1563" s="26">
        <f t="shared" si="73"/>
        <v>62</v>
      </c>
      <c r="H1563" s="21">
        <v>0</v>
      </c>
      <c r="I1563" s="34">
        <v>0</v>
      </c>
      <c r="J1563" s="34">
        <v>0</v>
      </c>
      <c r="K1563" s="34">
        <v>1</v>
      </c>
      <c r="L1563" s="34">
        <v>5</v>
      </c>
      <c r="M1563" s="34">
        <v>7</v>
      </c>
      <c r="N1563" s="22">
        <v>49</v>
      </c>
      <c r="O1563" t="str">
        <f t="shared" si="74"/>
        <v>069004.60831112</v>
      </c>
    </row>
    <row r="1564" spans="1:15" x14ac:dyDescent="0.3">
      <c r="A1564" s="21" t="s">
        <v>3206</v>
      </c>
      <c r="B1564" s="22" t="s">
        <v>3207</v>
      </c>
      <c r="C1564" s="23" t="s">
        <v>3208</v>
      </c>
      <c r="D1564" s="24" t="s">
        <v>3250</v>
      </c>
      <c r="E1564" s="21" t="s">
        <v>64</v>
      </c>
      <c r="F1564" s="25">
        <f t="shared" si="72"/>
        <v>95.238095238095227</v>
      </c>
      <c r="G1564" s="26">
        <f t="shared" si="73"/>
        <v>63</v>
      </c>
      <c r="H1564" s="21">
        <v>1</v>
      </c>
      <c r="I1564" s="34">
        <v>0</v>
      </c>
      <c r="J1564" s="34">
        <v>0</v>
      </c>
      <c r="K1564" s="34">
        <v>1</v>
      </c>
      <c r="L1564" s="34">
        <v>2</v>
      </c>
      <c r="M1564" s="34">
        <v>8</v>
      </c>
      <c r="N1564" s="22">
        <v>51</v>
      </c>
      <c r="O1564" t="str">
        <f t="shared" si="74"/>
        <v>069004.76191134</v>
      </c>
    </row>
    <row r="1565" spans="1:15" x14ac:dyDescent="0.3">
      <c r="A1565" s="27" t="s">
        <v>3206</v>
      </c>
      <c r="B1565" s="28" t="s">
        <v>3251</v>
      </c>
      <c r="C1565" s="29" t="s">
        <v>3252</v>
      </c>
      <c r="D1565" s="30" t="s">
        <v>3253</v>
      </c>
      <c r="E1565" s="27" t="s">
        <v>103</v>
      </c>
      <c r="F1565" s="31">
        <f t="shared" si="72"/>
        <v>94.897959183673478</v>
      </c>
      <c r="G1565" s="32">
        <f t="shared" si="73"/>
        <v>42</v>
      </c>
      <c r="H1565" s="27">
        <v>0</v>
      </c>
      <c r="I1565" s="35">
        <v>0</v>
      </c>
      <c r="J1565" s="35">
        <v>0</v>
      </c>
      <c r="K1565" s="35">
        <v>0</v>
      </c>
      <c r="L1565" s="35">
        <v>4</v>
      </c>
      <c r="M1565" s="35">
        <v>7</v>
      </c>
      <c r="N1565" s="28">
        <v>31</v>
      </c>
      <c r="O1565" t="str">
        <f t="shared" si="74"/>
        <v>069005.10204092</v>
      </c>
    </row>
    <row r="1566" spans="1:15" x14ac:dyDescent="0.3">
      <c r="A1566" s="27" t="s">
        <v>3206</v>
      </c>
      <c r="B1566" s="28" t="s">
        <v>3254</v>
      </c>
      <c r="C1566" s="29" t="s">
        <v>3255</v>
      </c>
      <c r="D1566" s="30" t="s">
        <v>3256</v>
      </c>
      <c r="E1566" s="27" t="s">
        <v>103</v>
      </c>
      <c r="F1566" s="31">
        <f t="shared" si="72"/>
        <v>94.784580498866205</v>
      </c>
      <c r="G1566" s="32">
        <f t="shared" si="73"/>
        <v>63</v>
      </c>
      <c r="H1566" s="27">
        <v>0</v>
      </c>
      <c r="I1566" s="35">
        <v>0</v>
      </c>
      <c r="J1566" s="35">
        <v>1</v>
      </c>
      <c r="K1566" s="35">
        <v>0</v>
      </c>
      <c r="L1566" s="35">
        <v>4</v>
      </c>
      <c r="M1566" s="35">
        <v>11</v>
      </c>
      <c r="N1566" s="28">
        <v>47</v>
      </c>
      <c r="O1566" t="str">
        <f t="shared" si="74"/>
        <v>069005.21540202</v>
      </c>
    </row>
    <row r="1567" spans="1:15" x14ac:dyDescent="0.3">
      <c r="A1567" s="27" t="s">
        <v>3206</v>
      </c>
      <c r="B1567" s="28" t="s">
        <v>3257</v>
      </c>
      <c r="C1567" s="29" t="s">
        <v>3258</v>
      </c>
      <c r="D1567" s="30" t="s">
        <v>3259</v>
      </c>
      <c r="E1567" s="27" t="s">
        <v>103</v>
      </c>
      <c r="F1567" s="31">
        <f t="shared" si="72"/>
        <v>94.523809523809518</v>
      </c>
      <c r="G1567" s="32">
        <f t="shared" si="73"/>
        <v>60</v>
      </c>
      <c r="H1567" s="27">
        <v>0</v>
      </c>
      <c r="I1567" s="35">
        <v>0</v>
      </c>
      <c r="J1567" s="35">
        <v>0</v>
      </c>
      <c r="K1567" s="35">
        <v>0</v>
      </c>
      <c r="L1567" s="35">
        <v>6</v>
      </c>
      <c r="M1567" s="35">
        <v>11</v>
      </c>
      <c r="N1567" s="28">
        <v>43</v>
      </c>
      <c r="O1567" t="str">
        <f t="shared" si="74"/>
        <v>069005.47620119</v>
      </c>
    </row>
    <row r="1568" spans="1:15" x14ac:dyDescent="0.3">
      <c r="A1568" s="27" t="s">
        <v>3206</v>
      </c>
      <c r="B1568" s="28" t="s">
        <v>3260</v>
      </c>
      <c r="C1568" s="29" t="s">
        <v>3261</v>
      </c>
      <c r="D1568" s="30" t="s">
        <v>3262</v>
      </c>
      <c r="E1568" s="27" t="s">
        <v>103</v>
      </c>
      <c r="F1568" s="31">
        <f t="shared" si="72"/>
        <v>94.505494505494497</v>
      </c>
      <c r="G1568" s="32">
        <f t="shared" si="73"/>
        <v>39</v>
      </c>
      <c r="H1568" s="27">
        <v>0</v>
      </c>
      <c r="I1568" s="35">
        <v>0</v>
      </c>
      <c r="J1568" s="35">
        <v>0</v>
      </c>
      <c r="K1568" s="35">
        <v>2</v>
      </c>
      <c r="L1568" s="35">
        <v>1</v>
      </c>
      <c r="M1568" s="35">
        <v>7</v>
      </c>
      <c r="N1568" s="28">
        <v>29</v>
      </c>
      <c r="O1568" t="str">
        <f t="shared" si="74"/>
        <v>069005.49450161</v>
      </c>
    </row>
    <row r="1569" spans="1:15" x14ac:dyDescent="0.3">
      <c r="A1569" s="27" t="s">
        <v>3206</v>
      </c>
      <c r="B1569" s="28" t="s">
        <v>3263</v>
      </c>
      <c r="C1569" s="29" t="s">
        <v>3264</v>
      </c>
      <c r="D1569" s="30" t="s">
        <v>3239</v>
      </c>
      <c r="E1569" s="27" t="s">
        <v>103</v>
      </c>
      <c r="F1569" s="31">
        <f t="shared" si="72"/>
        <v>94.444444444444443</v>
      </c>
      <c r="G1569" s="32">
        <f t="shared" si="73"/>
        <v>54</v>
      </c>
      <c r="H1569" s="27">
        <v>0</v>
      </c>
      <c r="I1569" s="35">
        <v>1</v>
      </c>
      <c r="J1569" s="35">
        <v>0</v>
      </c>
      <c r="K1569" s="35">
        <v>0</v>
      </c>
      <c r="L1569" s="35">
        <v>5</v>
      </c>
      <c r="M1569" s="35">
        <v>6</v>
      </c>
      <c r="N1569" s="28">
        <v>42</v>
      </c>
      <c r="O1569" t="str">
        <f t="shared" si="74"/>
        <v>069005.55562003</v>
      </c>
    </row>
    <row r="1570" spans="1:15" x14ac:dyDescent="0.3">
      <c r="A1570" s="27" t="s">
        <v>3206</v>
      </c>
      <c r="B1570" s="28" t="s">
        <v>3265</v>
      </c>
      <c r="C1570" s="29" t="s">
        <v>3266</v>
      </c>
      <c r="D1570" s="30" t="s">
        <v>3267</v>
      </c>
      <c r="E1570" s="27" t="s">
        <v>103</v>
      </c>
      <c r="F1570" s="31">
        <f t="shared" si="72"/>
        <v>94.409937888198755</v>
      </c>
      <c r="G1570" s="32">
        <f t="shared" si="73"/>
        <v>46</v>
      </c>
      <c r="H1570" s="27">
        <v>0</v>
      </c>
      <c r="I1570" s="35">
        <v>0</v>
      </c>
      <c r="J1570" s="35">
        <v>1</v>
      </c>
      <c r="K1570" s="35">
        <v>1</v>
      </c>
      <c r="L1570" s="35">
        <v>3</v>
      </c>
      <c r="M1570" s="35">
        <v>5</v>
      </c>
      <c r="N1570" s="28">
        <v>36</v>
      </c>
      <c r="O1570" t="str">
        <f t="shared" si="74"/>
        <v>069005.59010030</v>
      </c>
    </row>
    <row r="1571" spans="1:15" x14ac:dyDescent="0.3">
      <c r="A1571" s="27" t="s">
        <v>3206</v>
      </c>
      <c r="B1571" s="28" t="s">
        <v>3233</v>
      </c>
      <c r="C1571" s="29" t="s">
        <v>3234</v>
      </c>
      <c r="D1571" s="30" t="s">
        <v>3268</v>
      </c>
      <c r="E1571" s="27" t="s">
        <v>103</v>
      </c>
      <c r="F1571" s="31">
        <f t="shared" si="72"/>
        <v>94.285714285714278</v>
      </c>
      <c r="G1571" s="32">
        <f t="shared" si="73"/>
        <v>25</v>
      </c>
      <c r="H1571" s="27">
        <v>0</v>
      </c>
      <c r="I1571" s="35">
        <v>0</v>
      </c>
      <c r="J1571" s="35">
        <v>1</v>
      </c>
      <c r="K1571" s="35">
        <v>0</v>
      </c>
      <c r="L1571" s="35">
        <v>2</v>
      </c>
      <c r="M1571" s="35">
        <v>2</v>
      </c>
      <c r="N1571" s="28">
        <v>20</v>
      </c>
      <c r="O1571" t="str">
        <f t="shared" si="74"/>
        <v>069005.71430225</v>
      </c>
    </row>
    <row r="1572" spans="1:15" x14ac:dyDescent="0.3">
      <c r="A1572" s="27" t="s">
        <v>3206</v>
      </c>
      <c r="B1572" s="28" t="s">
        <v>3269</v>
      </c>
      <c r="C1572" s="29" t="s">
        <v>3270</v>
      </c>
      <c r="D1572" s="30" t="s">
        <v>3271</v>
      </c>
      <c r="E1572" s="27" t="s">
        <v>103</v>
      </c>
      <c r="F1572" s="31">
        <f t="shared" si="72"/>
        <v>94.285714285714278</v>
      </c>
      <c r="G1572" s="32">
        <f t="shared" si="73"/>
        <v>20</v>
      </c>
      <c r="H1572" s="27">
        <v>0</v>
      </c>
      <c r="I1572" s="35">
        <v>0</v>
      </c>
      <c r="J1572" s="35">
        <v>0</v>
      </c>
      <c r="K1572" s="35">
        <v>1</v>
      </c>
      <c r="L1572" s="35">
        <v>1</v>
      </c>
      <c r="M1572" s="35">
        <v>3</v>
      </c>
      <c r="N1572" s="28">
        <v>15</v>
      </c>
      <c r="O1572" t="str">
        <f t="shared" si="74"/>
        <v>069005.71434124</v>
      </c>
    </row>
    <row r="1573" spans="1:15" x14ac:dyDescent="0.3">
      <c r="A1573" s="27" t="s">
        <v>3206</v>
      </c>
      <c r="B1573" s="28" t="s">
        <v>3207</v>
      </c>
      <c r="C1573" s="29" t="s">
        <v>3208</v>
      </c>
      <c r="D1573" s="30" t="s">
        <v>3272</v>
      </c>
      <c r="E1573" s="27" t="s">
        <v>103</v>
      </c>
      <c r="F1573" s="31">
        <f t="shared" si="72"/>
        <v>94.196428571428569</v>
      </c>
      <c r="G1573" s="32">
        <f t="shared" si="73"/>
        <v>64</v>
      </c>
      <c r="H1573" s="27">
        <v>0</v>
      </c>
      <c r="I1573" s="35">
        <v>1</v>
      </c>
      <c r="J1573" s="35">
        <v>0</v>
      </c>
      <c r="K1573" s="35">
        <v>0</v>
      </c>
      <c r="L1573" s="35">
        <v>5</v>
      </c>
      <c r="M1573" s="35">
        <v>11</v>
      </c>
      <c r="N1573" s="28">
        <v>47</v>
      </c>
      <c r="O1573" t="str">
        <f t="shared" si="74"/>
        <v>069005.80361134</v>
      </c>
    </row>
    <row r="1574" spans="1:15" x14ac:dyDescent="0.3">
      <c r="A1574" s="27" t="s">
        <v>3206</v>
      </c>
      <c r="B1574" s="28" t="s">
        <v>3273</v>
      </c>
      <c r="C1574" s="29" t="s">
        <v>3274</v>
      </c>
      <c r="D1574" s="30" t="s">
        <v>3275</v>
      </c>
      <c r="E1574" s="27" t="s">
        <v>103</v>
      </c>
      <c r="F1574" s="31">
        <f t="shared" si="72"/>
        <v>94.047619047619051</v>
      </c>
      <c r="G1574" s="32">
        <f t="shared" si="73"/>
        <v>24</v>
      </c>
      <c r="H1574" s="27">
        <v>0</v>
      </c>
      <c r="I1574" s="35">
        <v>0</v>
      </c>
      <c r="J1574" s="35">
        <v>0</v>
      </c>
      <c r="K1574" s="35">
        <v>0</v>
      </c>
      <c r="L1574" s="35">
        <v>2</v>
      </c>
      <c r="M1574" s="35">
        <v>6</v>
      </c>
      <c r="N1574" s="28">
        <v>16</v>
      </c>
      <c r="O1574" t="str">
        <f t="shared" si="74"/>
        <v>069005.95244119</v>
      </c>
    </row>
    <row r="1575" spans="1:15" x14ac:dyDescent="0.3">
      <c r="A1575" s="27" t="s">
        <v>3206</v>
      </c>
      <c r="B1575" s="28" t="s">
        <v>3276</v>
      </c>
      <c r="C1575" s="29" t="s">
        <v>3277</v>
      </c>
      <c r="D1575" s="30" t="s">
        <v>3278</v>
      </c>
      <c r="E1575" s="27" t="s">
        <v>103</v>
      </c>
      <c r="F1575" s="31">
        <f t="shared" si="72"/>
        <v>94.009216589861751</v>
      </c>
      <c r="G1575" s="32">
        <f t="shared" si="73"/>
        <v>31</v>
      </c>
      <c r="H1575" s="27">
        <v>0</v>
      </c>
      <c r="I1575" s="35">
        <v>0</v>
      </c>
      <c r="J1575" s="35">
        <v>0</v>
      </c>
      <c r="K1575" s="35">
        <v>0</v>
      </c>
      <c r="L1575" s="35">
        <v>2</v>
      </c>
      <c r="M1575" s="35">
        <v>9</v>
      </c>
      <c r="N1575" s="28">
        <v>20</v>
      </c>
      <c r="O1575" t="str">
        <f t="shared" si="74"/>
        <v>069005.99080144</v>
      </c>
    </row>
    <row r="1576" spans="1:15" x14ac:dyDescent="0.3">
      <c r="A1576" s="27" t="s">
        <v>3206</v>
      </c>
      <c r="B1576" s="28" t="s">
        <v>3279</v>
      </c>
      <c r="C1576" s="29" t="s">
        <v>3280</v>
      </c>
      <c r="D1576" s="30" t="s">
        <v>3281</v>
      </c>
      <c r="E1576" s="27" t="s">
        <v>103</v>
      </c>
      <c r="F1576" s="31">
        <f t="shared" si="72"/>
        <v>93.984962406015043</v>
      </c>
      <c r="G1576" s="32">
        <f t="shared" si="73"/>
        <v>19</v>
      </c>
      <c r="H1576" s="27">
        <v>0</v>
      </c>
      <c r="I1576" s="35">
        <v>0</v>
      </c>
      <c r="J1576" s="35">
        <v>0</v>
      </c>
      <c r="K1576" s="35">
        <v>1</v>
      </c>
      <c r="L1576" s="35">
        <v>1</v>
      </c>
      <c r="M1576" s="35">
        <v>3</v>
      </c>
      <c r="N1576" s="28">
        <v>14</v>
      </c>
      <c r="O1576" t="str">
        <f t="shared" si="74"/>
        <v>069006.01501150</v>
      </c>
    </row>
    <row r="1577" spans="1:15" x14ac:dyDescent="0.3">
      <c r="A1577" s="27" t="s">
        <v>3206</v>
      </c>
      <c r="B1577" s="28" t="s">
        <v>3282</v>
      </c>
      <c r="C1577" s="29" t="s">
        <v>3283</v>
      </c>
      <c r="D1577" s="30" t="s">
        <v>3284</v>
      </c>
      <c r="E1577" s="27" t="s">
        <v>103</v>
      </c>
      <c r="F1577" s="31">
        <f t="shared" si="72"/>
        <v>93.877551020408163</v>
      </c>
      <c r="G1577" s="32">
        <f t="shared" si="73"/>
        <v>14</v>
      </c>
      <c r="H1577" s="27">
        <v>0</v>
      </c>
      <c r="I1577" s="35">
        <v>0</v>
      </c>
      <c r="J1577" s="35">
        <v>0</v>
      </c>
      <c r="K1577" s="35">
        <v>0</v>
      </c>
      <c r="L1577" s="35">
        <v>2</v>
      </c>
      <c r="M1577" s="35">
        <v>2</v>
      </c>
      <c r="N1577" s="28">
        <v>10</v>
      </c>
      <c r="O1577" t="str">
        <f t="shared" si="74"/>
        <v>069006.12244095</v>
      </c>
    </row>
    <row r="1578" spans="1:15" x14ac:dyDescent="0.3">
      <c r="A1578" s="27" t="s">
        <v>3206</v>
      </c>
      <c r="B1578" s="28" t="s">
        <v>3285</v>
      </c>
      <c r="C1578" s="29" t="s">
        <v>3286</v>
      </c>
      <c r="D1578" s="30" t="s">
        <v>3287</v>
      </c>
      <c r="E1578" s="27" t="s">
        <v>103</v>
      </c>
      <c r="F1578" s="31">
        <f t="shared" si="72"/>
        <v>93.788819875776397</v>
      </c>
      <c r="G1578" s="32">
        <f t="shared" si="73"/>
        <v>138</v>
      </c>
      <c r="H1578" s="27">
        <v>0</v>
      </c>
      <c r="I1578" s="35">
        <v>1</v>
      </c>
      <c r="J1578" s="35">
        <v>1</v>
      </c>
      <c r="K1578" s="35">
        <v>3</v>
      </c>
      <c r="L1578" s="35">
        <v>8</v>
      </c>
      <c r="M1578" s="35">
        <v>26</v>
      </c>
      <c r="N1578" s="28">
        <v>99</v>
      </c>
      <c r="O1578" t="str">
        <f t="shared" si="74"/>
        <v>069006.21120026</v>
      </c>
    </row>
    <row r="1579" spans="1:15" x14ac:dyDescent="0.3">
      <c r="A1579" s="27" t="s">
        <v>3206</v>
      </c>
      <c r="B1579" s="28" t="s">
        <v>3207</v>
      </c>
      <c r="C1579" s="29" t="s">
        <v>3208</v>
      </c>
      <c r="D1579" s="30" t="s">
        <v>3288</v>
      </c>
      <c r="E1579" s="27" t="s">
        <v>103</v>
      </c>
      <c r="F1579" s="31">
        <f t="shared" si="72"/>
        <v>93.75</v>
      </c>
      <c r="G1579" s="32">
        <f t="shared" si="73"/>
        <v>64</v>
      </c>
      <c r="H1579" s="27">
        <v>1</v>
      </c>
      <c r="I1579" s="35">
        <v>0</v>
      </c>
      <c r="J1579" s="35">
        <v>0</v>
      </c>
      <c r="K1579" s="35">
        <v>2</v>
      </c>
      <c r="L1579" s="35">
        <v>4</v>
      </c>
      <c r="M1579" s="35">
        <v>8</v>
      </c>
      <c r="N1579" s="28">
        <v>49</v>
      </c>
      <c r="O1579" t="str">
        <f t="shared" si="74"/>
        <v>069006.25001134</v>
      </c>
    </row>
    <row r="1580" spans="1:15" x14ac:dyDescent="0.3">
      <c r="A1580" s="27" t="s">
        <v>3206</v>
      </c>
      <c r="B1580" s="28" t="s">
        <v>3233</v>
      </c>
      <c r="C1580" s="29" t="s">
        <v>3234</v>
      </c>
      <c r="D1580" s="30" t="s">
        <v>3289</v>
      </c>
      <c r="E1580" s="27" t="s">
        <v>103</v>
      </c>
      <c r="F1580" s="31">
        <f t="shared" si="72"/>
        <v>93.714285714285722</v>
      </c>
      <c r="G1580" s="32">
        <f t="shared" si="73"/>
        <v>25</v>
      </c>
      <c r="H1580" s="27">
        <v>0</v>
      </c>
      <c r="I1580" s="35">
        <v>0</v>
      </c>
      <c r="J1580" s="35">
        <v>1</v>
      </c>
      <c r="K1580" s="35">
        <v>1</v>
      </c>
      <c r="L1580" s="35">
        <v>1</v>
      </c>
      <c r="M1580" s="35">
        <v>2</v>
      </c>
      <c r="N1580" s="28">
        <v>20</v>
      </c>
      <c r="O1580" t="str">
        <f t="shared" si="74"/>
        <v>069006.28570225</v>
      </c>
    </row>
    <row r="1581" spans="1:15" x14ac:dyDescent="0.3">
      <c r="A1581" s="27" t="s">
        <v>3206</v>
      </c>
      <c r="B1581" s="28" t="s">
        <v>3290</v>
      </c>
      <c r="C1581" s="29" t="s">
        <v>3291</v>
      </c>
      <c r="D1581" s="30" t="s">
        <v>3292</v>
      </c>
      <c r="E1581" s="27" t="s">
        <v>103</v>
      </c>
      <c r="F1581" s="31">
        <f t="shared" si="72"/>
        <v>93.571428571428569</v>
      </c>
      <c r="G1581" s="32">
        <f t="shared" si="73"/>
        <v>20</v>
      </c>
      <c r="H1581" s="27">
        <v>0</v>
      </c>
      <c r="I1581" s="35">
        <v>0</v>
      </c>
      <c r="J1581" s="35">
        <v>0</v>
      </c>
      <c r="K1581" s="35">
        <v>0</v>
      </c>
      <c r="L1581" s="35">
        <v>2</v>
      </c>
      <c r="M1581" s="35">
        <v>5</v>
      </c>
      <c r="N1581" s="28">
        <v>13</v>
      </c>
      <c r="O1581" t="str">
        <f t="shared" si="74"/>
        <v>069006.42864045</v>
      </c>
    </row>
    <row r="1582" spans="1:15" x14ac:dyDescent="0.3">
      <c r="A1582" s="27" t="s">
        <v>3206</v>
      </c>
      <c r="B1582" s="28" t="s">
        <v>3207</v>
      </c>
      <c r="C1582" s="29" t="s">
        <v>3208</v>
      </c>
      <c r="D1582" s="30" t="s">
        <v>3293</v>
      </c>
      <c r="E1582" s="27" t="s">
        <v>103</v>
      </c>
      <c r="F1582" s="31">
        <f t="shared" si="72"/>
        <v>93.487394957983199</v>
      </c>
      <c r="G1582" s="32">
        <f t="shared" si="73"/>
        <v>68</v>
      </c>
      <c r="H1582" s="27">
        <v>0</v>
      </c>
      <c r="I1582" s="35">
        <v>0</v>
      </c>
      <c r="J1582" s="35">
        <v>1</v>
      </c>
      <c r="K1582" s="35">
        <v>2</v>
      </c>
      <c r="L1582" s="35">
        <v>6</v>
      </c>
      <c r="M1582" s="35">
        <v>9</v>
      </c>
      <c r="N1582" s="28">
        <v>50</v>
      </c>
      <c r="O1582" t="str">
        <f t="shared" si="74"/>
        <v>069006.51261134</v>
      </c>
    </row>
    <row r="1583" spans="1:15" x14ac:dyDescent="0.3">
      <c r="A1583" s="27" t="s">
        <v>3206</v>
      </c>
      <c r="B1583" s="28" t="s">
        <v>3294</v>
      </c>
      <c r="C1583" s="29" t="s">
        <v>3295</v>
      </c>
      <c r="D1583" s="30" t="s">
        <v>3296</v>
      </c>
      <c r="E1583" s="27" t="s">
        <v>103</v>
      </c>
      <c r="F1583" s="31">
        <f t="shared" si="72"/>
        <v>93.406593406593402</v>
      </c>
      <c r="G1583" s="32">
        <f t="shared" si="73"/>
        <v>26</v>
      </c>
      <c r="H1583" s="27">
        <v>0</v>
      </c>
      <c r="I1583" s="35">
        <v>0</v>
      </c>
      <c r="J1583" s="35">
        <v>0</v>
      </c>
      <c r="K1583" s="35">
        <v>1</v>
      </c>
      <c r="L1583" s="35">
        <v>2</v>
      </c>
      <c r="M1583" s="35">
        <v>5</v>
      </c>
      <c r="N1583" s="28">
        <v>18</v>
      </c>
      <c r="O1583" t="str">
        <f t="shared" si="74"/>
        <v>069006.59341115</v>
      </c>
    </row>
    <row r="1584" spans="1:15" x14ac:dyDescent="0.3">
      <c r="A1584" s="27" t="s">
        <v>3206</v>
      </c>
      <c r="B1584" s="28" t="s">
        <v>3297</v>
      </c>
      <c r="C1584" s="29" t="s">
        <v>3298</v>
      </c>
      <c r="D1584" s="30" t="s">
        <v>3287</v>
      </c>
      <c r="E1584" s="27" t="s">
        <v>103</v>
      </c>
      <c r="F1584" s="31">
        <f t="shared" si="72"/>
        <v>93.346379647749515</v>
      </c>
      <c r="G1584" s="32">
        <f t="shared" si="73"/>
        <v>146</v>
      </c>
      <c r="H1584" s="27">
        <v>0</v>
      </c>
      <c r="I1584" s="35">
        <v>1</v>
      </c>
      <c r="J1584" s="35">
        <v>1</v>
      </c>
      <c r="K1584" s="35">
        <v>2</v>
      </c>
      <c r="L1584" s="35">
        <v>11</v>
      </c>
      <c r="M1584" s="35">
        <v>31</v>
      </c>
      <c r="N1584" s="28">
        <v>100</v>
      </c>
      <c r="O1584" t="str">
        <f t="shared" si="74"/>
        <v>069006.65360067</v>
      </c>
    </row>
    <row r="1585" spans="1:15" x14ac:dyDescent="0.3">
      <c r="A1585" s="27" t="s">
        <v>3206</v>
      </c>
      <c r="B1585" s="28" t="s">
        <v>3299</v>
      </c>
      <c r="C1585" s="29" t="s">
        <v>3300</v>
      </c>
      <c r="D1585" s="30" t="s">
        <v>3301</v>
      </c>
      <c r="E1585" s="27" t="s">
        <v>103</v>
      </c>
      <c r="F1585" s="31">
        <f t="shared" si="72"/>
        <v>93.333333333333329</v>
      </c>
      <c r="G1585" s="32">
        <f t="shared" si="73"/>
        <v>15</v>
      </c>
      <c r="H1585" s="27">
        <v>0</v>
      </c>
      <c r="I1585" s="35">
        <v>0</v>
      </c>
      <c r="J1585" s="35">
        <v>0</v>
      </c>
      <c r="K1585" s="35">
        <v>1</v>
      </c>
      <c r="L1585" s="35">
        <v>1</v>
      </c>
      <c r="M1585" s="35">
        <v>2</v>
      </c>
      <c r="N1585" s="28">
        <v>11</v>
      </c>
      <c r="O1585" t="str">
        <f t="shared" si="74"/>
        <v>069006.66670220</v>
      </c>
    </row>
    <row r="1586" spans="1:15" x14ac:dyDescent="0.3">
      <c r="A1586" s="27" t="s">
        <v>3206</v>
      </c>
      <c r="B1586" s="28" t="s">
        <v>3302</v>
      </c>
      <c r="C1586" s="29" t="s">
        <v>3303</v>
      </c>
      <c r="D1586" s="30" t="s">
        <v>3304</v>
      </c>
      <c r="E1586" s="27" t="s">
        <v>103</v>
      </c>
      <c r="F1586" s="31">
        <f t="shared" si="72"/>
        <v>93.333333333333329</v>
      </c>
      <c r="G1586" s="32">
        <f t="shared" si="73"/>
        <v>30</v>
      </c>
      <c r="H1586" s="27">
        <v>0</v>
      </c>
      <c r="I1586" s="35">
        <v>0</v>
      </c>
      <c r="J1586" s="35">
        <v>0</v>
      </c>
      <c r="K1586" s="35">
        <v>0</v>
      </c>
      <c r="L1586" s="35">
        <v>5</v>
      </c>
      <c r="M1586" s="35">
        <v>4</v>
      </c>
      <c r="N1586" s="28">
        <v>21</v>
      </c>
      <c r="O1586" t="str">
        <f t="shared" si="74"/>
        <v>069006.66673046</v>
      </c>
    </row>
    <row r="1587" spans="1:15" x14ac:dyDescent="0.3">
      <c r="A1587" s="27" t="s">
        <v>3206</v>
      </c>
      <c r="B1587" s="28" t="s">
        <v>3207</v>
      </c>
      <c r="C1587" s="29" t="s">
        <v>3208</v>
      </c>
      <c r="D1587" s="30" t="s">
        <v>3232</v>
      </c>
      <c r="E1587" s="27" t="s">
        <v>103</v>
      </c>
      <c r="F1587" s="31">
        <f t="shared" si="72"/>
        <v>93.233082706766908</v>
      </c>
      <c r="G1587" s="32">
        <f t="shared" si="73"/>
        <v>19</v>
      </c>
      <c r="H1587" s="27">
        <v>0</v>
      </c>
      <c r="I1587" s="35">
        <v>0</v>
      </c>
      <c r="J1587" s="35">
        <v>1</v>
      </c>
      <c r="K1587" s="35">
        <v>1</v>
      </c>
      <c r="L1587" s="35">
        <v>1</v>
      </c>
      <c r="M1587" s="35">
        <v>0</v>
      </c>
      <c r="N1587" s="28">
        <v>16</v>
      </c>
      <c r="O1587" t="str">
        <f t="shared" si="74"/>
        <v>069006.76691134</v>
      </c>
    </row>
    <row r="1588" spans="1:15" x14ac:dyDescent="0.3">
      <c r="A1588" s="27" t="s">
        <v>3206</v>
      </c>
      <c r="B1588" s="28" t="s">
        <v>3207</v>
      </c>
      <c r="C1588" s="29" t="s">
        <v>3208</v>
      </c>
      <c r="D1588" s="30" t="s">
        <v>3305</v>
      </c>
      <c r="E1588" s="27" t="s">
        <v>103</v>
      </c>
      <c r="F1588" s="31">
        <f t="shared" si="72"/>
        <v>93.197278911564624</v>
      </c>
      <c r="G1588" s="32">
        <f t="shared" si="73"/>
        <v>63</v>
      </c>
      <c r="H1588" s="27">
        <v>0</v>
      </c>
      <c r="I1588" s="35">
        <v>1</v>
      </c>
      <c r="J1588" s="35">
        <v>0</v>
      </c>
      <c r="K1588" s="35">
        <v>2</v>
      </c>
      <c r="L1588" s="35">
        <v>3</v>
      </c>
      <c r="M1588" s="35">
        <v>13</v>
      </c>
      <c r="N1588" s="28">
        <v>44</v>
      </c>
      <c r="O1588" t="str">
        <f t="shared" si="74"/>
        <v>069006.80271134</v>
      </c>
    </row>
    <row r="1589" spans="1:15" x14ac:dyDescent="0.3">
      <c r="A1589" s="27" t="s">
        <v>3206</v>
      </c>
      <c r="B1589" s="28" t="s">
        <v>3306</v>
      </c>
      <c r="C1589" s="29" t="s">
        <v>3307</v>
      </c>
      <c r="D1589" s="30" t="s">
        <v>3308</v>
      </c>
      <c r="E1589" s="27" t="s">
        <v>103</v>
      </c>
      <c r="F1589" s="31">
        <f t="shared" si="72"/>
        <v>93.103448275862064</v>
      </c>
      <c r="G1589" s="32">
        <f t="shared" si="73"/>
        <v>29</v>
      </c>
      <c r="H1589" s="27">
        <v>0</v>
      </c>
      <c r="I1589" s="35">
        <v>0</v>
      </c>
      <c r="J1589" s="35">
        <v>0</v>
      </c>
      <c r="K1589" s="35">
        <v>1</v>
      </c>
      <c r="L1589" s="35">
        <v>3</v>
      </c>
      <c r="M1589" s="35">
        <v>5</v>
      </c>
      <c r="N1589" s="28">
        <v>20</v>
      </c>
      <c r="O1589" t="str">
        <f t="shared" si="74"/>
        <v>069006.89663075</v>
      </c>
    </row>
    <row r="1590" spans="1:15" x14ac:dyDescent="0.3">
      <c r="A1590" s="27" t="s">
        <v>3206</v>
      </c>
      <c r="B1590" s="28" t="s">
        <v>3309</v>
      </c>
      <c r="C1590" s="29" t="s">
        <v>3310</v>
      </c>
      <c r="D1590" s="30" t="s">
        <v>3311</v>
      </c>
      <c r="E1590" s="27" t="s">
        <v>103</v>
      </c>
      <c r="F1590" s="31">
        <f t="shared" si="72"/>
        <v>92.857142857142861</v>
      </c>
      <c r="G1590" s="32">
        <f t="shared" si="73"/>
        <v>16</v>
      </c>
      <c r="H1590" s="27">
        <v>0</v>
      </c>
      <c r="I1590" s="35">
        <v>0</v>
      </c>
      <c r="J1590" s="35">
        <v>0</v>
      </c>
      <c r="K1590" s="35">
        <v>0</v>
      </c>
      <c r="L1590" s="35">
        <v>3</v>
      </c>
      <c r="M1590" s="35">
        <v>2</v>
      </c>
      <c r="N1590" s="28">
        <v>11</v>
      </c>
      <c r="O1590" t="str">
        <f t="shared" si="74"/>
        <v>069007.14291159</v>
      </c>
    </row>
    <row r="1591" spans="1:15" x14ac:dyDescent="0.3">
      <c r="A1591" s="27" t="s">
        <v>3206</v>
      </c>
      <c r="B1591" s="28" t="s">
        <v>3312</v>
      </c>
      <c r="C1591" s="29" t="s">
        <v>3313</v>
      </c>
      <c r="D1591" s="30" t="s">
        <v>3308</v>
      </c>
      <c r="E1591" s="27" t="s">
        <v>103</v>
      </c>
      <c r="F1591" s="31">
        <f t="shared" si="72"/>
        <v>92.610837438423644</v>
      </c>
      <c r="G1591" s="32">
        <f t="shared" si="73"/>
        <v>29</v>
      </c>
      <c r="H1591" s="27">
        <v>0</v>
      </c>
      <c r="I1591" s="35">
        <v>0</v>
      </c>
      <c r="J1591" s="35">
        <v>0</v>
      </c>
      <c r="K1591" s="35">
        <v>0</v>
      </c>
      <c r="L1591" s="35">
        <v>3</v>
      </c>
      <c r="M1591" s="35">
        <v>9</v>
      </c>
      <c r="N1591" s="28">
        <v>17</v>
      </c>
      <c r="O1591" t="str">
        <f t="shared" si="74"/>
        <v>069007.38923074</v>
      </c>
    </row>
    <row r="1592" spans="1:15" x14ac:dyDescent="0.3">
      <c r="A1592" s="27" t="s">
        <v>3206</v>
      </c>
      <c r="B1592" s="28" t="s">
        <v>3314</v>
      </c>
      <c r="C1592" s="29" t="s">
        <v>3315</v>
      </c>
      <c r="D1592" s="30" t="s">
        <v>3316</v>
      </c>
      <c r="E1592" s="27" t="s">
        <v>103</v>
      </c>
      <c r="F1592" s="31">
        <f t="shared" si="72"/>
        <v>92.571428571428569</v>
      </c>
      <c r="G1592" s="32">
        <f t="shared" si="73"/>
        <v>25</v>
      </c>
      <c r="H1592" s="27">
        <v>0</v>
      </c>
      <c r="I1592" s="35">
        <v>0</v>
      </c>
      <c r="J1592" s="35">
        <v>0</v>
      </c>
      <c r="K1592" s="35">
        <v>1</v>
      </c>
      <c r="L1592" s="35">
        <v>1</v>
      </c>
      <c r="M1592" s="35">
        <v>8</v>
      </c>
      <c r="N1592" s="28">
        <v>15</v>
      </c>
      <c r="O1592" t="str">
        <f t="shared" si="74"/>
        <v>069007.42860155</v>
      </c>
    </row>
    <row r="1593" spans="1:15" x14ac:dyDescent="0.3">
      <c r="A1593" s="27" t="s">
        <v>3206</v>
      </c>
      <c r="B1593" s="28" t="s">
        <v>3317</v>
      </c>
      <c r="C1593" s="29" t="s">
        <v>3318</v>
      </c>
      <c r="D1593" s="30" t="s">
        <v>3319</v>
      </c>
      <c r="E1593" s="27" t="s">
        <v>103</v>
      </c>
      <c r="F1593" s="31">
        <f t="shared" si="72"/>
        <v>92.517006802721085</v>
      </c>
      <c r="G1593" s="32">
        <f t="shared" si="73"/>
        <v>21</v>
      </c>
      <c r="H1593" s="27">
        <v>0</v>
      </c>
      <c r="I1593" s="35">
        <v>0</v>
      </c>
      <c r="J1593" s="35">
        <v>0</v>
      </c>
      <c r="K1593" s="35">
        <v>1</v>
      </c>
      <c r="L1593" s="35">
        <v>2</v>
      </c>
      <c r="M1593" s="35">
        <v>4</v>
      </c>
      <c r="N1593" s="28">
        <v>14</v>
      </c>
      <c r="O1593" t="str">
        <f t="shared" si="74"/>
        <v>069007.48300145</v>
      </c>
    </row>
    <row r="1594" spans="1:15" x14ac:dyDescent="0.3">
      <c r="A1594" s="27" t="s">
        <v>3206</v>
      </c>
      <c r="B1594" s="28" t="s">
        <v>3279</v>
      </c>
      <c r="C1594" s="29" t="s">
        <v>3280</v>
      </c>
      <c r="D1594" s="30" t="s">
        <v>3320</v>
      </c>
      <c r="E1594" s="27" t="s">
        <v>103</v>
      </c>
      <c r="F1594" s="31">
        <f t="shared" si="72"/>
        <v>92.481203007518801</v>
      </c>
      <c r="G1594" s="32">
        <f t="shared" si="73"/>
        <v>19</v>
      </c>
      <c r="H1594" s="27">
        <v>0</v>
      </c>
      <c r="I1594" s="35">
        <v>0</v>
      </c>
      <c r="J1594" s="35">
        <v>0</v>
      </c>
      <c r="K1594" s="35">
        <v>1</v>
      </c>
      <c r="L1594" s="35">
        <v>1</v>
      </c>
      <c r="M1594" s="35">
        <v>5</v>
      </c>
      <c r="N1594" s="28">
        <v>12</v>
      </c>
      <c r="O1594" t="str">
        <f t="shared" si="74"/>
        <v>069007.51881150</v>
      </c>
    </row>
    <row r="1595" spans="1:15" x14ac:dyDescent="0.3">
      <c r="A1595" s="27" t="s">
        <v>3206</v>
      </c>
      <c r="B1595" s="28" t="s">
        <v>3321</v>
      </c>
      <c r="C1595" s="29" t="s">
        <v>3322</v>
      </c>
      <c r="D1595" s="30" t="s">
        <v>3323</v>
      </c>
      <c r="E1595" s="27" t="s">
        <v>103</v>
      </c>
      <c r="F1595" s="31">
        <f t="shared" si="72"/>
        <v>92.20779220779221</v>
      </c>
      <c r="G1595" s="32">
        <f t="shared" si="73"/>
        <v>44</v>
      </c>
      <c r="H1595" s="27">
        <v>0</v>
      </c>
      <c r="I1595" s="35">
        <v>0</v>
      </c>
      <c r="J1595" s="35">
        <v>1</v>
      </c>
      <c r="K1595" s="35">
        <v>1</v>
      </c>
      <c r="L1595" s="35">
        <v>6</v>
      </c>
      <c r="M1595" s="35">
        <v>5</v>
      </c>
      <c r="N1595" s="28">
        <v>31</v>
      </c>
      <c r="O1595" t="str">
        <f t="shared" si="74"/>
        <v>069007.79224110</v>
      </c>
    </row>
    <row r="1596" spans="1:15" x14ac:dyDescent="0.3">
      <c r="A1596" s="27" t="s">
        <v>3206</v>
      </c>
      <c r="B1596" s="28" t="s">
        <v>3324</v>
      </c>
      <c r="C1596" s="29" t="s">
        <v>3325</v>
      </c>
      <c r="D1596" s="30" t="s">
        <v>3326</v>
      </c>
      <c r="E1596" s="27" t="s">
        <v>103</v>
      </c>
      <c r="F1596" s="31">
        <f t="shared" si="72"/>
        <v>92.063492063492063</v>
      </c>
      <c r="G1596" s="32">
        <f t="shared" si="73"/>
        <v>27</v>
      </c>
      <c r="H1596" s="27">
        <v>0</v>
      </c>
      <c r="I1596" s="35">
        <v>0</v>
      </c>
      <c r="J1596" s="35">
        <v>1</v>
      </c>
      <c r="K1596" s="35">
        <v>1</v>
      </c>
      <c r="L1596" s="35">
        <v>0</v>
      </c>
      <c r="M1596" s="35">
        <v>8</v>
      </c>
      <c r="N1596" s="28">
        <v>17</v>
      </c>
      <c r="O1596" t="str">
        <f t="shared" si="74"/>
        <v>069007.93654054</v>
      </c>
    </row>
    <row r="1597" spans="1:15" x14ac:dyDescent="0.3">
      <c r="A1597" s="27" t="s">
        <v>3206</v>
      </c>
      <c r="B1597" s="28" t="s">
        <v>3327</v>
      </c>
      <c r="C1597" s="29" t="s">
        <v>3328</v>
      </c>
      <c r="D1597" s="30" t="s">
        <v>3329</v>
      </c>
      <c r="E1597" s="27" t="s">
        <v>103</v>
      </c>
      <c r="F1597" s="31">
        <f t="shared" si="72"/>
        <v>92.016806722689068</v>
      </c>
      <c r="G1597" s="32">
        <f t="shared" si="73"/>
        <v>34</v>
      </c>
      <c r="H1597" s="27">
        <v>0</v>
      </c>
      <c r="I1597" s="35">
        <v>0</v>
      </c>
      <c r="J1597" s="35">
        <v>0</v>
      </c>
      <c r="K1597" s="35">
        <v>4</v>
      </c>
      <c r="L1597" s="35">
        <v>0</v>
      </c>
      <c r="M1597" s="35">
        <v>7</v>
      </c>
      <c r="N1597" s="28">
        <v>23</v>
      </c>
      <c r="O1597" t="str">
        <f t="shared" si="74"/>
        <v>069007.98320175</v>
      </c>
    </row>
    <row r="1598" spans="1:15" x14ac:dyDescent="0.3">
      <c r="A1598" s="36" t="s">
        <v>3206</v>
      </c>
      <c r="B1598" s="37" t="s">
        <v>3207</v>
      </c>
      <c r="C1598" s="38" t="s">
        <v>3208</v>
      </c>
      <c r="D1598" s="39" t="s">
        <v>3330</v>
      </c>
      <c r="E1598" s="36" t="s">
        <v>130</v>
      </c>
      <c r="F1598" s="40">
        <f t="shared" si="72"/>
        <v>91.964285714285708</v>
      </c>
      <c r="G1598" s="41">
        <f t="shared" si="73"/>
        <v>16</v>
      </c>
      <c r="H1598" s="36">
        <v>0</v>
      </c>
      <c r="I1598" s="42">
        <v>0</v>
      </c>
      <c r="J1598" s="42">
        <v>0</v>
      </c>
      <c r="K1598" s="42">
        <v>1</v>
      </c>
      <c r="L1598" s="42">
        <v>2</v>
      </c>
      <c r="M1598" s="42">
        <v>2</v>
      </c>
      <c r="N1598" s="37">
        <v>11</v>
      </c>
      <c r="O1598" t="str">
        <f t="shared" si="74"/>
        <v>069008.03571134</v>
      </c>
    </row>
    <row r="1599" spans="1:15" x14ac:dyDescent="0.3">
      <c r="A1599" s="36" t="s">
        <v>3206</v>
      </c>
      <c r="B1599" s="37" t="s">
        <v>3331</v>
      </c>
      <c r="C1599" s="38" t="s">
        <v>3332</v>
      </c>
      <c r="D1599" s="39" t="s">
        <v>3333</v>
      </c>
      <c r="E1599" s="36" t="s">
        <v>130</v>
      </c>
      <c r="F1599" s="40">
        <f t="shared" si="72"/>
        <v>91.83673469387756</v>
      </c>
      <c r="G1599" s="41">
        <f t="shared" si="73"/>
        <v>7</v>
      </c>
      <c r="H1599" s="36">
        <v>0</v>
      </c>
      <c r="I1599" s="42">
        <v>0</v>
      </c>
      <c r="J1599" s="42">
        <v>0</v>
      </c>
      <c r="K1599" s="42">
        <v>0</v>
      </c>
      <c r="L1599" s="42">
        <v>1</v>
      </c>
      <c r="M1599" s="42">
        <v>2</v>
      </c>
      <c r="N1599" s="37">
        <v>4</v>
      </c>
      <c r="O1599" t="str">
        <f t="shared" si="74"/>
        <v>069008.16330223</v>
      </c>
    </row>
    <row r="1600" spans="1:15" x14ac:dyDescent="0.3">
      <c r="A1600" s="36" t="s">
        <v>3206</v>
      </c>
      <c r="B1600" s="37" t="s">
        <v>3334</v>
      </c>
      <c r="C1600" s="38" t="s">
        <v>3335</v>
      </c>
      <c r="D1600" s="39" t="s">
        <v>3336</v>
      </c>
      <c r="E1600" s="36" t="s">
        <v>130</v>
      </c>
      <c r="F1600" s="40">
        <f t="shared" si="72"/>
        <v>91.83673469387756</v>
      </c>
      <c r="G1600" s="41">
        <f t="shared" si="73"/>
        <v>21</v>
      </c>
      <c r="H1600" s="36">
        <v>0</v>
      </c>
      <c r="I1600" s="42">
        <v>0</v>
      </c>
      <c r="J1600" s="42">
        <v>0</v>
      </c>
      <c r="K1600" s="42">
        <v>2</v>
      </c>
      <c r="L1600" s="42">
        <v>2</v>
      </c>
      <c r="M1600" s="42">
        <v>2</v>
      </c>
      <c r="N1600" s="37">
        <v>15</v>
      </c>
      <c r="O1600" t="str">
        <f t="shared" si="74"/>
        <v>069008.16334053</v>
      </c>
    </row>
    <row r="1601" spans="1:15" x14ac:dyDescent="0.3">
      <c r="A1601" s="36" t="s">
        <v>3206</v>
      </c>
      <c r="B1601" s="37" t="s">
        <v>3337</v>
      </c>
      <c r="C1601" s="38" t="s">
        <v>3338</v>
      </c>
      <c r="D1601" s="39" t="s">
        <v>3333</v>
      </c>
      <c r="E1601" s="36" t="s">
        <v>130</v>
      </c>
      <c r="F1601" s="40">
        <f t="shared" si="72"/>
        <v>91.774891774891771</v>
      </c>
      <c r="G1601" s="41">
        <f t="shared" si="73"/>
        <v>132</v>
      </c>
      <c r="H1601" s="36">
        <v>0</v>
      </c>
      <c r="I1601" s="42">
        <v>0</v>
      </c>
      <c r="J1601" s="42">
        <v>0</v>
      </c>
      <c r="K1601" s="42">
        <v>5</v>
      </c>
      <c r="L1601" s="42">
        <v>11</v>
      </c>
      <c r="M1601" s="42">
        <v>39</v>
      </c>
      <c r="N1601" s="37">
        <v>77</v>
      </c>
      <c r="O1601" t="str">
        <f t="shared" si="74"/>
        <v>069008.22510157</v>
      </c>
    </row>
    <row r="1602" spans="1:15" x14ac:dyDescent="0.3">
      <c r="A1602" s="36" t="s">
        <v>3206</v>
      </c>
      <c r="B1602" s="37" t="s">
        <v>3339</v>
      </c>
      <c r="C1602" s="38" t="s">
        <v>3340</v>
      </c>
      <c r="D1602" s="39" t="s">
        <v>3341</v>
      </c>
      <c r="E1602" s="36" t="s">
        <v>130</v>
      </c>
      <c r="F1602" s="40">
        <f t="shared" ref="F1602:F1665" si="75">(H1602+2*I1602+3*J1602+4*K1602+5*L1602+6*M1602+7*N1602)/(7*SUM(H1602:N1602))*100</f>
        <v>91.596638655462186</v>
      </c>
      <c r="G1602" s="41">
        <f t="shared" ref="G1602:G1665" si="76">SUM(H1602:N1602)</f>
        <v>34</v>
      </c>
      <c r="H1602" s="36">
        <v>0</v>
      </c>
      <c r="I1602" s="42">
        <v>0</v>
      </c>
      <c r="J1602" s="42">
        <v>1</v>
      </c>
      <c r="K1602" s="42">
        <v>0</v>
      </c>
      <c r="L1602" s="42">
        <v>4</v>
      </c>
      <c r="M1602" s="42">
        <v>8</v>
      </c>
      <c r="N1602" s="37">
        <v>21</v>
      </c>
      <c r="O1602" t="str">
        <f t="shared" ref="O1602:O1665" si="77">_xlfn.CONCAT(MID(B1602,2,3),TEXT(100-F1602,"000.0000"),MID(B1602,1,1),MID(B1602,5,3))</f>
        <v>069008.40343054</v>
      </c>
    </row>
    <row r="1603" spans="1:15" x14ac:dyDescent="0.3">
      <c r="A1603" s="36" t="s">
        <v>3206</v>
      </c>
      <c r="B1603" s="37" t="s">
        <v>3342</v>
      </c>
      <c r="C1603" s="38" t="s">
        <v>3343</v>
      </c>
      <c r="D1603" s="39" t="s">
        <v>3344</v>
      </c>
      <c r="E1603" s="36" t="s">
        <v>130</v>
      </c>
      <c r="F1603" s="40">
        <f t="shared" si="75"/>
        <v>91.534391534391531</v>
      </c>
      <c r="G1603" s="41">
        <f t="shared" si="76"/>
        <v>54</v>
      </c>
      <c r="H1603" s="36">
        <v>1</v>
      </c>
      <c r="I1603" s="42">
        <v>0</v>
      </c>
      <c r="J1603" s="42">
        <v>0</v>
      </c>
      <c r="K1603" s="42">
        <v>2</v>
      </c>
      <c r="L1603" s="42">
        <v>3</v>
      </c>
      <c r="M1603" s="42">
        <v>14</v>
      </c>
      <c r="N1603" s="37">
        <v>34</v>
      </c>
      <c r="O1603" t="str">
        <f t="shared" si="77"/>
        <v>069008.46561123</v>
      </c>
    </row>
    <row r="1604" spans="1:15" x14ac:dyDescent="0.3">
      <c r="A1604" s="36" t="s">
        <v>3206</v>
      </c>
      <c r="B1604" s="37" t="s">
        <v>3345</v>
      </c>
      <c r="C1604" s="38" t="s">
        <v>3346</v>
      </c>
      <c r="D1604" s="39" t="s">
        <v>3347</v>
      </c>
      <c r="E1604" s="36" t="s">
        <v>130</v>
      </c>
      <c r="F1604" s="40">
        <f t="shared" si="75"/>
        <v>91.508491508491502</v>
      </c>
      <c r="G1604" s="41">
        <f t="shared" si="76"/>
        <v>143</v>
      </c>
      <c r="H1604" s="36">
        <v>0</v>
      </c>
      <c r="I1604" s="42">
        <v>0</v>
      </c>
      <c r="J1604" s="42">
        <v>3</v>
      </c>
      <c r="K1604" s="42">
        <v>6</v>
      </c>
      <c r="L1604" s="42">
        <v>15</v>
      </c>
      <c r="M1604" s="42">
        <v>25</v>
      </c>
      <c r="N1604" s="37">
        <v>94</v>
      </c>
      <c r="O1604" t="str">
        <f t="shared" si="77"/>
        <v>069008.49150055</v>
      </c>
    </row>
    <row r="1605" spans="1:15" x14ac:dyDescent="0.3">
      <c r="A1605" s="36" t="s">
        <v>3206</v>
      </c>
      <c r="B1605" s="37" t="s">
        <v>3348</v>
      </c>
      <c r="C1605" s="38" t="s">
        <v>3349</v>
      </c>
      <c r="D1605" s="39" t="s">
        <v>3350</v>
      </c>
      <c r="E1605" s="36" t="s">
        <v>130</v>
      </c>
      <c r="F1605" s="40">
        <f t="shared" si="75"/>
        <v>91.505791505791507</v>
      </c>
      <c r="G1605" s="41">
        <f t="shared" si="76"/>
        <v>37</v>
      </c>
      <c r="H1605" s="36">
        <v>0</v>
      </c>
      <c r="I1605" s="42">
        <v>0</v>
      </c>
      <c r="J1605" s="42">
        <v>1</v>
      </c>
      <c r="K1605" s="42">
        <v>0</v>
      </c>
      <c r="L1605" s="42">
        <v>7</v>
      </c>
      <c r="M1605" s="42">
        <v>4</v>
      </c>
      <c r="N1605" s="37">
        <v>25</v>
      </c>
      <c r="O1605" t="str">
        <f t="shared" si="77"/>
        <v>069008.49421158</v>
      </c>
    </row>
    <row r="1606" spans="1:15" x14ac:dyDescent="0.3">
      <c r="A1606" s="36" t="s">
        <v>3206</v>
      </c>
      <c r="B1606" s="37" t="s">
        <v>3351</v>
      </c>
      <c r="C1606" s="38" t="s">
        <v>3352</v>
      </c>
      <c r="D1606" s="39" t="s">
        <v>3353</v>
      </c>
      <c r="E1606" s="36" t="s">
        <v>130</v>
      </c>
      <c r="F1606" s="40">
        <f t="shared" si="75"/>
        <v>91.428571428571431</v>
      </c>
      <c r="G1606" s="41">
        <f t="shared" si="76"/>
        <v>35</v>
      </c>
      <c r="H1606" s="36">
        <v>0</v>
      </c>
      <c r="I1606" s="42">
        <v>1</v>
      </c>
      <c r="J1606" s="42">
        <v>0</v>
      </c>
      <c r="K1606" s="42">
        <v>1</v>
      </c>
      <c r="L1606" s="42">
        <v>3</v>
      </c>
      <c r="M1606" s="42">
        <v>7</v>
      </c>
      <c r="N1606" s="37">
        <v>23</v>
      </c>
      <c r="O1606" t="str">
        <f t="shared" si="77"/>
        <v>069008.57144101</v>
      </c>
    </row>
    <row r="1607" spans="1:15" x14ac:dyDescent="0.3">
      <c r="A1607" s="36" t="s">
        <v>3206</v>
      </c>
      <c r="B1607" s="37" t="s">
        <v>3354</v>
      </c>
      <c r="C1607" s="38" t="s">
        <v>3355</v>
      </c>
      <c r="D1607" s="39" t="s">
        <v>3356</v>
      </c>
      <c r="E1607" s="36" t="s">
        <v>130</v>
      </c>
      <c r="F1607" s="40">
        <f t="shared" si="75"/>
        <v>91.341991341991346</v>
      </c>
      <c r="G1607" s="41">
        <f t="shared" si="76"/>
        <v>33</v>
      </c>
      <c r="H1607" s="36">
        <v>0</v>
      </c>
      <c r="I1607" s="42">
        <v>0</v>
      </c>
      <c r="J1607" s="42">
        <v>0</v>
      </c>
      <c r="K1607" s="42">
        <v>2</v>
      </c>
      <c r="L1607" s="42">
        <v>2</v>
      </c>
      <c r="M1607" s="42">
        <v>10</v>
      </c>
      <c r="N1607" s="37">
        <v>19</v>
      </c>
      <c r="O1607" t="str">
        <f t="shared" si="77"/>
        <v>069008.65803052</v>
      </c>
    </row>
    <row r="1608" spans="1:15" x14ac:dyDescent="0.3">
      <c r="A1608" s="36" t="s">
        <v>3206</v>
      </c>
      <c r="B1608" s="37" t="s">
        <v>3357</v>
      </c>
      <c r="C1608" s="38" t="s">
        <v>3358</v>
      </c>
      <c r="D1608" s="39" t="s">
        <v>3311</v>
      </c>
      <c r="E1608" s="36" t="s">
        <v>130</v>
      </c>
      <c r="F1608" s="40">
        <f t="shared" si="75"/>
        <v>91.304347826086953</v>
      </c>
      <c r="G1608" s="41">
        <f t="shared" si="76"/>
        <v>69</v>
      </c>
      <c r="H1608" s="36">
        <v>0</v>
      </c>
      <c r="I1608" s="42">
        <v>2</v>
      </c>
      <c r="J1608" s="42">
        <v>0</v>
      </c>
      <c r="K1608" s="42">
        <v>1</v>
      </c>
      <c r="L1608" s="42">
        <v>9</v>
      </c>
      <c r="M1608" s="42">
        <v>11</v>
      </c>
      <c r="N1608" s="37">
        <v>46</v>
      </c>
      <c r="O1608" t="str">
        <f t="shared" si="77"/>
        <v>069008.69571146</v>
      </c>
    </row>
    <row r="1609" spans="1:15" x14ac:dyDescent="0.3">
      <c r="A1609" s="36" t="s">
        <v>3206</v>
      </c>
      <c r="B1609" s="37" t="s">
        <v>3359</v>
      </c>
      <c r="C1609" s="38" t="s">
        <v>3360</v>
      </c>
      <c r="D1609" s="39" t="s">
        <v>3361</v>
      </c>
      <c r="E1609" s="36" t="s">
        <v>130</v>
      </c>
      <c r="F1609" s="40">
        <f t="shared" si="75"/>
        <v>91.228070175438589</v>
      </c>
      <c r="G1609" s="41">
        <f t="shared" si="76"/>
        <v>57</v>
      </c>
      <c r="H1609" s="36">
        <v>0</v>
      </c>
      <c r="I1609" s="42">
        <v>0</v>
      </c>
      <c r="J1609" s="42">
        <v>0</v>
      </c>
      <c r="K1609" s="42">
        <v>5</v>
      </c>
      <c r="L1609" s="42">
        <v>4</v>
      </c>
      <c r="M1609" s="42">
        <v>12</v>
      </c>
      <c r="N1609" s="37">
        <v>36</v>
      </c>
      <c r="O1609" t="str">
        <f t="shared" si="77"/>
        <v>069008.77191121</v>
      </c>
    </row>
    <row r="1610" spans="1:15" x14ac:dyDescent="0.3">
      <c r="A1610" s="36" t="s">
        <v>3206</v>
      </c>
      <c r="B1610" s="37" t="s">
        <v>3362</v>
      </c>
      <c r="C1610" s="38" t="s">
        <v>3363</v>
      </c>
      <c r="D1610" s="39" t="s">
        <v>3364</v>
      </c>
      <c r="E1610" s="36" t="s">
        <v>130</v>
      </c>
      <c r="F1610" s="40">
        <f t="shared" si="75"/>
        <v>91.071428571428569</v>
      </c>
      <c r="G1610" s="41">
        <f t="shared" si="76"/>
        <v>88</v>
      </c>
      <c r="H1610" s="36">
        <v>0</v>
      </c>
      <c r="I1610" s="42">
        <v>0</v>
      </c>
      <c r="J1610" s="42">
        <v>0</v>
      </c>
      <c r="K1610" s="42">
        <v>4</v>
      </c>
      <c r="L1610" s="42">
        <v>8</v>
      </c>
      <c r="M1610" s="42">
        <v>27</v>
      </c>
      <c r="N1610" s="37">
        <v>49</v>
      </c>
      <c r="O1610" t="str">
        <f t="shared" si="77"/>
        <v>069008.92863037</v>
      </c>
    </row>
    <row r="1611" spans="1:15" x14ac:dyDescent="0.3">
      <c r="A1611" s="36" t="s">
        <v>3206</v>
      </c>
      <c r="B1611" s="37" t="s">
        <v>3365</v>
      </c>
      <c r="C1611" s="38" t="s">
        <v>3366</v>
      </c>
      <c r="D1611" s="39" t="s">
        <v>3367</v>
      </c>
      <c r="E1611" s="36" t="s">
        <v>130</v>
      </c>
      <c r="F1611" s="40">
        <f t="shared" si="75"/>
        <v>90.977443609022558</v>
      </c>
      <c r="G1611" s="41">
        <f t="shared" si="76"/>
        <v>19</v>
      </c>
      <c r="H1611" s="36">
        <v>0</v>
      </c>
      <c r="I1611" s="42">
        <v>0</v>
      </c>
      <c r="J1611" s="42">
        <v>0</v>
      </c>
      <c r="K1611" s="42">
        <v>2</v>
      </c>
      <c r="L1611" s="42">
        <v>1</v>
      </c>
      <c r="M1611" s="42">
        <v>4</v>
      </c>
      <c r="N1611" s="37">
        <v>12</v>
      </c>
      <c r="O1611" t="str">
        <f t="shared" si="77"/>
        <v>069009.02264121</v>
      </c>
    </row>
    <row r="1612" spans="1:15" x14ac:dyDescent="0.3">
      <c r="A1612" s="36" t="s">
        <v>3206</v>
      </c>
      <c r="B1612" s="37" t="s">
        <v>3368</v>
      </c>
      <c r="C1612" s="38" t="s">
        <v>3369</v>
      </c>
      <c r="D1612" s="39" t="s">
        <v>3347</v>
      </c>
      <c r="E1612" s="36" t="s">
        <v>130</v>
      </c>
      <c r="F1612" s="40">
        <f t="shared" si="75"/>
        <v>90.881458966565347</v>
      </c>
      <c r="G1612" s="41">
        <f t="shared" si="76"/>
        <v>94</v>
      </c>
      <c r="H1612" s="36">
        <v>2</v>
      </c>
      <c r="I1612" s="42">
        <v>0</v>
      </c>
      <c r="J1612" s="42">
        <v>1</v>
      </c>
      <c r="K1612" s="42">
        <v>3</v>
      </c>
      <c r="L1612" s="42">
        <v>9</v>
      </c>
      <c r="M1612" s="42">
        <v>17</v>
      </c>
      <c r="N1612" s="37">
        <v>62</v>
      </c>
      <c r="O1612" t="str">
        <f t="shared" si="77"/>
        <v>069009.11850214</v>
      </c>
    </row>
    <row r="1613" spans="1:15" x14ac:dyDescent="0.3">
      <c r="A1613" s="36" t="s">
        <v>3206</v>
      </c>
      <c r="B1613" s="37" t="s">
        <v>3370</v>
      </c>
      <c r="C1613" s="38" t="s">
        <v>3371</v>
      </c>
      <c r="D1613" s="39" t="s">
        <v>3281</v>
      </c>
      <c r="E1613" s="36" t="s">
        <v>130</v>
      </c>
      <c r="F1613" s="40">
        <f t="shared" si="75"/>
        <v>90.476190476190482</v>
      </c>
      <c r="G1613" s="41">
        <f t="shared" si="76"/>
        <v>87</v>
      </c>
      <c r="H1613" s="36">
        <v>1</v>
      </c>
      <c r="I1613" s="42">
        <v>0</v>
      </c>
      <c r="J1613" s="42">
        <v>0</v>
      </c>
      <c r="K1613" s="42">
        <v>2</v>
      </c>
      <c r="L1613" s="42">
        <v>12</v>
      </c>
      <c r="M1613" s="42">
        <v>22</v>
      </c>
      <c r="N1613" s="37">
        <v>50</v>
      </c>
      <c r="O1613" t="str">
        <f t="shared" si="77"/>
        <v>069009.52380201</v>
      </c>
    </row>
    <row r="1614" spans="1:15" x14ac:dyDescent="0.3">
      <c r="A1614" s="36" t="s">
        <v>3206</v>
      </c>
      <c r="B1614" s="37" t="s">
        <v>3207</v>
      </c>
      <c r="C1614" s="38" t="s">
        <v>3208</v>
      </c>
      <c r="D1614" s="39" t="s">
        <v>3372</v>
      </c>
      <c r="E1614" s="36" t="s">
        <v>130</v>
      </c>
      <c r="F1614" s="40">
        <f t="shared" si="75"/>
        <v>90.249433106575964</v>
      </c>
      <c r="G1614" s="41">
        <f t="shared" si="76"/>
        <v>63</v>
      </c>
      <c r="H1614" s="36">
        <v>0</v>
      </c>
      <c r="I1614" s="42">
        <v>1</v>
      </c>
      <c r="J1614" s="42">
        <v>1</v>
      </c>
      <c r="K1614" s="42">
        <v>3</v>
      </c>
      <c r="L1614" s="42">
        <v>7</v>
      </c>
      <c r="M1614" s="42">
        <v>11</v>
      </c>
      <c r="N1614" s="37">
        <v>40</v>
      </c>
      <c r="O1614" t="str">
        <f t="shared" si="77"/>
        <v>069009.75061134</v>
      </c>
    </row>
    <row r="1615" spans="1:15" x14ac:dyDescent="0.3">
      <c r="A1615" s="36" t="s">
        <v>3206</v>
      </c>
      <c r="B1615" s="37" t="s">
        <v>3354</v>
      </c>
      <c r="C1615" s="38" t="s">
        <v>3355</v>
      </c>
      <c r="D1615" s="39" t="s">
        <v>3373</v>
      </c>
      <c r="E1615" s="36" t="s">
        <v>130</v>
      </c>
      <c r="F1615" s="40">
        <f t="shared" si="75"/>
        <v>90.043290043290042</v>
      </c>
      <c r="G1615" s="41">
        <f t="shared" si="76"/>
        <v>33</v>
      </c>
      <c r="H1615" s="36">
        <v>0</v>
      </c>
      <c r="I1615" s="42">
        <v>0</v>
      </c>
      <c r="J1615" s="42">
        <v>1</v>
      </c>
      <c r="K1615" s="42">
        <v>1</v>
      </c>
      <c r="L1615" s="42">
        <v>4</v>
      </c>
      <c r="M1615" s="42">
        <v>8</v>
      </c>
      <c r="N1615" s="37">
        <v>19</v>
      </c>
      <c r="O1615" t="str">
        <f t="shared" si="77"/>
        <v>069009.95673052</v>
      </c>
    </row>
    <row r="1616" spans="1:15" x14ac:dyDescent="0.3">
      <c r="A1616" s="36" t="s">
        <v>3206</v>
      </c>
      <c r="B1616" s="37" t="s">
        <v>3374</v>
      </c>
      <c r="C1616" s="38" t="s">
        <v>3375</v>
      </c>
      <c r="D1616" s="39" t="s">
        <v>3350</v>
      </c>
      <c r="E1616" s="36" t="s">
        <v>130</v>
      </c>
      <c r="F1616" s="40">
        <f t="shared" si="75"/>
        <v>90.033222591362133</v>
      </c>
      <c r="G1616" s="41">
        <f t="shared" si="76"/>
        <v>86</v>
      </c>
      <c r="H1616" s="36">
        <v>0</v>
      </c>
      <c r="I1616" s="42">
        <v>0</v>
      </c>
      <c r="J1616" s="42">
        <v>2</v>
      </c>
      <c r="K1616" s="42">
        <v>7</v>
      </c>
      <c r="L1616" s="42">
        <v>10</v>
      </c>
      <c r="M1616" s="42">
        <v>11</v>
      </c>
      <c r="N1616" s="37">
        <v>56</v>
      </c>
      <c r="O1616" t="str">
        <f t="shared" si="77"/>
        <v>069009.96681157</v>
      </c>
    </row>
    <row r="1617" spans="1:15" x14ac:dyDescent="0.3">
      <c r="A1617" s="36" t="s">
        <v>3206</v>
      </c>
      <c r="B1617" s="37" t="s">
        <v>3376</v>
      </c>
      <c r="C1617" s="38" t="s">
        <v>3377</v>
      </c>
      <c r="D1617" s="39" t="s">
        <v>3378</v>
      </c>
      <c r="E1617" s="36" t="s">
        <v>130</v>
      </c>
      <c r="F1617" s="40">
        <f t="shared" si="75"/>
        <v>89.795918367346943</v>
      </c>
      <c r="G1617" s="41">
        <f t="shared" si="76"/>
        <v>7</v>
      </c>
      <c r="H1617" s="36">
        <v>0</v>
      </c>
      <c r="I1617" s="42">
        <v>0</v>
      </c>
      <c r="J1617" s="42">
        <v>0</v>
      </c>
      <c r="K1617" s="42">
        <v>0</v>
      </c>
      <c r="L1617" s="42">
        <v>1</v>
      </c>
      <c r="M1617" s="42">
        <v>3</v>
      </c>
      <c r="N1617" s="37">
        <v>3</v>
      </c>
      <c r="O1617" t="str">
        <f t="shared" si="77"/>
        <v>069010.20414113</v>
      </c>
    </row>
    <row r="1618" spans="1:15" x14ac:dyDescent="0.3">
      <c r="A1618" s="36" t="s">
        <v>3206</v>
      </c>
      <c r="B1618" s="37" t="s">
        <v>3379</v>
      </c>
      <c r="C1618" s="38" t="s">
        <v>3380</v>
      </c>
      <c r="D1618" s="39" t="s">
        <v>3319</v>
      </c>
      <c r="E1618" s="36" t="s">
        <v>130</v>
      </c>
      <c r="F1618" s="40">
        <f t="shared" si="75"/>
        <v>89.440993788819881</v>
      </c>
      <c r="G1618" s="41">
        <f t="shared" si="76"/>
        <v>23</v>
      </c>
      <c r="H1618" s="36">
        <v>0</v>
      </c>
      <c r="I1618" s="42">
        <v>0</v>
      </c>
      <c r="J1618" s="42">
        <v>1</v>
      </c>
      <c r="K1618" s="42">
        <v>1</v>
      </c>
      <c r="L1618" s="42">
        <v>1</v>
      </c>
      <c r="M1618" s="42">
        <v>8</v>
      </c>
      <c r="N1618" s="37">
        <v>12</v>
      </c>
      <c r="O1618" t="str">
        <f t="shared" si="77"/>
        <v>069010.55904073</v>
      </c>
    </row>
    <row r="1619" spans="1:15" x14ac:dyDescent="0.3">
      <c r="A1619" s="36" t="s">
        <v>3206</v>
      </c>
      <c r="B1619" s="37" t="s">
        <v>3381</v>
      </c>
      <c r="C1619" s="38" t="s">
        <v>3382</v>
      </c>
      <c r="D1619" s="39" t="s">
        <v>3383</v>
      </c>
      <c r="E1619" s="36" t="s">
        <v>130</v>
      </c>
      <c r="F1619" s="40">
        <f t="shared" si="75"/>
        <v>89.285714285714292</v>
      </c>
      <c r="G1619" s="41">
        <f t="shared" si="76"/>
        <v>16</v>
      </c>
      <c r="H1619" s="36">
        <v>0</v>
      </c>
      <c r="I1619" s="42">
        <v>0</v>
      </c>
      <c r="J1619" s="42">
        <v>0</v>
      </c>
      <c r="K1619" s="42">
        <v>2</v>
      </c>
      <c r="L1619" s="42">
        <v>2</v>
      </c>
      <c r="M1619" s="42">
        <v>2</v>
      </c>
      <c r="N1619" s="37">
        <v>10</v>
      </c>
      <c r="O1619" t="str">
        <f t="shared" si="77"/>
        <v>069010.71433030</v>
      </c>
    </row>
    <row r="1620" spans="1:15" x14ac:dyDescent="0.3">
      <c r="A1620" s="36" t="s">
        <v>3206</v>
      </c>
      <c r="B1620" s="37" t="s">
        <v>3384</v>
      </c>
      <c r="C1620" s="38" t="s">
        <v>3385</v>
      </c>
      <c r="D1620" s="39" t="s">
        <v>3386</v>
      </c>
      <c r="E1620" s="36" t="s">
        <v>130</v>
      </c>
      <c r="F1620" s="40">
        <f t="shared" si="75"/>
        <v>89.239332096474953</v>
      </c>
      <c r="G1620" s="41">
        <f t="shared" si="76"/>
        <v>77</v>
      </c>
      <c r="H1620" s="36">
        <v>0</v>
      </c>
      <c r="I1620" s="42">
        <v>1</v>
      </c>
      <c r="J1620" s="42">
        <v>0</v>
      </c>
      <c r="K1620" s="42">
        <v>4</v>
      </c>
      <c r="L1620" s="42">
        <v>10</v>
      </c>
      <c r="M1620" s="42">
        <v>21</v>
      </c>
      <c r="N1620" s="37">
        <v>41</v>
      </c>
      <c r="O1620" t="str">
        <f t="shared" si="77"/>
        <v>069010.76070187</v>
      </c>
    </row>
    <row r="1621" spans="1:15" x14ac:dyDescent="0.3">
      <c r="A1621" s="36" t="s">
        <v>3206</v>
      </c>
      <c r="B1621" s="37" t="s">
        <v>3387</v>
      </c>
      <c r="C1621" s="38" t="s">
        <v>3388</v>
      </c>
      <c r="D1621" s="39" t="s">
        <v>3389</v>
      </c>
      <c r="E1621" s="36" t="s">
        <v>130</v>
      </c>
      <c r="F1621" s="40">
        <f t="shared" si="75"/>
        <v>88.803088803088798</v>
      </c>
      <c r="G1621" s="41">
        <f t="shared" si="76"/>
        <v>37</v>
      </c>
      <c r="H1621" s="36">
        <v>0</v>
      </c>
      <c r="I1621" s="42">
        <v>0</v>
      </c>
      <c r="J1621" s="42">
        <v>2</v>
      </c>
      <c r="K1621" s="42">
        <v>1</v>
      </c>
      <c r="L1621" s="42">
        <v>7</v>
      </c>
      <c r="M1621" s="42">
        <v>4</v>
      </c>
      <c r="N1621" s="37">
        <v>23</v>
      </c>
      <c r="O1621" t="str">
        <f t="shared" si="77"/>
        <v>069011.19693058</v>
      </c>
    </row>
    <row r="1622" spans="1:15" x14ac:dyDescent="0.3">
      <c r="A1622" s="36" t="s">
        <v>3206</v>
      </c>
      <c r="B1622" s="37" t="s">
        <v>3390</v>
      </c>
      <c r="C1622" s="38" t="s">
        <v>3391</v>
      </c>
      <c r="D1622" s="39" t="s">
        <v>3392</v>
      </c>
      <c r="E1622" s="36" t="s">
        <v>130</v>
      </c>
      <c r="F1622" s="40">
        <f t="shared" si="75"/>
        <v>88.739495798319325</v>
      </c>
      <c r="G1622" s="41">
        <f t="shared" si="76"/>
        <v>85</v>
      </c>
      <c r="H1622" s="36">
        <v>0</v>
      </c>
      <c r="I1622" s="42">
        <v>0</v>
      </c>
      <c r="J1622" s="42">
        <v>1</v>
      </c>
      <c r="K1622" s="42">
        <v>2</v>
      </c>
      <c r="L1622" s="42">
        <v>15</v>
      </c>
      <c r="M1622" s="42">
        <v>27</v>
      </c>
      <c r="N1622" s="37">
        <v>40</v>
      </c>
      <c r="O1622" t="str">
        <f t="shared" si="77"/>
        <v>069011.26050122</v>
      </c>
    </row>
    <row r="1623" spans="1:15" x14ac:dyDescent="0.3">
      <c r="A1623" s="36" t="s">
        <v>3206</v>
      </c>
      <c r="B1623" s="37" t="s">
        <v>3370</v>
      </c>
      <c r="C1623" s="38" t="s">
        <v>3371</v>
      </c>
      <c r="D1623" s="39" t="s">
        <v>3393</v>
      </c>
      <c r="E1623" s="36" t="s">
        <v>130</v>
      </c>
      <c r="F1623" s="40">
        <f t="shared" si="75"/>
        <v>88.669950738916256</v>
      </c>
      <c r="G1623" s="41">
        <f t="shared" si="76"/>
        <v>87</v>
      </c>
      <c r="H1623" s="36">
        <v>1</v>
      </c>
      <c r="I1623" s="42">
        <v>0</v>
      </c>
      <c r="J1623" s="42">
        <v>2</v>
      </c>
      <c r="K1623" s="42">
        <v>3</v>
      </c>
      <c r="L1623" s="42">
        <v>12</v>
      </c>
      <c r="M1623" s="42">
        <v>22</v>
      </c>
      <c r="N1623" s="37">
        <v>47</v>
      </c>
      <c r="O1623" t="str">
        <f t="shared" si="77"/>
        <v>069011.33000201</v>
      </c>
    </row>
    <row r="1624" spans="1:15" x14ac:dyDescent="0.3">
      <c r="A1624" s="36" t="s">
        <v>3206</v>
      </c>
      <c r="B1624" s="37" t="s">
        <v>3342</v>
      </c>
      <c r="C1624" s="38" t="s">
        <v>3343</v>
      </c>
      <c r="D1624" s="39" t="s">
        <v>3378</v>
      </c>
      <c r="E1624" s="36" t="s">
        <v>130</v>
      </c>
      <c r="F1624" s="40">
        <f t="shared" si="75"/>
        <v>88.624338624338634</v>
      </c>
      <c r="G1624" s="41">
        <f t="shared" si="76"/>
        <v>54</v>
      </c>
      <c r="H1624" s="36">
        <v>1</v>
      </c>
      <c r="I1624" s="42">
        <v>0</v>
      </c>
      <c r="J1624" s="42">
        <v>2</v>
      </c>
      <c r="K1624" s="42">
        <v>4</v>
      </c>
      <c r="L1624" s="42">
        <v>3</v>
      </c>
      <c r="M1624" s="42">
        <v>11</v>
      </c>
      <c r="N1624" s="37">
        <v>33</v>
      </c>
      <c r="O1624" t="str">
        <f t="shared" si="77"/>
        <v>069011.37571123</v>
      </c>
    </row>
    <row r="1625" spans="1:15" x14ac:dyDescent="0.3">
      <c r="A1625" s="36" t="s">
        <v>3206</v>
      </c>
      <c r="B1625" s="37" t="s">
        <v>3394</v>
      </c>
      <c r="C1625" s="38" t="s">
        <v>3395</v>
      </c>
      <c r="D1625" s="39" t="s">
        <v>3396</v>
      </c>
      <c r="E1625" s="36" t="s">
        <v>130</v>
      </c>
      <c r="F1625" s="40">
        <f t="shared" si="75"/>
        <v>88.495575221238937</v>
      </c>
      <c r="G1625" s="41">
        <f t="shared" si="76"/>
        <v>113</v>
      </c>
      <c r="H1625" s="36">
        <v>2</v>
      </c>
      <c r="I1625" s="42">
        <v>0</v>
      </c>
      <c r="J1625" s="42">
        <v>2</v>
      </c>
      <c r="K1625" s="42">
        <v>4</v>
      </c>
      <c r="L1625" s="42">
        <v>16</v>
      </c>
      <c r="M1625" s="42">
        <v>27</v>
      </c>
      <c r="N1625" s="37">
        <v>62</v>
      </c>
      <c r="O1625" t="str">
        <f t="shared" si="77"/>
        <v>069011.50440088</v>
      </c>
    </row>
    <row r="1626" spans="1:15" x14ac:dyDescent="0.3">
      <c r="A1626" s="36" t="s">
        <v>3206</v>
      </c>
      <c r="B1626" s="37" t="s">
        <v>3397</v>
      </c>
      <c r="C1626" s="38" t="s">
        <v>3398</v>
      </c>
      <c r="D1626" s="39" t="s">
        <v>3399</v>
      </c>
      <c r="E1626" s="36" t="s">
        <v>130</v>
      </c>
      <c r="F1626" s="40">
        <f t="shared" si="75"/>
        <v>88.471177944862163</v>
      </c>
      <c r="G1626" s="41">
        <f t="shared" si="76"/>
        <v>57</v>
      </c>
      <c r="H1626" s="36">
        <v>1</v>
      </c>
      <c r="I1626" s="42">
        <v>0</v>
      </c>
      <c r="J1626" s="42">
        <v>1</v>
      </c>
      <c r="K1626" s="42">
        <v>4</v>
      </c>
      <c r="L1626" s="42">
        <v>6</v>
      </c>
      <c r="M1626" s="42">
        <v>12</v>
      </c>
      <c r="N1626" s="37">
        <v>33</v>
      </c>
      <c r="O1626" t="str">
        <f t="shared" si="77"/>
        <v>069011.52884094</v>
      </c>
    </row>
    <row r="1627" spans="1:15" x14ac:dyDescent="0.3">
      <c r="A1627" s="36" t="s">
        <v>3206</v>
      </c>
      <c r="B1627" s="37" t="s">
        <v>3400</v>
      </c>
      <c r="C1627" s="38" t="s">
        <v>3286</v>
      </c>
      <c r="D1627" s="39" t="s">
        <v>3401</v>
      </c>
      <c r="E1627" s="36" t="s">
        <v>130</v>
      </c>
      <c r="F1627" s="40">
        <f t="shared" si="75"/>
        <v>88.359788359788354</v>
      </c>
      <c r="G1627" s="41">
        <f t="shared" si="76"/>
        <v>54</v>
      </c>
      <c r="H1627" s="36">
        <v>0</v>
      </c>
      <c r="I1627" s="42">
        <v>0</v>
      </c>
      <c r="J1627" s="42">
        <v>2</v>
      </c>
      <c r="K1627" s="42">
        <v>2</v>
      </c>
      <c r="L1627" s="42">
        <v>8</v>
      </c>
      <c r="M1627" s="42">
        <v>14</v>
      </c>
      <c r="N1627" s="37">
        <v>28</v>
      </c>
      <c r="O1627" t="str">
        <f t="shared" si="77"/>
        <v>069011.64020186</v>
      </c>
    </row>
    <row r="1628" spans="1:15" x14ac:dyDescent="0.3">
      <c r="A1628" s="36" t="s">
        <v>3206</v>
      </c>
      <c r="B1628" s="37" t="s">
        <v>3402</v>
      </c>
      <c r="C1628" s="38" t="s">
        <v>3403</v>
      </c>
      <c r="D1628" s="39" t="s">
        <v>3404</v>
      </c>
      <c r="E1628" s="36" t="s">
        <v>130</v>
      </c>
      <c r="F1628" s="40">
        <f t="shared" si="75"/>
        <v>88.140161725067387</v>
      </c>
      <c r="G1628" s="41">
        <f t="shared" si="76"/>
        <v>53</v>
      </c>
      <c r="H1628" s="36">
        <v>2</v>
      </c>
      <c r="I1628" s="42">
        <v>0</v>
      </c>
      <c r="J1628" s="42">
        <v>0</v>
      </c>
      <c r="K1628" s="42">
        <v>1</v>
      </c>
      <c r="L1628" s="42">
        <v>10</v>
      </c>
      <c r="M1628" s="42">
        <v>9</v>
      </c>
      <c r="N1628" s="37">
        <v>31</v>
      </c>
      <c r="O1628" t="str">
        <f t="shared" si="77"/>
        <v>069011.85983003</v>
      </c>
    </row>
    <row r="1629" spans="1:15" x14ac:dyDescent="0.3">
      <c r="A1629" s="36" t="s">
        <v>3206</v>
      </c>
      <c r="B1629" s="37" t="s">
        <v>3405</v>
      </c>
      <c r="C1629" s="38" t="s">
        <v>3406</v>
      </c>
      <c r="D1629" s="39" t="s">
        <v>3407</v>
      </c>
      <c r="E1629" s="36" t="s">
        <v>130</v>
      </c>
      <c r="F1629" s="40">
        <f t="shared" si="75"/>
        <v>88.095238095238088</v>
      </c>
      <c r="G1629" s="41">
        <f t="shared" si="76"/>
        <v>18</v>
      </c>
      <c r="H1629" s="36">
        <v>0</v>
      </c>
      <c r="I1629" s="42">
        <v>1</v>
      </c>
      <c r="J1629" s="42">
        <v>1</v>
      </c>
      <c r="K1629" s="42">
        <v>0</v>
      </c>
      <c r="L1629" s="42">
        <v>2</v>
      </c>
      <c r="M1629" s="42">
        <v>2</v>
      </c>
      <c r="N1629" s="37">
        <v>12</v>
      </c>
      <c r="O1629" t="str">
        <f t="shared" si="77"/>
        <v>069011.90480226</v>
      </c>
    </row>
    <row r="1630" spans="1:15" x14ac:dyDescent="0.3">
      <c r="A1630" s="36" t="s">
        <v>3206</v>
      </c>
      <c r="B1630" s="37" t="s">
        <v>3408</v>
      </c>
      <c r="C1630" s="38" t="s">
        <v>3409</v>
      </c>
      <c r="D1630" s="39" t="s">
        <v>3410</v>
      </c>
      <c r="E1630" s="36" t="s">
        <v>130</v>
      </c>
      <c r="F1630" s="40">
        <f t="shared" si="75"/>
        <v>88.095238095238088</v>
      </c>
      <c r="G1630" s="41">
        <f t="shared" si="76"/>
        <v>30</v>
      </c>
      <c r="H1630" s="36">
        <v>0</v>
      </c>
      <c r="I1630" s="42">
        <v>0</v>
      </c>
      <c r="J1630" s="42">
        <v>2</v>
      </c>
      <c r="K1630" s="42">
        <v>1</v>
      </c>
      <c r="L1630" s="42">
        <v>3</v>
      </c>
      <c r="M1630" s="42">
        <v>8</v>
      </c>
      <c r="N1630" s="37">
        <v>16</v>
      </c>
      <c r="O1630" t="str">
        <f t="shared" si="77"/>
        <v>069011.90483018</v>
      </c>
    </row>
    <row r="1631" spans="1:15" x14ac:dyDescent="0.3">
      <c r="A1631" s="36" t="s">
        <v>3206</v>
      </c>
      <c r="B1631" s="37" t="s">
        <v>3411</v>
      </c>
      <c r="C1631" s="38" t="s">
        <v>3412</v>
      </c>
      <c r="D1631" s="39" t="s">
        <v>3413</v>
      </c>
      <c r="E1631" s="36" t="s">
        <v>153</v>
      </c>
      <c r="F1631" s="40">
        <f t="shared" si="75"/>
        <v>87.857142857142861</v>
      </c>
      <c r="G1631" s="41">
        <f t="shared" si="76"/>
        <v>20</v>
      </c>
      <c r="H1631" s="36">
        <v>0</v>
      </c>
      <c r="I1631" s="42">
        <v>0</v>
      </c>
      <c r="J1631" s="42">
        <v>1</v>
      </c>
      <c r="K1631" s="42">
        <v>0</v>
      </c>
      <c r="L1631" s="42">
        <v>3</v>
      </c>
      <c r="M1631" s="42">
        <v>7</v>
      </c>
      <c r="N1631" s="37">
        <v>9</v>
      </c>
      <c r="O1631" t="str">
        <f t="shared" si="77"/>
        <v>069012.14294111</v>
      </c>
    </row>
    <row r="1632" spans="1:15" x14ac:dyDescent="0.3">
      <c r="A1632" s="36" t="s">
        <v>3206</v>
      </c>
      <c r="B1632" s="37" t="s">
        <v>3414</v>
      </c>
      <c r="C1632" s="38" t="s">
        <v>3415</v>
      </c>
      <c r="D1632" s="39" t="s">
        <v>3296</v>
      </c>
      <c r="E1632" s="36" t="s">
        <v>153</v>
      </c>
      <c r="F1632" s="40">
        <f t="shared" si="75"/>
        <v>87.654320987654316</v>
      </c>
      <c r="G1632" s="41">
        <f t="shared" si="76"/>
        <v>81</v>
      </c>
      <c r="H1632" s="36">
        <v>0</v>
      </c>
      <c r="I1632" s="42">
        <v>1</v>
      </c>
      <c r="J1632" s="42">
        <v>2</v>
      </c>
      <c r="K1632" s="42">
        <v>4</v>
      </c>
      <c r="L1632" s="42">
        <v>13</v>
      </c>
      <c r="M1632" s="42">
        <v>19</v>
      </c>
      <c r="N1632" s="37">
        <v>42</v>
      </c>
      <c r="O1632" t="str">
        <f t="shared" si="77"/>
        <v>069012.34570065</v>
      </c>
    </row>
    <row r="1633" spans="1:15" x14ac:dyDescent="0.3">
      <c r="A1633" s="36" t="s">
        <v>3206</v>
      </c>
      <c r="B1633" s="37" t="s">
        <v>3416</v>
      </c>
      <c r="C1633" s="38" t="s">
        <v>3417</v>
      </c>
      <c r="D1633" s="39" t="s">
        <v>3267</v>
      </c>
      <c r="E1633" s="36" t="s">
        <v>153</v>
      </c>
      <c r="F1633" s="40">
        <f t="shared" si="75"/>
        <v>87.598116169544738</v>
      </c>
      <c r="G1633" s="41">
        <f t="shared" si="76"/>
        <v>91</v>
      </c>
      <c r="H1633" s="36">
        <v>0</v>
      </c>
      <c r="I1633" s="42">
        <v>0</v>
      </c>
      <c r="J1633" s="42">
        <v>1</v>
      </c>
      <c r="K1633" s="42">
        <v>8</v>
      </c>
      <c r="L1633" s="42">
        <v>14</v>
      </c>
      <c r="M1633" s="42">
        <v>23</v>
      </c>
      <c r="N1633" s="37">
        <v>45</v>
      </c>
      <c r="O1633" t="str">
        <f t="shared" si="77"/>
        <v>069012.40190009</v>
      </c>
    </row>
    <row r="1634" spans="1:15" x14ac:dyDescent="0.3">
      <c r="A1634" s="36" t="s">
        <v>3206</v>
      </c>
      <c r="B1634" s="37" t="s">
        <v>3418</v>
      </c>
      <c r="C1634" s="38" t="s">
        <v>3419</v>
      </c>
      <c r="D1634" s="39" t="s">
        <v>3296</v>
      </c>
      <c r="E1634" s="36" t="s">
        <v>153</v>
      </c>
      <c r="F1634" s="40">
        <f t="shared" si="75"/>
        <v>87.5</v>
      </c>
      <c r="G1634" s="41">
        <f t="shared" si="76"/>
        <v>24</v>
      </c>
      <c r="H1634" s="36">
        <v>0</v>
      </c>
      <c r="I1634" s="42">
        <v>0</v>
      </c>
      <c r="J1634" s="42">
        <v>2</v>
      </c>
      <c r="K1634" s="42">
        <v>2</v>
      </c>
      <c r="L1634" s="42">
        <v>3</v>
      </c>
      <c r="M1634" s="42">
        <v>1</v>
      </c>
      <c r="N1634" s="37">
        <v>16</v>
      </c>
      <c r="O1634" t="str">
        <f t="shared" si="77"/>
        <v>069012.50000150</v>
      </c>
    </row>
    <row r="1635" spans="1:15" x14ac:dyDescent="0.3">
      <c r="A1635" s="36" t="s">
        <v>3206</v>
      </c>
      <c r="B1635" s="37" t="s">
        <v>3207</v>
      </c>
      <c r="C1635" s="38" t="s">
        <v>3208</v>
      </c>
      <c r="D1635" s="39" t="s">
        <v>3420</v>
      </c>
      <c r="E1635" s="36" t="s">
        <v>153</v>
      </c>
      <c r="F1635" s="40">
        <f t="shared" si="75"/>
        <v>87.5</v>
      </c>
      <c r="G1635" s="41">
        <f t="shared" si="76"/>
        <v>16</v>
      </c>
      <c r="H1635" s="36">
        <v>0</v>
      </c>
      <c r="I1635" s="42">
        <v>0</v>
      </c>
      <c r="J1635" s="42">
        <v>0</v>
      </c>
      <c r="K1635" s="42">
        <v>1</v>
      </c>
      <c r="L1635" s="42">
        <v>2</v>
      </c>
      <c r="M1635" s="42">
        <v>7</v>
      </c>
      <c r="N1635" s="37">
        <v>6</v>
      </c>
      <c r="O1635" t="str">
        <f t="shared" si="77"/>
        <v>069012.50001134</v>
      </c>
    </row>
    <row r="1636" spans="1:15" x14ac:dyDescent="0.3">
      <c r="A1636" s="36" t="s">
        <v>3206</v>
      </c>
      <c r="B1636" s="37" t="s">
        <v>3421</v>
      </c>
      <c r="C1636" s="38" t="s">
        <v>3422</v>
      </c>
      <c r="D1636" s="39" t="s">
        <v>3423</v>
      </c>
      <c r="E1636" s="36" t="s">
        <v>153</v>
      </c>
      <c r="F1636" s="40">
        <f t="shared" si="75"/>
        <v>87.5</v>
      </c>
      <c r="G1636" s="41">
        <f t="shared" si="76"/>
        <v>32</v>
      </c>
      <c r="H1636" s="36">
        <v>0</v>
      </c>
      <c r="I1636" s="42">
        <v>0</v>
      </c>
      <c r="J1636" s="42">
        <v>0</v>
      </c>
      <c r="K1636" s="42">
        <v>3</v>
      </c>
      <c r="L1636" s="42">
        <v>6</v>
      </c>
      <c r="M1636" s="42">
        <v>7</v>
      </c>
      <c r="N1636" s="37">
        <v>16</v>
      </c>
      <c r="O1636" t="str">
        <f t="shared" si="77"/>
        <v>069012.50004014</v>
      </c>
    </row>
    <row r="1637" spans="1:15" x14ac:dyDescent="0.3">
      <c r="A1637" s="36" t="s">
        <v>3206</v>
      </c>
      <c r="B1637" s="37" t="s">
        <v>3424</v>
      </c>
      <c r="C1637" s="38" t="s">
        <v>3425</v>
      </c>
      <c r="D1637" s="39" t="s">
        <v>3426</v>
      </c>
      <c r="E1637" s="36" t="s">
        <v>153</v>
      </c>
      <c r="F1637" s="40">
        <f t="shared" si="75"/>
        <v>87.34693877551021</v>
      </c>
      <c r="G1637" s="41">
        <f t="shared" si="76"/>
        <v>35</v>
      </c>
      <c r="H1637" s="36">
        <v>0</v>
      </c>
      <c r="I1637" s="42">
        <v>0</v>
      </c>
      <c r="J1637" s="42">
        <v>1</v>
      </c>
      <c r="K1637" s="42">
        <v>3</v>
      </c>
      <c r="L1637" s="42">
        <v>5</v>
      </c>
      <c r="M1637" s="42">
        <v>8</v>
      </c>
      <c r="N1637" s="37">
        <v>18</v>
      </c>
      <c r="O1637" t="str">
        <f t="shared" si="77"/>
        <v>069012.65314083</v>
      </c>
    </row>
    <row r="1638" spans="1:15" x14ac:dyDescent="0.3">
      <c r="A1638" s="36" t="s">
        <v>3206</v>
      </c>
      <c r="B1638" s="37" t="s">
        <v>3207</v>
      </c>
      <c r="C1638" s="38" t="s">
        <v>3208</v>
      </c>
      <c r="D1638" s="39" t="s">
        <v>3427</v>
      </c>
      <c r="E1638" s="36" t="s">
        <v>153</v>
      </c>
      <c r="F1638" s="40">
        <f t="shared" si="75"/>
        <v>87.053571428571431</v>
      </c>
      <c r="G1638" s="41">
        <f t="shared" si="76"/>
        <v>64</v>
      </c>
      <c r="H1638" s="36">
        <v>1</v>
      </c>
      <c r="I1638" s="42">
        <v>1</v>
      </c>
      <c r="J1638" s="42">
        <v>3</v>
      </c>
      <c r="K1638" s="42">
        <v>2</v>
      </c>
      <c r="L1638" s="42">
        <v>8</v>
      </c>
      <c r="M1638" s="42">
        <v>13</v>
      </c>
      <c r="N1638" s="37">
        <v>36</v>
      </c>
      <c r="O1638" t="str">
        <f t="shared" si="77"/>
        <v>069012.94641134</v>
      </c>
    </row>
    <row r="1639" spans="1:15" x14ac:dyDescent="0.3">
      <c r="A1639" s="36" t="s">
        <v>3206</v>
      </c>
      <c r="B1639" s="37" t="s">
        <v>3207</v>
      </c>
      <c r="C1639" s="38" t="s">
        <v>3208</v>
      </c>
      <c r="D1639" s="39" t="s">
        <v>1750</v>
      </c>
      <c r="E1639" s="36" t="s">
        <v>153</v>
      </c>
      <c r="F1639" s="40">
        <f t="shared" si="75"/>
        <v>86.666666666666671</v>
      </c>
      <c r="G1639" s="41">
        <f t="shared" si="76"/>
        <v>15</v>
      </c>
      <c r="H1639" s="36">
        <v>0</v>
      </c>
      <c r="I1639" s="42">
        <v>1</v>
      </c>
      <c r="J1639" s="42">
        <v>0</v>
      </c>
      <c r="K1639" s="42">
        <v>0</v>
      </c>
      <c r="L1639" s="42">
        <v>3</v>
      </c>
      <c r="M1639" s="42">
        <v>3</v>
      </c>
      <c r="N1639" s="37">
        <v>8</v>
      </c>
      <c r="O1639" t="str">
        <f t="shared" si="77"/>
        <v>069013.33331134</v>
      </c>
    </row>
    <row r="1640" spans="1:15" x14ac:dyDescent="0.3">
      <c r="A1640" s="36" t="s">
        <v>3206</v>
      </c>
      <c r="B1640" s="37" t="s">
        <v>3428</v>
      </c>
      <c r="C1640" s="38" t="s">
        <v>3429</v>
      </c>
      <c r="D1640" s="39" t="s">
        <v>3430</v>
      </c>
      <c r="E1640" s="36" t="s">
        <v>153</v>
      </c>
      <c r="F1640" s="40">
        <f t="shared" si="75"/>
        <v>86.134453781512605</v>
      </c>
      <c r="G1640" s="41">
        <f t="shared" si="76"/>
        <v>34</v>
      </c>
      <c r="H1640" s="36">
        <v>3</v>
      </c>
      <c r="I1640" s="42">
        <v>0</v>
      </c>
      <c r="J1640" s="42">
        <v>0</v>
      </c>
      <c r="K1640" s="42">
        <v>2</v>
      </c>
      <c r="L1640" s="42">
        <v>2</v>
      </c>
      <c r="M1640" s="42">
        <v>5</v>
      </c>
      <c r="N1640" s="37">
        <v>22</v>
      </c>
      <c r="O1640" t="str">
        <f t="shared" si="77"/>
        <v>069013.86553077</v>
      </c>
    </row>
    <row r="1641" spans="1:15" x14ac:dyDescent="0.3">
      <c r="A1641" s="36" t="s">
        <v>3206</v>
      </c>
      <c r="B1641" s="37" t="s">
        <v>3207</v>
      </c>
      <c r="C1641" s="38" t="s">
        <v>3208</v>
      </c>
      <c r="D1641" s="39" t="s">
        <v>3431</v>
      </c>
      <c r="E1641" s="36" t="s">
        <v>153</v>
      </c>
      <c r="F1641" s="40">
        <f t="shared" si="75"/>
        <v>85.948477751756442</v>
      </c>
      <c r="G1641" s="41">
        <f t="shared" si="76"/>
        <v>61</v>
      </c>
      <c r="H1641" s="36">
        <v>1</v>
      </c>
      <c r="I1641" s="42">
        <v>0</v>
      </c>
      <c r="J1641" s="42">
        <v>3</v>
      </c>
      <c r="K1641" s="42">
        <v>4</v>
      </c>
      <c r="L1641" s="42">
        <v>11</v>
      </c>
      <c r="M1641" s="42">
        <v>8</v>
      </c>
      <c r="N1641" s="37">
        <v>34</v>
      </c>
      <c r="O1641" t="str">
        <f t="shared" si="77"/>
        <v>069014.05151134</v>
      </c>
    </row>
    <row r="1642" spans="1:15" x14ac:dyDescent="0.3">
      <c r="A1642" s="36" t="s">
        <v>3206</v>
      </c>
      <c r="B1642" s="37" t="s">
        <v>3432</v>
      </c>
      <c r="C1642" s="38" t="s">
        <v>3433</v>
      </c>
      <c r="D1642" s="39" t="s">
        <v>3434</v>
      </c>
      <c r="E1642" s="36" t="s">
        <v>153</v>
      </c>
      <c r="F1642" s="40">
        <f t="shared" si="75"/>
        <v>85.924369747899149</v>
      </c>
      <c r="G1642" s="41">
        <f t="shared" si="76"/>
        <v>204</v>
      </c>
      <c r="H1642" s="36">
        <v>5</v>
      </c>
      <c r="I1642" s="42">
        <v>0</v>
      </c>
      <c r="J1642" s="42">
        <v>2</v>
      </c>
      <c r="K1642" s="42">
        <v>23</v>
      </c>
      <c r="L1642" s="42">
        <v>28</v>
      </c>
      <c r="M1642" s="42">
        <v>38</v>
      </c>
      <c r="N1642" s="37">
        <v>108</v>
      </c>
      <c r="O1642" t="str">
        <f t="shared" si="77"/>
        <v>069014.07561149</v>
      </c>
    </row>
    <row r="1643" spans="1:15" x14ac:dyDescent="0.3">
      <c r="A1643" s="36" t="s">
        <v>3206</v>
      </c>
      <c r="B1643" s="37" t="s">
        <v>3435</v>
      </c>
      <c r="C1643" s="38" t="s">
        <v>3436</v>
      </c>
      <c r="D1643" s="39" t="s">
        <v>3383</v>
      </c>
      <c r="E1643" s="36" t="s">
        <v>153</v>
      </c>
      <c r="F1643" s="40">
        <f t="shared" si="75"/>
        <v>85.507246376811594</v>
      </c>
      <c r="G1643" s="41">
        <f t="shared" si="76"/>
        <v>69</v>
      </c>
      <c r="H1643" s="36">
        <v>0</v>
      </c>
      <c r="I1643" s="42">
        <v>0</v>
      </c>
      <c r="J1643" s="42">
        <v>3</v>
      </c>
      <c r="K1643" s="42">
        <v>7</v>
      </c>
      <c r="L1643" s="42">
        <v>10</v>
      </c>
      <c r="M1643" s="42">
        <v>17</v>
      </c>
      <c r="N1643" s="37">
        <v>32</v>
      </c>
      <c r="O1643" t="str">
        <f t="shared" si="77"/>
        <v>069014.49280002</v>
      </c>
    </row>
    <row r="1644" spans="1:15" x14ac:dyDescent="0.3">
      <c r="A1644" s="36" t="s">
        <v>3206</v>
      </c>
      <c r="B1644" s="37" t="s">
        <v>3437</v>
      </c>
      <c r="C1644" s="38" t="s">
        <v>3438</v>
      </c>
      <c r="D1644" s="39" t="s">
        <v>3439</v>
      </c>
      <c r="E1644" s="36" t="s">
        <v>173</v>
      </c>
      <c r="F1644" s="40">
        <f t="shared" si="75"/>
        <v>84.975369458128085</v>
      </c>
      <c r="G1644" s="41">
        <f t="shared" si="76"/>
        <v>58</v>
      </c>
      <c r="H1644" s="36">
        <v>0</v>
      </c>
      <c r="I1644" s="42">
        <v>0</v>
      </c>
      <c r="J1644" s="42">
        <v>2</v>
      </c>
      <c r="K1644" s="42">
        <v>5</v>
      </c>
      <c r="L1644" s="42">
        <v>10</v>
      </c>
      <c r="M1644" s="42">
        <v>18</v>
      </c>
      <c r="N1644" s="37">
        <v>23</v>
      </c>
      <c r="O1644" t="str">
        <f t="shared" si="77"/>
        <v>069015.02461138</v>
      </c>
    </row>
    <row r="1645" spans="1:15" x14ac:dyDescent="0.3">
      <c r="A1645" s="36" t="s">
        <v>3206</v>
      </c>
      <c r="B1645" s="37" t="s">
        <v>3440</v>
      </c>
      <c r="C1645" s="38" t="s">
        <v>3441</v>
      </c>
      <c r="D1645" s="39" t="s">
        <v>3259</v>
      </c>
      <c r="E1645" s="36" t="s">
        <v>173</v>
      </c>
      <c r="F1645" s="40">
        <f t="shared" si="75"/>
        <v>84.962406015037601</v>
      </c>
      <c r="G1645" s="41">
        <f t="shared" si="76"/>
        <v>19</v>
      </c>
      <c r="H1645" s="36">
        <v>0</v>
      </c>
      <c r="I1645" s="42">
        <v>0</v>
      </c>
      <c r="J1645" s="42">
        <v>0</v>
      </c>
      <c r="K1645" s="42">
        <v>1</v>
      </c>
      <c r="L1645" s="42">
        <v>6</v>
      </c>
      <c r="M1645" s="42">
        <v>5</v>
      </c>
      <c r="N1645" s="37">
        <v>7</v>
      </c>
      <c r="O1645" t="str">
        <f t="shared" si="77"/>
        <v>069015.03763086</v>
      </c>
    </row>
    <row r="1646" spans="1:15" x14ac:dyDescent="0.3">
      <c r="A1646" s="36" t="s">
        <v>3206</v>
      </c>
      <c r="B1646" s="37" t="s">
        <v>3442</v>
      </c>
      <c r="C1646" s="38" t="s">
        <v>3443</v>
      </c>
      <c r="D1646" s="39" t="s">
        <v>3444</v>
      </c>
      <c r="E1646" s="36" t="s">
        <v>173</v>
      </c>
      <c r="F1646" s="40">
        <f t="shared" si="75"/>
        <v>84.890109890109883</v>
      </c>
      <c r="G1646" s="41">
        <f t="shared" si="76"/>
        <v>52</v>
      </c>
      <c r="H1646" s="36">
        <v>1</v>
      </c>
      <c r="I1646" s="42">
        <v>1</v>
      </c>
      <c r="J1646" s="42">
        <v>2</v>
      </c>
      <c r="K1646" s="42">
        <v>5</v>
      </c>
      <c r="L1646" s="42">
        <v>6</v>
      </c>
      <c r="M1646" s="42">
        <v>9</v>
      </c>
      <c r="N1646" s="37">
        <v>28</v>
      </c>
      <c r="O1646" t="str">
        <f t="shared" si="77"/>
        <v>069015.10991143</v>
      </c>
    </row>
    <row r="1647" spans="1:15" x14ac:dyDescent="0.3">
      <c r="A1647" s="36" t="s">
        <v>3206</v>
      </c>
      <c r="B1647" s="37" t="s">
        <v>3445</v>
      </c>
      <c r="C1647" s="38" t="s">
        <v>3446</v>
      </c>
      <c r="D1647" s="39" t="s">
        <v>3447</v>
      </c>
      <c r="E1647" s="36" t="s">
        <v>173</v>
      </c>
      <c r="F1647" s="40">
        <f t="shared" si="75"/>
        <v>84.682964094728803</v>
      </c>
      <c r="G1647" s="41">
        <f t="shared" si="76"/>
        <v>374</v>
      </c>
      <c r="H1647" s="36">
        <v>9</v>
      </c>
      <c r="I1647" s="42">
        <v>3</v>
      </c>
      <c r="J1647" s="42">
        <v>5</v>
      </c>
      <c r="K1647" s="42">
        <v>29</v>
      </c>
      <c r="L1647" s="42">
        <v>64</v>
      </c>
      <c r="M1647" s="42">
        <v>97</v>
      </c>
      <c r="N1647" s="37">
        <v>167</v>
      </c>
      <c r="O1647" t="str">
        <f t="shared" si="77"/>
        <v>069015.31700142</v>
      </c>
    </row>
    <row r="1648" spans="1:15" x14ac:dyDescent="0.3">
      <c r="A1648" s="36" t="s">
        <v>3206</v>
      </c>
      <c r="B1648" s="37" t="s">
        <v>3448</v>
      </c>
      <c r="C1648" s="38" t="s">
        <v>3449</v>
      </c>
      <c r="D1648" s="39" t="s">
        <v>3450</v>
      </c>
      <c r="E1648" s="36" t="s">
        <v>173</v>
      </c>
      <c r="F1648" s="40">
        <f t="shared" si="75"/>
        <v>84.35960591133005</v>
      </c>
      <c r="G1648" s="41">
        <f t="shared" si="76"/>
        <v>116</v>
      </c>
      <c r="H1648" s="36">
        <v>3</v>
      </c>
      <c r="I1648" s="42">
        <v>2</v>
      </c>
      <c r="J1648" s="42">
        <v>6</v>
      </c>
      <c r="K1648" s="42">
        <v>3</v>
      </c>
      <c r="L1648" s="42">
        <v>19</v>
      </c>
      <c r="M1648" s="42">
        <v>28</v>
      </c>
      <c r="N1648" s="37">
        <v>55</v>
      </c>
      <c r="O1648" t="str">
        <f t="shared" si="77"/>
        <v>069015.64040162</v>
      </c>
    </row>
    <row r="1649" spans="1:15" x14ac:dyDescent="0.3">
      <c r="A1649" s="36" t="s">
        <v>3206</v>
      </c>
      <c r="B1649" s="37" t="s">
        <v>3451</v>
      </c>
      <c r="C1649" s="38" t="s">
        <v>3452</v>
      </c>
      <c r="D1649" s="39" t="s">
        <v>3453</v>
      </c>
      <c r="E1649" s="36" t="s">
        <v>173</v>
      </c>
      <c r="F1649" s="40">
        <f t="shared" si="75"/>
        <v>84.033613445378151</v>
      </c>
      <c r="G1649" s="41">
        <f t="shared" si="76"/>
        <v>34</v>
      </c>
      <c r="H1649" s="36">
        <v>2</v>
      </c>
      <c r="I1649" s="42">
        <v>1</v>
      </c>
      <c r="J1649" s="42">
        <v>0</v>
      </c>
      <c r="K1649" s="42">
        <v>3</v>
      </c>
      <c r="L1649" s="42">
        <v>4</v>
      </c>
      <c r="M1649" s="42">
        <v>4</v>
      </c>
      <c r="N1649" s="37">
        <v>20</v>
      </c>
      <c r="O1649" t="str">
        <f t="shared" si="77"/>
        <v>069015.96644069</v>
      </c>
    </row>
    <row r="1650" spans="1:15" x14ac:dyDescent="0.3">
      <c r="A1650" s="36" t="s">
        <v>3206</v>
      </c>
      <c r="B1650" s="37" t="s">
        <v>3454</v>
      </c>
      <c r="C1650" s="38" t="s">
        <v>3455</v>
      </c>
      <c r="D1650" s="39" t="s">
        <v>3456</v>
      </c>
      <c r="E1650" s="36" t="s">
        <v>173</v>
      </c>
      <c r="F1650" s="40">
        <f t="shared" si="75"/>
        <v>83.673469387755105</v>
      </c>
      <c r="G1650" s="41">
        <f t="shared" si="76"/>
        <v>21</v>
      </c>
      <c r="H1650" s="36">
        <v>1</v>
      </c>
      <c r="I1650" s="42">
        <v>1</v>
      </c>
      <c r="J1650" s="42">
        <v>0</v>
      </c>
      <c r="K1650" s="42">
        <v>1</v>
      </c>
      <c r="L1650" s="42">
        <v>1</v>
      </c>
      <c r="M1650" s="42">
        <v>8</v>
      </c>
      <c r="N1650" s="37">
        <v>9</v>
      </c>
      <c r="O1650" t="str">
        <f t="shared" si="77"/>
        <v>069016.32653069</v>
      </c>
    </row>
    <row r="1651" spans="1:15" x14ac:dyDescent="0.3">
      <c r="A1651" s="36" t="s">
        <v>3206</v>
      </c>
      <c r="B1651" s="37" t="s">
        <v>3457</v>
      </c>
      <c r="C1651" s="38" t="s">
        <v>3458</v>
      </c>
      <c r="D1651" s="39" t="s">
        <v>3459</v>
      </c>
      <c r="E1651" s="36" t="s">
        <v>173</v>
      </c>
      <c r="F1651" s="40">
        <f t="shared" si="75"/>
        <v>83.597883597883595</v>
      </c>
      <c r="G1651" s="41">
        <f t="shared" si="76"/>
        <v>27</v>
      </c>
      <c r="H1651" s="36">
        <v>0</v>
      </c>
      <c r="I1651" s="42">
        <v>0</v>
      </c>
      <c r="J1651" s="42">
        <v>0</v>
      </c>
      <c r="K1651" s="42">
        <v>4</v>
      </c>
      <c r="L1651" s="42">
        <v>7</v>
      </c>
      <c r="M1651" s="42">
        <v>5</v>
      </c>
      <c r="N1651" s="37">
        <v>11</v>
      </c>
      <c r="O1651" t="str">
        <f t="shared" si="77"/>
        <v>069016.40210207</v>
      </c>
    </row>
    <row r="1652" spans="1:15" x14ac:dyDescent="0.3">
      <c r="A1652" s="36" t="s">
        <v>3206</v>
      </c>
      <c r="B1652" s="37" t="s">
        <v>3460</v>
      </c>
      <c r="C1652" s="38" t="s">
        <v>3461</v>
      </c>
      <c r="D1652" s="39" t="s">
        <v>3462</v>
      </c>
      <c r="E1652" s="36" t="s">
        <v>173</v>
      </c>
      <c r="F1652" s="40">
        <f t="shared" si="75"/>
        <v>83.229813664596278</v>
      </c>
      <c r="G1652" s="41">
        <f t="shared" si="76"/>
        <v>23</v>
      </c>
      <c r="H1652" s="36">
        <v>0</v>
      </c>
      <c r="I1652" s="42">
        <v>0</v>
      </c>
      <c r="J1652" s="42">
        <v>0</v>
      </c>
      <c r="K1652" s="42">
        <v>2</v>
      </c>
      <c r="L1652" s="42">
        <v>7</v>
      </c>
      <c r="M1652" s="42">
        <v>7</v>
      </c>
      <c r="N1652" s="37">
        <v>7</v>
      </c>
      <c r="O1652" t="str">
        <f t="shared" si="77"/>
        <v>069016.77024112</v>
      </c>
    </row>
    <row r="1653" spans="1:15" x14ac:dyDescent="0.3">
      <c r="A1653" s="36" t="s">
        <v>3206</v>
      </c>
      <c r="B1653" s="37" t="s">
        <v>3359</v>
      </c>
      <c r="C1653" s="38" t="s">
        <v>3360</v>
      </c>
      <c r="D1653" s="39" t="s">
        <v>3278</v>
      </c>
      <c r="E1653" s="36" t="s">
        <v>173</v>
      </c>
      <c r="F1653" s="40">
        <f t="shared" si="75"/>
        <v>82.706766917293223</v>
      </c>
      <c r="G1653" s="41">
        <f t="shared" si="76"/>
        <v>57</v>
      </c>
      <c r="H1653" s="36">
        <v>3</v>
      </c>
      <c r="I1653" s="42">
        <v>0</v>
      </c>
      <c r="J1653" s="42">
        <v>0</v>
      </c>
      <c r="K1653" s="42">
        <v>5</v>
      </c>
      <c r="L1653" s="42">
        <v>13</v>
      </c>
      <c r="M1653" s="42">
        <v>10</v>
      </c>
      <c r="N1653" s="37">
        <v>26</v>
      </c>
      <c r="O1653" t="str">
        <f t="shared" si="77"/>
        <v>069017.29321121</v>
      </c>
    </row>
    <row r="1654" spans="1:15" x14ac:dyDescent="0.3">
      <c r="A1654" s="36" t="s">
        <v>3206</v>
      </c>
      <c r="B1654" s="37" t="s">
        <v>3463</v>
      </c>
      <c r="C1654" s="38" t="s">
        <v>3464</v>
      </c>
      <c r="D1654" s="39" t="s">
        <v>3465</v>
      </c>
      <c r="E1654" s="36" t="s">
        <v>173</v>
      </c>
      <c r="F1654" s="40">
        <f t="shared" si="75"/>
        <v>82.653061224489804</v>
      </c>
      <c r="G1654" s="41">
        <f t="shared" si="76"/>
        <v>42</v>
      </c>
      <c r="H1654" s="36">
        <v>3</v>
      </c>
      <c r="I1654" s="42">
        <v>0</v>
      </c>
      <c r="J1654" s="42">
        <v>2</v>
      </c>
      <c r="K1654" s="42">
        <v>1</v>
      </c>
      <c r="L1654" s="42">
        <v>7</v>
      </c>
      <c r="M1654" s="42">
        <v>8</v>
      </c>
      <c r="N1654" s="37">
        <v>21</v>
      </c>
      <c r="O1654" t="str">
        <f t="shared" si="77"/>
        <v>069017.34693076</v>
      </c>
    </row>
    <row r="1655" spans="1:15" x14ac:dyDescent="0.3">
      <c r="A1655" s="36" t="s">
        <v>3206</v>
      </c>
      <c r="B1655" s="37" t="s">
        <v>3466</v>
      </c>
      <c r="C1655" s="38" t="s">
        <v>3467</v>
      </c>
      <c r="D1655" s="39" t="s">
        <v>3396</v>
      </c>
      <c r="E1655" s="36" t="s">
        <v>173</v>
      </c>
      <c r="F1655" s="40">
        <f t="shared" si="75"/>
        <v>82.589285714285708</v>
      </c>
      <c r="G1655" s="41">
        <f t="shared" si="76"/>
        <v>32</v>
      </c>
      <c r="H1655" s="36">
        <v>1</v>
      </c>
      <c r="I1655" s="42">
        <v>0</v>
      </c>
      <c r="J1655" s="42">
        <v>0</v>
      </c>
      <c r="K1655" s="42">
        <v>5</v>
      </c>
      <c r="L1655" s="42">
        <v>3</v>
      </c>
      <c r="M1655" s="42">
        <v>12</v>
      </c>
      <c r="N1655" s="37">
        <v>11</v>
      </c>
      <c r="O1655" t="str">
        <f t="shared" si="77"/>
        <v>069017.41074005</v>
      </c>
    </row>
    <row r="1656" spans="1:15" x14ac:dyDescent="0.3">
      <c r="A1656" s="36" t="s">
        <v>3206</v>
      </c>
      <c r="B1656" s="37" t="s">
        <v>3440</v>
      </c>
      <c r="C1656" s="38" t="s">
        <v>3441</v>
      </c>
      <c r="D1656" s="39" t="s">
        <v>3383</v>
      </c>
      <c r="E1656" s="36" t="s">
        <v>189</v>
      </c>
      <c r="F1656" s="40">
        <f t="shared" si="75"/>
        <v>81.203007518796994</v>
      </c>
      <c r="G1656" s="41">
        <f t="shared" si="76"/>
        <v>19</v>
      </c>
      <c r="H1656" s="36">
        <v>0</v>
      </c>
      <c r="I1656" s="42">
        <v>0</v>
      </c>
      <c r="J1656" s="42">
        <v>1</v>
      </c>
      <c r="K1656" s="42">
        <v>2</v>
      </c>
      <c r="L1656" s="42">
        <v>4</v>
      </c>
      <c r="M1656" s="42">
        <v>7</v>
      </c>
      <c r="N1656" s="37">
        <v>5</v>
      </c>
      <c r="O1656" t="str">
        <f t="shared" si="77"/>
        <v>069018.79703086</v>
      </c>
    </row>
    <row r="1657" spans="1:15" x14ac:dyDescent="0.3">
      <c r="A1657" s="36" t="s">
        <v>3206</v>
      </c>
      <c r="B1657" s="37" t="s">
        <v>3468</v>
      </c>
      <c r="C1657" s="38" t="s">
        <v>3469</v>
      </c>
      <c r="D1657" s="39" t="s">
        <v>3470</v>
      </c>
      <c r="E1657" s="36" t="s">
        <v>194</v>
      </c>
      <c r="F1657" s="40">
        <f t="shared" si="75"/>
        <v>79.723502304147459</v>
      </c>
      <c r="G1657" s="41">
        <f t="shared" si="76"/>
        <v>31</v>
      </c>
      <c r="H1657" s="36">
        <v>2</v>
      </c>
      <c r="I1657" s="42">
        <v>0</v>
      </c>
      <c r="J1657" s="42">
        <v>1</v>
      </c>
      <c r="K1657" s="42">
        <v>4</v>
      </c>
      <c r="L1657" s="42">
        <v>5</v>
      </c>
      <c r="M1657" s="42">
        <v>6</v>
      </c>
      <c r="N1657" s="37">
        <v>13</v>
      </c>
      <c r="O1657" t="str">
        <f t="shared" si="77"/>
        <v>069020.27653038</v>
      </c>
    </row>
    <row r="1658" spans="1:15" x14ac:dyDescent="0.3">
      <c r="A1658" s="36" t="s">
        <v>3206</v>
      </c>
      <c r="B1658" s="37" t="s">
        <v>3471</v>
      </c>
      <c r="C1658" s="38" t="s">
        <v>3472</v>
      </c>
      <c r="D1658" s="39" t="s">
        <v>3320</v>
      </c>
      <c r="E1658" s="36" t="s">
        <v>194</v>
      </c>
      <c r="F1658" s="40">
        <f t="shared" si="75"/>
        <v>79.591836734693871</v>
      </c>
      <c r="G1658" s="41">
        <f t="shared" si="76"/>
        <v>7</v>
      </c>
      <c r="H1658" s="36">
        <v>1</v>
      </c>
      <c r="I1658" s="42">
        <v>0</v>
      </c>
      <c r="J1658" s="42">
        <v>0</v>
      </c>
      <c r="K1658" s="42">
        <v>0</v>
      </c>
      <c r="L1658" s="42">
        <v>1</v>
      </c>
      <c r="M1658" s="42">
        <v>2</v>
      </c>
      <c r="N1658" s="37">
        <v>3</v>
      </c>
      <c r="O1658" t="str">
        <f t="shared" si="77"/>
        <v>069020.40824066</v>
      </c>
    </row>
    <row r="1659" spans="1:15" x14ac:dyDescent="0.3">
      <c r="A1659" s="36" t="s">
        <v>3206</v>
      </c>
      <c r="B1659" s="37" t="s">
        <v>3473</v>
      </c>
      <c r="C1659" s="38" t="s">
        <v>3474</v>
      </c>
      <c r="D1659" s="39" t="s">
        <v>3475</v>
      </c>
      <c r="E1659" s="36" t="s">
        <v>194</v>
      </c>
      <c r="F1659" s="40">
        <f t="shared" si="75"/>
        <v>78.354978354978357</v>
      </c>
      <c r="G1659" s="41">
        <f t="shared" si="76"/>
        <v>33</v>
      </c>
      <c r="H1659" s="36">
        <v>2</v>
      </c>
      <c r="I1659" s="42">
        <v>1</v>
      </c>
      <c r="J1659" s="42">
        <v>3</v>
      </c>
      <c r="K1659" s="42">
        <v>1</v>
      </c>
      <c r="L1659" s="42">
        <v>6</v>
      </c>
      <c r="M1659" s="42">
        <v>6</v>
      </c>
      <c r="N1659" s="37">
        <v>14</v>
      </c>
      <c r="O1659" t="str">
        <f t="shared" si="77"/>
        <v>069021.64504057</v>
      </c>
    </row>
    <row r="1660" spans="1:15" x14ac:dyDescent="0.3">
      <c r="A1660" s="36" t="s">
        <v>3206</v>
      </c>
      <c r="B1660" s="37" t="s">
        <v>3476</v>
      </c>
      <c r="C1660" s="38" t="s">
        <v>3477</v>
      </c>
      <c r="D1660" s="39" t="s">
        <v>3478</v>
      </c>
      <c r="E1660" s="36" t="s">
        <v>196</v>
      </c>
      <c r="F1660" s="40">
        <f t="shared" si="75"/>
        <v>76.428571428571416</v>
      </c>
      <c r="G1660" s="41">
        <f t="shared" si="76"/>
        <v>20</v>
      </c>
      <c r="H1660" s="36">
        <v>2</v>
      </c>
      <c r="I1660" s="42">
        <v>1</v>
      </c>
      <c r="J1660" s="42">
        <v>1</v>
      </c>
      <c r="K1660" s="42">
        <v>2</v>
      </c>
      <c r="L1660" s="42">
        <v>2</v>
      </c>
      <c r="M1660" s="42">
        <v>2</v>
      </c>
      <c r="N1660" s="37">
        <v>10</v>
      </c>
      <c r="O1660" t="str">
        <f t="shared" si="77"/>
        <v>069023.57140165</v>
      </c>
    </row>
    <row r="1661" spans="1:15" x14ac:dyDescent="0.3">
      <c r="A1661" s="43" t="s">
        <v>3206</v>
      </c>
      <c r="B1661" s="44" t="s">
        <v>3479</v>
      </c>
      <c r="C1661" s="45" t="s">
        <v>3480</v>
      </c>
      <c r="D1661" s="46" t="s">
        <v>3481</v>
      </c>
      <c r="E1661" s="43" t="s">
        <v>200</v>
      </c>
      <c r="F1661" s="47">
        <f t="shared" si="75"/>
        <v>73.626373626373635</v>
      </c>
      <c r="G1661" s="48">
        <f t="shared" si="76"/>
        <v>52</v>
      </c>
      <c r="H1661" s="43">
        <v>5</v>
      </c>
      <c r="I1661" s="49">
        <v>2</v>
      </c>
      <c r="J1661" s="49">
        <v>4</v>
      </c>
      <c r="K1661" s="49">
        <v>4</v>
      </c>
      <c r="L1661" s="49">
        <v>9</v>
      </c>
      <c r="M1661" s="49">
        <v>10</v>
      </c>
      <c r="N1661" s="44">
        <v>18</v>
      </c>
      <c r="O1661" t="str">
        <f t="shared" si="77"/>
        <v>069026.37360193</v>
      </c>
    </row>
    <row r="1662" spans="1:15" x14ac:dyDescent="0.3">
      <c r="A1662" s="43" t="s">
        <v>3206</v>
      </c>
      <c r="B1662" s="44" t="s">
        <v>3482</v>
      </c>
      <c r="C1662" s="45" t="s">
        <v>3483</v>
      </c>
      <c r="D1662" s="46" t="s">
        <v>3478</v>
      </c>
      <c r="E1662" s="43" t="s">
        <v>200</v>
      </c>
      <c r="F1662" s="47">
        <f t="shared" si="75"/>
        <v>72.727272727272734</v>
      </c>
      <c r="G1662" s="48">
        <f t="shared" si="76"/>
        <v>11</v>
      </c>
      <c r="H1662" s="43">
        <v>1</v>
      </c>
      <c r="I1662" s="49">
        <v>0</v>
      </c>
      <c r="J1662" s="49">
        <v>2</v>
      </c>
      <c r="K1662" s="49">
        <v>1</v>
      </c>
      <c r="L1662" s="49">
        <v>1</v>
      </c>
      <c r="M1662" s="49">
        <v>2</v>
      </c>
      <c r="N1662" s="44">
        <v>4</v>
      </c>
      <c r="O1662" t="str">
        <f t="shared" si="77"/>
        <v>069027.27270221</v>
      </c>
    </row>
    <row r="1663" spans="1:15" x14ac:dyDescent="0.3">
      <c r="A1663" s="43" t="s">
        <v>3206</v>
      </c>
      <c r="B1663" s="44" t="s">
        <v>3484</v>
      </c>
      <c r="C1663" s="45" t="s">
        <v>3485</v>
      </c>
      <c r="D1663" s="46" t="s">
        <v>3326</v>
      </c>
      <c r="E1663" s="43" t="s">
        <v>200</v>
      </c>
      <c r="F1663" s="47">
        <f t="shared" si="75"/>
        <v>71.428571428571431</v>
      </c>
      <c r="G1663" s="48">
        <f t="shared" si="76"/>
        <v>22</v>
      </c>
      <c r="H1663" s="43">
        <v>3</v>
      </c>
      <c r="I1663" s="49">
        <v>1</v>
      </c>
      <c r="J1663" s="49">
        <v>2</v>
      </c>
      <c r="K1663" s="49">
        <v>2</v>
      </c>
      <c r="L1663" s="49">
        <v>3</v>
      </c>
      <c r="M1663" s="49">
        <v>1</v>
      </c>
      <c r="N1663" s="44">
        <v>10</v>
      </c>
      <c r="O1663" t="str">
        <f t="shared" si="77"/>
        <v>069028.57140091</v>
      </c>
    </row>
    <row r="1664" spans="1:15" x14ac:dyDescent="0.3">
      <c r="A1664" s="43" t="s">
        <v>3206</v>
      </c>
      <c r="B1664" s="44" t="s">
        <v>3432</v>
      </c>
      <c r="C1664" s="45" t="s">
        <v>3433</v>
      </c>
      <c r="D1664" s="46" t="s">
        <v>3447</v>
      </c>
      <c r="E1664" s="43" t="s">
        <v>200</v>
      </c>
      <c r="F1664" s="47">
        <f t="shared" si="75"/>
        <v>70.658263305322137</v>
      </c>
      <c r="G1664" s="48">
        <f t="shared" si="76"/>
        <v>204</v>
      </c>
      <c r="H1664" s="43">
        <v>18</v>
      </c>
      <c r="I1664" s="49">
        <v>12</v>
      </c>
      <c r="J1664" s="49">
        <v>13</v>
      </c>
      <c r="K1664" s="49">
        <v>31</v>
      </c>
      <c r="L1664" s="49">
        <v>35</v>
      </c>
      <c r="M1664" s="49">
        <v>36</v>
      </c>
      <c r="N1664" s="44">
        <v>59</v>
      </c>
      <c r="O1664" t="str">
        <f t="shared" si="77"/>
        <v>069029.34171149</v>
      </c>
    </row>
    <row r="1665" spans="1:15" x14ac:dyDescent="0.3">
      <c r="A1665" s="21" t="s">
        <v>3486</v>
      </c>
      <c r="B1665" s="22" t="s">
        <v>3487</v>
      </c>
      <c r="C1665" s="23" t="s">
        <v>3488</v>
      </c>
      <c r="D1665" s="24" t="s">
        <v>3489</v>
      </c>
      <c r="E1665" s="21" t="s">
        <v>18</v>
      </c>
      <c r="F1665" s="25">
        <f t="shared" si="75"/>
        <v>100</v>
      </c>
      <c r="G1665" s="26">
        <f t="shared" si="76"/>
        <v>5</v>
      </c>
      <c r="H1665" s="21">
        <v>0</v>
      </c>
      <c r="I1665" s="34">
        <v>0</v>
      </c>
      <c r="J1665" s="34">
        <v>0</v>
      </c>
      <c r="K1665" s="34">
        <v>0</v>
      </c>
      <c r="L1665" s="34">
        <v>0</v>
      </c>
      <c r="M1665" s="34">
        <v>0</v>
      </c>
      <c r="N1665" s="22">
        <v>5</v>
      </c>
      <c r="O1665" t="str">
        <f t="shared" si="77"/>
        <v>070000.00000099</v>
      </c>
    </row>
    <row r="1666" spans="1:15" x14ac:dyDescent="0.3">
      <c r="A1666" s="21" t="s">
        <v>3486</v>
      </c>
      <c r="B1666" s="22" t="s">
        <v>3490</v>
      </c>
      <c r="C1666" s="23" t="s">
        <v>3491</v>
      </c>
      <c r="D1666" s="24" t="s">
        <v>3492</v>
      </c>
      <c r="E1666" s="21" t="s">
        <v>18</v>
      </c>
      <c r="F1666" s="25">
        <f t="shared" ref="F1666:F1729" si="78">(H1666+2*I1666+3*J1666+4*K1666+5*L1666+6*M1666+7*N1666)/(7*SUM(H1666:N1666))*100</f>
        <v>98.789346246973366</v>
      </c>
      <c r="G1666" s="26">
        <f t="shared" ref="G1666:G1729" si="79">SUM(H1666:N1666)</f>
        <v>59</v>
      </c>
      <c r="H1666" s="21">
        <v>0</v>
      </c>
      <c r="I1666" s="34">
        <v>0</v>
      </c>
      <c r="J1666" s="34">
        <v>0</v>
      </c>
      <c r="K1666" s="34">
        <v>0</v>
      </c>
      <c r="L1666" s="34">
        <v>1</v>
      </c>
      <c r="M1666" s="34">
        <v>3</v>
      </c>
      <c r="N1666" s="22">
        <v>55</v>
      </c>
      <c r="O1666" t="str">
        <f t="shared" ref="O1666:O1729" si="80">_xlfn.CONCAT(MID(B1666,2,3),TEXT(100-F1666,"000.0000"),MID(B1666,1,1),MID(B1666,5,3))</f>
        <v>070001.21074127</v>
      </c>
    </row>
    <row r="1667" spans="1:15" x14ac:dyDescent="0.3">
      <c r="A1667" s="21" t="s">
        <v>3486</v>
      </c>
      <c r="B1667" s="22" t="s">
        <v>3493</v>
      </c>
      <c r="C1667" s="23" t="s">
        <v>3494</v>
      </c>
      <c r="D1667" s="24" t="s">
        <v>3495</v>
      </c>
      <c r="E1667" s="21" t="s">
        <v>64</v>
      </c>
      <c r="F1667" s="25">
        <f t="shared" si="78"/>
        <v>97.959183673469383</v>
      </c>
      <c r="G1667" s="26">
        <f t="shared" si="79"/>
        <v>14</v>
      </c>
      <c r="H1667" s="21">
        <v>0</v>
      </c>
      <c r="I1667" s="34">
        <v>0</v>
      </c>
      <c r="J1667" s="34">
        <v>0</v>
      </c>
      <c r="K1667" s="34">
        <v>0</v>
      </c>
      <c r="L1667" s="34">
        <v>0</v>
      </c>
      <c r="M1667" s="34">
        <v>2</v>
      </c>
      <c r="N1667" s="22">
        <v>12</v>
      </c>
      <c r="O1667" t="str">
        <f t="shared" si="80"/>
        <v>070002.04083042</v>
      </c>
    </row>
    <row r="1668" spans="1:15" x14ac:dyDescent="0.3">
      <c r="A1668" s="21" t="s">
        <v>3486</v>
      </c>
      <c r="B1668" s="22" t="s">
        <v>3496</v>
      </c>
      <c r="C1668" s="23" t="s">
        <v>3497</v>
      </c>
      <c r="D1668" s="24" t="s">
        <v>3498</v>
      </c>
      <c r="E1668" s="21" t="s">
        <v>64</v>
      </c>
      <c r="F1668" s="25">
        <f t="shared" si="78"/>
        <v>97.61904761904762</v>
      </c>
      <c r="G1668" s="26">
        <f t="shared" si="79"/>
        <v>6</v>
      </c>
      <c r="H1668" s="21">
        <v>0</v>
      </c>
      <c r="I1668" s="34">
        <v>0</v>
      </c>
      <c r="J1668" s="34">
        <v>0</v>
      </c>
      <c r="K1668" s="34">
        <v>0</v>
      </c>
      <c r="L1668" s="34">
        <v>0</v>
      </c>
      <c r="M1668" s="34">
        <v>1</v>
      </c>
      <c r="N1668" s="22">
        <v>5</v>
      </c>
      <c r="O1668" t="str">
        <f t="shared" si="80"/>
        <v>070002.38104126</v>
      </c>
    </row>
    <row r="1669" spans="1:15" x14ac:dyDescent="0.3">
      <c r="A1669" s="21" t="s">
        <v>3486</v>
      </c>
      <c r="B1669" s="22" t="s">
        <v>3499</v>
      </c>
      <c r="C1669" s="23" t="s">
        <v>3500</v>
      </c>
      <c r="D1669" s="24" t="s">
        <v>3501</v>
      </c>
      <c r="E1669" s="21" t="s">
        <v>64</v>
      </c>
      <c r="F1669" s="25">
        <f t="shared" si="78"/>
        <v>97.490347490347489</v>
      </c>
      <c r="G1669" s="26">
        <f t="shared" si="79"/>
        <v>74</v>
      </c>
      <c r="H1669" s="21">
        <v>0</v>
      </c>
      <c r="I1669" s="34">
        <v>0</v>
      </c>
      <c r="J1669" s="34">
        <v>0</v>
      </c>
      <c r="K1669" s="34">
        <v>1</v>
      </c>
      <c r="L1669" s="34">
        <v>1</v>
      </c>
      <c r="M1669" s="34">
        <v>8</v>
      </c>
      <c r="N1669" s="22">
        <v>64</v>
      </c>
      <c r="O1669" t="str">
        <f t="shared" si="80"/>
        <v>070002.50974034</v>
      </c>
    </row>
    <row r="1670" spans="1:15" x14ac:dyDescent="0.3">
      <c r="A1670" s="21" t="s">
        <v>3486</v>
      </c>
      <c r="B1670" s="22" t="s">
        <v>3502</v>
      </c>
      <c r="C1670" s="23" t="s">
        <v>3503</v>
      </c>
      <c r="D1670" s="24" t="s">
        <v>3504</v>
      </c>
      <c r="E1670" s="21" t="s">
        <v>64</v>
      </c>
      <c r="F1670" s="25">
        <f t="shared" si="78"/>
        <v>96.948682385575594</v>
      </c>
      <c r="G1670" s="26">
        <f t="shared" si="79"/>
        <v>103</v>
      </c>
      <c r="H1670" s="21">
        <v>1</v>
      </c>
      <c r="I1670" s="34">
        <v>1</v>
      </c>
      <c r="J1670" s="34">
        <v>0</v>
      </c>
      <c r="K1670" s="34">
        <v>1</v>
      </c>
      <c r="L1670" s="34">
        <v>1</v>
      </c>
      <c r="M1670" s="34">
        <v>6</v>
      </c>
      <c r="N1670" s="22">
        <v>93</v>
      </c>
      <c r="O1670" t="str">
        <f t="shared" si="80"/>
        <v>070003.05130134</v>
      </c>
    </row>
    <row r="1671" spans="1:15" x14ac:dyDescent="0.3">
      <c r="A1671" s="21" t="s">
        <v>3486</v>
      </c>
      <c r="B1671" s="22" t="s">
        <v>3505</v>
      </c>
      <c r="C1671" s="23" t="s">
        <v>3506</v>
      </c>
      <c r="D1671" s="24" t="s">
        <v>3507</v>
      </c>
      <c r="E1671" s="21" t="s">
        <v>64</v>
      </c>
      <c r="F1671" s="25">
        <f t="shared" si="78"/>
        <v>96.703296703296701</v>
      </c>
      <c r="G1671" s="26">
        <f t="shared" si="79"/>
        <v>39</v>
      </c>
      <c r="H1671" s="21">
        <v>0</v>
      </c>
      <c r="I1671" s="34">
        <v>0</v>
      </c>
      <c r="J1671" s="34">
        <v>0</v>
      </c>
      <c r="K1671" s="34">
        <v>1</v>
      </c>
      <c r="L1671" s="34">
        <v>1</v>
      </c>
      <c r="M1671" s="34">
        <v>4</v>
      </c>
      <c r="N1671" s="22">
        <v>33</v>
      </c>
      <c r="O1671" t="str">
        <f t="shared" si="80"/>
        <v>070003.29670152</v>
      </c>
    </row>
    <row r="1672" spans="1:15" x14ac:dyDescent="0.3">
      <c r="A1672" s="21" t="s">
        <v>3486</v>
      </c>
      <c r="B1672" s="22" t="s">
        <v>3508</v>
      </c>
      <c r="C1672" s="23" t="s">
        <v>3509</v>
      </c>
      <c r="D1672" s="24" t="s">
        <v>3510</v>
      </c>
      <c r="E1672" s="21" t="s">
        <v>64</v>
      </c>
      <c r="F1672" s="25">
        <f t="shared" si="78"/>
        <v>96.313364055299544</v>
      </c>
      <c r="G1672" s="26">
        <f t="shared" si="79"/>
        <v>93</v>
      </c>
      <c r="H1672" s="21">
        <v>1</v>
      </c>
      <c r="I1672" s="34">
        <v>0</v>
      </c>
      <c r="J1672" s="34">
        <v>1</v>
      </c>
      <c r="K1672" s="34">
        <v>0</v>
      </c>
      <c r="L1672" s="34">
        <v>0</v>
      </c>
      <c r="M1672" s="34">
        <v>14</v>
      </c>
      <c r="N1672" s="22">
        <v>77</v>
      </c>
      <c r="O1672" t="str">
        <f t="shared" si="80"/>
        <v>070003.68661018</v>
      </c>
    </row>
    <row r="1673" spans="1:15" x14ac:dyDescent="0.3">
      <c r="A1673" s="21" t="s">
        <v>3486</v>
      </c>
      <c r="B1673" s="22" t="s">
        <v>3511</v>
      </c>
      <c r="C1673" s="23" t="s">
        <v>3512</v>
      </c>
      <c r="D1673" s="24" t="s">
        <v>3513</v>
      </c>
      <c r="E1673" s="21" t="s">
        <v>64</v>
      </c>
      <c r="F1673" s="25">
        <f t="shared" si="78"/>
        <v>95.560936238902343</v>
      </c>
      <c r="G1673" s="26">
        <f t="shared" si="79"/>
        <v>177</v>
      </c>
      <c r="H1673" s="21">
        <v>0</v>
      </c>
      <c r="I1673" s="34">
        <v>0</v>
      </c>
      <c r="J1673" s="34">
        <v>1</v>
      </c>
      <c r="K1673" s="34">
        <v>3</v>
      </c>
      <c r="L1673" s="34">
        <v>6</v>
      </c>
      <c r="M1673" s="34">
        <v>30</v>
      </c>
      <c r="N1673" s="22">
        <v>137</v>
      </c>
      <c r="O1673" t="str">
        <f t="shared" si="80"/>
        <v>070004.43913039</v>
      </c>
    </row>
    <row r="1674" spans="1:15" x14ac:dyDescent="0.3">
      <c r="A1674" s="21" t="s">
        <v>3486</v>
      </c>
      <c r="B1674" s="22" t="s">
        <v>3514</v>
      </c>
      <c r="C1674" s="23" t="s">
        <v>3515</v>
      </c>
      <c r="D1674" s="24" t="s">
        <v>3516</v>
      </c>
      <c r="E1674" s="21" t="s">
        <v>64</v>
      </c>
      <c r="F1674" s="25">
        <f t="shared" si="78"/>
        <v>95.054945054945051</v>
      </c>
      <c r="G1674" s="26">
        <f t="shared" si="79"/>
        <v>52</v>
      </c>
      <c r="H1674" s="21">
        <v>0</v>
      </c>
      <c r="I1674" s="34">
        <v>0</v>
      </c>
      <c r="J1674" s="34">
        <v>0</v>
      </c>
      <c r="K1674" s="34">
        <v>0</v>
      </c>
      <c r="L1674" s="34">
        <v>1</v>
      </c>
      <c r="M1674" s="34">
        <v>16</v>
      </c>
      <c r="N1674" s="22">
        <v>35</v>
      </c>
      <c r="O1674" t="str">
        <f t="shared" si="80"/>
        <v>070004.94513036</v>
      </c>
    </row>
    <row r="1675" spans="1:15" x14ac:dyDescent="0.3">
      <c r="A1675" s="21" t="s">
        <v>3486</v>
      </c>
      <c r="B1675" s="22" t="s">
        <v>3517</v>
      </c>
      <c r="C1675" s="23" t="s">
        <v>3518</v>
      </c>
      <c r="D1675" s="24" t="s">
        <v>3519</v>
      </c>
      <c r="E1675" s="21" t="s">
        <v>64</v>
      </c>
      <c r="F1675" s="25">
        <f t="shared" si="78"/>
        <v>95.043731778425652</v>
      </c>
      <c r="G1675" s="26">
        <f t="shared" si="79"/>
        <v>98</v>
      </c>
      <c r="H1675" s="21">
        <v>1</v>
      </c>
      <c r="I1675" s="34">
        <v>0</v>
      </c>
      <c r="J1675" s="34">
        <v>0</v>
      </c>
      <c r="K1675" s="34">
        <v>1</v>
      </c>
      <c r="L1675" s="34">
        <v>2</v>
      </c>
      <c r="M1675" s="34">
        <v>21</v>
      </c>
      <c r="N1675" s="22">
        <v>73</v>
      </c>
      <c r="O1675" t="str">
        <f t="shared" si="80"/>
        <v>070004.95633097</v>
      </c>
    </row>
    <row r="1676" spans="1:15" x14ac:dyDescent="0.3">
      <c r="A1676" s="27" t="s">
        <v>54</v>
      </c>
      <c r="B1676" s="28" t="s">
        <v>3520</v>
      </c>
      <c r="C1676" s="29" t="s">
        <v>3521</v>
      </c>
      <c r="D1676" s="30" t="s">
        <v>3522</v>
      </c>
      <c r="E1676" s="27" t="s">
        <v>103</v>
      </c>
      <c r="F1676" s="31">
        <f t="shared" si="78"/>
        <v>94.73684210526315</v>
      </c>
      <c r="G1676" s="32">
        <f t="shared" si="79"/>
        <v>19</v>
      </c>
      <c r="H1676" s="27">
        <v>0</v>
      </c>
      <c r="I1676" s="35">
        <v>0</v>
      </c>
      <c r="J1676" s="35">
        <v>1</v>
      </c>
      <c r="K1676" s="35">
        <v>0</v>
      </c>
      <c r="L1676" s="35">
        <v>1</v>
      </c>
      <c r="M1676" s="35">
        <v>1</v>
      </c>
      <c r="N1676" s="28">
        <v>16</v>
      </c>
      <c r="O1676" t="str">
        <f t="shared" si="80"/>
        <v>070005.26321013</v>
      </c>
    </row>
    <row r="1677" spans="1:15" x14ac:dyDescent="0.3">
      <c r="A1677" s="27" t="s">
        <v>3486</v>
      </c>
      <c r="B1677" s="28" t="s">
        <v>3523</v>
      </c>
      <c r="C1677" s="29" t="s">
        <v>3524</v>
      </c>
      <c r="D1677" s="30" t="s">
        <v>3525</v>
      </c>
      <c r="E1677" s="27" t="s">
        <v>103</v>
      </c>
      <c r="F1677" s="31">
        <f t="shared" si="78"/>
        <v>94.505494505494497</v>
      </c>
      <c r="G1677" s="32">
        <f t="shared" si="79"/>
        <v>26</v>
      </c>
      <c r="H1677" s="27">
        <v>0</v>
      </c>
      <c r="I1677" s="35">
        <v>0</v>
      </c>
      <c r="J1677" s="35">
        <v>0</v>
      </c>
      <c r="K1677" s="35">
        <v>0</v>
      </c>
      <c r="L1677" s="35">
        <v>4</v>
      </c>
      <c r="M1677" s="35">
        <v>2</v>
      </c>
      <c r="N1677" s="28">
        <v>20</v>
      </c>
      <c r="O1677" t="str">
        <f t="shared" si="80"/>
        <v>070005.49454128</v>
      </c>
    </row>
    <row r="1678" spans="1:15" x14ac:dyDescent="0.3">
      <c r="A1678" s="27" t="s">
        <v>3486</v>
      </c>
      <c r="B1678" s="28" t="s">
        <v>3526</v>
      </c>
      <c r="C1678" s="29" t="s">
        <v>3527</v>
      </c>
      <c r="D1678" s="30" t="s">
        <v>3528</v>
      </c>
      <c r="E1678" s="27" t="s">
        <v>103</v>
      </c>
      <c r="F1678" s="31">
        <f t="shared" si="78"/>
        <v>94.105894105894109</v>
      </c>
      <c r="G1678" s="32">
        <f t="shared" si="79"/>
        <v>143</v>
      </c>
      <c r="H1678" s="27">
        <v>0</v>
      </c>
      <c r="I1678" s="35">
        <v>0</v>
      </c>
      <c r="J1678" s="35">
        <v>2</v>
      </c>
      <c r="K1678" s="35">
        <v>4</v>
      </c>
      <c r="L1678" s="35">
        <v>8</v>
      </c>
      <c r="M1678" s="35">
        <v>23</v>
      </c>
      <c r="N1678" s="28">
        <v>106</v>
      </c>
      <c r="O1678" t="str">
        <f t="shared" si="80"/>
        <v>070005.89411004</v>
      </c>
    </row>
    <row r="1679" spans="1:15" x14ac:dyDescent="0.3">
      <c r="A1679" s="27" t="s">
        <v>3486</v>
      </c>
      <c r="B1679" s="28" t="s">
        <v>3529</v>
      </c>
      <c r="C1679" s="29" t="s">
        <v>3530</v>
      </c>
      <c r="D1679" s="30" t="s">
        <v>3498</v>
      </c>
      <c r="E1679" s="27" t="s">
        <v>103</v>
      </c>
      <c r="F1679" s="31">
        <f t="shared" si="78"/>
        <v>93.877551020408163</v>
      </c>
      <c r="G1679" s="32">
        <f t="shared" si="79"/>
        <v>7</v>
      </c>
      <c r="H1679" s="27">
        <v>0</v>
      </c>
      <c r="I1679" s="35">
        <v>0</v>
      </c>
      <c r="J1679" s="35">
        <v>0</v>
      </c>
      <c r="K1679" s="35">
        <v>0</v>
      </c>
      <c r="L1679" s="35">
        <v>0</v>
      </c>
      <c r="M1679" s="35">
        <v>3</v>
      </c>
      <c r="N1679" s="28">
        <v>4</v>
      </c>
      <c r="O1679" t="str">
        <f t="shared" si="80"/>
        <v>070006.12244099</v>
      </c>
    </row>
    <row r="1680" spans="1:15" x14ac:dyDescent="0.3">
      <c r="A1680" s="27" t="s">
        <v>3486</v>
      </c>
      <c r="B1680" s="28" t="s">
        <v>3531</v>
      </c>
      <c r="C1680" s="29" t="s">
        <v>3532</v>
      </c>
      <c r="D1680" s="30" t="s">
        <v>3533</v>
      </c>
      <c r="E1680" s="27" t="s">
        <v>103</v>
      </c>
      <c r="F1680" s="31">
        <f t="shared" si="78"/>
        <v>93.571428571428569</v>
      </c>
      <c r="G1680" s="32">
        <f t="shared" si="79"/>
        <v>20</v>
      </c>
      <c r="H1680" s="27">
        <v>0</v>
      </c>
      <c r="I1680" s="35">
        <v>0</v>
      </c>
      <c r="J1680" s="35">
        <v>0</v>
      </c>
      <c r="K1680" s="35">
        <v>0</v>
      </c>
      <c r="L1680" s="35">
        <v>3</v>
      </c>
      <c r="M1680" s="35">
        <v>3</v>
      </c>
      <c r="N1680" s="28">
        <v>14</v>
      </c>
      <c r="O1680" t="str">
        <f t="shared" si="80"/>
        <v>070006.42864112</v>
      </c>
    </row>
    <row r="1681" spans="1:15" x14ac:dyDescent="0.3">
      <c r="A1681" s="27" t="s">
        <v>3486</v>
      </c>
      <c r="B1681" s="28" t="s">
        <v>3534</v>
      </c>
      <c r="C1681" s="29" t="s">
        <v>3535</v>
      </c>
      <c r="D1681" s="30" t="s">
        <v>3536</v>
      </c>
      <c r="E1681" s="27" t="s">
        <v>103</v>
      </c>
      <c r="F1681" s="31">
        <f t="shared" si="78"/>
        <v>93.506493506493499</v>
      </c>
      <c r="G1681" s="32">
        <f t="shared" si="79"/>
        <v>22</v>
      </c>
      <c r="H1681" s="27">
        <v>0</v>
      </c>
      <c r="I1681" s="35">
        <v>0</v>
      </c>
      <c r="J1681" s="35">
        <v>0</v>
      </c>
      <c r="K1681" s="35">
        <v>0</v>
      </c>
      <c r="L1681" s="35">
        <v>3</v>
      </c>
      <c r="M1681" s="35">
        <v>4</v>
      </c>
      <c r="N1681" s="28">
        <v>15</v>
      </c>
      <c r="O1681" t="str">
        <f t="shared" si="80"/>
        <v>070006.49353081</v>
      </c>
    </row>
    <row r="1682" spans="1:15" x14ac:dyDescent="0.3">
      <c r="A1682" s="27" t="s">
        <v>3486</v>
      </c>
      <c r="B1682" s="28" t="s">
        <v>3537</v>
      </c>
      <c r="C1682" s="29" t="s">
        <v>3538</v>
      </c>
      <c r="D1682" s="30" t="s">
        <v>3539</v>
      </c>
      <c r="E1682" s="27" t="s">
        <v>103</v>
      </c>
      <c r="F1682" s="31">
        <f t="shared" si="78"/>
        <v>93.418940609951846</v>
      </c>
      <c r="G1682" s="32">
        <f t="shared" si="79"/>
        <v>89</v>
      </c>
      <c r="H1682" s="27">
        <v>0</v>
      </c>
      <c r="I1682" s="35">
        <v>0</v>
      </c>
      <c r="J1682" s="35">
        <v>1</v>
      </c>
      <c r="K1682" s="35">
        <v>3</v>
      </c>
      <c r="L1682" s="35">
        <v>5</v>
      </c>
      <c r="M1682" s="35">
        <v>18</v>
      </c>
      <c r="N1682" s="28">
        <v>62</v>
      </c>
      <c r="O1682" t="str">
        <f t="shared" si="80"/>
        <v>070006.58110165</v>
      </c>
    </row>
    <row r="1683" spans="1:15" x14ac:dyDescent="0.3">
      <c r="A1683" s="27" t="s">
        <v>3486</v>
      </c>
      <c r="B1683" s="28" t="s">
        <v>3540</v>
      </c>
      <c r="C1683" s="29" t="s">
        <v>2629</v>
      </c>
      <c r="D1683" s="30" t="s">
        <v>3507</v>
      </c>
      <c r="E1683" s="27" t="s">
        <v>103</v>
      </c>
      <c r="F1683" s="31">
        <f t="shared" si="78"/>
        <v>93.313069908814597</v>
      </c>
      <c r="G1683" s="32">
        <f t="shared" si="79"/>
        <v>141</v>
      </c>
      <c r="H1683" s="27">
        <v>0</v>
      </c>
      <c r="I1683" s="35">
        <v>0</v>
      </c>
      <c r="J1683" s="35">
        <v>1</v>
      </c>
      <c r="K1683" s="35">
        <v>7</v>
      </c>
      <c r="L1683" s="35">
        <v>11</v>
      </c>
      <c r="M1683" s="35">
        <v>19</v>
      </c>
      <c r="N1683" s="28">
        <v>103</v>
      </c>
      <c r="O1683" t="str">
        <f t="shared" si="80"/>
        <v>070006.68693065</v>
      </c>
    </row>
    <row r="1684" spans="1:15" x14ac:dyDescent="0.3">
      <c r="A1684" s="27" t="s">
        <v>3486</v>
      </c>
      <c r="B1684" s="28" t="s">
        <v>3541</v>
      </c>
      <c r="C1684" s="29" t="s">
        <v>3542</v>
      </c>
      <c r="D1684" s="30" t="s">
        <v>3543</v>
      </c>
      <c r="E1684" s="27" t="s">
        <v>103</v>
      </c>
      <c r="F1684" s="31">
        <f t="shared" si="78"/>
        <v>93.125</v>
      </c>
      <c r="G1684" s="32">
        <f t="shared" si="79"/>
        <v>160</v>
      </c>
      <c r="H1684" s="27">
        <v>0</v>
      </c>
      <c r="I1684" s="35">
        <v>1</v>
      </c>
      <c r="J1684" s="35">
        <v>2</v>
      </c>
      <c r="K1684" s="35">
        <v>3</v>
      </c>
      <c r="L1684" s="35">
        <v>16</v>
      </c>
      <c r="M1684" s="35">
        <v>23</v>
      </c>
      <c r="N1684" s="28">
        <v>115</v>
      </c>
      <c r="O1684" t="str">
        <f t="shared" si="80"/>
        <v>070006.87500171</v>
      </c>
    </row>
    <row r="1685" spans="1:15" x14ac:dyDescent="0.3">
      <c r="A1685" s="27" t="s">
        <v>3486</v>
      </c>
      <c r="B1685" s="28" t="s">
        <v>3544</v>
      </c>
      <c r="C1685" s="29" t="s">
        <v>3545</v>
      </c>
      <c r="D1685" s="30" t="s">
        <v>3513</v>
      </c>
      <c r="E1685" s="27" t="s">
        <v>103</v>
      </c>
      <c r="F1685" s="31">
        <f t="shared" si="78"/>
        <v>93.069306930693074</v>
      </c>
      <c r="G1685" s="32">
        <f t="shared" si="79"/>
        <v>101</v>
      </c>
      <c r="H1685" s="27">
        <v>0</v>
      </c>
      <c r="I1685" s="35">
        <v>0</v>
      </c>
      <c r="J1685" s="35">
        <v>0</v>
      </c>
      <c r="K1685" s="35">
        <v>4</v>
      </c>
      <c r="L1685" s="35">
        <v>5</v>
      </c>
      <c r="M1685" s="35">
        <v>27</v>
      </c>
      <c r="N1685" s="28">
        <v>65</v>
      </c>
      <c r="O1685" t="str">
        <f t="shared" si="80"/>
        <v>070006.93074079</v>
      </c>
    </row>
    <row r="1686" spans="1:15" x14ac:dyDescent="0.3">
      <c r="A1686" s="27" t="s">
        <v>3486</v>
      </c>
      <c r="B1686" s="28" t="s">
        <v>3546</v>
      </c>
      <c r="C1686" s="29" t="s">
        <v>3547</v>
      </c>
      <c r="D1686" s="30" t="s">
        <v>3548</v>
      </c>
      <c r="E1686" s="27" t="s">
        <v>103</v>
      </c>
      <c r="F1686" s="31">
        <f t="shared" si="78"/>
        <v>93.050193050193059</v>
      </c>
      <c r="G1686" s="32">
        <f t="shared" si="79"/>
        <v>37</v>
      </c>
      <c r="H1686" s="27">
        <v>0</v>
      </c>
      <c r="I1686" s="35">
        <v>0</v>
      </c>
      <c r="J1686" s="35">
        <v>0</v>
      </c>
      <c r="K1686" s="35">
        <v>0</v>
      </c>
      <c r="L1686" s="35">
        <v>2</v>
      </c>
      <c r="M1686" s="35">
        <v>14</v>
      </c>
      <c r="N1686" s="28">
        <v>21</v>
      </c>
      <c r="O1686" t="str">
        <f t="shared" si="80"/>
        <v>070006.94984042</v>
      </c>
    </row>
    <row r="1687" spans="1:15" x14ac:dyDescent="0.3">
      <c r="A1687" s="27" t="s">
        <v>3486</v>
      </c>
      <c r="B1687" s="28" t="s">
        <v>3549</v>
      </c>
      <c r="C1687" s="29" t="s">
        <v>3550</v>
      </c>
      <c r="D1687" s="30" t="s">
        <v>3551</v>
      </c>
      <c r="E1687" s="27" t="s">
        <v>103</v>
      </c>
      <c r="F1687" s="31">
        <f t="shared" si="78"/>
        <v>92.857142857142861</v>
      </c>
      <c r="G1687" s="32">
        <f t="shared" si="79"/>
        <v>30</v>
      </c>
      <c r="H1687" s="27">
        <v>0</v>
      </c>
      <c r="I1687" s="35">
        <v>0</v>
      </c>
      <c r="J1687" s="35">
        <v>1</v>
      </c>
      <c r="K1687" s="35">
        <v>0</v>
      </c>
      <c r="L1687" s="35">
        <v>4</v>
      </c>
      <c r="M1687" s="35">
        <v>3</v>
      </c>
      <c r="N1687" s="28">
        <v>22</v>
      </c>
      <c r="O1687" t="str">
        <f t="shared" si="80"/>
        <v>070007.14293045</v>
      </c>
    </row>
    <row r="1688" spans="1:15" x14ac:dyDescent="0.3">
      <c r="A1688" s="27" t="s">
        <v>3486</v>
      </c>
      <c r="B1688" s="28" t="s">
        <v>3552</v>
      </c>
      <c r="C1688" s="29" t="s">
        <v>3553</v>
      </c>
      <c r="D1688" s="30" t="s">
        <v>3554</v>
      </c>
      <c r="E1688" s="27" t="s">
        <v>103</v>
      </c>
      <c r="F1688" s="31">
        <f t="shared" si="78"/>
        <v>92.436974789915965</v>
      </c>
      <c r="G1688" s="32">
        <f t="shared" si="79"/>
        <v>17</v>
      </c>
      <c r="H1688" s="27">
        <v>0</v>
      </c>
      <c r="I1688" s="35">
        <v>0</v>
      </c>
      <c r="J1688" s="35">
        <v>0</v>
      </c>
      <c r="K1688" s="35">
        <v>1</v>
      </c>
      <c r="L1688" s="35">
        <v>2</v>
      </c>
      <c r="M1688" s="35">
        <v>2</v>
      </c>
      <c r="N1688" s="28">
        <v>12</v>
      </c>
      <c r="O1688" t="str">
        <f t="shared" si="80"/>
        <v>070007.56300132</v>
      </c>
    </row>
    <row r="1689" spans="1:15" x14ac:dyDescent="0.3">
      <c r="A1689" s="27" t="s">
        <v>3486</v>
      </c>
      <c r="B1689" s="28" t="s">
        <v>3555</v>
      </c>
      <c r="C1689" s="29" t="s">
        <v>3556</v>
      </c>
      <c r="D1689" s="30" t="s">
        <v>3557</v>
      </c>
      <c r="E1689" s="27" t="s">
        <v>103</v>
      </c>
      <c r="F1689" s="31">
        <f t="shared" si="78"/>
        <v>92.142857142857139</v>
      </c>
      <c r="G1689" s="32">
        <f t="shared" si="79"/>
        <v>20</v>
      </c>
      <c r="H1689" s="27">
        <v>0</v>
      </c>
      <c r="I1689" s="35">
        <v>1</v>
      </c>
      <c r="J1689" s="35">
        <v>0</v>
      </c>
      <c r="K1689" s="35">
        <v>0</v>
      </c>
      <c r="L1689" s="35">
        <v>1</v>
      </c>
      <c r="M1689" s="35">
        <v>4</v>
      </c>
      <c r="N1689" s="28">
        <v>14</v>
      </c>
      <c r="O1689" t="str">
        <f t="shared" si="80"/>
        <v>070007.85713083</v>
      </c>
    </row>
    <row r="1690" spans="1:15" x14ac:dyDescent="0.3">
      <c r="A1690" s="27" t="s">
        <v>3486</v>
      </c>
      <c r="B1690" s="28" t="s">
        <v>3558</v>
      </c>
      <c r="C1690" s="29" t="s">
        <v>3559</v>
      </c>
      <c r="D1690" s="30" t="s">
        <v>3560</v>
      </c>
      <c r="E1690" s="27" t="s">
        <v>103</v>
      </c>
      <c r="F1690" s="31">
        <f t="shared" si="78"/>
        <v>92.10526315789474</v>
      </c>
      <c r="G1690" s="32">
        <f t="shared" si="79"/>
        <v>76</v>
      </c>
      <c r="H1690" s="27">
        <v>0</v>
      </c>
      <c r="I1690" s="35">
        <v>0</v>
      </c>
      <c r="J1690" s="35">
        <v>0</v>
      </c>
      <c r="K1690" s="35">
        <v>3</v>
      </c>
      <c r="L1690" s="35">
        <v>8</v>
      </c>
      <c r="M1690" s="35">
        <v>17</v>
      </c>
      <c r="N1690" s="28">
        <v>48</v>
      </c>
      <c r="O1690" t="str">
        <f t="shared" si="80"/>
        <v>070007.89471021</v>
      </c>
    </row>
    <row r="1691" spans="1:15" x14ac:dyDescent="0.3">
      <c r="A1691" s="27" t="s">
        <v>3486</v>
      </c>
      <c r="B1691" s="28" t="s">
        <v>3561</v>
      </c>
      <c r="C1691" s="29" t="s">
        <v>2772</v>
      </c>
      <c r="D1691" s="30" t="s">
        <v>3557</v>
      </c>
      <c r="E1691" s="27" t="s">
        <v>103</v>
      </c>
      <c r="F1691" s="31">
        <f t="shared" si="78"/>
        <v>92</v>
      </c>
      <c r="G1691" s="32">
        <f t="shared" si="79"/>
        <v>25</v>
      </c>
      <c r="H1691" s="27">
        <v>0</v>
      </c>
      <c r="I1691" s="35">
        <v>1</v>
      </c>
      <c r="J1691" s="35">
        <v>0</v>
      </c>
      <c r="K1691" s="35">
        <v>1</v>
      </c>
      <c r="L1691" s="35">
        <v>0</v>
      </c>
      <c r="M1691" s="35">
        <v>6</v>
      </c>
      <c r="N1691" s="28">
        <v>17</v>
      </c>
      <c r="O1691" t="str">
        <f t="shared" si="80"/>
        <v>070008.00004068</v>
      </c>
    </row>
    <row r="1692" spans="1:15" x14ac:dyDescent="0.3">
      <c r="A1692" s="36" t="s">
        <v>3486</v>
      </c>
      <c r="B1692" s="37" t="s">
        <v>3562</v>
      </c>
      <c r="C1692" s="38" t="s">
        <v>3563</v>
      </c>
      <c r="D1692" s="39" t="s">
        <v>3564</v>
      </c>
      <c r="E1692" s="36" t="s">
        <v>130</v>
      </c>
      <c r="F1692" s="40">
        <f t="shared" si="78"/>
        <v>91.83673469387756</v>
      </c>
      <c r="G1692" s="41">
        <f t="shared" si="79"/>
        <v>35</v>
      </c>
      <c r="H1692" s="36">
        <v>0</v>
      </c>
      <c r="I1692" s="42">
        <v>0</v>
      </c>
      <c r="J1692" s="42">
        <v>0</v>
      </c>
      <c r="K1692" s="42">
        <v>2</v>
      </c>
      <c r="L1692" s="42">
        <v>3</v>
      </c>
      <c r="M1692" s="42">
        <v>8</v>
      </c>
      <c r="N1692" s="37">
        <v>22</v>
      </c>
      <c r="O1692" t="str">
        <f t="shared" si="80"/>
        <v>070008.16334110</v>
      </c>
    </row>
    <row r="1693" spans="1:15" x14ac:dyDescent="0.3">
      <c r="A1693" s="36" t="s">
        <v>3486</v>
      </c>
      <c r="B1693" s="37" t="s">
        <v>3565</v>
      </c>
      <c r="C1693" s="38" t="s">
        <v>3566</v>
      </c>
      <c r="D1693" s="39" t="s">
        <v>3567</v>
      </c>
      <c r="E1693" s="36" t="s">
        <v>130</v>
      </c>
      <c r="F1693" s="40">
        <f t="shared" si="78"/>
        <v>91.774891774891771</v>
      </c>
      <c r="G1693" s="41">
        <f t="shared" si="79"/>
        <v>33</v>
      </c>
      <c r="H1693" s="36">
        <v>0</v>
      </c>
      <c r="I1693" s="42">
        <v>0</v>
      </c>
      <c r="J1693" s="42">
        <v>0</v>
      </c>
      <c r="K1693" s="42">
        <v>1</v>
      </c>
      <c r="L1693" s="42">
        <v>4</v>
      </c>
      <c r="M1693" s="42">
        <v>8</v>
      </c>
      <c r="N1693" s="37">
        <v>20</v>
      </c>
      <c r="O1693" t="str">
        <f t="shared" si="80"/>
        <v>070008.22514006</v>
      </c>
    </row>
    <row r="1694" spans="1:15" x14ac:dyDescent="0.3">
      <c r="A1694" s="36" t="s">
        <v>3486</v>
      </c>
      <c r="B1694" s="37" t="s">
        <v>3568</v>
      </c>
      <c r="C1694" s="38" t="s">
        <v>3569</v>
      </c>
      <c r="D1694" s="39" t="s">
        <v>3570</v>
      </c>
      <c r="E1694" s="36" t="s">
        <v>130</v>
      </c>
      <c r="F1694" s="40">
        <f t="shared" si="78"/>
        <v>91.558441558441558</v>
      </c>
      <c r="G1694" s="41">
        <f t="shared" si="79"/>
        <v>44</v>
      </c>
      <c r="H1694" s="36">
        <v>0</v>
      </c>
      <c r="I1694" s="42">
        <v>0</v>
      </c>
      <c r="J1694" s="42">
        <v>1</v>
      </c>
      <c r="K1694" s="42">
        <v>2</v>
      </c>
      <c r="L1694" s="42">
        <v>5</v>
      </c>
      <c r="M1694" s="42">
        <v>6</v>
      </c>
      <c r="N1694" s="37">
        <v>30</v>
      </c>
      <c r="O1694" t="str">
        <f t="shared" si="80"/>
        <v>070008.44164111</v>
      </c>
    </row>
    <row r="1695" spans="1:15" x14ac:dyDescent="0.3">
      <c r="A1695" s="36" t="s">
        <v>3486</v>
      </c>
      <c r="B1695" s="37" t="s">
        <v>3571</v>
      </c>
      <c r="C1695" s="38" t="s">
        <v>3572</v>
      </c>
      <c r="D1695" s="39" t="s">
        <v>3573</v>
      </c>
      <c r="E1695" s="36" t="s">
        <v>130</v>
      </c>
      <c r="F1695" s="40">
        <f t="shared" si="78"/>
        <v>91.428571428571431</v>
      </c>
      <c r="G1695" s="41">
        <f t="shared" si="79"/>
        <v>25</v>
      </c>
      <c r="H1695" s="36">
        <v>0</v>
      </c>
      <c r="I1695" s="42">
        <v>0</v>
      </c>
      <c r="J1695" s="42">
        <v>1</v>
      </c>
      <c r="K1695" s="42">
        <v>1</v>
      </c>
      <c r="L1695" s="42">
        <v>2</v>
      </c>
      <c r="M1695" s="42">
        <v>4</v>
      </c>
      <c r="N1695" s="37">
        <v>17</v>
      </c>
      <c r="O1695" t="str">
        <f t="shared" si="80"/>
        <v>070008.57140157</v>
      </c>
    </row>
    <row r="1696" spans="1:15" x14ac:dyDescent="0.3">
      <c r="A1696" s="36" t="s">
        <v>3486</v>
      </c>
      <c r="B1696" s="37" t="s">
        <v>3574</v>
      </c>
      <c r="C1696" s="38" t="s">
        <v>3575</v>
      </c>
      <c r="D1696" s="39" t="s">
        <v>3576</v>
      </c>
      <c r="E1696" s="36" t="s">
        <v>130</v>
      </c>
      <c r="F1696" s="40">
        <f t="shared" si="78"/>
        <v>91.428571428571431</v>
      </c>
      <c r="G1696" s="41">
        <f t="shared" si="79"/>
        <v>30</v>
      </c>
      <c r="H1696" s="36">
        <v>0</v>
      </c>
      <c r="I1696" s="42">
        <v>1</v>
      </c>
      <c r="J1696" s="42">
        <v>1</v>
      </c>
      <c r="K1696" s="42">
        <v>0</v>
      </c>
      <c r="L1696" s="42">
        <v>2</v>
      </c>
      <c r="M1696" s="42">
        <v>5</v>
      </c>
      <c r="N1696" s="37">
        <v>21</v>
      </c>
      <c r="O1696" t="str">
        <f t="shared" si="80"/>
        <v>070008.57142001</v>
      </c>
    </row>
    <row r="1697" spans="1:15" x14ac:dyDescent="0.3">
      <c r="A1697" s="36" t="s">
        <v>3486</v>
      </c>
      <c r="B1697" s="37" t="s">
        <v>3577</v>
      </c>
      <c r="C1697" s="38" t="s">
        <v>3578</v>
      </c>
      <c r="D1697" s="39" t="s">
        <v>3579</v>
      </c>
      <c r="E1697" s="36" t="s">
        <v>130</v>
      </c>
      <c r="F1697" s="40">
        <f t="shared" si="78"/>
        <v>91.428571428571431</v>
      </c>
      <c r="G1697" s="41">
        <f t="shared" si="79"/>
        <v>20</v>
      </c>
      <c r="H1697" s="36">
        <v>0</v>
      </c>
      <c r="I1697" s="42">
        <v>0</v>
      </c>
      <c r="J1697" s="42">
        <v>1</v>
      </c>
      <c r="K1697" s="42">
        <v>1</v>
      </c>
      <c r="L1697" s="42">
        <v>1</v>
      </c>
      <c r="M1697" s="42">
        <v>3</v>
      </c>
      <c r="N1697" s="37">
        <v>14</v>
      </c>
      <c r="O1697" t="str">
        <f t="shared" si="80"/>
        <v>070008.57144116</v>
      </c>
    </row>
    <row r="1698" spans="1:15" x14ac:dyDescent="0.3">
      <c r="A1698" s="36" t="s">
        <v>3486</v>
      </c>
      <c r="B1698" s="37" t="s">
        <v>3580</v>
      </c>
      <c r="C1698" s="38" t="s">
        <v>3581</v>
      </c>
      <c r="D1698" s="39" t="s">
        <v>3582</v>
      </c>
      <c r="E1698" s="36" t="s">
        <v>130</v>
      </c>
      <c r="F1698" s="40">
        <f t="shared" si="78"/>
        <v>91.208791208791212</v>
      </c>
      <c r="G1698" s="41">
        <f t="shared" si="79"/>
        <v>13</v>
      </c>
      <c r="H1698" s="36">
        <v>0</v>
      </c>
      <c r="I1698" s="42">
        <v>0</v>
      </c>
      <c r="J1698" s="42">
        <v>0</v>
      </c>
      <c r="K1698" s="42">
        <v>0</v>
      </c>
      <c r="L1698" s="42">
        <v>2</v>
      </c>
      <c r="M1698" s="42">
        <v>4</v>
      </c>
      <c r="N1698" s="37">
        <v>7</v>
      </c>
      <c r="O1698" t="str">
        <f t="shared" si="80"/>
        <v>070008.79120169</v>
      </c>
    </row>
    <row r="1699" spans="1:15" x14ac:dyDescent="0.3">
      <c r="A1699" s="36" t="s">
        <v>3486</v>
      </c>
      <c r="B1699" s="37" t="s">
        <v>3583</v>
      </c>
      <c r="C1699" s="38" t="s">
        <v>3584</v>
      </c>
      <c r="D1699" s="39" t="s">
        <v>3548</v>
      </c>
      <c r="E1699" s="36" t="s">
        <v>130</v>
      </c>
      <c r="F1699" s="40">
        <f t="shared" si="78"/>
        <v>91.156462585034021</v>
      </c>
      <c r="G1699" s="41">
        <f t="shared" si="79"/>
        <v>21</v>
      </c>
      <c r="H1699" s="36">
        <v>0</v>
      </c>
      <c r="I1699" s="42">
        <v>0</v>
      </c>
      <c r="J1699" s="42">
        <v>0</v>
      </c>
      <c r="K1699" s="42">
        <v>2</v>
      </c>
      <c r="L1699" s="42">
        <v>1</v>
      </c>
      <c r="M1699" s="42">
        <v>5</v>
      </c>
      <c r="N1699" s="37">
        <v>13</v>
      </c>
      <c r="O1699" t="str">
        <f t="shared" si="80"/>
        <v>070008.84350172</v>
      </c>
    </row>
    <row r="1700" spans="1:15" x14ac:dyDescent="0.3">
      <c r="A1700" s="36" t="s">
        <v>3486</v>
      </c>
      <c r="B1700" s="37" t="s">
        <v>3585</v>
      </c>
      <c r="C1700" s="38" t="s">
        <v>3586</v>
      </c>
      <c r="D1700" s="39" t="s">
        <v>3587</v>
      </c>
      <c r="E1700" s="36" t="s">
        <v>130</v>
      </c>
      <c r="F1700" s="40">
        <f t="shared" si="78"/>
        <v>90.977443609022558</v>
      </c>
      <c r="G1700" s="41">
        <f t="shared" si="79"/>
        <v>19</v>
      </c>
      <c r="H1700" s="36">
        <v>0</v>
      </c>
      <c r="I1700" s="42">
        <v>0</v>
      </c>
      <c r="J1700" s="42">
        <v>1</v>
      </c>
      <c r="K1700" s="42">
        <v>1</v>
      </c>
      <c r="L1700" s="42">
        <v>1</v>
      </c>
      <c r="M1700" s="42">
        <v>3</v>
      </c>
      <c r="N1700" s="37">
        <v>13</v>
      </c>
      <c r="O1700" t="str">
        <f t="shared" si="80"/>
        <v>070009.02260094</v>
      </c>
    </row>
    <row r="1701" spans="1:15" x14ac:dyDescent="0.3">
      <c r="A1701" s="36" t="s">
        <v>3486</v>
      </c>
      <c r="B1701" s="37" t="s">
        <v>3588</v>
      </c>
      <c r="C1701" s="38" t="s">
        <v>3589</v>
      </c>
      <c r="D1701" s="39" t="s">
        <v>3573</v>
      </c>
      <c r="E1701" s="36" t="s">
        <v>130</v>
      </c>
      <c r="F1701" s="40">
        <f t="shared" si="78"/>
        <v>90.842490842490847</v>
      </c>
      <c r="G1701" s="41">
        <f t="shared" si="79"/>
        <v>39</v>
      </c>
      <c r="H1701" s="36">
        <v>0</v>
      </c>
      <c r="I1701" s="42">
        <v>2</v>
      </c>
      <c r="J1701" s="42">
        <v>0</v>
      </c>
      <c r="K1701" s="42">
        <v>0</v>
      </c>
      <c r="L1701" s="42">
        <v>3</v>
      </c>
      <c r="M1701" s="42">
        <v>9</v>
      </c>
      <c r="N1701" s="37">
        <v>25</v>
      </c>
      <c r="O1701" t="str">
        <f t="shared" si="80"/>
        <v>070009.15754101</v>
      </c>
    </row>
    <row r="1702" spans="1:15" x14ac:dyDescent="0.3">
      <c r="A1702" s="36" t="s">
        <v>3486</v>
      </c>
      <c r="B1702" s="37" t="s">
        <v>3590</v>
      </c>
      <c r="C1702" s="38" t="s">
        <v>3591</v>
      </c>
      <c r="D1702" s="39" t="s">
        <v>3592</v>
      </c>
      <c r="E1702" s="36" t="s">
        <v>130</v>
      </c>
      <c r="F1702" s="40">
        <f t="shared" si="78"/>
        <v>90.571428571428569</v>
      </c>
      <c r="G1702" s="41">
        <f t="shared" si="79"/>
        <v>50</v>
      </c>
      <c r="H1702" s="36">
        <v>0</v>
      </c>
      <c r="I1702" s="42">
        <v>1</v>
      </c>
      <c r="J1702" s="42">
        <v>1</v>
      </c>
      <c r="K1702" s="42">
        <v>2</v>
      </c>
      <c r="L1702" s="42">
        <v>5</v>
      </c>
      <c r="M1702" s="42">
        <v>8</v>
      </c>
      <c r="N1702" s="37">
        <v>33</v>
      </c>
      <c r="O1702" t="str">
        <f t="shared" si="80"/>
        <v>070009.42864005</v>
      </c>
    </row>
    <row r="1703" spans="1:15" x14ac:dyDescent="0.3">
      <c r="A1703" s="36" t="s">
        <v>3486</v>
      </c>
      <c r="B1703" s="37" t="s">
        <v>3593</v>
      </c>
      <c r="C1703" s="38" t="s">
        <v>3594</v>
      </c>
      <c r="D1703" s="39" t="s">
        <v>3595</v>
      </c>
      <c r="E1703" s="36" t="s">
        <v>130</v>
      </c>
      <c r="F1703" s="40">
        <f t="shared" si="78"/>
        <v>90.365448504983391</v>
      </c>
      <c r="G1703" s="41">
        <f t="shared" si="79"/>
        <v>172</v>
      </c>
      <c r="H1703" s="36">
        <v>1</v>
      </c>
      <c r="I1703" s="42">
        <v>1</v>
      </c>
      <c r="J1703" s="42">
        <v>1</v>
      </c>
      <c r="K1703" s="42">
        <v>9</v>
      </c>
      <c r="L1703" s="42">
        <v>19</v>
      </c>
      <c r="M1703" s="42">
        <v>36</v>
      </c>
      <c r="N1703" s="37">
        <v>105</v>
      </c>
      <c r="O1703" t="str">
        <f t="shared" si="80"/>
        <v>070009.63461008</v>
      </c>
    </row>
    <row r="1704" spans="1:15" x14ac:dyDescent="0.3">
      <c r="A1704" s="36" t="s">
        <v>3486</v>
      </c>
      <c r="B1704" s="37" t="s">
        <v>3596</v>
      </c>
      <c r="C1704" s="38" t="s">
        <v>3597</v>
      </c>
      <c r="D1704" s="39" t="s">
        <v>3598</v>
      </c>
      <c r="E1704" s="36" t="s">
        <v>130</v>
      </c>
      <c r="F1704" s="40">
        <f t="shared" si="78"/>
        <v>90.306122448979593</v>
      </c>
      <c r="G1704" s="41">
        <f t="shared" si="79"/>
        <v>56</v>
      </c>
      <c r="H1704" s="36">
        <v>2</v>
      </c>
      <c r="I1704" s="42">
        <v>0</v>
      </c>
      <c r="J1704" s="42">
        <v>1</v>
      </c>
      <c r="K1704" s="42">
        <v>1</v>
      </c>
      <c r="L1704" s="42">
        <v>5</v>
      </c>
      <c r="M1704" s="42">
        <v>9</v>
      </c>
      <c r="N1704" s="37">
        <v>38</v>
      </c>
      <c r="O1704" t="str">
        <f t="shared" si="80"/>
        <v>070009.69390173</v>
      </c>
    </row>
    <row r="1705" spans="1:15" x14ac:dyDescent="0.3">
      <c r="A1705" s="36" t="s">
        <v>3486</v>
      </c>
      <c r="B1705" s="37" t="s">
        <v>3599</v>
      </c>
      <c r="C1705" s="38" t="s">
        <v>3600</v>
      </c>
      <c r="D1705" s="39" t="s">
        <v>3601</v>
      </c>
      <c r="E1705" s="36" t="s">
        <v>130</v>
      </c>
      <c r="F1705" s="40">
        <f t="shared" si="78"/>
        <v>90.259740259740255</v>
      </c>
      <c r="G1705" s="41">
        <f t="shared" si="79"/>
        <v>22</v>
      </c>
      <c r="H1705" s="36">
        <v>1</v>
      </c>
      <c r="I1705" s="42">
        <v>0</v>
      </c>
      <c r="J1705" s="42">
        <v>1</v>
      </c>
      <c r="K1705" s="42">
        <v>0</v>
      </c>
      <c r="L1705" s="42">
        <v>1</v>
      </c>
      <c r="M1705" s="42">
        <v>3</v>
      </c>
      <c r="N1705" s="37">
        <v>16</v>
      </c>
      <c r="O1705" t="str">
        <f t="shared" si="80"/>
        <v>070009.74031020</v>
      </c>
    </row>
    <row r="1706" spans="1:15" x14ac:dyDescent="0.3">
      <c r="A1706" s="36" t="s">
        <v>3486</v>
      </c>
      <c r="B1706" s="37" t="s">
        <v>3602</v>
      </c>
      <c r="C1706" s="38" t="s">
        <v>3603</v>
      </c>
      <c r="D1706" s="39" t="s">
        <v>3604</v>
      </c>
      <c r="E1706" s="36" t="s">
        <v>130</v>
      </c>
      <c r="F1706" s="40">
        <f t="shared" si="78"/>
        <v>90</v>
      </c>
      <c r="G1706" s="41">
        <f t="shared" si="79"/>
        <v>70</v>
      </c>
      <c r="H1706" s="36">
        <v>0</v>
      </c>
      <c r="I1706" s="42">
        <v>0</v>
      </c>
      <c r="J1706" s="42">
        <v>3</v>
      </c>
      <c r="K1706" s="42">
        <v>2</v>
      </c>
      <c r="L1706" s="42">
        <v>7</v>
      </c>
      <c r="M1706" s="42">
        <v>17</v>
      </c>
      <c r="N1706" s="37">
        <v>41</v>
      </c>
      <c r="O1706" t="str">
        <f t="shared" si="80"/>
        <v>070010.00000097</v>
      </c>
    </row>
    <row r="1707" spans="1:15" x14ac:dyDescent="0.3">
      <c r="A1707" s="36" t="s">
        <v>3486</v>
      </c>
      <c r="B1707" s="37" t="s">
        <v>3605</v>
      </c>
      <c r="C1707" s="38" t="s">
        <v>3303</v>
      </c>
      <c r="D1707" s="39" t="s">
        <v>3606</v>
      </c>
      <c r="E1707" s="36" t="s">
        <v>130</v>
      </c>
      <c r="F1707" s="40">
        <f t="shared" si="78"/>
        <v>89.947089947089935</v>
      </c>
      <c r="G1707" s="41">
        <f t="shared" si="79"/>
        <v>54</v>
      </c>
      <c r="H1707" s="36">
        <v>2</v>
      </c>
      <c r="I1707" s="42">
        <v>0</v>
      </c>
      <c r="J1707" s="42">
        <v>0</v>
      </c>
      <c r="K1707" s="42">
        <v>1</v>
      </c>
      <c r="L1707" s="42">
        <v>6</v>
      </c>
      <c r="M1707" s="42">
        <v>11</v>
      </c>
      <c r="N1707" s="37">
        <v>34</v>
      </c>
      <c r="O1707" t="str">
        <f t="shared" si="80"/>
        <v>070010.05294070</v>
      </c>
    </row>
    <row r="1708" spans="1:15" x14ac:dyDescent="0.3">
      <c r="A1708" s="36" t="s">
        <v>3486</v>
      </c>
      <c r="B1708" s="37" t="s">
        <v>3607</v>
      </c>
      <c r="C1708" s="38" t="s">
        <v>3608</v>
      </c>
      <c r="D1708" s="39" t="s">
        <v>3609</v>
      </c>
      <c r="E1708" s="36" t="s">
        <v>130</v>
      </c>
      <c r="F1708" s="40">
        <f t="shared" si="78"/>
        <v>89.695550351288063</v>
      </c>
      <c r="G1708" s="41">
        <f t="shared" si="79"/>
        <v>61</v>
      </c>
      <c r="H1708" s="36">
        <v>0</v>
      </c>
      <c r="I1708" s="42">
        <v>0</v>
      </c>
      <c r="J1708" s="42">
        <v>1</v>
      </c>
      <c r="K1708" s="42">
        <v>2</v>
      </c>
      <c r="L1708" s="42">
        <v>9</v>
      </c>
      <c r="M1708" s="42">
        <v>16</v>
      </c>
      <c r="N1708" s="37">
        <v>33</v>
      </c>
      <c r="O1708" t="str">
        <f t="shared" si="80"/>
        <v>070010.30444012</v>
      </c>
    </row>
    <row r="1709" spans="1:15" x14ac:dyDescent="0.3">
      <c r="A1709" s="36" t="s">
        <v>3486</v>
      </c>
      <c r="B1709" s="37" t="s">
        <v>3610</v>
      </c>
      <c r="C1709" s="38" t="s">
        <v>2761</v>
      </c>
      <c r="D1709" s="39" t="s">
        <v>3507</v>
      </c>
      <c r="E1709" s="36" t="s">
        <v>130</v>
      </c>
      <c r="F1709" s="40">
        <f t="shared" si="78"/>
        <v>89.62818003913894</v>
      </c>
      <c r="G1709" s="41">
        <f t="shared" si="79"/>
        <v>73</v>
      </c>
      <c r="H1709" s="36">
        <v>1</v>
      </c>
      <c r="I1709" s="42">
        <v>1</v>
      </c>
      <c r="J1709" s="42">
        <v>1</v>
      </c>
      <c r="K1709" s="42">
        <v>2</v>
      </c>
      <c r="L1709" s="42">
        <v>8</v>
      </c>
      <c r="M1709" s="42">
        <v>16</v>
      </c>
      <c r="N1709" s="37">
        <v>44</v>
      </c>
      <c r="O1709" t="str">
        <f t="shared" si="80"/>
        <v>070010.37183002</v>
      </c>
    </row>
    <row r="1710" spans="1:15" x14ac:dyDescent="0.3">
      <c r="A1710" s="36" t="s">
        <v>3486</v>
      </c>
      <c r="B1710" s="37" t="s">
        <v>3611</v>
      </c>
      <c r="C1710" s="38" t="s">
        <v>2806</v>
      </c>
      <c r="D1710" s="39" t="s">
        <v>3612</v>
      </c>
      <c r="E1710" s="36" t="s">
        <v>130</v>
      </c>
      <c r="F1710" s="40">
        <f t="shared" si="78"/>
        <v>89.377289377289387</v>
      </c>
      <c r="G1710" s="41">
        <f t="shared" si="79"/>
        <v>78</v>
      </c>
      <c r="H1710" s="36">
        <v>0</v>
      </c>
      <c r="I1710" s="42">
        <v>0</v>
      </c>
      <c r="J1710" s="42">
        <v>1</v>
      </c>
      <c r="K1710" s="42">
        <v>3</v>
      </c>
      <c r="L1710" s="42">
        <v>15</v>
      </c>
      <c r="M1710" s="42">
        <v>15</v>
      </c>
      <c r="N1710" s="37">
        <v>44</v>
      </c>
      <c r="O1710" t="str">
        <f t="shared" si="80"/>
        <v>070010.62273069</v>
      </c>
    </row>
    <row r="1711" spans="1:15" x14ac:dyDescent="0.3">
      <c r="A1711" s="36" t="s">
        <v>3486</v>
      </c>
      <c r="B1711" s="37" t="s">
        <v>3613</v>
      </c>
      <c r="C1711" s="38" t="s">
        <v>3614</v>
      </c>
      <c r="D1711" s="39" t="s">
        <v>3615</v>
      </c>
      <c r="E1711" s="36" t="s">
        <v>130</v>
      </c>
      <c r="F1711" s="40">
        <f t="shared" si="78"/>
        <v>89.125799573560769</v>
      </c>
      <c r="G1711" s="41">
        <f t="shared" si="79"/>
        <v>67</v>
      </c>
      <c r="H1711" s="36">
        <v>0</v>
      </c>
      <c r="I1711" s="42">
        <v>0</v>
      </c>
      <c r="J1711" s="42">
        <v>0</v>
      </c>
      <c r="K1711" s="42">
        <v>2</v>
      </c>
      <c r="L1711" s="42">
        <v>12</v>
      </c>
      <c r="M1711" s="42">
        <v>21</v>
      </c>
      <c r="N1711" s="37">
        <v>32</v>
      </c>
      <c r="O1711" t="str">
        <f t="shared" si="80"/>
        <v>070010.87424123</v>
      </c>
    </row>
    <row r="1712" spans="1:15" x14ac:dyDescent="0.3">
      <c r="A1712" s="36" t="s">
        <v>3486</v>
      </c>
      <c r="B1712" s="37" t="s">
        <v>3616</v>
      </c>
      <c r="C1712" s="38" t="s">
        <v>3617</v>
      </c>
      <c r="D1712" s="39" t="s">
        <v>3618</v>
      </c>
      <c r="E1712" s="36" t="s">
        <v>130</v>
      </c>
      <c r="F1712" s="40">
        <f t="shared" si="78"/>
        <v>88.921282798833829</v>
      </c>
      <c r="G1712" s="41">
        <f t="shared" si="79"/>
        <v>49</v>
      </c>
      <c r="H1712" s="36">
        <v>0</v>
      </c>
      <c r="I1712" s="42">
        <v>0</v>
      </c>
      <c r="J1712" s="42">
        <v>0</v>
      </c>
      <c r="K1712" s="42">
        <v>2</v>
      </c>
      <c r="L1712" s="42">
        <v>9</v>
      </c>
      <c r="M1712" s="42">
        <v>14</v>
      </c>
      <c r="N1712" s="37">
        <v>24</v>
      </c>
      <c r="O1712" t="str">
        <f t="shared" si="80"/>
        <v>070011.07873017</v>
      </c>
    </row>
    <row r="1713" spans="1:15" x14ac:dyDescent="0.3">
      <c r="A1713" s="36" t="s">
        <v>3486</v>
      </c>
      <c r="B1713" s="37" t="s">
        <v>3619</v>
      </c>
      <c r="C1713" s="38" t="s">
        <v>3620</v>
      </c>
      <c r="D1713" s="39" t="s">
        <v>3621</v>
      </c>
      <c r="E1713" s="36" t="s">
        <v>130</v>
      </c>
      <c r="F1713" s="40">
        <f t="shared" si="78"/>
        <v>88.721804511278194</v>
      </c>
      <c r="G1713" s="41">
        <f t="shared" si="79"/>
        <v>57</v>
      </c>
      <c r="H1713" s="36">
        <v>0</v>
      </c>
      <c r="I1713" s="42">
        <v>0</v>
      </c>
      <c r="J1713" s="42">
        <v>1</v>
      </c>
      <c r="K1713" s="42">
        <v>2</v>
      </c>
      <c r="L1713" s="42">
        <v>10</v>
      </c>
      <c r="M1713" s="42">
        <v>15</v>
      </c>
      <c r="N1713" s="37">
        <v>29</v>
      </c>
      <c r="O1713" t="str">
        <f t="shared" si="80"/>
        <v>070011.27821007</v>
      </c>
    </row>
    <row r="1714" spans="1:15" x14ac:dyDescent="0.3">
      <c r="A1714" s="36" t="s">
        <v>3486</v>
      </c>
      <c r="B1714" s="37" t="s">
        <v>3622</v>
      </c>
      <c r="C1714" s="38" t="s">
        <v>3623</v>
      </c>
      <c r="D1714" s="39" t="s">
        <v>3601</v>
      </c>
      <c r="E1714" s="36" t="s">
        <v>130</v>
      </c>
      <c r="F1714" s="40">
        <f t="shared" si="78"/>
        <v>88.214285714285708</v>
      </c>
      <c r="G1714" s="41">
        <f t="shared" si="79"/>
        <v>40</v>
      </c>
      <c r="H1714" s="36">
        <v>0</v>
      </c>
      <c r="I1714" s="42">
        <v>0</v>
      </c>
      <c r="J1714" s="42">
        <v>3</v>
      </c>
      <c r="K1714" s="42">
        <v>2</v>
      </c>
      <c r="L1714" s="42">
        <v>0</v>
      </c>
      <c r="M1714" s="42">
        <v>15</v>
      </c>
      <c r="N1714" s="37">
        <v>20</v>
      </c>
      <c r="O1714" t="str">
        <f t="shared" si="80"/>
        <v>070011.78570156</v>
      </c>
    </row>
    <row r="1715" spans="1:15" x14ac:dyDescent="0.3">
      <c r="A1715" s="36" t="s">
        <v>3486</v>
      </c>
      <c r="B1715" s="37" t="s">
        <v>3624</v>
      </c>
      <c r="C1715" s="38" t="s">
        <v>3625</v>
      </c>
      <c r="D1715" s="39" t="s">
        <v>3626</v>
      </c>
      <c r="E1715" s="36" t="s">
        <v>130</v>
      </c>
      <c r="F1715" s="40">
        <f t="shared" si="78"/>
        <v>88.184747583243833</v>
      </c>
      <c r="G1715" s="41">
        <f t="shared" si="79"/>
        <v>133</v>
      </c>
      <c r="H1715" s="36">
        <v>2</v>
      </c>
      <c r="I1715" s="42">
        <v>2</v>
      </c>
      <c r="J1715" s="42">
        <v>2</v>
      </c>
      <c r="K1715" s="42">
        <v>8</v>
      </c>
      <c r="L1715" s="42">
        <v>15</v>
      </c>
      <c r="M1715" s="42">
        <v>26</v>
      </c>
      <c r="N1715" s="37">
        <v>78</v>
      </c>
      <c r="O1715" t="str">
        <f t="shared" si="80"/>
        <v>070011.81533031</v>
      </c>
    </row>
    <row r="1716" spans="1:15" x14ac:dyDescent="0.3">
      <c r="A1716" s="36" t="s">
        <v>3486</v>
      </c>
      <c r="B1716" s="37" t="s">
        <v>3627</v>
      </c>
      <c r="C1716" s="38" t="s">
        <v>3628</v>
      </c>
      <c r="D1716" s="39" t="s">
        <v>3629</v>
      </c>
      <c r="E1716" s="36" t="s">
        <v>153</v>
      </c>
      <c r="F1716" s="40">
        <f t="shared" si="78"/>
        <v>87.815126050420162</v>
      </c>
      <c r="G1716" s="41">
        <f t="shared" si="79"/>
        <v>34</v>
      </c>
      <c r="H1716" s="36">
        <v>0</v>
      </c>
      <c r="I1716" s="42">
        <v>0</v>
      </c>
      <c r="J1716" s="42">
        <v>0</v>
      </c>
      <c r="K1716" s="42">
        <v>3</v>
      </c>
      <c r="L1716" s="42">
        <v>6</v>
      </c>
      <c r="M1716" s="42">
        <v>8</v>
      </c>
      <c r="N1716" s="37">
        <v>17</v>
      </c>
      <c r="O1716" t="str">
        <f t="shared" si="80"/>
        <v>070012.18493049</v>
      </c>
    </row>
    <row r="1717" spans="1:15" x14ac:dyDescent="0.3">
      <c r="A1717" s="36" t="s">
        <v>3486</v>
      </c>
      <c r="B1717" s="37" t="s">
        <v>3630</v>
      </c>
      <c r="C1717" s="38" t="s">
        <v>3631</v>
      </c>
      <c r="D1717" s="39" t="s">
        <v>3632</v>
      </c>
      <c r="E1717" s="36" t="s">
        <v>153</v>
      </c>
      <c r="F1717" s="40">
        <f t="shared" si="78"/>
        <v>87.598116169544738</v>
      </c>
      <c r="G1717" s="41">
        <f t="shared" si="79"/>
        <v>91</v>
      </c>
      <c r="H1717" s="36">
        <v>1</v>
      </c>
      <c r="I1717" s="42">
        <v>0</v>
      </c>
      <c r="J1717" s="42">
        <v>1</v>
      </c>
      <c r="K1717" s="42">
        <v>9</v>
      </c>
      <c r="L1717" s="42">
        <v>11</v>
      </c>
      <c r="M1717" s="42">
        <v>20</v>
      </c>
      <c r="N1717" s="37">
        <v>49</v>
      </c>
      <c r="O1717" t="str">
        <f t="shared" si="80"/>
        <v>070012.40194011</v>
      </c>
    </row>
    <row r="1718" spans="1:15" x14ac:dyDescent="0.3">
      <c r="A1718" s="36" t="s">
        <v>3486</v>
      </c>
      <c r="B1718" s="37" t="s">
        <v>3633</v>
      </c>
      <c r="C1718" s="38" t="s">
        <v>3634</v>
      </c>
      <c r="D1718" s="39" t="s">
        <v>3570</v>
      </c>
      <c r="E1718" s="36" t="s">
        <v>153</v>
      </c>
      <c r="F1718" s="40">
        <f t="shared" si="78"/>
        <v>87.5</v>
      </c>
      <c r="G1718" s="41">
        <f t="shared" si="79"/>
        <v>72</v>
      </c>
      <c r="H1718" s="36">
        <v>1</v>
      </c>
      <c r="I1718" s="42">
        <v>1</v>
      </c>
      <c r="J1718" s="42">
        <v>1</v>
      </c>
      <c r="K1718" s="42">
        <v>4</v>
      </c>
      <c r="L1718" s="42">
        <v>10</v>
      </c>
      <c r="M1718" s="42">
        <v>16</v>
      </c>
      <c r="N1718" s="37">
        <v>39</v>
      </c>
      <c r="O1718" t="str">
        <f t="shared" si="80"/>
        <v>070012.50003092</v>
      </c>
    </row>
    <row r="1719" spans="1:15" x14ac:dyDescent="0.3">
      <c r="A1719" s="36" t="s">
        <v>3486</v>
      </c>
      <c r="B1719" s="37" t="s">
        <v>3635</v>
      </c>
      <c r="C1719" s="38" t="s">
        <v>3636</v>
      </c>
      <c r="D1719" s="39" t="s">
        <v>3632</v>
      </c>
      <c r="E1719" s="36" t="s">
        <v>153</v>
      </c>
      <c r="F1719" s="40">
        <f t="shared" si="78"/>
        <v>87.370600414078666</v>
      </c>
      <c r="G1719" s="41">
        <f t="shared" si="79"/>
        <v>69</v>
      </c>
      <c r="H1719" s="36">
        <v>1</v>
      </c>
      <c r="I1719" s="42">
        <v>0</v>
      </c>
      <c r="J1719" s="42">
        <v>3</v>
      </c>
      <c r="K1719" s="42">
        <v>3</v>
      </c>
      <c r="L1719" s="42">
        <v>10</v>
      </c>
      <c r="M1719" s="42">
        <v>14</v>
      </c>
      <c r="N1719" s="37">
        <v>38</v>
      </c>
      <c r="O1719" t="str">
        <f t="shared" si="80"/>
        <v>070012.62944108</v>
      </c>
    </row>
    <row r="1720" spans="1:15" x14ac:dyDescent="0.3">
      <c r="A1720" s="36" t="s">
        <v>3486</v>
      </c>
      <c r="B1720" s="37" t="s">
        <v>3637</v>
      </c>
      <c r="C1720" s="38" t="s">
        <v>3638</v>
      </c>
      <c r="D1720" s="39" t="s">
        <v>3543</v>
      </c>
      <c r="E1720" s="36" t="s">
        <v>153</v>
      </c>
      <c r="F1720" s="40">
        <f t="shared" si="78"/>
        <v>87.337662337662337</v>
      </c>
      <c r="G1720" s="41">
        <f t="shared" si="79"/>
        <v>44</v>
      </c>
      <c r="H1720" s="36">
        <v>1</v>
      </c>
      <c r="I1720" s="42">
        <v>0</v>
      </c>
      <c r="J1720" s="42">
        <v>1</v>
      </c>
      <c r="K1720" s="42">
        <v>1</v>
      </c>
      <c r="L1720" s="42">
        <v>5</v>
      </c>
      <c r="M1720" s="42">
        <v>16</v>
      </c>
      <c r="N1720" s="37">
        <v>20</v>
      </c>
      <c r="O1720" t="str">
        <f t="shared" si="80"/>
        <v>070012.66234091</v>
      </c>
    </row>
    <row r="1721" spans="1:15" x14ac:dyDescent="0.3">
      <c r="A1721" s="36" t="s">
        <v>3486</v>
      </c>
      <c r="B1721" s="37" t="s">
        <v>3639</v>
      </c>
      <c r="C1721" s="38" t="s">
        <v>3640</v>
      </c>
      <c r="D1721" s="39" t="s">
        <v>3621</v>
      </c>
      <c r="E1721" s="36" t="s">
        <v>153</v>
      </c>
      <c r="F1721" s="40">
        <f t="shared" si="78"/>
        <v>85.967878275570584</v>
      </c>
      <c r="G1721" s="41">
        <f t="shared" si="79"/>
        <v>169</v>
      </c>
      <c r="H1721" s="36">
        <v>1</v>
      </c>
      <c r="I1721" s="42">
        <v>1</v>
      </c>
      <c r="J1721" s="42">
        <v>4</v>
      </c>
      <c r="K1721" s="42">
        <v>18</v>
      </c>
      <c r="L1721" s="42">
        <v>17</v>
      </c>
      <c r="M1721" s="42">
        <v>51</v>
      </c>
      <c r="N1721" s="37">
        <v>77</v>
      </c>
      <c r="O1721" t="str">
        <f t="shared" si="80"/>
        <v>070014.03210160</v>
      </c>
    </row>
    <row r="1722" spans="1:15" x14ac:dyDescent="0.3">
      <c r="A1722" s="36" t="s">
        <v>3486</v>
      </c>
      <c r="B1722" s="37" t="s">
        <v>3641</v>
      </c>
      <c r="C1722" s="38" t="s">
        <v>3642</v>
      </c>
      <c r="D1722" s="39" t="s">
        <v>3643</v>
      </c>
      <c r="E1722" s="36" t="s">
        <v>153</v>
      </c>
      <c r="F1722" s="40">
        <f t="shared" si="78"/>
        <v>85.884353741496597</v>
      </c>
      <c r="G1722" s="41">
        <f t="shared" si="79"/>
        <v>84</v>
      </c>
      <c r="H1722" s="36">
        <v>2</v>
      </c>
      <c r="I1722" s="42">
        <v>0</v>
      </c>
      <c r="J1722" s="42">
        <v>3</v>
      </c>
      <c r="K1722" s="42">
        <v>9</v>
      </c>
      <c r="L1722" s="42">
        <v>7</v>
      </c>
      <c r="M1722" s="42">
        <v>18</v>
      </c>
      <c r="N1722" s="37">
        <v>45</v>
      </c>
      <c r="O1722" t="str">
        <f t="shared" si="80"/>
        <v>070014.11564069</v>
      </c>
    </row>
    <row r="1723" spans="1:15" x14ac:dyDescent="0.3">
      <c r="A1723" s="36" t="s">
        <v>3486</v>
      </c>
      <c r="B1723" s="37" t="s">
        <v>3644</v>
      </c>
      <c r="C1723" s="38" t="s">
        <v>3645</v>
      </c>
      <c r="D1723" s="39" t="s">
        <v>3646</v>
      </c>
      <c r="E1723" s="36" t="s">
        <v>153</v>
      </c>
      <c r="F1723" s="40">
        <f t="shared" si="78"/>
        <v>85.714285714285708</v>
      </c>
      <c r="G1723" s="41">
        <f t="shared" si="79"/>
        <v>6</v>
      </c>
      <c r="H1723" s="36">
        <v>0</v>
      </c>
      <c r="I1723" s="42">
        <v>0</v>
      </c>
      <c r="J1723" s="42">
        <v>0</v>
      </c>
      <c r="K1723" s="42">
        <v>1</v>
      </c>
      <c r="L1723" s="42">
        <v>1</v>
      </c>
      <c r="M1723" s="42">
        <v>1</v>
      </c>
      <c r="N1723" s="37">
        <v>3</v>
      </c>
      <c r="O1723" t="str">
        <f t="shared" si="80"/>
        <v>070014.28574022</v>
      </c>
    </row>
    <row r="1724" spans="1:15" x14ac:dyDescent="0.3">
      <c r="A1724" s="36" t="s">
        <v>3486</v>
      </c>
      <c r="B1724" s="37" t="s">
        <v>3647</v>
      </c>
      <c r="C1724" s="38" t="s">
        <v>3648</v>
      </c>
      <c r="D1724" s="39" t="s">
        <v>3649</v>
      </c>
      <c r="E1724" s="36" t="s">
        <v>153</v>
      </c>
      <c r="F1724" s="40">
        <f t="shared" si="78"/>
        <v>85.533453887884264</v>
      </c>
      <c r="G1724" s="41">
        <f t="shared" si="79"/>
        <v>79</v>
      </c>
      <c r="H1724" s="36">
        <v>1</v>
      </c>
      <c r="I1724" s="42">
        <v>1</v>
      </c>
      <c r="J1724" s="42">
        <v>1</v>
      </c>
      <c r="K1724" s="42">
        <v>7</v>
      </c>
      <c r="L1724" s="42">
        <v>11</v>
      </c>
      <c r="M1724" s="42">
        <v>22</v>
      </c>
      <c r="N1724" s="37">
        <v>36</v>
      </c>
      <c r="O1724" t="str">
        <f t="shared" si="80"/>
        <v>070014.46653075</v>
      </c>
    </row>
    <row r="1725" spans="1:15" x14ac:dyDescent="0.3">
      <c r="A1725" s="36" t="s">
        <v>3486</v>
      </c>
      <c r="B1725" s="37" t="s">
        <v>3650</v>
      </c>
      <c r="C1725" s="38" t="s">
        <v>3651</v>
      </c>
      <c r="D1725" s="39" t="s">
        <v>3601</v>
      </c>
      <c r="E1725" s="36" t="s">
        <v>173</v>
      </c>
      <c r="F1725" s="40">
        <f t="shared" si="78"/>
        <v>84.87394957983193</v>
      </c>
      <c r="G1725" s="41">
        <f t="shared" si="79"/>
        <v>34</v>
      </c>
      <c r="H1725" s="36">
        <v>1</v>
      </c>
      <c r="I1725" s="42">
        <v>0</v>
      </c>
      <c r="J1725" s="42">
        <v>3</v>
      </c>
      <c r="K1725" s="42">
        <v>0</v>
      </c>
      <c r="L1725" s="42">
        <v>3</v>
      </c>
      <c r="M1725" s="42">
        <v>12</v>
      </c>
      <c r="N1725" s="37">
        <v>15</v>
      </c>
      <c r="O1725" t="str">
        <f t="shared" si="80"/>
        <v>070015.12614120</v>
      </c>
    </row>
    <row r="1726" spans="1:15" x14ac:dyDescent="0.3">
      <c r="A1726" s="36" t="s">
        <v>3486</v>
      </c>
      <c r="B1726" s="37" t="s">
        <v>3652</v>
      </c>
      <c r="C1726" s="38" t="s">
        <v>3653</v>
      </c>
      <c r="D1726" s="39" t="s">
        <v>3654</v>
      </c>
      <c r="E1726" s="36" t="s">
        <v>173</v>
      </c>
      <c r="F1726" s="40">
        <f t="shared" si="78"/>
        <v>84.740259740259745</v>
      </c>
      <c r="G1726" s="41">
        <f t="shared" si="79"/>
        <v>132</v>
      </c>
      <c r="H1726" s="36">
        <v>2</v>
      </c>
      <c r="I1726" s="42">
        <v>4</v>
      </c>
      <c r="J1726" s="42">
        <v>2</v>
      </c>
      <c r="K1726" s="42">
        <v>8</v>
      </c>
      <c r="L1726" s="42">
        <v>19</v>
      </c>
      <c r="M1726" s="42">
        <v>39</v>
      </c>
      <c r="N1726" s="37">
        <v>58</v>
      </c>
      <c r="O1726" t="str">
        <f t="shared" si="80"/>
        <v>070015.25973040</v>
      </c>
    </row>
    <row r="1727" spans="1:15" x14ac:dyDescent="0.3">
      <c r="A1727" s="36" t="s">
        <v>3486</v>
      </c>
      <c r="B1727" s="37" t="s">
        <v>3655</v>
      </c>
      <c r="C1727" s="38" t="s">
        <v>3656</v>
      </c>
      <c r="D1727" s="39" t="s">
        <v>3657</v>
      </c>
      <c r="E1727" s="36" t="s">
        <v>173</v>
      </c>
      <c r="F1727" s="40">
        <f t="shared" si="78"/>
        <v>84.598214285714292</v>
      </c>
      <c r="G1727" s="41">
        <f t="shared" si="79"/>
        <v>64</v>
      </c>
      <c r="H1727" s="36">
        <v>0</v>
      </c>
      <c r="I1727" s="42">
        <v>1</v>
      </c>
      <c r="J1727" s="42">
        <v>4</v>
      </c>
      <c r="K1727" s="42">
        <v>4</v>
      </c>
      <c r="L1727" s="42">
        <v>9</v>
      </c>
      <c r="M1727" s="42">
        <v>18</v>
      </c>
      <c r="N1727" s="37">
        <v>28</v>
      </c>
      <c r="O1727" t="str">
        <f t="shared" si="80"/>
        <v>070015.40184115</v>
      </c>
    </row>
    <row r="1728" spans="1:15" x14ac:dyDescent="0.3">
      <c r="A1728" s="36" t="s">
        <v>3486</v>
      </c>
      <c r="B1728" s="37" t="s">
        <v>3658</v>
      </c>
      <c r="C1728" s="38" t="s">
        <v>3659</v>
      </c>
      <c r="D1728" s="39" t="s">
        <v>3660</v>
      </c>
      <c r="E1728" s="36" t="s">
        <v>173</v>
      </c>
      <c r="F1728" s="40">
        <f t="shared" si="78"/>
        <v>84.07494145199064</v>
      </c>
      <c r="G1728" s="41">
        <f t="shared" si="79"/>
        <v>61</v>
      </c>
      <c r="H1728" s="36">
        <v>0</v>
      </c>
      <c r="I1728" s="42">
        <v>1</v>
      </c>
      <c r="J1728" s="42">
        <v>2</v>
      </c>
      <c r="K1728" s="42">
        <v>7</v>
      </c>
      <c r="L1728" s="42">
        <v>10</v>
      </c>
      <c r="M1728" s="42">
        <v>14</v>
      </c>
      <c r="N1728" s="37">
        <v>27</v>
      </c>
      <c r="O1728" t="str">
        <f t="shared" si="80"/>
        <v>070015.92510167</v>
      </c>
    </row>
    <row r="1729" spans="1:15" x14ac:dyDescent="0.3">
      <c r="A1729" s="36" t="s">
        <v>3486</v>
      </c>
      <c r="B1729" s="37" t="s">
        <v>3661</v>
      </c>
      <c r="C1729" s="38" t="s">
        <v>3662</v>
      </c>
      <c r="D1729" s="39" t="s">
        <v>3663</v>
      </c>
      <c r="E1729" s="36" t="s">
        <v>173</v>
      </c>
      <c r="F1729" s="40">
        <f t="shared" si="78"/>
        <v>83.604581072935503</v>
      </c>
      <c r="G1729" s="41">
        <f t="shared" si="79"/>
        <v>237</v>
      </c>
      <c r="H1729" s="36">
        <v>7</v>
      </c>
      <c r="I1729" s="42">
        <v>1</v>
      </c>
      <c r="J1729" s="42">
        <v>4</v>
      </c>
      <c r="K1729" s="42">
        <v>25</v>
      </c>
      <c r="L1729" s="42">
        <v>37</v>
      </c>
      <c r="M1729" s="42">
        <v>60</v>
      </c>
      <c r="N1729" s="37">
        <v>103</v>
      </c>
      <c r="O1729" t="str">
        <f t="shared" si="80"/>
        <v>070016.39544072</v>
      </c>
    </row>
    <row r="1730" spans="1:15" x14ac:dyDescent="0.3">
      <c r="A1730" s="36" t="s">
        <v>3486</v>
      </c>
      <c r="B1730" s="37" t="s">
        <v>3658</v>
      </c>
      <c r="C1730" s="38" t="s">
        <v>3659</v>
      </c>
      <c r="D1730" s="39" t="s">
        <v>3664</v>
      </c>
      <c r="E1730" s="36" t="s">
        <v>173</v>
      </c>
      <c r="F1730" s="40">
        <f t="shared" ref="F1730:F1793" si="81">(H1730+2*I1730+3*J1730+4*K1730+5*L1730+6*M1730+7*N1730)/(7*SUM(H1730:N1730))*100</f>
        <v>83.372365339578465</v>
      </c>
      <c r="G1730" s="41">
        <f t="shared" ref="G1730:G1793" si="82">SUM(H1730:N1730)</f>
        <v>61</v>
      </c>
      <c r="H1730" s="36">
        <v>1</v>
      </c>
      <c r="I1730" s="42">
        <v>2</v>
      </c>
      <c r="J1730" s="42">
        <v>2</v>
      </c>
      <c r="K1730" s="42">
        <v>4</v>
      </c>
      <c r="L1730" s="42">
        <v>10</v>
      </c>
      <c r="M1730" s="42">
        <v>15</v>
      </c>
      <c r="N1730" s="37">
        <v>27</v>
      </c>
      <c r="O1730" t="str">
        <f t="shared" ref="O1730:O1793" si="83">_xlfn.CONCAT(MID(B1730,2,3),TEXT(100-F1730,"000.0000"),MID(B1730,1,1),MID(B1730,5,3))</f>
        <v>070016.62760167</v>
      </c>
    </row>
    <row r="1731" spans="1:15" x14ac:dyDescent="0.3">
      <c r="A1731" s="36" t="s">
        <v>3486</v>
      </c>
      <c r="B1731" s="37" t="s">
        <v>3665</v>
      </c>
      <c r="C1731" s="38" t="s">
        <v>3666</v>
      </c>
      <c r="D1731" s="39" t="s">
        <v>3667</v>
      </c>
      <c r="E1731" s="36" t="s">
        <v>173</v>
      </c>
      <c r="F1731" s="40">
        <f t="shared" si="81"/>
        <v>83.053221288515417</v>
      </c>
      <c r="G1731" s="41">
        <f t="shared" si="82"/>
        <v>102</v>
      </c>
      <c r="H1731" s="36">
        <v>4</v>
      </c>
      <c r="I1731" s="42">
        <v>2</v>
      </c>
      <c r="J1731" s="42">
        <v>2</v>
      </c>
      <c r="K1731" s="42">
        <v>10</v>
      </c>
      <c r="L1731" s="42">
        <v>11</v>
      </c>
      <c r="M1731" s="42">
        <v>27</v>
      </c>
      <c r="N1731" s="37">
        <v>46</v>
      </c>
      <c r="O1731" t="str">
        <f t="shared" si="83"/>
        <v>070016.94683044</v>
      </c>
    </row>
    <row r="1732" spans="1:15" x14ac:dyDescent="0.3">
      <c r="A1732" s="36" t="s">
        <v>3486</v>
      </c>
      <c r="B1732" s="37" t="s">
        <v>3668</v>
      </c>
      <c r="C1732" s="38" t="s">
        <v>3669</v>
      </c>
      <c r="D1732" s="39" t="s">
        <v>3587</v>
      </c>
      <c r="E1732" s="36" t="s">
        <v>173</v>
      </c>
      <c r="F1732" s="40">
        <f t="shared" si="81"/>
        <v>82.142857142857139</v>
      </c>
      <c r="G1732" s="41">
        <f t="shared" si="82"/>
        <v>8</v>
      </c>
      <c r="H1732" s="36">
        <v>0</v>
      </c>
      <c r="I1732" s="42">
        <v>0</v>
      </c>
      <c r="J1732" s="42">
        <v>1</v>
      </c>
      <c r="K1732" s="42">
        <v>0</v>
      </c>
      <c r="L1732" s="42">
        <v>2</v>
      </c>
      <c r="M1732" s="42">
        <v>2</v>
      </c>
      <c r="N1732" s="37">
        <v>3</v>
      </c>
      <c r="O1732" t="str">
        <f t="shared" si="83"/>
        <v>070017.85714113</v>
      </c>
    </row>
    <row r="1733" spans="1:15" x14ac:dyDescent="0.3">
      <c r="A1733" s="36" t="s">
        <v>3486</v>
      </c>
      <c r="B1733" s="37" t="s">
        <v>3490</v>
      </c>
      <c r="C1733" s="38" t="s">
        <v>3491</v>
      </c>
      <c r="D1733" s="39" t="s">
        <v>3609</v>
      </c>
      <c r="E1733" s="36" t="s">
        <v>173</v>
      </c>
      <c r="F1733" s="40">
        <f t="shared" si="81"/>
        <v>82.082324455205807</v>
      </c>
      <c r="G1733" s="41">
        <f t="shared" si="82"/>
        <v>59</v>
      </c>
      <c r="H1733" s="36">
        <v>0</v>
      </c>
      <c r="I1733" s="42">
        <v>3</v>
      </c>
      <c r="J1733" s="42">
        <v>3</v>
      </c>
      <c r="K1733" s="42">
        <v>4</v>
      </c>
      <c r="L1733" s="42">
        <v>11</v>
      </c>
      <c r="M1733" s="42">
        <v>13</v>
      </c>
      <c r="N1733" s="37">
        <v>25</v>
      </c>
      <c r="O1733" t="str">
        <f t="shared" si="83"/>
        <v>070017.91774127</v>
      </c>
    </row>
    <row r="1734" spans="1:15" x14ac:dyDescent="0.3">
      <c r="A1734" s="36" t="s">
        <v>3486</v>
      </c>
      <c r="B1734" s="37" t="s">
        <v>3670</v>
      </c>
      <c r="C1734" s="38" t="s">
        <v>3671</v>
      </c>
      <c r="D1734" s="39" t="s">
        <v>3672</v>
      </c>
      <c r="E1734" s="36" t="s">
        <v>189</v>
      </c>
      <c r="F1734" s="40">
        <f t="shared" si="81"/>
        <v>81.72757475083057</v>
      </c>
      <c r="G1734" s="41">
        <f t="shared" si="82"/>
        <v>43</v>
      </c>
      <c r="H1734" s="36">
        <v>1</v>
      </c>
      <c r="I1734" s="42">
        <v>1</v>
      </c>
      <c r="J1734" s="42">
        <v>1</v>
      </c>
      <c r="K1734" s="42">
        <v>6</v>
      </c>
      <c r="L1734" s="42">
        <v>6</v>
      </c>
      <c r="M1734" s="42">
        <v>10</v>
      </c>
      <c r="N1734" s="37">
        <v>18</v>
      </c>
      <c r="O1734" t="str">
        <f t="shared" si="83"/>
        <v>070018.27244038</v>
      </c>
    </row>
    <row r="1735" spans="1:15" x14ac:dyDescent="0.3">
      <c r="A1735" s="36" t="s">
        <v>3486</v>
      </c>
      <c r="B1735" s="37" t="s">
        <v>3673</v>
      </c>
      <c r="C1735" s="38" t="s">
        <v>3674</v>
      </c>
      <c r="D1735" s="39" t="s">
        <v>3675</v>
      </c>
      <c r="E1735" s="36" t="s">
        <v>189</v>
      </c>
      <c r="F1735" s="40">
        <f t="shared" si="81"/>
        <v>81.428571428571431</v>
      </c>
      <c r="G1735" s="41">
        <f t="shared" si="82"/>
        <v>10</v>
      </c>
      <c r="H1735" s="36">
        <v>0</v>
      </c>
      <c r="I1735" s="42">
        <v>1</v>
      </c>
      <c r="J1735" s="42">
        <v>1</v>
      </c>
      <c r="K1735" s="42">
        <v>0</v>
      </c>
      <c r="L1735" s="42">
        <v>1</v>
      </c>
      <c r="M1735" s="42">
        <v>2</v>
      </c>
      <c r="N1735" s="37">
        <v>5</v>
      </c>
      <c r="O1735" t="str">
        <f t="shared" si="83"/>
        <v>070018.57140069</v>
      </c>
    </row>
    <row r="1736" spans="1:15" x14ac:dyDescent="0.3">
      <c r="A1736" s="36" t="s">
        <v>3486</v>
      </c>
      <c r="B1736" s="37" t="s">
        <v>3676</v>
      </c>
      <c r="C1736" s="38" t="s">
        <v>3677</v>
      </c>
      <c r="D1736" s="39" t="s">
        <v>3678</v>
      </c>
      <c r="E1736" s="36" t="s">
        <v>189</v>
      </c>
      <c r="F1736" s="40">
        <f t="shared" si="81"/>
        <v>80.158730158730165</v>
      </c>
      <c r="G1736" s="41">
        <f t="shared" si="82"/>
        <v>36</v>
      </c>
      <c r="H1736" s="36">
        <v>1</v>
      </c>
      <c r="I1736" s="42">
        <v>2</v>
      </c>
      <c r="J1736" s="42">
        <v>1</v>
      </c>
      <c r="K1736" s="42">
        <v>5</v>
      </c>
      <c r="L1736" s="42">
        <v>5</v>
      </c>
      <c r="M1736" s="42">
        <v>5</v>
      </c>
      <c r="N1736" s="37">
        <v>17</v>
      </c>
      <c r="O1736" t="str">
        <f t="shared" si="83"/>
        <v>070019.84130150</v>
      </c>
    </row>
    <row r="1737" spans="1:15" x14ac:dyDescent="0.3">
      <c r="A1737" s="36" t="s">
        <v>3486</v>
      </c>
      <c r="B1737" s="37" t="s">
        <v>3679</v>
      </c>
      <c r="C1737" s="38" t="s">
        <v>3680</v>
      </c>
      <c r="D1737" s="39" t="s">
        <v>3646</v>
      </c>
      <c r="E1737" s="36" t="s">
        <v>194</v>
      </c>
      <c r="F1737" s="40">
        <f t="shared" si="81"/>
        <v>77.5</v>
      </c>
      <c r="G1737" s="41">
        <f t="shared" si="82"/>
        <v>40</v>
      </c>
      <c r="H1737" s="36">
        <v>1</v>
      </c>
      <c r="I1737" s="42">
        <v>3</v>
      </c>
      <c r="J1737" s="42">
        <v>1</v>
      </c>
      <c r="K1737" s="42">
        <v>5</v>
      </c>
      <c r="L1737" s="42">
        <v>8</v>
      </c>
      <c r="M1737" s="42">
        <v>7</v>
      </c>
      <c r="N1737" s="37">
        <v>15</v>
      </c>
      <c r="O1737" t="str">
        <f t="shared" si="83"/>
        <v>070022.50004056</v>
      </c>
    </row>
    <row r="1738" spans="1:15" x14ac:dyDescent="0.3">
      <c r="A1738" s="21" t="s">
        <v>3681</v>
      </c>
      <c r="B1738" s="22" t="s">
        <v>3682</v>
      </c>
      <c r="C1738" s="23" t="s">
        <v>3683</v>
      </c>
      <c r="D1738" s="24" t="s">
        <v>3684</v>
      </c>
      <c r="E1738" s="21" t="s">
        <v>18</v>
      </c>
      <c r="F1738" s="25">
        <f t="shared" si="81"/>
        <v>100</v>
      </c>
      <c r="G1738" s="26">
        <f t="shared" si="82"/>
        <v>8</v>
      </c>
      <c r="H1738" s="21">
        <v>0</v>
      </c>
      <c r="I1738" s="34">
        <v>0</v>
      </c>
      <c r="J1738" s="34">
        <v>0</v>
      </c>
      <c r="K1738" s="34">
        <v>0</v>
      </c>
      <c r="L1738" s="34">
        <v>0</v>
      </c>
      <c r="M1738" s="34">
        <v>0</v>
      </c>
      <c r="N1738" s="22">
        <v>8</v>
      </c>
      <c r="O1738" t="str">
        <f t="shared" si="83"/>
        <v>072000.00001181</v>
      </c>
    </row>
    <row r="1739" spans="1:15" x14ac:dyDescent="0.3">
      <c r="A1739" s="21" t="s">
        <v>3681</v>
      </c>
      <c r="B1739" s="22" t="s">
        <v>3685</v>
      </c>
      <c r="C1739" s="23" t="s">
        <v>3686</v>
      </c>
      <c r="D1739" s="24" t="s">
        <v>3687</v>
      </c>
      <c r="E1739" s="21" t="s">
        <v>18</v>
      </c>
      <c r="F1739" s="25">
        <f t="shared" si="81"/>
        <v>100</v>
      </c>
      <c r="G1739" s="26">
        <f t="shared" si="82"/>
        <v>5</v>
      </c>
      <c r="H1739" s="21">
        <v>0</v>
      </c>
      <c r="I1739" s="34">
        <v>0</v>
      </c>
      <c r="J1739" s="34">
        <v>0</v>
      </c>
      <c r="K1739" s="34">
        <v>0</v>
      </c>
      <c r="L1739" s="34">
        <v>0</v>
      </c>
      <c r="M1739" s="34">
        <v>0</v>
      </c>
      <c r="N1739" s="22">
        <v>5</v>
      </c>
      <c r="O1739" t="str">
        <f t="shared" si="83"/>
        <v>072000.00001303</v>
      </c>
    </row>
    <row r="1740" spans="1:15" x14ac:dyDescent="0.3">
      <c r="A1740" s="21" t="s">
        <v>3681</v>
      </c>
      <c r="B1740" s="22" t="s">
        <v>3688</v>
      </c>
      <c r="C1740" s="23" t="s">
        <v>3689</v>
      </c>
      <c r="D1740" s="24" t="s">
        <v>3690</v>
      </c>
      <c r="E1740" s="21" t="s">
        <v>18</v>
      </c>
      <c r="F1740" s="25">
        <f t="shared" si="81"/>
        <v>100</v>
      </c>
      <c r="G1740" s="26">
        <f t="shared" si="82"/>
        <v>37</v>
      </c>
      <c r="H1740" s="21">
        <v>0</v>
      </c>
      <c r="I1740" s="34">
        <v>0</v>
      </c>
      <c r="J1740" s="34">
        <v>0</v>
      </c>
      <c r="K1740" s="34">
        <v>0</v>
      </c>
      <c r="L1740" s="34">
        <v>0</v>
      </c>
      <c r="M1740" s="34">
        <v>0</v>
      </c>
      <c r="N1740" s="22">
        <v>37</v>
      </c>
      <c r="O1740" t="str">
        <f t="shared" si="83"/>
        <v>072000.00003021</v>
      </c>
    </row>
    <row r="1741" spans="1:15" x14ac:dyDescent="0.3">
      <c r="A1741" s="21" t="s">
        <v>3681</v>
      </c>
      <c r="B1741" s="22" t="s">
        <v>3691</v>
      </c>
      <c r="C1741" s="23" t="s">
        <v>3692</v>
      </c>
      <c r="D1741" s="24" t="s">
        <v>3693</v>
      </c>
      <c r="E1741" s="21" t="s">
        <v>18</v>
      </c>
      <c r="F1741" s="25">
        <f t="shared" si="81"/>
        <v>100</v>
      </c>
      <c r="G1741" s="26">
        <f t="shared" si="82"/>
        <v>37</v>
      </c>
      <c r="H1741" s="21">
        <v>0</v>
      </c>
      <c r="I1741" s="34">
        <v>0</v>
      </c>
      <c r="J1741" s="34">
        <v>0</v>
      </c>
      <c r="K1741" s="34">
        <v>0</v>
      </c>
      <c r="L1741" s="34">
        <v>0</v>
      </c>
      <c r="M1741" s="34">
        <v>0</v>
      </c>
      <c r="N1741" s="22">
        <v>37</v>
      </c>
      <c r="O1741" t="str">
        <f t="shared" si="83"/>
        <v>072000.00003023</v>
      </c>
    </row>
    <row r="1742" spans="1:15" x14ac:dyDescent="0.3">
      <c r="A1742" s="21" t="s">
        <v>3681</v>
      </c>
      <c r="B1742" s="22" t="s">
        <v>3691</v>
      </c>
      <c r="C1742" s="23" t="s">
        <v>3692</v>
      </c>
      <c r="D1742" s="24" t="s">
        <v>3694</v>
      </c>
      <c r="E1742" s="21" t="s">
        <v>18</v>
      </c>
      <c r="F1742" s="25">
        <f t="shared" si="81"/>
        <v>100</v>
      </c>
      <c r="G1742" s="26">
        <f t="shared" si="82"/>
        <v>37</v>
      </c>
      <c r="H1742" s="21">
        <v>0</v>
      </c>
      <c r="I1742" s="34">
        <v>0</v>
      </c>
      <c r="J1742" s="34">
        <v>0</v>
      </c>
      <c r="K1742" s="34">
        <v>0</v>
      </c>
      <c r="L1742" s="34">
        <v>0</v>
      </c>
      <c r="M1742" s="34">
        <v>0</v>
      </c>
      <c r="N1742" s="22">
        <v>37</v>
      </c>
      <c r="O1742" t="str">
        <f t="shared" si="83"/>
        <v>072000.00003023</v>
      </c>
    </row>
    <row r="1743" spans="1:15" x14ac:dyDescent="0.3">
      <c r="A1743" s="21" t="s">
        <v>3681</v>
      </c>
      <c r="B1743" s="22" t="s">
        <v>3695</v>
      </c>
      <c r="C1743" s="23" t="s">
        <v>3696</v>
      </c>
      <c r="D1743" s="24" t="s">
        <v>3697</v>
      </c>
      <c r="E1743" s="21" t="s">
        <v>18</v>
      </c>
      <c r="F1743" s="25">
        <f t="shared" si="81"/>
        <v>100</v>
      </c>
      <c r="G1743" s="26">
        <f t="shared" si="82"/>
        <v>41</v>
      </c>
      <c r="H1743" s="21">
        <v>0</v>
      </c>
      <c r="I1743" s="34">
        <v>0</v>
      </c>
      <c r="J1743" s="34">
        <v>0</v>
      </c>
      <c r="K1743" s="34">
        <v>0</v>
      </c>
      <c r="L1743" s="34">
        <v>0</v>
      </c>
      <c r="M1743" s="34">
        <v>0</v>
      </c>
      <c r="N1743" s="22">
        <v>41</v>
      </c>
      <c r="O1743" t="str">
        <f t="shared" si="83"/>
        <v>072000.00003025</v>
      </c>
    </row>
    <row r="1744" spans="1:15" x14ac:dyDescent="0.3">
      <c r="A1744" s="21" t="s">
        <v>3681</v>
      </c>
      <c r="B1744" s="22" t="s">
        <v>3698</v>
      </c>
      <c r="C1744" s="23" t="s">
        <v>3699</v>
      </c>
      <c r="D1744" s="24" t="s">
        <v>3690</v>
      </c>
      <c r="E1744" s="21" t="s">
        <v>18</v>
      </c>
      <c r="F1744" s="25">
        <f t="shared" si="81"/>
        <v>100</v>
      </c>
      <c r="G1744" s="26">
        <f t="shared" si="82"/>
        <v>5</v>
      </c>
      <c r="H1744" s="21">
        <v>0</v>
      </c>
      <c r="I1744" s="34">
        <v>0</v>
      </c>
      <c r="J1744" s="34">
        <v>0</v>
      </c>
      <c r="K1744" s="34">
        <v>0</v>
      </c>
      <c r="L1744" s="34">
        <v>0</v>
      </c>
      <c r="M1744" s="34">
        <v>0</v>
      </c>
      <c r="N1744" s="22">
        <v>5</v>
      </c>
      <c r="O1744" t="str">
        <f t="shared" si="83"/>
        <v>072000.00003034</v>
      </c>
    </row>
    <row r="1745" spans="1:15" x14ac:dyDescent="0.3">
      <c r="A1745" s="21" t="s">
        <v>3681</v>
      </c>
      <c r="B1745" s="22" t="s">
        <v>3698</v>
      </c>
      <c r="C1745" s="23" t="s">
        <v>3699</v>
      </c>
      <c r="D1745" s="24" t="s">
        <v>3700</v>
      </c>
      <c r="E1745" s="21" t="s">
        <v>18</v>
      </c>
      <c r="F1745" s="25">
        <f t="shared" si="81"/>
        <v>100</v>
      </c>
      <c r="G1745" s="26">
        <f t="shared" si="82"/>
        <v>5</v>
      </c>
      <c r="H1745" s="21">
        <v>0</v>
      </c>
      <c r="I1745" s="34">
        <v>0</v>
      </c>
      <c r="J1745" s="34">
        <v>0</v>
      </c>
      <c r="K1745" s="34">
        <v>0</v>
      </c>
      <c r="L1745" s="34">
        <v>0</v>
      </c>
      <c r="M1745" s="34">
        <v>0</v>
      </c>
      <c r="N1745" s="22">
        <v>5</v>
      </c>
      <c r="O1745" t="str">
        <f t="shared" si="83"/>
        <v>072000.00003034</v>
      </c>
    </row>
    <row r="1746" spans="1:15" x14ac:dyDescent="0.3">
      <c r="A1746" s="21" t="s">
        <v>3681</v>
      </c>
      <c r="B1746" s="22" t="s">
        <v>3701</v>
      </c>
      <c r="C1746" s="23" t="s">
        <v>3702</v>
      </c>
      <c r="D1746" s="24" t="s">
        <v>3703</v>
      </c>
      <c r="E1746" s="21" t="s">
        <v>18</v>
      </c>
      <c r="F1746" s="25">
        <f t="shared" si="81"/>
        <v>100</v>
      </c>
      <c r="G1746" s="26">
        <f t="shared" si="82"/>
        <v>5</v>
      </c>
      <c r="H1746" s="21">
        <v>0</v>
      </c>
      <c r="I1746" s="34">
        <v>0</v>
      </c>
      <c r="J1746" s="34">
        <v>0</v>
      </c>
      <c r="K1746" s="34">
        <v>0</v>
      </c>
      <c r="L1746" s="34">
        <v>0</v>
      </c>
      <c r="M1746" s="34">
        <v>0</v>
      </c>
      <c r="N1746" s="22">
        <v>5</v>
      </c>
      <c r="O1746" t="str">
        <f t="shared" si="83"/>
        <v>072000.00003038</v>
      </c>
    </row>
    <row r="1747" spans="1:15" x14ac:dyDescent="0.3">
      <c r="A1747" s="21" t="s">
        <v>3681</v>
      </c>
      <c r="B1747" s="22" t="s">
        <v>3701</v>
      </c>
      <c r="C1747" s="23" t="s">
        <v>3702</v>
      </c>
      <c r="D1747" s="24" t="s">
        <v>3697</v>
      </c>
      <c r="E1747" s="21" t="s">
        <v>18</v>
      </c>
      <c r="F1747" s="25">
        <f t="shared" si="81"/>
        <v>100</v>
      </c>
      <c r="G1747" s="26">
        <f t="shared" si="82"/>
        <v>5</v>
      </c>
      <c r="H1747" s="21">
        <v>0</v>
      </c>
      <c r="I1747" s="34">
        <v>0</v>
      </c>
      <c r="J1747" s="34">
        <v>0</v>
      </c>
      <c r="K1747" s="34">
        <v>0</v>
      </c>
      <c r="L1747" s="34">
        <v>0</v>
      </c>
      <c r="M1747" s="34">
        <v>0</v>
      </c>
      <c r="N1747" s="22">
        <v>5</v>
      </c>
      <c r="O1747" t="str">
        <f t="shared" si="83"/>
        <v>072000.00003038</v>
      </c>
    </row>
    <row r="1748" spans="1:15" x14ac:dyDescent="0.3">
      <c r="A1748" s="21" t="s">
        <v>3681</v>
      </c>
      <c r="B1748" s="22" t="s">
        <v>3695</v>
      </c>
      <c r="C1748" s="23" t="s">
        <v>3696</v>
      </c>
      <c r="D1748" s="24" t="s">
        <v>3703</v>
      </c>
      <c r="E1748" s="21" t="s">
        <v>18</v>
      </c>
      <c r="F1748" s="25">
        <f t="shared" si="81"/>
        <v>99.651567944250871</v>
      </c>
      <c r="G1748" s="26">
        <f t="shared" si="82"/>
        <v>41</v>
      </c>
      <c r="H1748" s="21">
        <v>0</v>
      </c>
      <c r="I1748" s="34">
        <v>0</v>
      </c>
      <c r="J1748" s="34">
        <v>0</v>
      </c>
      <c r="K1748" s="34">
        <v>0</v>
      </c>
      <c r="L1748" s="34">
        <v>0</v>
      </c>
      <c r="M1748" s="34">
        <v>1</v>
      </c>
      <c r="N1748" s="22">
        <v>40</v>
      </c>
      <c r="O1748" t="str">
        <f t="shared" si="83"/>
        <v>072000.34843025</v>
      </c>
    </row>
    <row r="1749" spans="1:15" x14ac:dyDescent="0.3">
      <c r="A1749" s="21" t="s">
        <v>3681</v>
      </c>
      <c r="B1749" s="22" t="s">
        <v>3688</v>
      </c>
      <c r="C1749" s="23" t="s">
        <v>3689</v>
      </c>
      <c r="D1749" s="24" t="s">
        <v>3700</v>
      </c>
      <c r="E1749" s="21" t="s">
        <v>18</v>
      </c>
      <c r="F1749" s="25">
        <f t="shared" si="81"/>
        <v>99.227799227799224</v>
      </c>
      <c r="G1749" s="26">
        <f t="shared" si="82"/>
        <v>37</v>
      </c>
      <c r="H1749" s="21">
        <v>0</v>
      </c>
      <c r="I1749" s="34">
        <v>0</v>
      </c>
      <c r="J1749" s="34">
        <v>0</v>
      </c>
      <c r="K1749" s="34">
        <v>0</v>
      </c>
      <c r="L1749" s="34">
        <v>1</v>
      </c>
      <c r="M1749" s="34">
        <v>0</v>
      </c>
      <c r="N1749" s="22">
        <v>36</v>
      </c>
      <c r="O1749" t="str">
        <f t="shared" si="83"/>
        <v>072000.77223021</v>
      </c>
    </row>
    <row r="1750" spans="1:15" x14ac:dyDescent="0.3">
      <c r="A1750" s="21" t="s">
        <v>3681</v>
      </c>
      <c r="B1750" s="22" t="s">
        <v>3704</v>
      </c>
      <c r="C1750" s="23" t="s">
        <v>3705</v>
      </c>
      <c r="D1750" s="24" t="s">
        <v>3706</v>
      </c>
      <c r="E1750" s="21" t="s">
        <v>18</v>
      </c>
      <c r="F1750" s="25">
        <f t="shared" si="81"/>
        <v>98.906705539358597</v>
      </c>
      <c r="G1750" s="26">
        <f t="shared" si="82"/>
        <v>196</v>
      </c>
      <c r="H1750" s="21">
        <v>0</v>
      </c>
      <c r="I1750" s="34">
        <v>0</v>
      </c>
      <c r="J1750" s="34">
        <v>0</v>
      </c>
      <c r="K1750" s="34">
        <v>0</v>
      </c>
      <c r="L1750" s="34">
        <v>2</v>
      </c>
      <c r="M1750" s="34">
        <v>11</v>
      </c>
      <c r="N1750" s="22">
        <v>183</v>
      </c>
      <c r="O1750" t="str">
        <f t="shared" si="83"/>
        <v>072001.09331001</v>
      </c>
    </row>
    <row r="1751" spans="1:15" x14ac:dyDescent="0.3">
      <c r="A1751" s="21" t="s">
        <v>3681</v>
      </c>
      <c r="B1751" s="22" t="s">
        <v>3704</v>
      </c>
      <c r="C1751" s="23" t="s">
        <v>3705</v>
      </c>
      <c r="D1751" s="24" t="s">
        <v>3707</v>
      </c>
      <c r="E1751" s="21" t="s">
        <v>18</v>
      </c>
      <c r="F1751" s="25">
        <f t="shared" si="81"/>
        <v>98.775510204081627</v>
      </c>
      <c r="G1751" s="26">
        <f t="shared" si="82"/>
        <v>175</v>
      </c>
      <c r="H1751" s="21">
        <v>0</v>
      </c>
      <c r="I1751" s="34">
        <v>0</v>
      </c>
      <c r="J1751" s="34">
        <v>0</v>
      </c>
      <c r="K1751" s="34">
        <v>0</v>
      </c>
      <c r="L1751" s="34">
        <v>3</v>
      </c>
      <c r="M1751" s="34">
        <v>9</v>
      </c>
      <c r="N1751" s="22">
        <v>163</v>
      </c>
      <c r="O1751" t="str">
        <f t="shared" si="83"/>
        <v>072001.22451001</v>
      </c>
    </row>
    <row r="1752" spans="1:15" x14ac:dyDescent="0.3">
      <c r="A1752" s="21" t="s">
        <v>3681</v>
      </c>
      <c r="B1752" s="22" t="s">
        <v>3708</v>
      </c>
      <c r="C1752" s="23" t="s">
        <v>3709</v>
      </c>
      <c r="D1752" s="24" t="s">
        <v>3687</v>
      </c>
      <c r="E1752" s="21" t="s">
        <v>18</v>
      </c>
      <c r="F1752" s="25">
        <f t="shared" si="81"/>
        <v>98.739495798319325</v>
      </c>
      <c r="G1752" s="26">
        <f t="shared" si="82"/>
        <v>34</v>
      </c>
      <c r="H1752" s="21">
        <v>0</v>
      </c>
      <c r="I1752" s="34">
        <v>0</v>
      </c>
      <c r="J1752" s="34">
        <v>0</v>
      </c>
      <c r="K1752" s="34">
        <v>0</v>
      </c>
      <c r="L1752" s="34">
        <v>0</v>
      </c>
      <c r="M1752" s="34">
        <v>3</v>
      </c>
      <c r="N1752" s="22">
        <v>31</v>
      </c>
      <c r="O1752" t="str">
        <f t="shared" si="83"/>
        <v>072001.26051301</v>
      </c>
    </row>
    <row r="1753" spans="1:15" x14ac:dyDescent="0.3">
      <c r="A1753" s="21" t="s">
        <v>3681</v>
      </c>
      <c r="B1753" s="22" t="s">
        <v>3710</v>
      </c>
      <c r="C1753" s="23" t="s">
        <v>3711</v>
      </c>
      <c r="D1753" s="24" t="s">
        <v>3712</v>
      </c>
      <c r="E1753" s="21" t="s">
        <v>18</v>
      </c>
      <c r="F1753" s="25">
        <f t="shared" si="81"/>
        <v>98.715890850722303</v>
      </c>
      <c r="G1753" s="26">
        <f t="shared" si="82"/>
        <v>89</v>
      </c>
      <c r="H1753" s="21">
        <v>0</v>
      </c>
      <c r="I1753" s="34">
        <v>0</v>
      </c>
      <c r="J1753" s="34">
        <v>0</v>
      </c>
      <c r="K1753" s="34">
        <v>0</v>
      </c>
      <c r="L1753" s="34">
        <v>2</v>
      </c>
      <c r="M1753" s="34">
        <v>4</v>
      </c>
      <c r="N1753" s="22">
        <v>83</v>
      </c>
      <c r="O1753" t="str">
        <f t="shared" si="83"/>
        <v>072001.28411076</v>
      </c>
    </row>
    <row r="1754" spans="1:15" x14ac:dyDescent="0.3">
      <c r="A1754" s="21" t="s">
        <v>3681</v>
      </c>
      <c r="B1754" s="22" t="s">
        <v>3713</v>
      </c>
      <c r="C1754" s="23" t="s">
        <v>3714</v>
      </c>
      <c r="D1754" s="24" t="s">
        <v>3715</v>
      </c>
      <c r="E1754" s="21" t="s">
        <v>18</v>
      </c>
      <c r="F1754" s="25">
        <f t="shared" si="81"/>
        <v>98.571428571428584</v>
      </c>
      <c r="G1754" s="26">
        <f t="shared" si="82"/>
        <v>10</v>
      </c>
      <c r="H1754" s="21">
        <v>0</v>
      </c>
      <c r="I1754" s="34">
        <v>0</v>
      </c>
      <c r="J1754" s="34">
        <v>0</v>
      </c>
      <c r="K1754" s="34">
        <v>0</v>
      </c>
      <c r="L1754" s="34">
        <v>0</v>
      </c>
      <c r="M1754" s="34">
        <v>1</v>
      </c>
      <c r="N1754" s="22">
        <v>9</v>
      </c>
      <c r="O1754" t="str">
        <f t="shared" si="83"/>
        <v>072001.42861079</v>
      </c>
    </row>
    <row r="1755" spans="1:15" x14ac:dyDescent="0.3">
      <c r="A1755" s="21" t="s">
        <v>3681</v>
      </c>
      <c r="B1755" s="22" t="s">
        <v>3716</v>
      </c>
      <c r="C1755" s="23" t="s">
        <v>3717</v>
      </c>
      <c r="D1755" s="24" t="s">
        <v>3718</v>
      </c>
      <c r="E1755" s="21" t="s">
        <v>18</v>
      </c>
      <c r="F1755" s="25">
        <f t="shared" si="81"/>
        <v>98.496240601503757</v>
      </c>
      <c r="G1755" s="26">
        <f t="shared" si="82"/>
        <v>19</v>
      </c>
      <c r="H1755" s="21">
        <v>0</v>
      </c>
      <c r="I1755" s="34">
        <v>0</v>
      </c>
      <c r="J1755" s="34">
        <v>0</v>
      </c>
      <c r="K1755" s="34">
        <v>0</v>
      </c>
      <c r="L1755" s="34">
        <v>0</v>
      </c>
      <c r="M1755" s="34">
        <v>2</v>
      </c>
      <c r="N1755" s="22">
        <v>17</v>
      </c>
      <c r="O1755" t="str">
        <f t="shared" si="83"/>
        <v>072001.50381174</v>
      </c>
    </row>
    <row r="1756" spans="1:15" x14ac:dyDescent="0.3">
      <c r="A1756" s="21" t="s">
        <v>3681</v>
      </c>
      <c r="B1756" s="22" t="s">
        <v>3719</v>
      </c>
      <c r="C1756" s="23" t="s">
        <v>3720</v>
      </c>
      <c r="D1756" s="24" t="s">
        <v>3694</v>
      </c>
      <c r="E1756" s="21" t="s">
        <v>18</v>
      </c>
      <c r="F1756" s="25">
        <f t="shared" si="81"/>
        <v>98.412698412698404</v>
      </c>
      <c r="G1756" s="26">
        <f t="shared" si="82"/>
        <v>36</v>
      </c>
      <c r="H1756" s="21">
        <v>0</v>
      </c>
      <c r="I1756" s="34">
        <v>0</v>
      </c>
      <c r="J1756" s="34">
        <v>0</v>
      </c>
      <c r="K1756" s="34">
        <v>0</v>
      </c>
      <c r="L1756" s="34">
        <v>0</v>
      </c>
      <c r="M1756" s="34">
        <v>4</v>
      </c>
      <c r="N1756" s="22">
        <v>32</v>
      </c>
      <c r="O1756" t="str">
        <f t="shared" si="83"/>
        <v>072001.58731046</v>
      </c>
    </row>
    <row r="1757" spans="1:15" x14ac:dyDescent="0.3">
      <c r="A1757" s="21" t="s">
        <v>3681</v>
      </c>
      <c r="B1757" s="22" t="s">
        <v>3721</v>
      </c>
      <c r="C1757" s="23" t="s">
        <v>3722</v>
      </c>
      <c r="D1757" s="24" t="s">
        <v>3703</v>
      </c>
      <c r="E1757" s="21" t="s">
        <v>18</v>
      </c>
      <c r="F1757" s="25">
        <f t="shared" si="81"/>
        <v>98.35164835164835</v>
      </c>
      <c r="G1757" s="26">
        <f t="shared" si="82"/>
        <v>26</v>
      </c>
      <c r="H1757" s="21">
        <v>0</v>
      </c>
      <c r="I1757" s="34">
        <v>0</v>
      </c>
      <c r="J1757" s="34">
        <v>0</v>
      </c>
      <c r="K1757" s="34">
        <v>0</v>
      </c>
      <c r="L1757" s="34">
        <v>1</v>
      </c>
      <c r="M1757" s="34">
        <v>1</v>
      </c>
      <c r="N1757" s="22">
        <v>24</v>
      </c>
      <c r="O1757" t="str">
        <f t="shared" si="83"/>
        <v>072001.64841078</v>
      </c>
    </row>
    <row r="1758" spans="1:15" x14ac:dyDescent="0.3">
      <c r="A1758" s="21" t="s">
        <v>3681</v>
      </c>
      <c r="B1758" s="22" t="s">
        <v>3723</v>
      </c>
      <c r="C1758" s="23" t="s">
        <v>3724</v>
      </c>
      <c r="D1758" s="24" t="s">
        <v>3725</v>
      </c>
      <c r="E1758" s="21" t="s">
        <v>18</v>
      </c>
      <c r="F1758" s="25">
        <f t="shared" si="81"/>
        <v>98.222829801777166</v>
      </c>
      <c r="G1758" s="26">
        <f t="shared" si="82"/>
        <v>209</v>
      </c>
      <c r="H1758" s="21">
        <v>0</v>
      </c>
      <c r="I1758" s="34">
        <v>0</v>
      </c>
      <c r="J1758" s="34">
        <v>0</v>
      </c>
      <c r="K1758" s="34">
        <v>0</v>
      </c>
      <c r="L1758" s="34">
        <v>1</v>
      </c>
      <c r="M1758" s="34">
        <v>24</v>
      </c>
      <c r="N1758" s="22">
        <v>184</v>
      </c>
      <c r="O1758" t="str">
        <f t="shared" si="83"/>
        <v>072001.77721151</v>
      </c>
    </row>
    <row r="1759" spans="1:15" x14ac:dyDescent="0.3">
      <c r="A1759" s="21" t="s">
        <v>3681</v>
      </c>
      <c r="B1759" s="22" t="s">
        <v>3726</v>
      </c>
      <c r="C1759" s="23" t="s">
        <v>3727</v>
      </c>
      <c r="D1759" s="24" t="s">
        <v>3728</v>
      </c>
      <c r="E1759" s="21" t="s">
        <v>18</v>
      </c>
      <c r="F1759" s="25">
        <f t="shared" si="81"/>
        <v>98.095238095238088</v>
      </c>
      <c r="G1759" s="26">
        <f t="shared" si="82"/>
        <v>60</v>
      </c>
      <c r="H1759" s="21">
        <v>0</v>
      </c>
      <c r="I1759" s="34">
        <v>0</v>
      </c>
      <c r="J1759" s="34">
        <v>0</v>
      </c>
      <c r="K1759" s="34">
        <v>0</v>
      </c>
      <c r="L1759" s="34">
        <v>0</v>
      </c>
      <c r="M1759" s="34">
        <v>8</v>
      </c>
      <c r="N1759" s="22">
        <v>52</v>
      </c>
      <c r="O1759" t="str">
        <f t="shared" si="83"/>
        <v>072001.90481025</v>
      </c>
    </row>
    <row r="1760" spans="1:15" x14ac:dyDescent="0.3">
      <c r="A1760" s="21" t="s">
        <v>3681</v>
      </c>
      <c r="B1760" s="22" t="s">
        <v>3704</v>
      </c>
      <c r="C1760" s="23" t="s">
        <v>3705</v>
      </c>
      <c r="D1760" s="24" t="s">
        <v>3694</v>
      </c>
      <c r="E1760" s="21" t="s">
        <v>64</v>
      </c>
      <c r="F1760" s="25">
        <f t="shared" si="81"/>
        <v>97.959183673469383</v>
      </c>
      <c r="G1760" s="26">
        <f t="shared" si="82"/>
        <v>28</v>
      </c>
      <c r="H1760" s="21">
        <v>0</v>
      </c>
      <c r="I1760" s="34">
        <v>0</v>
      </c>
      <c r="J1760" s="34">
        <v>0</v>
      </c>
      <c r="K1760" s="34">
        <v>0</v>
      </c>
      <c r="L1760" s="34">
        <v>0</v>
      </c>
      <c r="M1760" s="34">
        <v>4</v>
      </c>
      <c r="N1760" s="22">
        <v>24</v>
      </c>
      <c r="O1760" t="str">
        <f t="shared" si="83"/>
        <v>072002.04081001</v>
      </c>
    </row>
    <row r="1761" spans="1:15" x14ac:dyDescent="0.3">
      <c r="A1761" s="21" t="s">
        <v>3681</v>
      </c>
      <c r="B1761" s="22" t="s">
        <v>3729</v>
      </c>
      <c r="C1761" s="23" t="s">
        <v>3730</v>
      </c>
      <c r="D1761" s="24" t="s">
        <v>3731</v>
      </c>
      <c r="E1761" s="21" t="s">
        <v>64</v>
      </c>
      <c r="F1761" s="25">
        <f t="shared" si="81"/>
        <v>97.959183673469383</v>
      </c>
      <c r="G1761" s="26">
        <f t="shared" si="82"/>
        <v>7</v>
      </c>
      <c r="H1761" s="21">
        <v>0</v>
      </c>
      <c r="I1761" s="34">
        <v>0</v>
      </c>
      <c r="J1761" s="34">
        <v>0</v>
      </c>
      <c r="K1761" s="34">
        <v>0</v>
      </c>
      <c r="L1761" s="34">
        <v>0</v>
      </c>
      <c r="M1761" s="34">
        <v>1</v>
      </c>
      <c r="N1761" s="22">
        <v>6</v>
      </c>
      <c r="O1761" t="str">
        <f t="shared" si="83"/>
        <v>072002.04081241</v>
      </c>
    </row>
    <row r="1762" spans="1:15" x14ac:dyDescent="0.3">
      <c r="A1762" s="21" t="s">
        <v>3681</v>
      </c>
      <c r="B1762" s="22" t="s">
        <v>3732</v>
      </c>
      <c r="C1762" s="23" t="s">
        <v>3733</v>
      </c>
      <c r="D1762" s="24" t="s">
        <v>3734</v>
      </c>
      <c r="E1762" s="21" t="s">
        <v>64</v>
      </c>
      <c r="F1762" s="25">
        <f t="shared" si="81"/>
        <v>97.926267281105993</v>
      </c>
      <c r="G1762" s="26">
        <f t="shared" si="82"/>
        <v>62</v>
      </c>
      <c r="H1762" s="21">
        <v>0</v>
      </c>
      <c r="I1762" s="34">
        <v>0</v>
      </c>
      <c r="J1762" s="34">
        <v>0</v>
      </c>
      <c r="K1762" s="34">
        <v>0</v>
      </c>
      <c r="L1762" s="34">
        <v>2</v>
      </c>
      <c r="M1762" s="34">
        <v>5</v>
      </c>
      <c r="N1762" s="22">
        <v>55</v>
      </c>
      <c r="O1762" t="str">
        <f t="shared" si="83"/>
        <v>072002.07371159</v>
      </c>
    </row>
    <row r="1763" spans="1:15" x14ac:dyDescent="0.3">
      <c r="A1763" s="21" t="s">
        <v>3681</v>
      </c>
      <c r="B1763" s="22" t="s">
        <v>3735</v>
      </c>
      <c r="C1763" s="23" t="s">
        <v>3736</v>
      </c>
      <c r="D1763" s="24" t="s">
        <v>3684</v>
      </c>
      <c r="E1763" s="21" t="s">
        <v>64</v>
      </c>
      <c r="F1763" s="25">
        <f t="shared" si="81"/>
        <v>97.802197802197796</v>
      </c>
      <c r="G1763" s="26">
        <f t="shared" si="82"/>
        <v>13</v>
      </c>
      <c r="H1763" s="21">
        <v>0</v>
      </c>
      <c r="I1763" s="34">
        <v>0</v>
      </c>
      <c r="J1763" s="34">
        <v>0</v>
      </c>
      <c r="K1763" s="34">
        <v>0</v>
      </c>
      <c r="L1763" s="34">
        <v>0</v>
      </c>
      <c r="M1763" s="34">
        <v>2</v>
      </c>
      <c r="N1763" s="22">
        <v>11</v>
      </c>
      <c r="O1763" t="str">
        <f t="shared" si="83"/>
        <v>072002.19781087</v>
      </c>
    </row>
    <row r="1764" spans="1:15" x14ac:dyDescent="0.3">
      <c r="A1764" s="21" t="s">
        <v>3681</v>
      </c>
      <c r="B1764" s="22" t="s">
        <v>3735</v>
      </c>
      <c r="C1764" s="23" t="s">
        <v>3736</v>
      </c>
      <c r="D1764" s="24" t="s">
        <v>3737</v>
      </c>
      <c r="E1764" s="21" t="s">
        <v>64</v>
      </c>
      <c r="F1764" s="25">
        <f t="shared" si="81"/>
        <v>97.767857142857139</v>
      </c>
      <c r="G1764" s="26">
        <f t="shared" si="82"/>
        <v>32</v>
      </c>
      <c r="H1764" s="21">
        <v>0</v>
      </c>
      <c r="I1764" s="34">
        <v>0</v>
      </c>
      <c r="J1764" s="34">
        <v>0</v>
      </c>
      <c r="K1764" s="34">
        <v>0</v>
      </c>
      <c r="L1764" s="34">
        <v>0</v>
      </c>
      <c r="M1764" s="34">
        <v>5</v>
      </c>
      <c r="N1764" s="22">
        <v>27</v>
      </c>
      <c r="O1764" t="str">
        <f t="shared" si="83"/>
        <v>072002.23211087</v>
      </c>
    </row>
    <row r="1765" spans="1:15" x14ac:dyDescent="0.3">
      <c r="A1765" s="21" t="s">
        <v>3681</v>
      </c>
      <c r="B1765" s="22" t="s">
        <v>3738</v>
      </c>
      <c r="C1765" s="23" t="s">
        <v>3739</v>
      </c>
      <c r="D1765" s="24" t="s">
        <v>3718</v>
      </c>
      <c r="E1765" s="21" t="s">
        <v>64</v>
      </c>
      <c r="F1765" s="25">
        <f t="shared" si="81"/>
        <v>97.744360902255636</v>
      </c>
      <c r="G1765" s="26">
        <f t="shared" si="82"/>
        <v>19</v>
      </c>
      <c r="H1765" s="21">
        <v>0</v>
      </c>
      <c r="I1765" s="34">
        <v>0</v>
      </c>
      <c r="J1765" s="34">
        <v>0</v>
      </c>
      <c r="K1765" s="34">
        <v>0</v>
      </c>
      <c r="L1765" s="34">
        <v>1</v>
      </c>
      <c r="M1765" s="34">
        <v>1</v>
      </c>
      <c r="N1765" s="22">
        <v>17</v>
      </c>
      <c r="O1765" t="str">
        <f t="shared" si="83"/>
        <v>072002.25561113</v>
      </c>
    </row>
    <row r="1766" spans="1:15" x14ac:dyDescent="0.3">
      <c r="A1766" s="21" t="s">
        <v>3681</v>
      </c>
      <c r="B1766" s="22" t="s">
        <v>3704</v>
      </c>
      <c r="C1766" s="23" t="s">
        <v>3705</v>
      </c>
      <c r="D1766" s="24" t="s">
        <v>1050</v>
      </c>
      <c r="E1766" s="21" t="s">
        <v>64</v>
      </c>
      <c r="F1766" s="25">
        <f t="shared" si="81"/>
        <v>97.629724535554132</v>
      </c>
      <c r="G1766" s="26">
        <f t="shared" si="82"/>
        <v>223</v>
      </c>
      <c r="H1766" s="21">
        <v>0</v>
      </c>
      <c r="I1766" s="34">
        <v>0</v>
      </c>
      <c r="J1766" s="34">
        <v>0</v>
      </c>
      <c r="K1766" s="34">
        <v>1</v>
      </c>
      <c r="L1766" s="34">
        <v>7</v>
      </c>
      <c r="M1766" s="34">
        <v>20</v>
      </c>
      <c r="N1766" s="22">
        <v>195</v>
      </c>
      <c r="O1766" t="str">
        <f t="shared" si="83"/>
        <v>072002.37031001</v>
      </c>
    </row>
    <row r="1767" spans="1:15" x14ac:dyDescent="0.3">
      <c r="A1767" s="21" t="s">
        <v>3681</v>
      </c>
      <c r="B1767" s="22" t="s">
        <v>3740</v>
      </c>
      <c r="C1767" s="23" t="s">
        <v>3741</v>
      </c>
      <c r="D1767" s="24" t="s">
        <v>3694</v>
      </c>
      <c r="E1767" s="21" t="s">
        <v>64</v>
      </c>
      <c r="F1767" s="25">
        <f t="shared" si="81"/>
        <v>97.61904761904762</v>
      </c>
      <c r="G1767" s="26">
        <f t="shared" si="82"/>
        <v>18</v>
      </c>
      <c r="H1767" s="21">
        <v>0</v>
      </c>
      <c r="I1767" s="34">
        <v>0</v>
      </c>
      <c r="J1767" s="34">
        <v>0</v>
      </c>
      <c r="K1767" s="34">
        <v>1</v>
      </c>
      <c r="L1767" s="34">
        <v>0</v>
      </c>
      <c r="M1767" s="34">
        <v>0</v>
      </c>
      <c r="N1767" s="22">
        <v>17</v>
      </c>
      <c r="O1767" t="str">
        <f t="shared" si="83"/>
        <v>072002.38101149</v>
      </c>
    </row>
    <row r="1768" spans="1:15" x14ac:dyDescent="0.3">
      <c r="A1768" s="21" t="s">
        <v>3681</v>
      </c>
      <c r="B1768" s="22" t="s">
        <v>3742</v>
      </c>
      <c r="C1768" s="23" t="s">
        <v>3743</v>
      </c>
      <c r="D1768" s="24" t="s">
        <v>3744</v>
      </c>
      <c r="E1768" s="21" t="s">
        <v>64</v>
      </c>
      <c r="F1768" s="25">
        <f t="shared" si="81"/>
        <v>97.528631705846891</v>
      </c>
      <c r="G1768" s="26">
        <f t="shared" si="82"/>
        <v>237</v>
      </c>
      <c r="H1768" s="21">
        <v>0</v>
      </c>
      <c r="I1768" s="34">
        <v>0</v>
      </c>
      <c r="J1768" s="34">
        <v>0</v>
      </c>
      <c r="K1768" s="34">
        <v>0</v>
      </c>
      <c r="L1768" s="34">
        <v>4</v>
      </c>
      <c r="M1768" s="34">
        <v>33</v>
      </c>
      <c r="N1768" s="22">
        <v>200</v>
      </c>
      <c r="O1768" t="str">
        <f t="shared" si="83"/>
        <v>072002.47141104</v>
      </c>
    </row>
    <row r="1769" spans="1:15" x14ac:dyDescent="0.3">
      <c r="A1769" s="21" t="s">
        <v>3681</v>
      </c>
      <c r="B1769" s="22" t="s">
        <v>3745</v>
      </c>
      <c r="C1769" s="23" t="s">
        <v>3746</v>
      </c>
      <c r="D1769" s="24" t="s">
        <v>3747</v>
      </c>
      <c r="E1769" s="21" t="s">
        <v>64</v>
      </c>
      <c r="F1769" s="25">
        <f t="shared" si="81"/>
        <v>97.377938517179018</v>
      </c>
      <c r="G1769" s="26">
        <f t="shared" si="82"/>
        <v>158</v>
      </c>
      <c r="H1769" s="21">
        <v>0</v>
      </c>
      <c r="I1769" s="34">
        <v>0</v>
      </c>
      <c r="J1769" s="34">
        <v>0</v>
      </c>
      <c r="K1769" s="34">
        <v>1</v>
      </c>
      <c r="L1769" s="34">
        <v>5</v>
      </c>
      <c r="M1769" s="34">
        <v>16</v>
      </c>
      <c r="N1769" s="22">
        <v>136</v>
      </c>
      <c r="O1769" t="str">
        <f t="shared" si="83"/>
        <v>072002.62211056</v>
      </c>
    </row>
    <row r="1770" spans="1:15" x14ac:dyDescent="0.3">
      <c r="A1770" s="21" t="s">
        <v>3681</v>
      </c>
      <c r="B1770" s="22" t="s">
        <v>3748</v>
      </c>
      <c r="C1770" s="23" t="s">
        <v>3749</v>
      </c>
      <c r="D1770" s="24" t="s">
        <v>3750</v>
      </c>
      <c r="E1770" s="21" t="s">
        <v>64</v>
      </c>
      <c r="F1770" s="25">
        <f t="shared" si="81"/>
        <v>97.321428571428569</v>
      </c>
      <c r="G1770" s="26">
        <f t="shared" si="82"/>
        <v>32</v>
      </c>
      <c r="H1770" s="21">
        <v>0</v>
      </c>
      <c r="I1770" s="34">
        <v>0</v>
      </c>
      <c r="J1770" s="34">
        <v>0</v>
      </c>
      <c r="K1770" s="34">
        <v>0</v>
      </c>
      <c r="L1770" s="34">
        <v>1</v>
      </c>
      <c r="M1770" s="34">
        <v>4</v>
      </c>
      <c r="N1770" s="22">
        <v>27</v>
      </c>
      <c r="O1770" t="str">
        <f t="shared" si="83"/>
        <v>072002.67861091</v>
      </c>
    </row>
    <row r="1771" spans="1:15" x14ac:dyDescent="0.3">
      <c r="A1771" s="21" t="s">
        <v>3681</v>
      </c>
      <c r="B1771" s="22" t="s">
        <v>3751</v>
      </c>
      <c r="C1771" s="23" t="s">
        <v>3752</v>
      </c>
      <c r="D1771" s="24" t="s">
        <v>3753</v>
      </c>
      <c r="E1771" s="21" t="s">
        <v>64</v>
      </c>
      <c r="F1771" s="25">
        <f t="shared" si="81"/>
        <v>97.200772200772207</v>
      </c>
      <c r="G1771" s="26">
        <f t="shared" si="82"/>
        <v>148</v>
      </c>
      <c r="H1771" s="21">
        <v>1</v>
      </c>
      <c r="I1771" s="34">
        <v>0</v>
      </c>
      <c r="J1771" s="34">
        <v>0</v>
      </c>
      <c r="K1771" s="34">
        <v>2</v>
      </c>
      <c r="L1771" s="34">
        <v>2</v>
      </c>
      <c r="M1771" s="34">
        <v>13</v>
      </c>
      <c r="N1771" s="22">
        <v>130</v>
      </c>
      <c r="O1771" t="str">
        <f t="shared" si="83"/>
        <v>072002.79921034</v>
      </c>
    </row>
    <row r="1772" spans="1:15" x14ac:dyDescent="0.3">
      <c r="A1772" s="21" t="s">
        <v>3681</v>
      </c>
      <c r="B1772" s="22" t="s">
        <v>3754</v>
      </c>
      <c r="C1772" s="23" t="s">
        <v>3755</v>
      </c>
      <c r="D1772" s="24" t="s">
        <v>3756</v>
      </c>
      <c r="E1772" s="21" t="s">
        <v>64</v>
      </c>
      <c r="F1772" s="25">
        <f t="shared" si="81"/>
        <v>97.142857142857139</v>
      </c>
      <c r="G1772" s="26">
        <f t="shared" si="82"/>
        <v>30</v>
      </c>
      <c r="H1772" s="21">
        <v>0</v>
      </c>
      <c r="I1772" s="34">
        <v>0</v>
      </c>
      <c r="J1772" s="34">
        <v>0</v>
      </c>
      <c r="K1772" s="34">
        <v>0</v>
      </c>
      <c r="L1772" s="34">
        <v>2</v>
      </c>
      <c r="M1772" s="34">
        <v>2</v>
      </c>
      <c r="N1772" s="22">
        <v>26</v>
      </c>
      <c r="O1772" t="str">
        <f t="shared" si="83"/>
        <v>072002.85711144</v>
      </c>
    </row>
    <row r="1773" spans="1:15" x14ac:dyDescent="0.3">
      <c r="A1773" s="21" t="s">
        <v>3681</v>
      </c>
      <c r="B1773" s="22" t="s">
        <v>3682</v>
      </c>
      <c r="C1773" s="23" t="s">
        <v>3683</v>
      </c>
      <c r="D1773" s="24" t="s">
        <v>3715</v>
      </c>
      <c r="E1773" s="21" t="s">
        <v>64</v>
      </c>
      <c r="F1773" s="25">
        <f t="shared" si="81"/>
        <v>97.142857142857139</v>
      </c>
      <c r="G1773" s="26">
        <f t="shared" si="82"/>
        <v>20</v>
      </c>
      <c r="H1773" s="21">
        <v>0</v>
      </c>
      <c r="I1773" s="34">
        <v>0</v>
      </c>
      <c r="J1773" s="34">
        <v>0</v>
      </c>
      <c r="K1773" s="34">
        <v>0</v>
      </c>
      <c r="L1773" s="34">
        <v>0</v>
      </c>
      <c r="M1773" s="34">
        <v>4</v>
      </c>
      <c r="N1773" s="22">
        <v>16</v>
      </c>
      <c r="O1773" t="str">
        <f t="shared" si="83"/>
        <v>072002.85711181</v>
      </c>
    </row>
    <row r="1774" spans="1:15" x14ac:dyDescent="0.3">
      <c r="A1774" s="21" t="s">
        <v>3681</v>
      </c>
      <c r="B1774" s="22" t="s">
        <v>3704</v>
      </c>
      <c r="C1774" s="23" t="s">
        <v>3705</v>
      </c>
      <c r="D1774" s="24" t="s">
        <v>3734</v>
      </c>
      <c r="E1774" s="21" t="s">
        <v>64</v>
      </c>
      <c r="F1774" s="25">
        <f t="shared" si="81"/>
        <v>97.106690777576858</v>
      </c>
      <c r="G1774" s="26">
        <f t="shared" si="82"/>
        <v>79</v>
      </c>
      <c r="H1774" s="21">
        <v>0</v>
      </c>
      <c r="I1774" s="34">
        <v>0</v>
      </c>
      <c r="J1774" s="34">
        <v>1</v>
      </c>
      <c r="K1774" s="34">
        <v>0</v>
      </c>
      <c r="L1774" s="34">
        <v>1</v>
      </c>
      <c r="M1774" s="34">
        <v>10</v>
      </c>
      <c r="N1774" s="22">
        <v>67</v>
      </c>
      <c r="O1774" t="str">
        <f t="shared" si="83"/>
        <v>072002.89331001</v>
      </c>
    </row>
    <row r="1775" spans="1:15" x14ac:dyDescent="0.3">
      <c r="A1775" s="21" t="s">
        <v>3681</v>
      </c>
      <c r="B1775" s="22" t="s">
        <v>3704</v>
      </c>
      <c r="C1775" s="23" t="s">
        <v>3705</v>
      </c>
      <c r="D1775" s="24" t="s">
        <v>3757</v>
      </c>
      <c r="E1775" s="21" t="s">
        <v>64</v>
      </c>
      <c r="F1775" s="25">
        <f t="shared" si="81"/>
        <v>97.084548104956269</v>
      </c>
      <c r="G1775" s="26">
        <f t="shared" si="82"/>
        <v>196</v>
      </c>
      <c r="H1775" s="21">
        <v>0</v>
      </c>
      <c r="I1775" s="34">
        <v>0</v>
      </c>
      <c r="J1775" s="34">
        <v>0</v>
      </c>
      <c r="K1775" s="34">
        <v>0</v>
      </c>
      <c r="L1775" s="34">
        <v>10</v>
      </c>
      <c r="M1775" s="34">
        <v>20</v>
      </c>
      <c r="N1775" s="22">
        <v>166</v>
      </c>
      <c r="O1775" t="str">
        <f t="shared" si="83"/>
        <v>072002.91551001</v>
      </c>
    </row>
    <row r="1776" spans="1:15" x14ac:dyDescent="0.3">
      <c r="A1776" s="21" t="s">
        <v>3681</v>
      </c>
      <c r="B1776" s="22" t="s">
        <v>3758</v>
      </c>
      <c r="C1776" s="23" t="s">
        <v>3759</v>
      </c>
      <c r="D1776" s="24" t="s">
        <v>3760</v>
      </c>
      <c r="E1776" s="21" t="s">
        <v>64</v>
      </c>
      <c r="F1776" s="25">
        <f t="shared" si="81"/>
        <v>97.023809523809518</v>
      </c>
      <c r="G1776" s="26">
        <f t="shared" si="82"/>
        <v>24</v>
      </c>
      <c r="H1776" s="21">
        <v>0</v>
      </c>
      <c r="I1776" s="34">
        <v>0</v>
      </c>
      <c r="J1776" s="34">
        <v>0</v>
      </c>
      <c r="K1776" s="34">
        <v>0</v>
      </c>
      <c r="L1776" s="34">
        <v>0</v>
      </c>
      <c r="M1776" s="34">
        <v>5</v>
      </c>
      <c r="N1776" s="22">
        <v>19</v>
      </c>
      <c r="O1776" t="str">
        <f t="shared" si="83"/>
        <v>072002.97621042</v>
      </c>
    </row>
    <row r="1777" spans="1:15" x14ac:dyDescent="0.3">
      <c r="A1777" s="21" t="s">
        <v>3681</v>
      </c>
      <c r="B1777" s="22" t="s">
        <v>3761</v>
      </c>
      <c r="C1777" s="23" t="s">
        <v>3762</v>
      </c>
      <c r="D1777" s="24" t="s">
        <v>3684</v>
      </c>
      <c r="E1777" s="21" t="s">
        <v>64</v>
      </c>
      <c r="F1777" s="25">
        <f t="shared" si="81"/>
        <v>96.938775510204081</v>
      </c>
      <c r="G1777" s="26">
        <f t="shared" si="82"/>
        <v>14</v>
      </c>
      <c r="H1777" s="21">
        <v>0</v>
      </c>
      <c r="I1777" s="34">
        <v>0</v>
      </c>
      <c r="J1777" s="34">
        <v>0</v>
      </c>
      <c r="K1777" s="34">
        <v>0</v>
      </c>
      <c r="L1777" s="34">
        <v>0</v>
      </c>
      <c r="M1777" s="34">
        <v>3</v>
      </c>
      <c r="N1777" s="22">
        <v>11</v>
      </c>
      <c r="O1777" t="str">
        <f t="shared" si="83"/>
        <v>072003.06121098</v>
      </c>
    </row>
    <row r="1778" spans="1:15" x14ac:dyDescent="0.3">
      <c r="A1778" s="21" t="s">
        <v>3681</v>
      </c>
      <c r="B1778" s="22" t="s">
        <v>3763</v>
      </c>
      <c r="C1778" s="23" t="s">
        <v>3764</v>
      </c>
      <c r="D1778" s="24" t="s">
        <v>3765</v>
      </c>
      <c r="E1778" s="21" t="s">
        <v>64</v>
      </c>
      <c r="F1778" s="25">
        <f t="shared" si="81"/>
        <v>96.875</v>
      </c>
      <c r="G1778" s="26">
        <f t="shared" si="82"/>
        <v>64</v>
      </c>
      <c r="H1778" s="21">
        <v>0</v>
      </c>
      <c r="I1778" s="34">
        <v>0</v>
      </c>
      <c r="J1778" s="34">
        <v>0</v>
      </c>
      <c r="K1778" s="34">
        <v>0</v>
      </c>
      <c r="L1778" s="34">
        <v>4</v>
      </c>
      <c r="M1778" s="34">
        <v>6</v>
      </c>
      <c r="N1778" s="22">
        <v>54</v>
      </c>
      <c r="O1778" t="str">
        <f t="shared" si="83"/>
        <v>072003.12501051</v>
      </c>
    </row>
    <row r="1779" spans="1:15" x14ac:dyDescent="0.3">
      <c r="A1779" s="21" t="s">
        <v>3681</v>
      </c>
      <c r="B1779" s="22" t="s">
        <v>3766</v>
      </c>
      <c r="C1779" s="23" t="s">
        <v>3767</v>
      </c>
      <c r="D1779" s="24" t="s">
        <v>3753</v>
      </c>
      <c r="E1779" s="21" t="s">
        <v>64</v>
      </c>
      <c r="F1779" s="25">
        <f t="shared" si="81"/>
        <v>96.798029556650249</v>
      </c>
      <c r="G1779" s="26">
        <f t="shared" si="82"/>
        <v>58</v>
      </c>
      <c r="H1779" s="21">
        <v>0</v>
      </c>
      <c r="I1779" s="34">
        <v>0</v>
      </c>
      <c r="J1779" s="34">
        <v>0</v>
      </c>
      <c r="K1779" s="34">
        <v>2</v>
      </c>
      <c r="L1779" s="34">
        <v>0</v>
      </c>
      <c r="M1779" s="34">
        <v>7</v>
      </c>
      <c r="N1779" s="22">
        <v>49</v>
      </c>
      <c r="O1779" t="str">
        <f t="shared" si="83"/>
        <v>072003.20201106</v>
      </c>
    </row>
    <row r="1780" spans="1:15" x14ac:dyDescent="0.3">
      <c r="A1780" s="21" t="s">
        <v>3681</v>
      </c>
      <c r="B1780" s="22" t="s">
        <v>3704</v>
      </c>
      <c r="C1780" s="23" t="s">
        <v>3705</v>
      </c>
      <c r="D1780" s="24" t="s">
        <v>3728</v>
      </c>
      <c r="E1780" s="21" t="s">
        <v>64</v>
      </c>
      <c r="F1780" s="25">
        <f t="shared" si="81"/>
        <v>96.774193548387103</v>
      </c>
      <c r="G1780" s="26">
        <f t="shared" si="82"/>
        <v>124</v>
      </c>
      <c r="H1780" s="21">
        <v>0</v>
      </c>
      <c r="I1780" s="34">
        <v>0</v>
      </c>
      <c r="J1780" s="34">
        <v>0</v>
      </c>
      <c r="K1780" s="34">
        <v>2</v>
      </c>
      <c r="L1780" s="34">
        <v>4</v>
      </c>
      <c r="M1780" s="34">
        <v>14</v>
      </c>
      <c r="N1780" s="22">
        <v>104</v>
      </c>
      <c r="O1780" t="str">
        <f t="shared" si="83"/>
        <v>072003.22581001</v>
      </c>
    </row>
    <row r="1781" spans="1:15" x14ac:dyDescent="0.3">
      <c r="A1781" s="21" t="s">
        <v>3681</v>
      </c>
      <c r="B1781" s="22" t="s">
        <v>3768</v>
      </c>
      <c r="C1781" s="23" t="s">
        <v>3769</v>
      </c>
      <c r="D1781" s="24" t="s">
        <v>3694</v>
      </c>
      <c r="E1781" s="21" t="s">
        <v>64</v>
      </c>
      <c r="F1781" s="25">
        <f t="shared" si="81"/>
        <v>96.774193548387103</v>
      </c>
      <c r="G1781" s="26">
        <f t="shared" si="82"/>
        <v>31</v>
      </c>
      <c r="H1781" s="21">
        <v>0</v>
      </c>
      <c r="I1781" s="34">
        <v>0</v>
      </c>
      <c r="J1781" s="34">
        <v>0</v>
      </c>
      <c r="K1781" s="34">
        <v>1</v>
      </c>
      <c r="L1781" s="34">
        <v>0</v>
      </c>
      <c r="M1781" s="34">
        <v>4</v>
      </c>
      <c r="N1781" s="22">
        <v>26</v>
      </c>
      <c r="O1781" t="str">
        <f t="shared" si="83"/>
        <v>072003.22581043</v>
      </c>
    </row>
    <row r="1782" spans="1:15" x14ac:dyDescent="0.3">
      <c r="A1782" s="21" t="s">
        <v>3681</v>
      </c>
      <c r="B1782" s="22" t="s">
        <v>3770</v>
      </c>
      <c r="C1782" s="23" t="s">
        <v>3771</v>
      </c>
      <c r="D1782" s="24" t="s">
        <v>3772</v>
      </c>
      <c r="E1782" s="21" t="s">
        <v>64</v>
      </c>
      <c r="F1782" s="25">
        <f t="shared" si="81"/>
        <v>96.703296703296701</v>
      </c>
      <c r="G1782" s="26">
        <f t="shared" si="82"/>
        <v>26</v>
      </c>
      <c r="H1782" s="21">
        <v>0</v>
      </c>
      <c r="I1782" s="34">
        <v>0</v>
      </c>
      <c r="J1782" s="34">
        <v>0</v>
      </c>
      <c r="K1782" s="34">
        <v>0</v>
      </c>
      <c r="L1782" s="34">
        <v>1</v>
      </c>
      <c r="M1782" s="34">
        <v>4</v>
      </c>
      <c r="N1782" s="22">
        <v>21</v>
      </c>
      <c r="O1782" t="str">
        <f t="shared" si="83"/>
        <v>072003.29671023</v>
      </c>
    </row>
    <row r="1783" spans="1:15" x14ac:dyDescent="0.3">
      <c r="A1783" s="21" t="s">
        <v>3681</v>
      </c>
      <c r="B1783" s="22" t="s">
        <v>3773</v>
      </c>
      <c r="C1783" s="23" t="s">
        <v>3774</v>
      </c>
      <c r="D1783" s="24" t="s">
        <v>3718</v>
      </c>
      <c r="E1783" s="21" t="s">
        <v>64</v>
      </c>
      <c r="F1783" s="25">
        <f t="shared" si="81"/>
        <v>96.666666666666671</v>
      </c>
      <c r="G1783" s="26">
        <f t="shared" si="82"/>
        <v>60</v>
      </c>
      <c r="H1783" s="21">
        <v>0</v>
      </c>
      <c r="I1783" s="34">
        <v>0</v>
      </c>
      <c r="J1783" s="34">
        <v>0</v>
      </c>
      <c r="K1783" s="34">
        <v>1</v>
      </c>
      <c r="L1783" s="34">
        <v>3</v>
      </c>
      <c r="M1783" s="34">
        <v>5</v>
      </c>
      <c r="N1783" s="22">
        <v>51</v>
      </c>
      <c r="O1783" t="str">
        <f t="shared" si="83"/>
        <v>072003.33331037</v>
      </c>
    </row>
    <row r="1784" spans="1:15" x14ac:dyDescent="0.3">
      <c r="A1784" s="21" t="s">
        <v>3681</v>
      </c>
      <c r="B1784" s="22" t="s">
        <v>3775</v>
      </c>
      <c r="C1784" s="23" t="s">
        <v>3776</v>
      </c>
      <c r="D1784" s="24" t="s">
        <v>3777</v>
      </c>
      <c r="E1784" s="21" t="s">
        <v>64</v>
      </c>
      <c r="F1784" s="25">
        <f t="shared" si="81"/>
        <v>96.666666666666671</v>
      </c>
      <c r="G1784" s="26">
        <f t="shared" si="82"/>
        <v>30</v>
      </c>
      <c r="H1784" s="21">
        <v>0</v>
      </c>
      <c r="I1784" s="34">
        <v>0</v>
      </c>
      <c r="J1784" s="34">
        <v>0</v>
      </c>
      <c r="K1784" s="34">
        <v>0</v>
      </c>
      <c r="L1784" s="34">
        <v>1</v>
      </c>
      <c r="M1784" s="34">
        <v>5</v>
      </c>
      <c r="N1784" s="22">
        <v>24</v>
      </c>
      <c r="O1784" t="str">
        <f t="shared" si="83"/>
        <v>072003.33331500</v>
      </c>
    </row>
    <row r="1785" spans="1:15" x14ac:dyDescent="0.3">
      <c r="A1785" s="21" t="s">
        <v>3681</v>
      </c>
      <c r="B1785" s="22" t="s">
        <v>3704</v>
      </c>
      <c r="C1785" s="23" t="s">
        <v>3705</v>
      </c>
      <c r="D1785" s="24" t="s">
        <v>3778</v>
      </c>
      <c r="E1785" s="21" t="s">
        <v>64</v>
      </c>
      <c r="F1785" s="25">
        <f t="shared" si="81"/>
        <v>96.557659208261612</v>
      </c>
      <c r="G1785" s="26">
        <f t="shared" si="82"/>
        <v>83</v>
      </c>
      <c r="H1785" s="21">
        <v>0</v>
      </c>
      <c r="I1785" s="34">
        <v>0</v>
      </c>
      <c r="J1785" s="34">
        <v>1</v>
      </c>
      <c r="K1785" s="34">
        <v>0</v>
      </c>
      <c r="L1785" s="34">
        <v>4</v>
      </c>
      <c r="M1785" s="34">
        <v>8</v>
      </c>
      <c r="N1785" s="22">
        <v>70</v>
      </c>
      <c r="O1785" t="str">
        <f t="shared" si="83"/>
        <v>072003.44231001</v>
      </c>
    </row>
    <row r="1786" spans="1:15" x14ac:dyDescent="0.3">
      <c r="A1786" s="21" t="s">
        <v>3681</v>
      </c>
      <c r="B1786" s="22" t="s">
        <v>3779</v>
      </c>
      <c r="C1786" s="23" t="s">
        <v>3780</v>
      </c>
      <c r="D1786" s="24" t="s">
        <v>3781</v>
      </c>
      <c r="E1786" s="21" t="s">
        <v>64</v>
      </c>
      <c r="F1786" s="25">
        <f t="shared" si="81"/>
        <v>96.551724137931032</v>
      </c>
      <c r="G1786" s="26">
        <f t="shared" si="82"/>
        <v>29</v>
      </c>
      <c r="H1786" s="21">
        <v>0</v>
      </c>
      <c r="I1786" s="34">
        <v>0</v>
      </c>
      <c r="J1786" s="34">
        <v>0</v>
      </c>
      <c r="K1786" s="34">
        <v>0</v>
      </c>
      <c r="L1786" s="34">
        <v>1</v>
      </c>
      <c r="M1786" s="34">
        <v>5</v>
      </c>
      <c r="N1786" s="22">
        <v>23</v>
      </c>
      <c r="O1786" t="str">
        <f t="shared" si="83"/>
        <v>072003.44831160</v>
      </c>
    </row>
    <row r="1787" spans="1:15" x14ac:dyDescent="0.3">
      <c r="A1787" s="21" t="s">
        <v>3681</v>
      </c>
      <c r="B1787" s="22" t="s">
        <v>3704</v>
      </c>
      <c r="C1787" s="23" t="s">
        <v>3705</v>
      </c>
      <c r="D1787" s="24" t="s">
        <v>3782</v>
      </c>
      <c r="E1787" s="21" t="s">
        <v>64</v>
      </c>
      <c r="F1787" s="25">
        <f t="shared" si="81"/>
        <v>96.517412935323392</v>
      </c>
      <c r="G1787" s="26">
        <f t="shared" si="82"/>
        <v>201</v>
      </c>
      <c r="H1787" s="21">
        <v>0</v>
      </c>
      <c r="I1787" s="34">
        <v>0</v>
      </c>
      <c r="J1787" s="34">
        <v>1</v>
      </c>
      <c r="K1787" s="34">
        <v>1</v>
      </c>
      <c r="L1787" s="34">
        <v>9</v>
      </c>
      <c r="M1787" s="34">
        <v>24</v>
      </c>
      <c r="N1787" s="22">
        <v>166</v>
      </c>
      <c r="O1787" t="str">
        <f t="shared" si="83"/>
        <v>072003.48261001</v>
      </c>
    </row>
    <row r="1788" spans="1:15" x14ac:dyDescent="0.3">
      <c r="A1788" s="21" t="s">
        <v>3681</v>
      </c>
      <c r="B1788" s="22" t="s">
        <v>3783</v>
      </c>
      <c r="C1788" s="23" t="s">
        <v>3784</v>
      </c>
      <c r="D1788" s="24" t="s">
        <v>3718</v>
      </c>
      <c r="E1788" s="21" t="s">
        <v>64</v>
      </c>
      <c r="F1788" s="25">
        <f t="shared" si="81"/>
        <v>96.483516483516482</v>
      </c>
      <c r="G1788" s="26">
        <f t="shared" si="82"/>
        <v>65</v>
      </c>
      <c r="H1788" s="21">
        <v>0</v>
      </c>
      <c r="I1788" s="34">
        <v>0</v>
      </c>
      <c r="J1788" s="34">
        <v>0</v>
      </c>
      <c r="K1788" s="34">
        <v>0</v>
      </c>
      <c r="L1788" s="34">
        <v>2</v>
      </c>
      <c r="M1788" s="34">
        <v>12</v>
      </c>
      <c r="N1788" s="22">
        <v>51</v>
      </c>
      <c r="O1788" t="str">
        <f t="shared" si="83"/>
        <v>072003.51651112</v>
      </c>
    </row>
    <row r="1789" spans="1:15" x14ac:dyDescent="0.3">
      <c r="A1789" s="21" t="s">
        <v>3681</v>
      </c>
      <c r="B1789" s="22" t="s">
        <v>3773</v>
      </c>
      <c r="C1789" s="23" t="s">
        <v>3774</v>
      </c>
      <c r="D1789" s="24" t="s">
        <v>3684</v>
      </c>
      <c r="E1789" s="21" t="s">
        <v>64</v>
      </c>
      <c r="F1789" s="25">
        <f t="shared" si="81"/>
        <v>96.428571428571431</v>
      </c>
      <c r="G1789" s="26">
        <f t="shared" si="82"/>
        <v>60</v>
      </c>
      <c r="H1789" s="21">
        <v>0</v>
      </c>
      <c r="I1789" s="34">
        <v>0</v>
      </c>
      <c r="J1789" s="34">
        <v>0</v>
      </c>
      <c r="K1789" s="34">
        <v>0</v>
      </c>
      <c r="L1789" s="34">
        <v>3</v>
      </c>
      <c r="M1789" s="34">
        <v>9</v>
      </c>
      <c r="N1789" s="22">
        <v>48</v>
      </c>
      <c r="O1789" t="str">
        <f t="shared" si="83"/>
        <v>072003.57141037</v>
      </c>
    </row>
    <row r="1790" spans="1:15" x14ac:dyDescent="0.3">
      <c r="A1790" s="21" t="s">
        <v>3681</v>
      </c>
      <c r="B1790" s="22" t="s">
        <v>3785</v>
      </c>
      <c r="C1790" s="23" t="s">
        <v>3786</v>
      </c>
      <c r="D1790" s="24" t="s">
        <v>3734</v>
      </c>
      <c r="E1790" s="21" t="s">
        <v>64</v>
      </c>
      <c r="F1790" s="25">
        <f t="shared" si="81"/>
        <v>96.428571428571431</v>
      </c>
      <c r="G1790" s="26">
        <f t="shared" si="82"/>
        <v>64</v>
      </c>
      <c r="H1790" s="21">
        <v>0</v>
      </c>
      <c r="I1790" s="34">
        <v>0</v>
      </c>
      <c r="J1790" s="34">
        <v>1</v>
      </c>
      <c r="K1790" s="34">
        <v>0</v>
      </c>
      <c r="L1790" s="34">
        <v>1</v>
      </c>
      <c r="M1790" s="34">
        <v>10</v>
      </c>
      <c r="N1790" s="22">
        <v>52</v>
      </c>
      <c r="O1790" t="str">
        <f t="shared" si="83"/>
        <v>072003.57141057</v>
      </c>
    </row>
    <row r="1791" spans="1:15" x14ac:dyDescent="0.3">
      <c r="A1791" s="21" t="s">
        <v>3681</v>
      </c>
      <c r="B1791" s="22" t="s">
        <v>3787</v>
      </c>
      <c r="C1791" s="23" t="s">
        <v>3788</v>
      </c>
      <c r="D1791" s="24" t="s">
        <v>3772</v>
      </c>
      <c r="E1791" s="21" t="s">
        <v>64</v>
      </c>
      <c r="F1791" s="25">
        <f t="shared" si="81"/>
        <v>96.428571428571431</v>
      </c>
      <c r="G1791" s="26">
        <f t="shared" si="82"/>
        <v>12</v>
      </c>
      <c r="H1791" s="21">
        <v>0</v>
      </c>
      <c r="I1791" s="34">
        <v>0</v>
      </c>
      <c r="J1791" s="34">
        <v>0</v>
      </c>
      <c r="K1791" s="34">
        <v>0</v>
      </c>
      <c r="L1791" s="34">
        <v>1</v>
      </c>
      <c r="M1791" s="34">
        <v>1</v>
      </c>
      <c r="N1791" s="22">
        <v>10</v>
      </c>
      <c r="O1791" t="str">
        <f t="shared" si="83"/>
        <v>072003.57141060</v>
      </c>
    </row>
    <row r="1792" spans="1:15" x14ac:dyDescent="0.3">
      <c r="A1792" s="21" t="s">
        <v>3681</v>
      </c>
      <c r="B1792" s="22" t="s">
        <v>3704</v>
      </c>
      <c r="C1792" s="23" t="s">
        <v>3705</v>
      </c>
      <c r="D1792" s="24" t="s">
        <v>3684</v>
      </c>
      <c r="E1792" s="21" t="s">
        <v>64</v>
      </c>
      <c r="F1792" s="25">
        <f t="shared" si="81"/>
        <v>96.326530612244895</v>
      </c>
      <c r="G1792" s="26">
        <f t="shared" si="82"/>
        <v>70</v>
      </c>
      <c r="H1792" s="21">
        <v>0</v>
      </c>
      <c r="I1792" s="34">
        <v>0</v>
      </c>
      <c r="J1792" s="34">
        <v>0</v>
      </c>
      <c r="K1792" s="34">
        <v>1</v>
      </c>
      <c r="L1792" s="34">
        <v>2</v>
      </c>
      <c r="M1792" s="34">
        <v>11</v>
      </c>
      <c r="N1792" s="22">
        <v>56</v>
      </c>
      <c r="O1792" t="str">
        <f t="shared" si="83"/>
        <v>072003.67351001</v>
      </c>
    </row>
    <row r="1793" spans="1:15" x14ac:dyDescent="0.3">
      <c r="A1793" s="21" t="s">
        <v>3681</v>
      </c>
      <c r="B1793" s="22" t="s">
        <v>3789</v>
      </c>
      <c r="C1793" s="23" t="s">
        <v>3790</v>
      </c>
      <c r="D1793" s="24" t="s">
        <v>3693</v>
      </c>
      <c r="E1793" s="21" t="s">
        <v>64</v>
      </c>
      <c r="F1793" s="25">
        <f t="shared" si="81"/>
        <v>96.28942486085343</v>
      </c>
      <c r="G1793" s="26">
        <f t="shared" si="82"/>
        <v>154</v>
      </c>
      <c r="H1793" s="21">
        <v>0</v>
      </c>
      <c r="I1793" s="34">
        <v>0</v>
      </c>
      <c r="J1793" s="34">
        <v>0</v>
      </c>
      <c r="K1793" s="34">
        <v>2</v>
      </c>
      <c r="L1793" s="34">
        <v>4</v>
      </c>
      <c r="M1793" s="34">
        <v>26</v>
      </c>
      <c r="N1793" s="22">
        <v>122</v>
      </c>
      <c r="O1793" t="str">
        <f t="shared" si="83"/>
        <v>072003.71061136</v>
      </c>
    </row>
    <row r="1794" spans="1:15" x14ac:dyDescent="0.3">
      <c r="A1794" s="21" t="s">
        <v>3681</v>
      </c>
      <c r="B1794" s="22" t="s">
        <v>3791</v>
      </c>
      <c r="C1794" s="23" t="s">
        <v>3792</v>
      </c>
      <c r="D1794" s="24" t="s">
        <v>3687</v>
      </c>
      <c r="E1794" s="21" t="s">
        <v>64</v>
      </c>
      <c r="F1794" s="25">
        <f t="shared" ref="F1794:F1857" si="84">(H1794+2*I1794+3*J1794+4*K1794+5*L1794+6*M1794+7*N1794)/(7*SUM(H1794:N1794))*100</f>
        <v>96.285714285714292</v>
      </c>
      <c r="G1794" s="26">
        <f t="shared" ref="G1794:G1857" si="85">SUM(H1794:N1794)</f>
        <v>50</v>
      </c>
      <c r="H1794" s="21">
        <v>0</v>
      </c>
      <c r="I1794" s="34">
        <v>0</v>
      </c>
      <c r="J1794" s="34">
        <v>0</v>
      </c>
      <c r="K1794" s="34">
        <v>0</v>
      </c>
      <c r="L1794" s="34">
        <v>3</v>
      </c>
      <c r="M1794" s="34">
        <v>7</v>
      </c>
      <c r="N1794" s="22">
        <v>40</v>
      </c>
      <c r="O1794" t="str">
        <f t="shared" ref="O1794:O1857" si="86">_xlfn.CONCAT(MID(B1794,2,3),TEXT(100-F1794,"000.0000"),MID(B1794,1,1),MID(B1794,5,3))</f>
        <v>072003.71431173</v>
      </c>
    </row>
    <row r="1795" spans="1:15" x14ac:dyDescent="0.3">
      <c r="A1795" s="21" t="s">
        <v>3681</v>
      </c>
      <c r="B1795" s="22" t="s">
        <v>3793</v>
      </c>
      <c r="C1795" s="23" t="s">
        <v>3794</v>
      </c>
      <c r="D1795" s="24" t="s">
        <v>3690</v>
      </c>
      <c r="E1795" s="21" t="s">
        <v>64</v>
      </c>
      <c r="F1795" s="25">
        <f t="shared" si="84"/>
        <v>96.266233766233768</v>
      </c>
      <c r="G1795" s="26">
        <f t="shared" si="85"/>
        <v>88</v>
      </c>
      <c r="H1795" s="21">
        <v>0</v>
      </c>
      <c r="I1795" s="34">
        <v>0</v>
      </c>
      <c r="J1795" s="34">
        <v>0</v>
      </c>
      <c r="K1795" s="34">
        <v>1</v>
      </c>
      <c r="L1795" s="34">
        <v>5</v>
      </c>
      <c r="M1795" s="34">
        <v>10</v>
      </c>
      <c r="N1795" s="22">
        <v>72</v>
      </c>
      <c r="O1795" t="str">
        <f t="shared" si="86"/>
        <v>072003.73381146</v>
      </c>
    </row>
    <row r="1796" spans="1:15" x14ac:dyDescent="0.3">
      <c r="A1796" s="21" t="s">
        <v>3681</v>
      </c>
      <c r="B1796" s="22" t="s">
        <v>3795</v>
      </c>
      <c r="C1796" s="23" t="s">
        <v>3796</v>
      </c>
      <c r="D1796" s="24" t="s">
        <v>3765</v>
      </c>
      <c r="E1796" s="21" t="s">
        <v>64</v>
      </c>
      <c r="F1796" s="25">
        <f t="shared" si="84"/>
        <v>96.19047619047619</v>
      </c>
      <c r="G1796" s="26">
        <f t="shared" si="85"/>
        <v>60</v>
      </c>
      <c r="H1796" s="21">
        <v>0</v>
      </c>
      <c r="I1796" s="34">
        <v>0</v>
      </c>
      <c r="J1796" s="34">
        <v>0</v>
      </c>
      <c r="K1796" s="34">
        <v>1</v>
      </c>
      <c r="L1796" s="34">
        <v>3</v>
      </c>
      <c r="M1796" s="34">
        <v>7</v>
      </c>
      <c r="N1796" s="22">
        <v>49</v>
      </c>
      <c r="O1796" t="str">
        <f t="shared" si="86"/>
        <v>072003.80951055</v>
      </c>
    </row>
    <row r="1797" spans="1:15" x14ac:dyDescent="0.3">
      <c r="A1797" s="21" t="s">
        <v>3681</v>
      </c>
      <c r="B1797" s="22" t="s">
        <v>3713</v>
      </c>
      <c r="C1797" s="23" t="s">
        <v>3714</v>
      </c>
      <c r="D1797" s="24" t="s">
        <v>3737</v>
      </c>
      <c r="E1797" s="21" t="s">
        <v>64</v>
      </c>
      <c r="F1797" s="25">
        <f t="shared" si="84"/>
        <v>96.19047619047619</v>
      </c>
      <c r="G1797" s="26">
        <f t="shared" si="85"/>
        <v>15</v>
      </c>
      <c r="H1797" s="21">
        <v>0</v>
      </c>
      <c r="I1797" s="34">
        <v>0</v>
      </c>
      <c r="J1797" s="34">
        <v>0</v>
      </c>
      <c r="K1797" s="34">
        <v>0</v>
      </c>
      <c r="L1797" s="34">
        <v>1</v>
      </c>
      <c r="M1797" s="34">
        <v>2</v>
      </c>
      <c r="N1797" s="22">
        <v>12</v>
      </c>
      <c r="O1797" t="str">
        <f t="shared" si="86"/>
        <v>072003.80951079</v>
      </c>
    </row>
    <row r="1798" spans="1:15" x14ac:dyDescent="0.3">
      <c r="A1798" s="21" t="s">
        <v>3681</v>
      </c>
      <c r="B1798" s="22" t="s">
        <v>3735</v>
      </c>
      <c r="C1798" s="23" t="s">
        <v>3736</v>
      </c>
      <c r="D1798" s="24" t="s">
        <v>3715</v>
      </c>
      <c r="E1798" s="21" t="s">
        <v>64</v>
      </c>
      <c r="F1798" s="25">
        <f t="shared" si="84"/>
        <v>96.173469387755105</v>
      </c>
      <c r="G1798" s="26">
        <f t="shared" si="85"/>
        <v>56</v>
      </c>
      <c r="H1798" s="21">
        <v>0</v>
      </c>
      <c r="I1798" s="34">
        <v>0</v>
      </c>
      <c r="J1798" s="34">
        <v>0</v>
      </c>
      <c r="K1798" s="34">
        <v>0</v>
      </c>
      <c r="L1798" s="34">
        <v>5</v>
      </c>
      <c r="M1798" s="34">
        <v>5</v>
      </c>
      <c r="N1798" s="22">
        <v>46</v>
      </c>
      <c r="O1798" t="str">
        <f t="shared" si="86"/>
        <v>072003.82651087</v>
      </c>
    </row>
    <row r="1799" spans="1:15" x14ac:dyDescent="0.3">
      <c r="A1799" s="21" t="s">
        <v>3681</v>
      </c>
      <c r="B1799" s="22" t="s">
        <v>3797</v>
      </c>
      <c r="C1799" s="23" t="s">
        <v>3798</v>
      </c>
      <c r="D1799" s="24" t="s">
        <v>3694</v>
      </c>
      <c r="E1799" s="21" t="s">
        <v>64</v>
      </c>
      <c r="F1799" s="25">
        <f t="shared" si="84"/>
        <v>96.145124716553283</v>
      </c>
      <c r="G1799" s="26">
        <f t="shared" si="85"/>
        <v>63</v>
      </c>
      <c r="H1799" s="21">
        <v>0</v>
      </c>
      <c r="I1799" s="34">
        <v>0</v>
      </c>
      <c r="J1799" s="34">
        <v>0</v>
      </c>
      <c r="K1799" s="34">
        <v>0</v>
      </c>
      <c r="L1799" s="34">
        <v>4</v>
      </c>
      <c r="M1799" s="34">
        <v>9</v>
      </c>
      <c r="N1799" s="22">
        <v>50</v>
      </c>
      <c r="O1799" t="str">
        <f t="shared" si="86"/>
        <v>072003.85491033</v>
      </c>
    </row>
    <row r="1800" spans="1:15" x14ac:dyDescent="0.3">
      <c r="A1800" s="21" t="s">
        <v>3681</v>
      </c>
      <c r="B1800" s="22" t="s">
        <v>3799</v>
      </c>
      <c r="C1800" s="23" t="s">
        <v>3800</v>
      </c>
      <c r="D1800" s="24" t="s">
        <v>3801</v>
      </c>
      <c r="E1800" s="21" t="s">
        <v>64</v>
      </c>
      <c r="F1800" s="25">
        <f t="shared" si="84"/>
        <v>96.059113300492612</v>
      </c>
      <c r="G1800" s="26">
        <f t="shared" si="85"/>
        <v>29</v>
      </c>
      <c r="H1800" s="21">
        <v>0</v>
      </c>
      <c r="I1800" s="34">
        <v>0</v>
      </c>
      <c r="J1800" s="34">
        <v>0</v>
      </c>
      <c r="K1800" s="34">
        <v>0</v>
      </c>
      <c r="L1800" s="34">
        <v>1</v>
      </c>
      <c r="M1800" s="34">
        <v>6</v>
      </c>
      <c r="N1800" s="22">
        <v>22</v>
      </c>
      <c r="O1800" t="str">
        <f t="shared" si="86"/>
        <v>072003.94091115</v>
      </c>
    </row>
    <row r="1801" spans="1:15" x14ac:dyDescent="0.3">
      <c r="A1801" s="21" t="s">
        <v>3681</v>
      </c>
      <c r="B1801" s="22" t="s">
        <v>3773</v>
      </c>
      <c r="C1801" s="23" t="s">
        <v>3774</v>
      </c>
      <c r="D1801" s="24" t="s">
        <v>3731</v>
      </c>
      <c r="E1801" s="21" t="s">
        <v>64</v>
      </c>
      <c r="F1801" s="25">
        <f t="shared" si="84"/>
        <v>96.048632218844986</v>
      </c>
      <c r="G1801" s="26">
        <f t="shared" si="85"/>
        <v>94</v>
      </c>
      <c r="H1801" s="21">
        <v>1</v>
      </c>
      <c r="I1801" s="34">
        <v>0</v>
      </c>
      <c r="J1801" s="34">
        <v>0</v>
      </c>
      <c r="K1801" s="34">
        <v>1</v>
      </c>
      <c r="L1801" s="34">
        <v>5</v>
      </c>
      <c r="M1801" s="34">
        <v>7</v>
      </c>
      <c r="N1801" s="22">
        <v>80</v>
      </c>
      <c r="O1801" t="str">
        <f t="shared" si="86"/>
        <v>072003.95141037</v>
      </c>
    </row>
    <row r="1802" spans="1:15" x14ac:dyDescent="0.3">
      <c r="A1802" s="21" t="s">
        <v>3681</v>
      </c>
      <c r="B1802" s="22" t="s">
        <v>3802</v>
      </c>
      <c r="C1802" s="23" t="s">
        <v>3803</v>
      </c>
      <c r="D1802" s="24" t="s">
        <v>3750</v>
      </c>
      <c r="E1802" s="21" t="s">
        <v>64</v>
      </c>
      <c r="F1802" s="25">
        <f t="shared" si="84"/>
        <v>95.982142857142861</v>
      </c>
      <c r="G1802" s="26">
        <f t="shared" si="85"/>
        <v>32</v>
      </c>
      <c r="H1802" s="21">
        <v>0</v>
      </c>
      <c r="I1802" s="34">
        <v>0</v>
      </c>
      <c r="J1802" s="34">
        <v>0</v>
      </c>
      <c r="K1802" s="34">
        <v>0</v>
      </c>
      <c r="L1802" s="34">
        <v>1</v>
      </c>
      <c r="M1802" s="34">
        <v>7</v>
      </c>
      <c r="N1802" s="22">
        <v>24</v>
      </c>
      <c r="O1802" t="str">
        <f t="shared" si="86"/>
        <v>072004.01791058</v>
      </c>
    </row>
    <row r="1803" spans="1:15" x14ac:dyDescent="0.3">
      <c r="A1803" s="21" t="s">
        <v>3681</v>
      </c>
      <c r="B1803" s="22" t="s">
        <v>3804</v>
      </c>
      <c r="C1803" s="23" t="s">
        <v>3805</v>
      </c>
      <c r="D1803" s="24" t="s">
        <v>3712</v>
      </c>
      <c r="E1803" s="21" t="s">
        <v>64</v>
      </c>
      <c r="F1803" s="25">
        <f t="shared" si="84"/>
        <v>95.918367346938766</v>
      </c>
      <c r="G1803" s="26">
        <f t="shared" si="85"/>
        <v>56</v>
      </c>
      <c r="H1803" s="21">
        <v>0</v>
      </c>
      <c r="I1803" s="34">
        <v>0</v>
      </c>
      <c r="J1803" s="34">
        <v>0</v>
      </c>
      <c r="K1803" s="34">
        <v>0</v>
      </c>
      <c r="L1803" s="34">
        <v>4</v>
      </c>
      <c r="M1803" s="34">
        <v>8</v>
      </c>
      <c r="N1803" s="22">
        <v>44</v>
      </c>
      <c r="O1803" t="str">
        <f t="shared" si="86"/>
        <v>072004.08161175</v>
      </c>
    </row>
    <row r="1804" spans="1:15" x14ac:dyDescent="0.3">
      <c r="A1804" s="21" t="s">
        <v>3681</v>
      </c>
      <c r="B1804" s="22" t="s">
        <v>3806</v>
      </c>
      <c r="C1804" s="23" t="s">
        <v>3807</v>
      </c>
      <c r="D1804" s="24" t="s">
        <v>3808</v>
      </c>
      <c r="E1804" s="21" t="s">
        <v>64</v>
      </c>
      <c r="F1804" s="25">
        <f t="shared" si="84"/>
        <v>95.833333333333343</v>
      </c>
      <c r="G1804" s="26">
        <f t="shared" si="85"/>
        <v>24</v>
      </c>
      <c r="H1804" s="21">
        <v>0</v>
      </c>
      <c r="I1804" s="34">
        <v>0</v>
      </c>
      <c r="J1804" s="34">
        <v>0</v>
      </c>
      <c r="K1804" s="34">
        <v>0</v>
      </c>
      <c r="L1804" s="34">
        <v>2</v>
      </c>
      <c r="M1804" s="34">
        <v>3</v>
      </c>
      <c r="N1804" s="22">
        <v>19</v>
      </c>
      <c r="O1804" t="str">
        <f t="shared" si="86"/>
        <v>072004.16671142</v>
      </c>
    </row>
    <row r="1805" spans="1:15" x14ac:dyDescent="0.3">
      <c r="A1805" s="21" t="s">
        <v>3681</v>
      </c>
      <c r="B1805" s="22" t="s">
        <v>3809</v>
      </c>
      <c r="C1805" s="23" t="s">
        <v>3810</v>
      </c>
      <c r="D1805" s="24" t="s">
        <v>3811</v>
      </c>
      <c r="E1805" s="21" t="s">
        <v>64</v>
      </c>
      <c r="F1805" s="25">
        <f t="shared" si="84"/>
        <v>95.798319327731093</v>
      </c>
      <c r="G1805" s="26">
        <f t="shared" si="85"/>
        <v>17</v>
      </c>
      <c r="H1805" s="21">
        <v>0</v>
      </c>
      <c r="I1805" s="34">
        <v>0</v>
      </c>
      <c r="J1805" s="34">
        <v>0</v>
      </c>
      <c r="K1805" s="34">
        <v>0</v>
      </c>
      <c r="L1805" s="34">
        <v>0</v>
      </c>
      <c r="M1805" s="34">
        <v>5</v>
      </c>
      <c r="N1805" s="22">
        <v>12</v>
      </c>
      <c r="O1805" t="str">
        <f t="shared" si="86"/>
        <v>072004.20171103</v>
      </c>
    </row>
    <row r="1806" spans="1:15" x14ac:dyDescent="0.3">
      <c r="A1806" s="21" t="s">
        <v>3681</v>
      </c>
      <c r="B1806" s="22" t="s">
        <v>3726</v>
      </c>
      <c r="C1806" s="23" t="s">
        <v>3727</v>
      </c>
      <c r="D1806" s="24" t="s">
        <v>3812</v>
      </c>
      <c r="E1806" s="21" t="s">
        <v>64</v>
      </c>
      <c r="F1806" s="25">
        <f t="shared" si="84"/>
        <v>95.714285714285722</v>
      </c>
      <c r="G1806" s="26">
        <f t="shared" si="85"/>
        <v>30</v>
      </c>
      <c r="H1806" s="21">
        <v>0</v>
      </c>
      <c r="I1806" s="34">
        <v>0</v>
      </c>
      <c r="J1806" s="34">
        <v>0</v>
      </c>
      <c r="K1806" s="34">
        <v>0</v>
      </c>
      <c r="L1806" s="34">
        <v>3</v>
      </c>
      <c r="M1806" s="34">
        <v>3</v>
      </c>
      <c r="N1806" s="22">
        <v>24</v>
      </c>
      <c r="O1806" t="str">
        <f t="shared" si="86"/>
        <v>072004.28571025</v>
      </c>
    </row>
    <row r="1807" spans="1:15" x14ac:dyDescent="0.3">
      <c r="A1807" s="21" t="s">
        <v>3681</v>
      </c>
      <c r="B1807" s="22" t="s">
        <v>3813</v>
      </c>
      <c r="C1807" s="23" t="s">
        <v>3814</v>
      </c>
      <c r="D1807" s="24" t="s">
        <v>3777</v>
      </c>
      <c r="E1807" s="21" t="s">
        <v>64</v>
      </c>
      <c r="F1807" s="25">
        <f t="shared" si="84"/>
        <v>95.714285714285722</v>
      </c>
      <c r="G1807" s="26">
        <f t="shared" si="85"/>
        <v>30</v>
      </c>
      <c r="H1807" s="21">
        <v>0</v>
      </c>
      <c r="I1807" s="34">
        <v>0</v>
      </c>
      <c r="J1807" s="34">
        <v>0</v>
      </c>
      <c r="K1807" s="34">
        <v>1</v>
      </c>
      <c r="L1807" s="34">
        <v>1</v>
      </c>
      <c r="M1807" s="34">
        <v>4</v>
      </c>
      <c r="N1807" s="22">
        <v>24</v>
      </c>
      <c r="O1807" t="str">
        <f t="shared" si="86"/>
        <v>072004.28571226</v>
      </c>
    </row>
    <row r="1808" spans="1:15" x14ac:dyDescent="0.3">
      <c r="A1808" s="21" t="s">
        <v>3681</v>
      </c>
      <c r="B1808" s="22" t="s">
        <v>3815</v>
      </c>
      <c r="C1808" s="23" t="s">
        <v>3816</v>
      </c>
      <c r="D1808" s="24" t="s">
        <v>3777</v>
      </c>
      <c r="E1808" s="21" t="s">
        <v>64</v>
      </c>
      <c r="F1808" s="25">
        <f t="shared" si="84"/>
        <v>95.714285714285722</v>
      </c>
      <c r="G1808" s="26">
        <f t="shared" si="85"/>
        <v>30</v>
      </c>
      <c r="H1808" s="21">
        <v>0</v>
      </c>
      <c r="I1808" s="34">
        <v>0</v>
      </c>
      <c r="J1808" s="34">
        <v>1</v>
      </c>
      <c r="K1808" s="34">
        <v>0</v>
      </c>
      <c r="L1808" s="34">
        <v>1</v>
      </c>
      <c r="M1808" s="34">
        <v>3</v>
      </c>
      <c r="N1808" s="22">
        <v>25</v>
      </c>
      <c r="O1808" t="str">
        <f t="shared" si="86"/>
        <v>072004.28571400</v>
      </c>
    </row>
    <row r="1809" spans="1:15" x14ac:dyDescent="0.3">
      <c r="A1809" s="21" t="s">
        <v>3681</v>
      </c>
      <c r="B1809" s="22" t="s">
        <v>3761</v>
      </c>
      <c r="C1809" s="23" t="s">
        <v>3762</v>
      </c>
      <c r="D1809" s="24" t="s">
        <v>3737</v>
      </c>
      <c r="E1809" s="21" t="s">
        <v>64</v>
      </c>
      <c r="F1809" s="25">
        <f t="shared" si="84"/>
        <v>95.691609977324262</v>
      </c>
      <c r="G1809" s="26">
        <f t="shared" si="85"/>
        <v>63</v>
      </c>
      <c r="H1809" s="21">
        <v>0</v>
      </c>
      <c r="I1809" s="34">
        <v>0</v>
      </c>
      <c r="J1809" s="34">
        <v>1</v>
      </c>
      <c r="K1809" s="34">
        <v>0</v>
      </c>
      <c r="L1809" s="34">
        <v>4</v>
      </c>
      <c r="M1809" s="34">
        <v>7</v>
      </c>
      <c r="N1809" s="22">
        <v>51</v>
      </c>
      <c r="O1809" t="str">
        <f t="shared" si="86"/>
        <v>072004.30841098</v>
      </c>
    </row>
    <row r="1810" spans="1:15" x14ac:dyDescent="0.3">
      <c r="A1810" s="21" t="s">
        <v>3681</v>
      </c>
      <c r="B1810" s="22" t="s">
        <v>3704</v>
      </c>
      <c r="C1810" s="23" t="s">
        <v>3705</v>
      </c>
      <c r="D1810" s="24" t="s">
        <v>3756</v>
      </c>
      <c r="E1810" s="21" t="s">
        <v>64</v>
      </c>
      <c r="F1810" s="25">
        <f t="shared" si="84"/>
        <v>95.644599303135891</v>
      </c>
      <c r="G1810" s="26">
        <f t="shared" si="85"/>
        <v>164</v>
      </c>
      <c r="H1810" s="21">
        <v>1</v>
      </c>
      <c r="I1810" s="34">
        <v>0</v>
      </c>
      <c r="J1810" s="34">
        <v>0</v>
      </c>
      <c r="K1810" s="34">
        <v>4</v>
      </c>
      <c r="L1810" s="34">
        <v>6</v>
      </c>
      <c r="M1810" s="34">
        <v>20</v>
      </c>
      <c r="N1810" s="22">
        <v>133</v>
      </c>
      <c r="O1810" t="str">
        <f t="shared" si="86"/>
        <v>072004.35541001</v>
      </c>
    </row>
    <row r="1811" spans="1:15" x14ac:dyDescent="0.3">
      <c r="A1811" s="21" t="s">
        <v>3681</v>
      </c>
      <c r="B1811" s="22" t="s">
        <v>3817</v>
      </c>
      <c r="C1811" s="23" t="s">
        <v>3818</v>
      </c>
      <c r="D1811" s="24" t="s">
        <v>3808</v>
      </c>
      <c r="E1811" s="21" t="s">
        <v>64</v>
      </c>
      <c r="F1811" s="25">
        <f t="shared" si="84"/>
        <v>95.584415584415581</v>
      </c>
      <c r="G1811" s="26">
        <f t="shared" si="85"/>
        <v>55</v>
      </c>
      <c r="H1811" s="21">
        <v>1</v>
      </c>
      <c r="I1811" s="34">
        <v>1</v>
      </c>
      <c r="J1811" s="34">
        <v>0</v>
      </c>
      <c r="K1811" s="34">
        <v>1</v>
      </c>
      <c r="L1811" s="34">
        <v>0</v>
      </c>
      <c r="M1811" s="34">
        <v>3</v>
      </c>
      <c r="N1811" s="22">
        <v>49</v>
      </c>
      <c r="O1811" t="str">
        <f t="shared" si="86"/>
        <v>072004.41561053</v>
      </c>
    </row>
    <row r="1812" spans="1:15" x14ac:dyDescent="0.3">
      <c r="A1812" s="21" t="s">
        <v>3681</v>
      </c>
      <c r="B1812" s="22" t="s">
        <v>3819</v>
      </c>
      <c r="C1812" s="23" t="s">
        <v>3820</v>
      </c>
      <c r="D1812" s="24" t="s">
        <v>3821</v>
      </c>
      <c r="E1812" s="21" t="s">
        <v>64</v>
      </c>
      <c r="F1812" s="25">
        <f t="shared" si="84"/>
        <v>95.535714285714292</v>
      </c>
      <c r="G1812" s="26">
        <f t="shared" si="85"/>
        <v>32</v>
      </c>
      <c r="H1812" s="21">
        <v>0</v>
      </c>
      <c r="I1812" s="34">
        <v>0</v>
      </c>
      <c r="J1812" s="34">
        <v>0</v>
      </c>
      <c r="K1812" s="34">
        <v>0</v>
      </c>
      <c r="L1812" s="34">
        <v>1</v>
      </c>
      <c r="M1812" s="34">
        <v>8</v>
      </c>
      <c r="N1812" s="22">
        <v>23</v>
      </c>
      <c r="O1812" t="str">
        <f t="shared" si="86"/>
        <v>072004.46431107</v>
      </c>
    </row>
    <row r="1813" spans="1:15" x14ac:dyDescent="0.3">
      <c r="A1813" s="21" t="s">
        <v>3681</v>
      </c>
      <c r="B1813" s="22" t="s">
        <v>3704</v>
      </c>
      <c r="C1813" s="23" t="s">
        <v>3705</v>
      </c>
      <c r="D1813" s="24" t="s">
        <v>3808</v>
      </c>
      <c r="E1813" s="21" t="s">
        <v>64</v>
      </c>
      <c r="F1813" s="25">
        <f t="shared" si="84"/>
        <v>95.354239256678284</v>
      </c>
      <c r="G1813" s="26">
        <f t="shared" si="85"/>
        <v>123</v>
      </c>
      <c r="H1813" s="21">
        <v>0</v>
      </c>
      <c r="I1813" s="34">
        <v>0</v>
      </c>
      <c r="J1813" s="34">
        <v>1</v>
      </c>
      <c r="K1813" s="34">
        <v>4</v>
      </c>
      <c r="L1813" s="34">
        <v>6</v>
      </c>
      <c r="M1813" s="34">
        <v>12</v>
      </c>
      <c r="N1813" s="22">
        <v>100</v>
      </c>
      <c r="O1813" t="str">
        <f t="shared" si="86"/>
        <v>072004.64581001</v>
      </c>
    </row>
    <row r="1814" spans="1:15" x14ac:dyDescent="0.3">
      <c r="A1814" s="21" t="s">
        <v>3681</v>
      </c>
      <c r="B1814" s="22" t="s">
        <v>3822</v>
      </c>
      <c r="C1814" s="23" t="s">
        <v>3823</v>
      </c>
      <c r="D1814" s="24" t="s">
        <v>3824</v>
      </c>
      <c r="E1814" s="21" t="s">
        <v>64</v>
      </c>
      <c r="F1814" s="25">
        <f t="shared" si="84"/>
        <v>95.259740259740255</v>
      </c>
      <c r="G1814" s="26">
        <f t="shared" si="85"/>
        <v>220</v>
      </c>
      <c r="H1814" s="21">
        <v>0</v>
      </c>
      <c r="I1814" s="34">
        <v>0</v>
      </c>
      <c r="J1814" s="34">
        <v>0</v>
      </c>
      <c r="K1814" s="34">
        <v>2</v>
      </c>
      <c r="L1814" s="34">
        <v>11</v>
      </c>
      <c r="M1814" s="34">
        <v>45</v>
      </c>
      <c r="N1814" s="22">
        <v>162</v>
      </c>
      <c r="O1814" t="str">
        <f t="shared" si="86"/>
        <v>072004.74031031</v>
      </c>
    </row>
    <row r="1815" spans="1:15" x14ac:dyDescent="0.3">
      <c r="A1815" s="21" t="s">
        <v>3681</v>
      </c>
      <c r="B1815" s="22" t="s">
        <v>3682</v>
      </c>
      <c r="C1815" s="23" t="s">
        <v>3683</v>
      </c>
      <c r="D1815" s="24" t="s">
        <v>3737</v>
      </c>
      <c r="E1815" s="21" t="s">
        <v>64</v>
      </c>
      <c r="F1815" s="25">
        <f t="shared" si="84"/>
        <v>95.238095238095227</v>
      </c>
      <c r="G1815" s="26">
        <f t="shared" si="85"/>
        <v>30</v>
      </c>
      <c r="H1815" s="21">
        <v>0</v>
      </c>
      <c r="I1815" s="34">
        <v>0</v>
      </c>
      <c r="J1815" s="34">
        <v>0</v>
      </c>
      <c r="K1815" s="34">
        <v>1</v>
      </c>
      <c r="L1815" s="34">
        <v>1</v>
      </c>
      <c r="M1815" s="34">
        <v>5</v>
      </c>
      <c r="N1815" s="22">
        <v>23</v>
      </c>
      <c r="O1815" t="str">
        <f t="shared" si="86"/>
        <v>072004.76191181</v>
      </c>
    </row>
    <row r="1816" spans="1:15" x14ac:dyDescent="0.3">
      <c r="A1816" s="21" t="s">
        <v>3681</v>
      </c>
      <c r="B1816" s="22" t="s">
        <v>3825</v>
      </c>
      <c r="C1816" s="23" t="s">
        <v>3826</v>
      </c>
      <c r="D1816" s="24" t="s">
        <v>3827</v>
      </c>
      <c r="E1816" s="21" t="s">
        <v>64</v>
      </c>
      <c r="F1816" s="25">
        <f t="shared" si="84"/>
        <v>95.183673469387756</v>
      </c>
      <c r="G1816" s="26">
        <f t="shared" si="85"/>
        <v>175</v>
      </c>
      <c r="H1816" s="21">
        <v>0</v>
      </c>
      <c r="I1816" s="34">
        <v>0</v>
      </c>
      <c r="J1816" s="34">
        <v>1</v>
      </c>
      <c r="K1816" s="34">
        <v>3</v>
      </c>
      <c r="L1816" s="34">
        <v>4</v>
      </c>
      <c r="M1816" s="34">
        <v>38</v>
      </c>
      <c r="N1816" s="22">
        <v>129</v>
      </c>
      <c r="O1816" t="str">
        <f t="shared" si="86"/>
        <v>072004.81631035</v>
      </c>
    </row>
    <row r="1817" spans="1:15" x14ac:dyDescent="0.3">
      <c r="A1817" s="21" t="s">
        <v>3681</v>
      </c>
      <c r="B1817" s="22" t="s">
        <v>3828</v>
      </c>
      <c r="C1817" s="23" t="s">
        <v>3829</v>
      </c>
      <c r="D1817" s="24" t="s">
        <v>3801</v>
      </c>
      <c r="E1817" s="21" t="s">
        <v>64</v>
      </c>
      <c r="F1817" s="25">
        <f t="shared" si="84"/>
        <v>95.153061224489804</v>
      </c>
      <c r="G1817" s="26">
        <f t="shared" si="85"/>
        <v>56</v>
      </c>
      <c r="H1817" s="21">
        <v>1</v>
      </c>
      <c r="I1817" s="34">
        <v>0</v>
      </c>
      <c r="J1817" s="34">
        <v>0</v>
      </c>
      <c r="K1817" s="34">
        <v>0</v>
      </c>
      <c r="L1817" s="34">
        <v>4</v>
      </c>
      <c r="M1817" s="34">
        <v>5</v>
      </c>
      <c r="N1817" s="22">
        <v>46</v>
      </c>
      <c r="O1817" t="str">
        <f t="shared" si="86"/>
        <v>072004.84691177</v>
      </c>
    </row>
    <row r="1818" spans="1:15" x14ac:dyDescent="0.3">
      <c r="A1818" s="21" t="s">
        <v>3681</v>
      </c>
      <c r="B1818" s="22" t="s">
        <v>3830</v>
      </c>
      <c r="C1818" s="23" t="s">
        <v>3831</v>
      </c>
      <c r="D1818" s="24" t="s">
        <v>3777</v>
      </c>
      <c r="E1818" s="21" t="s">
        <v>64</v>
      </c>
      <c r="F1818" s="25">
        <f t="shared" si="84"/>
        <v>95.073891625615758</v>
      </c>
      <c r="G1818" s="26">
        <f t="shared" si="85"/>
        <v>29</v>
      </c>
      <c r="H1818" s="21">
        <v>0</v>
      </c>
      <c r="I1818" s="34">
        <v>0</v>
      </c>
      <c r="J1818" s="34">
        <v>0</v>
      </c>
      <c r="K1818" s="34">
        <v>1</v>
      </c>
      <c r="L1818" s="34">
        <v>0</v>
      </c>
      <c r="M1818" s="34">
        <v>7</v>
      </c>
      <c r="N1818" s="22">
        <v>21</v>
      </c>
      <c r="O1818" t="str">
        <f t="shared" si="86"/>
        <v>072004.92611265</v>
      </c>
    </row>
    <row r="1819" spans="1:15" x14ac:dyDescent="0.3">
      <c r="A1819" s="21" t="s">
        <v>3681</v>
      </c>
      <c r="B1819" s="22" t="s">
        <v>3832</v>
      </c>
      <c r="C1819" s="23" t="s">
        <v>3833</v>
      </c>
      <c r="D1819" s="24" t="s">
        <v>3765</v>
      </c>
      <c r="E1819" s="21" t="s">
        <v>64</v>
      </c>
      <c r="F1819" s="25">
        <f t="shared" si="84"/>
        <v>95.060080106809082</v>
      </c>
      <c r="G1819" s="26">
        <f t="shared" si="85"/>
        <v>107</v>
      </c>
      <c r="H1819" s="21">
        <v>0</v>
      </c>
      <c r="I1819" s="34">
        <v>0</v>
      </c>
      <c r="J1819" s="34">
        <v>0</v>
      </c>
      <c r="K1819" s="34">
        <v>0</v>
      </c>
      <c r="L1819" s="34">
        <v>9</v>
      </c>
      <c r="M1819" s="34">
        <v>19</v>
      </c>
      <c r="N1819" s="22">
        <v>79</v>
      </c>
      <c r="O1819" t="str">
        <f t="shared" si="86"/>
        <v>072004.93991096</v>
      </c>
    </row>
    <row r="1820" spans="1:15" x14ac:dyDescent="0.3">
      <c r="A1820" s="27" t="s">
        <v>3681</v>
      </c>
      <c r="B1820" s="28" t="s">
        <v>3834</v>
      </c>
      <c r="C1820" s="29" t="s">
        <v>3835</v>
      </c>
      <c r="D1820" s="30" t="s">
        <v>3836</v>
      </c>
      <c r="E1820" s="27" t="s">
        <v>103</v>
      </c>
      <c r="F1820" s="31">
        <f t="shared" si="84"/>
        <v>94.977678571428569</v>
      </c>
      <c r="G1820" s="32">
        <f t="shared" si="85"/>
        <v>128</v>
      </c>
      <c r="H1820" s="27">
        <v>0</v>
      </c>
      <c r="I1820" s="35">
        <v>0</v>
      </c>
      <c r="J1820" s="35">
        <v>2</v>
      </c>
      <c r="K1820" s="35">
        <v>2</v>
      </c>
      <c r="L1820" s="35">
        <v>5</v>
      </c>
      <c r="M1820" s="35">
        <v>21</v>
      </c>
      <c r="N1820" s="28">
        <v>98</v>
      </c>
      <c r="O1820" t="str">
        <f t="shared" si="86"/>
        <v>072005.02231111</v>
      </c>
    </row>
    <row r="1821" spans="1:15" x14ac:dyDescent="0.3">
      <c r="A1821" s="27" t="s">
        <v>3681</v>
      </c>
      <c r="B1821" s="28" t="s">
        <v>3704</v>
      </c>
      <c r="C1821" s="29" t="s">
        <v>3705</v>
      </c>
      <c r="D1821" s="30" t="s">
        <v>3703</v>
      </c>
      <c r="E1821" s="27" t="s">
        <v>103</v>
      </c>
      <c r="F1821" s="31">
        <f t="shared" si="84"/>
        <v>94.9579831932773</v>
      </c>
      <c r="G1821" s="32">
        <f t="shared" si="85"/>
        <v>34</v>
      </c>
      <c r="H1821" s="27">
        <v>0</v>
      </c>
      <c r="I1821" s="35">
        <v>0</v>
      </c>
      <c r="J1821" s="35">
        <v>0</v>
      </c>
      <c r="K1821" s="35">
        <v>0</v>
      </c>
      <c r="L1821" s="35">
        <v>3</v>
      </c>
      <c r="M1821" s="35">
        <v>6</v>
      </c>
      <c r="N1821" s="28">
        <v>25</v>
      </c>
      <c r="O1821" t="str">
        <f t="shared" si="86"/>
        <v>072005.04201001</v>
      </c>
    </row>
    <row r="1822" spans="1:15" x14ac:dyDescent="0.3">
      <c r="A1822" s="27" t="s">
        <v>3681</v>
      </c>
      <c r="B1822" s="28" t="s">
        <v>3704</v>
      </c>
      <c r="C1822" s="29" t="s">
        <v>3705</v>
      </c>
      <c r="D1822" s="30" t="s">
        <v>3837</v>
      </c>
      <c r="E1822" s="27" t="s">
        <v>103</v>
      </c>
      <c r="F1822" s="31">
        <f t="shared" si="84"/>
        <v>94.805194805194802</v>
      </c>
      <c r="G1822" s="32">
        <f t="shared" si="85"/>
        <v>132</v>
      </c>
      <c r="H1822" s="27">
        <v>1</v>
      </c>
      <c r="I1822" s="35">
        <v>0</v>
      </c>
      <c r="J1822" s="35">
        <v>0</v>
      </c>
      <c r="K1822" s="35">
        <v>2</v>
      </c>
      <c r="L1822" s="35">
        <v>7</v>
      </c>
      <c r="M1822" s="35">
        <v>22</v>
      </c>
      <c r="N1822" s="28">
        <v>100</v>
      </c>
      <c r="O1822" t="str">
        <f t="shared" si="86"/>
        <v>072005.19481001</v>
      </c>
    </row>
    <row r="1823" spans="1:15" x14ac:dyDescent="0.3">
      <c r="A1823" s="27" t="s">
        <v>3681</v>
      </c>
      <c r="B1823" s="28" t="s">
        <v>3809</v>
      </c>
      <c r="C1823" s="29" t="s">
        <v>3810</v>
      </c>
      <c r="D1823" s="30" t="s">
        <v>3838</v>
      </c>
      <c r="E1823" s="27" t="s">
        <v>103</v>
      </c>
      <c r="F1823" s="31">
        <f t="shared" si="84"/>
        <v>94.805194805194802</v>
      </c>
      <c r="G1823" s="32">
        <f t="shared" si="85"/>
        <v>88</v>
      </c>
      <c r="H1823" s="27">
        <v>0</v>
      </c>
      <c r="I1823" s="35">
        <v>0</v>
      </c>
      <c r="J1823" s="35">
        <v>1</v>
      </c>
      <c r="K1823" s="35">
        <v>1</v>
      </c>
      <c r="L1823" s="35">
        <v>4</v>
      </c>
      <c r="M1823" s="35">
        <v>17</v>
      </c>
      <c r="N1823" s="28">
        <v>65</v>
      </c>
      <c r="O1823" t="str">
        <f t="shared" si="86"/>
        <v>072005.19481103</v>
      </c>
    </row>
    <row r="1824" spans="1:15" x14ac:dyDescent="0.3">
      <c r="A1824" s="27" t="s">
        <v>3681</v>
      </c>
      <c r="B1824" s="28" t="s">
        <v>3704</v>
      </c>
      <c r="C1824" s="29" t="s">
        <v>3705</v>
      </c>
      <c r="D1824" s="30" t="s">
        <v>3839</v>
      </c>
      <c r="E1824" s="27" t="s">
        <v>103</v>
      </c>
      <c r="F1824" s="31">
        <f t="shared" si="84"/>
        <v>94.793650793650798</v>
      </c>
      <c r="G1824" s="32">
        <f t="shared" si="85"/>
        <v>225</v>
      </c>
      <c r="H1824" s="27">
        <v>0</v>
      </c>
      <c r="I1824" s="35">
        <v>0</v>
      </c>
      <c r="J1824" s="35">
        <v>0</v>
      </c>
      <c r="K1824" s="35">
        <v>7</v>
      </c>
      <c r="L1824" s="35">
        <v>14</v>
      </c>
      <c r="M1824" s="35">
        <v>33</v>
      </c>
      <c r="N1824" s="28">
        <v>171</v>
      </c>
      <c r="O1824" t="str">
        <f t="shared" si="86"/>
        <v>072005.20631001</v>
      </c>
    </row>
    <row r="1825" spans="1:15" x14ac:dyDescent="0.3">
      <c r="A1825" s="27" t="s">
        <v>3681</v>
      </c>
      <c r="B1825" s="28" t="s">
        <v>3704</v>
      </c>
      <c r="C1825" s="29" t="s">
        <v>3705</v>
      </c>
      <c r="D1825" s="30" t="s">
        <v>3700</v>
      </c>
      <c r="E1825" s="27" t="s">
        <v>103</v>
      </c>
      <c r="F1825" s="31">
        <f t="shared" si="84"/>
        <v>94.781864841745076</v>
      </c>
      <c r="G1825" s="32">
        <f t="shared" si="85"/>
        <v>167</v>
      </c>
      <c r="H1825" s="27">
        <v>0</v>
      </c>
      <c r="I1825" s="35">
        <v>0</v>
      </c>
      <c r="J1825" s="35">
        <v>0</v>
      </c>
      <c r="K1825" s="35">
        <v>4</v>
      </c>
      <c r="L1825" s="35">
        <v>12</v>
      </c>
      <c r="M1825" s="35">
        <v>25</v>
      </c>
      <c r="N1825" s="28">
        <v>126</v>
      </c>
      <c r="O1825" t="str">
        <f t="shared" si="86"/>
        <v>072005.21811001</v>
      </c>
    </row>
    <row r="1826" spans="1:15" x14ac:dyDescent="0.3">
      <c r="A1826" s="27" t="s">
        <v>3681</v>
      </c>
      <c r="B1826" s="28" t="s">
        <v>3840</v>
      </c>
      <c r="C1826" s="29" t="s">
        <v>3841</v>
      </c>
      <c r="D1826" s="30" t="s">
        <v>3687</v>
      </c>
      <c r="E1826" s="27" t="s">
        <v>103</v>
      </c>
      <c r="F1826" s="31">
        <f t="shared" si="84"/>
        <v>94.761904761904759</v>
      </c>
      <c r="G1826" s="32">
        <f t="shared" si="85"/>
        <v>30</v>
      </c>
      <c r="H1826" s="27">
        <v>0</v>
      </c>
      <c r="I1826" s="35">
        <v>0</v>
      </c>
      <c r="J1826" s="35">
        <v>0</v>
      </c>
      <c r="K1826" s="35">
        <v>0</v>
      </c>
      <c r="L1826" s="35">
        <v>1</v>
      </c>
      <c r="M1826" s="35">
        <v>9</v>
      </c>
      <c r="N1826" s="28">
        <v>20</v>
      </c>
      <c r="O1826" t="str">
        <f t="shared" si="86"/>
        <v>072005.23811045</v>
      </c>
    </row>
    <row r="1827" spans="1:15" x14ac:dyDescent="0.3">
      <c r="A1827" s="27" t="s">
        <v>3681</v>
      </c>
      <c r="B1827" s="28" t="s">
        <v>3842</v>
      </c>
      <c r="C1827" s="29" t="s">
        <v>3843</v>
      </c>
      <c r="D1827" s="30" t="s">
        <v>3844</v>
      </c>
      <c r="E1827" s="27" t="s">
        <v>103</v>
      </c>
      <c r="F1827" s="31">
        <f t="shared" si="84"/>
        <v>94.761904761904759</v>
      </c>
      <c r="G1827" s="32">
        <f t="shared" si="85"/>
        <v>60</v>
      </c>
      <c r="H1827" s="27">
        <v>0</v>
      </c>
      <c r="I1827" s="35">
        <v>0</v>
      </c>
      <c r="J1827" s="35">
        <v>0</v>
      </c>
      <c r="K1827" s="35">
        <v>3</v>
      </c>
      <c r="L1827" s="35">
        <v>3</v>
      </c>
      <c r="M1827" s="35">
        <v>7</v>
      </c>
      <c r="N1827" s="28">
        <v>47</v>
      </c>
      <c r="O1827" t="str">
        <f t="shared" si="86"/>
        <v>072005.23811093</v>
      </c>
    </row>
    <row r="1828" spans="1:15" x14ac:dyDescent="0.3">
      <c r="A1828" s="27" t="s">
        <v>3681</v>
      </c>
      <c r="B1828" s="28" t="s">
        <v>3773</v>
      </c>
      <c r="C1828" s="29" t="s">
        <v>3774</v>
      </c>
      <c r="D1828" s="30" t="s">
        <v>3715</v>
      </c>
      <c r="E1828" s="27" t="s">
        <v>103</v>
      </c>
      <c r="F1828" s="31">
        <f t="shared" si="84"/>
        <v>94.747899159663859</v>
      </c>
      <c r="G1828" s="32">
        <f t="shared" si="85"/>
        <v>68</v>
      </c>
      <c r="H1828" s="27">
        <v>0</v>
      </c>
      <c r="I1828" s="35">
        <v>0</v>
      </c>
      <c r="J1828" s="35">
        <v>0</v>
      </c>
      <c r="K1828" s="35">
        <v>3</v>
      </c>
      <c r="L1828" s="35">
        <v>0</v>
      </c>
      <c r="M1828" s="35">
        <v>16</v>
      </c>
      <c r="N1828" s="28">
        <v>49</v>
      </c>
      <c r="O1828" t="str">
        <f t="shared" si="86"/>
        <v>072005.25211037</v>
      </c>
    </row>
    <row r="1829" spans="1:15" x14ac:dyDescent="0.3">
      <c r="A1829" s="27" t="s">
        <v>3681</v>
      </c>
      <c r="B1829" s="28" t="s">
        <v>3797</v>
      </c>
      <c r="C1829" s="29" t="s">
        <v>3798</v>
      </c>
      <c r="D1829" s="30" t="s">
        <v>3845</v>
      </c>
      <c r="E1829" s="27" t="s">
        <v>103</v>
      </c>
      <c r="F1829" s="31">
        <f t="shared" si="84"/>
        <v>94.693877551020407</v>
      </c>
      <c r="G1829" s="32">
        <f t="shared" si="85"/>
        <v>35</v>
      </c>
      <c r="H1829" s="27">
        <v>0</v>
      </c>
      <c r="I1829" s="35">
        <v>0</v>
      </c>
      <c r="J1829" s="35">
        <v>0</v>
      </c>
      <c r="K1829" s="35">
        <v>1</v>
      </c>
      <c r="L1829" s="35">
        <v>2</v>
      </c>
      <c r="M1829" s="35">
        <v>6</v>
      </c>
      <c r="N1829" s="28">
        <v>26</v>
      </c>
      <c r="O1829" t="str">
        <f t="shared" si="86"/>
        <v>072005.30611033</v>
      </c>
    </row>
    <row r="1830" spans="1:15" x14ac:dyDescent="0.3">
      <c r="A1830" s="27" t="s">
        <v>3681</v>
      </c>
      <c r="B1830" s="28" t="s">
        <v>3846</v>
      </c>
      <c r="C1830" s="29" t="s">
        <v>3847</v>
      </c>
      <c r="D1830" s="30" t="s">
        <v>3848</v>
      </c>
      <c r="E1830" s="27" t="s">
        <v>103</v>
      </c>
      <c r="F1830" s="31">
        <f t="shared" si="84"/>
        <v>94.642857142857139</v>
      </c>
      <c r="G1830" s="32">
        <f t="shared" si="85"/>
        <v>16</v>
      </c>
      <c r="H1830" s="27">
        <v>0</v>
      </c>
      <c r="I1830" s="35">
        <v>0</v>
      </c>
      <c r="J1830" s="35">
        <v>0</v>
      </c>
      <c r="K1830" s="35">
        <v>0</v>
      </c>
      <c r="L1830" s="35">
        <v>3</v>
      </c>
      <c r="M1830" s="35">
        <v>0</v>
      </c>
      <c r="N1830" s="28">
        <v>13</v>
      </c>
      <c r="O1830" t="str">
        <f t="shared" si="86"/>
        <v>072005.35711027</v>
      </c>
    </row>
    <row r="1831" spans="1:15" x14ac:dyDescent="0.3">
      <c r="A1831" s="27" t="s">
        <v>3681</v>
      </c>
      <c r="B1831" s="28" t="s">
        <v>3773</v>
      </c>
      <c r="C1831" s="29" t="s">
        <v>3774</v>
      </c>
      <c r="D1831" s="30" t="s">
        <v>3845</v>
      </c>
      <c r="E1831" s="27" t="s">
        <v>103</v>
      </c>
      <c r="F1831" s="31">
        <f t="shared" si="84"/>
        <v>94.642857142857139</v>
      </c>
      <c r="G1831" s="32">
        <f t="shared" si="85"/>
        <v>40</v>
      </c>
      <c r="H1831" s="27">
        <v>0</v>
      </c>
      <c r="I1831" s="35">
        <v>0</v>
      </c>
      <c r="J1831" s="35">
        <v>0</v>
      </c>
      <c r="K1831" s="35">
        <v>0</v>
      </c>
      <c r="L1831" s="35">
        <v>4</v>
      </c>
      <c r="M1831" s="35">
        <v>7</v>
      </c>
      <c r="N1831" s="28">
        <v>29</v>
      </c>
      <c r="O1831" t="str">
        <f t="shared" si="86"/>
        <v>072005.35711037</v>
      </c>
    </row>
    <row r="1832" spans="1:15" x14ac:dyDescent="0.3">
      <c r="A1832" s="27" t="s">
        <v>3681</v>
      </c>
      <c r="B1832" s="28" t="s">
        <v>3849</v>
      </c>
      <c r="C1832" s="29" t="s">
        <v>3850</v>
      </c>
      <c r="D1832" s="30" t="s">
        <v>3811</v>
      </c>
      <c r="E1832" s="27" t="s">
        <v>103</v>
      </c>
      <c r="F1832" s="31">
        <f t="shared" si="84"/>
        <v>94.642857142857139</v>
      </c>
      <c r="G1832" s="32">
        <f t="shared" si="85"/>
        <v>24</v>
      </c>
      <c r="H1832" s="27">
        <v>0</v>
      </c>
      <c r="I1832" s="35">
        <v>0</v>
      </c>
      <c r="J1832" s="35">
        <v>0</v>
      </c>
      <c r="K1832" s="35">
        <v>1</v>
      </c>
      <c r="L1832" s="35">
        <v>0</v>
      </c>
      <c r="M1832" s="35">
        <v>6</v>
      </c>
      <c r="N1832" s="28">
        <v>17</v>
      </c>
      <c r="O1832" t="str">
        <f t="shared" si="86"/>
        <v>072005.35711700</v>
      </c>
    </row>
    <row r="1833" spans="1:15" x14ac:dyDescent="0.3">
      <c r="A1833" s="27" t="s">
        <v>3681</v>
      </c>
      <c r="B1833" s="28" t="s">
        <v>3704</v>
      </c>
      <c r="C1833" s="29" t="s">
        <v>3705</v>
      </c>
      <c r="D1833" s="30" t="s">
        <v>3844</v>
      </c>
      <c r="E1833" s="27" t="s">
        <v>103</v>
      </c>
      <c r="F1833" s="31">
        <f t="shared" si="84"/>
        <v>94.588744588744589</v>
      </c>
      <c r="G1833" s="32">
        <f t="shared" si="85"/>
        <v>66</v>
      </c>
      <c r="H1833" s="27">
        <v>0</v>
      </c>
      <c r="I1833" s="35">
        <v>0</v>
      </c>
      <c r="J1833" s="35">
        <v>0</v>
      </c>
      <c r="K1833" s="35">
        <v>3</v>
      </c>
      <c r="L1833" s="35">
        <v>6</v>
      </c>
      <c r="M1833" s="35">
        <v>4</v>
      </c>
      <c r="N1833" s="28">
        <v>53</v>
      </c>
      <c r="O1833" t="str">
        <f t="shared" si="86"/>
        <v>072005.41131001</v>
      </c>
    </row>
    <row r="1834" spans="1:15" x14ac:dyDescent="0.3">
      <c r="A1834" s="27" t="s">
        <v>3681</v>
      </c>
      <c r="B1834" s="28" t="s">
        <v>3773</v>
      </c>
      <c r="C1834" s="29" t="s">
        <v>3774</v>
      </c>
      <c r="D1834" s="30" t="s">
        <v>3851</v>
      </c>
      <c r="E1834" s="27" t="s">
        <v>103</v>
      </c>
      <c r="F1834" s="31">
        <f t="shared" si="84"/>
        <v>94.352159468438529</v>
      </c>
      <c r="G1834" s="32">
        <f t="shared" si="85"/>
        <v>86</v>
      </c>
      <c r="H1834" s="27">
        <v>0</v>
      </c>
      <c r="I1834" s="35">
        <v>1</v>
      </c>
      <c r="J1834" s="35">
        <v>0</v>
      </c>
      <c r="K1834" s="35">
        <v>2</v>
      </c>
      <c r="L1834" s="35">
        <v>4</v>
      </c>
      <c r="M1834" s="35">
        <v>15</v>
      </c>
      <c r="N1834" s="28">
        <v>64</v>
      </c>
      <c r="O1834" t="str">
        <f t="shared" si="86"/>
        <v>072005.64781037</v>
      </c>
    </row>
    <row r="1835" spans="1:15" x14ac:dyDescent="0.3">
      <c r="A1835" s="27" t="s">
        <v>3681</v>
      </c>
      <c r="B1835" s="28" t="s">
        <v>3704</v>
      </c>
      <c r="C1835" s="29" t="s">
        <v>3705</v>
      </c>
      <c r="D1835" s="30" t="s">
        <v>3781</v>
      </c>
      <c r="E1835" s="27" t="s">
        <v>103</v>
      </c>
      <c r="F1835" s="31">
        <f t="shared" si="84"/>
        <v>94.285714285714278</v>
      </c>
      <c r="G1835" s="32">
        <f t="shared" si="85"/>
        <v>25</v>
      </c>
      <c r="H1835" s="27">
        <v>0</v>
      </c>
      <c r="I1835" s="35">
        <v>0</v>
      </c>
      <c r="J1835" s="35">
        <v>0</v>
      </c>
      <c r="K1835" s="35">
        <v>0</v>
      </c>
      <c r="L1835" s="35">
        <v>2</v>
      </c>
      <c r="M1835" s="35">
        <v>6</v>
      </c>
      <c r="N1835" s="28">
        <v>17</v>
      </c>
      <c r="O1835" t="str">
        <f t="shared" si="86"/>
        <v>072005.71431001</v>
      </c>
    </row>
    <row r="1836" spans="1:15" x14ac:dyDescent="0.3">
      <c r="A1836" s="27" t="s">
        <v>3681</v>
      </c>
      <c r="B1836" s="28" t="s">
        <v>3745</v>
      </c>
      <c r="C1836" s="29" t="s">
        <v>3746</v>
      </c>
      <c r="D1836" s="30" t="s">
        <v>3852</v>
      </c>
      <c r="E1836" s="27" t="s">
        <v>103</v>
      </c>
      <c r="F1836" s="31">
        <f t="shared" si="84"/>
        <v>94.285714285714278</v>
      </c>
      <c r="G1836" s="32">
        <f t="shared" si="85"/>
        <v>100</v>
      </c>
      <c r="H1836" s="27">
        <v>1</v>
      </c>
      <c r="I1836" s="35">
        <v>0</v>
      </c>
      <c r="J1836" s="35">
        <v>1</v>
      </c>
      <c r="K1836" s="35">
        <v>3</v>
      </c>
      <c r="L1836" s="35">
        <v>4</v>
      </c>
      <c r="M1836" s="35">
        <v>13</v>
      </c>
      <c r="N1836" s="28">
        <v>78</v>
      </c>
      <c r="O1836" t="str">
        <f t="shared" si="86"/>
        <v>072005.71431056</v>
      </c>
    </row>
    <row r="1837" spans="1:15" x14ac:dyDescent="0.3">
      <c r="A1837" s="27" t="s">
        <v>3681</v>
      </c>
      <c r="B1837" s="28" t="s">
        <v>3713</v>
      </c>
      <c r="C1837" s="29" t="s">
        <v>3714</v>
      </c>
      <c r="D1837" s="30" t="s">
        <v>3684</v>
      </c>
      <c r="E1837" s="27" t="s">
        <v>103</v>
      </c>
      <c r="F1837" s="31">
        <f t="shared" si="84"/>
        <v>94.285714285714278</v>
      </c>
      <c r="G1837" s="32">
        <f t="shared" si="85"/>
        <v>5</v>
      </c>
      <c r="H1837" s="27">
        <v>0</v>
      </c>
      <c r="I1837" s="35">
        <v>0</v>
      </c>
      <c r="J1837" s="35">
        <v>0</v>
      </c>
      <c r="K1837" s="35">
        <v>0</v>
      </c>
      <c r="L1837" s="35">
        <v>0</v>
      </c>
      <c r="M1837" s="35">
        <v>2</v>
      </c>
      <c r="N1837" s="28">
        <v>3</v>
      </c>
      <c r="O1837" t="str">
        <f t="shared" si="86"/>
        <v>072005.71431079</v>
      </c>
    </row>
    <row r="1838" spans="1:15" x14ac:dyDescent="0.3">
      <c r="A1838" s="27" t="s">
        <v>3681</v>
      </c>
      <c r="B1838" s="28" t="s">
        <v>3853</v>
      </c>
      <c r="C1838" s="29" t="s">
        <v>3854</v>
      </c>
      <c r="D1838" s="30" t="s">
        <v>3760</v>
      </c>
      <c r="E1838" s="27" t="s">
        <v>103</v>
      </c>
      <c r="F1838" s="31">
        <f t="shared" si="84"/>
        <v>94.235588972431074</v>
      </c>
      <c r="G1838" s="32">
        <f t="shared" si="85"/>
        <v>57</v>
      </c>
      <c r="H1838" s="27">
        <v>0</v>
      </c>
      <c r="I1838" s="35">
        <v>0</v>
      </c>
      <c r="J1838" s="35">
        <v>0</v>
      </c>
      <c r="K1838" s="35">
        <v>0</v>
      </c>
      <c r="L1838" s="35">
        <v>5</v>
      </c>
      <c r="M1838" s="35">
        <v>13</v>
      </c>
      <c r="N1838" s="28">
        <v>39</v>
      </c>
      <c r="O1838" t="str">
        <f t="shared" si="86"/>
        <v>072005.76441138</v>
      </c>
    </row>
    <row r="1839" spans="1:15" x14ac:dyDescent="0.3">
      <c r="A1839" s="27" t="s">
        <v>3681</v>
      </c>
      <c r="B1839" s="28" t="s">
        <v>3855</v>
      </c>
      <c r="C1839" s="29" t="s">
        <v>3856</v>
      </c>
      <c r="D1839" s="30" t="s">
        <v>3760</v>
      </c>
      <c r="E1839" s="27" t="s">
        <v>103</v>
      </c>
      <c r="F1839" s="31">
        <f t="shared" si="84"/>
        <v>94.221508828250393</v>
      </c>
      <c r="G1839" s="32">
        <f t="shared" si="85"/>
        <v>89</v>
      </c>
      <c r="H1839" s="27">
        <v>0</v>
      </c>
      <c r="I1839" s="35">
        <v>1</v>
      </c>
      <c r="J1839" s="35">
        <v>1</v>
      </c>
      <c r="K1839" s="35">
        <v>1</v>
      </c>
      <c r="L1839" s="35">
        <v>5</v>
      </c>
      <c r="M1839" s="35">
        <v>14</v>
      </c>
      <c r="N1839" s="28">
        <v>67</v>
      </c>
      <c r="O1839" t="str">
        <f t="shared" si="86"/>
        <v>072005.77851032</v>
      </c>
    </row>
    <row r="1840" spans="1:15" x14ac:dyDescent="0.3">
      <c r="A1840" s="27" t="s">
        <v>3681</v>
      </c>
      <c r="B1840" s="28" t="s">
        <v>3857</v>
      </c>
      <c r="C1840" s="29" t="s">
        <v>3858</v>
      </c>
      <c r="D1840" s="30" t="s">
        <v>3821</v>
      </c>
      <c r="E1840" s="27" t="s">
        <v>103</v>
      </c>
      <c r="F1840" s="31">
        <f t="shared" si="84"/>
        <v>94.196428571428569</v>
      </c>
      <c r="G1840" s="32">
        <f t="shared" si="85"/>
        <v>96</v>
      </c>
      <c r="H1840" s="27">
        <v>0</v>
      </c>
      <c r="I1840" s="35">
        <v>0</v>
      </c>
      <c r="J1840" s="35">
        <v>1</v>
      </c>
      <c r="K1840" s="35">
        <v>1</v>
      </c>
      <c r="L1840" s="35">
        <v>7</v>
      </c>
      <c r="M1840" s="35">
        <v>18</v>
      </c>
      <c r="N1840" s="28">
        <v>69</v>
      </c>
      <c r="O1840" t="str">
        <f t="shared" si="86"/>
        <v>072005.80361041</v>
      </c>
    </row>
    <row r="1841" spans="1:15" x14ac:dyDescent="0.3">
      <c r="A1841" s="27" t="s">
        <v>3681</v>
      </c>
      <c r="B1841" s="28" t="s">
        <v>3761</v>
      </c>
      <c r="C1841" s="29" t="s">
        <v>3762</v>
      </c>
      <c r="D1841" s="30" t="s">
        <v>3715</v>
      </c>
      <c r="E1841" s="27" t="s">
        <v>103</v>
      </c>
      <c r="F1841" s="31">
        <f t="shared" si="84"/>
        <v>94.179894179894177</v>
      </c>
      <c r="G1841" s="32">
        <f t="shared" si="85"/>
        <v>27</v>
      </c>
      <c r="H1841" s="27">
        <v>0</v>
      </c>
      <c r="I1841" s="35">
        <v>0</v>
      </c>
      <c r="J1841" s="35">
        <v>1</v>
      </c>
      <c r="K1841" s="35">
        <v>0</v>
      </c>
      <c r="L1841" s="35">
        <v>0</v>
      </c>
      <c r="M1841" s="35">
        <v>7</v>
      </c>
      <c r="N1841" s="28">
        <v>19</v>
      </c>
      <c r="O1841" t="str">
        <f t="shared" si="86"/>
        <v>072005.82011098</v>
      </c>
    </row>
    <row r="1842" spans="1:15" x14ac:dyDescent="0.3">
      <c r="A1842" s="27" t="s">
        <v>3681</v>
      </c>
      <c r="B1842" s="28" t="s">
        <v>3859</v>
      </c>
      <c r="C1842" s="29" t="s">
        <v>3860</v>
      </c>
      <c r="D1842" s="30" t="s">
        <v>3861</v>
      </c>
      <c r="E1842" s="27" t="s">
        <v>103</v>
      </c>
      <c r="F1842" s="31">
        <f t="shared" si="84"/>
        <v>94.179894179894177</v>
      </c>
      <c r="G1842" s="32">
        <f t="shared" si="85"/>
        <v>108</v>
      </c>
      <c r="H1842" s="27">
        <v>0</v>
      </c>
      <c r="I1842" s="35">
        <v>0</v>
      </c>
      <c r="J1842" s="35">
        <v>0</v>
      </c>
      <c r="K1842" s="35">
        <v>3</v>
      </c>
      <c r="L1842" s="35">
        <v>7</v>
      </c>
      <c r="M1842" s="35">
        <v>21</v>
      </c>
      <c r="N1842" s="28">
        <v>77</v>
      </c>
      <c r="O1842" t="str">
        <f t="shared" si="86"/>
        <v>072005.82011101</v>
      </c>
    </row>
    <row r="1843" spans="1:15" x14ac:dyDescent="0.3">
      <c r="A1843" s="27" t="s">
        <v>3681</v>
      </c>
      <c r="B1843" s="28" t="s">
        <v>3862</v>
      </c>
      <c r="C1843" s="29" t="s">
        <v>3863</v>
      </c>
      <c r="D1843" s="30" t="s">
        <v>3864</v>
      </c>
      <c r="E1843" s="27" t="s">
        <v>103</v>
      </c>
      <c r="F1843" s="31">
        <f t="shared" si="84"/>
        <v>94.047619047619051</v>
      </c>
      <c r="G1843" s="32">
        <f t="shared" si="85"/>
        <v>12</v>
      </c>
      <c r="H1843" s="27">
        <v>0</v>
      </c>
      <c r="I1843" s="35">
        <v>0</v>
      </c>
      <c r="J1843" s="35">
        <v>0</v>
      </c>
      <c r="K1843" s="35">
        <v>1</v>
      </c>
      <c r="L1843" s="35">
        <v>0</v>
      </c>
      <c r="M1843" s="35">
        <v>2</v>
      </c>
      <c r="N1843" s="28">
        <v>9</v>
      </c>
      <c r="O1843" t="str">
        <f t="shared" si="86"/>
        <v>072005.95241268</v>
      </c>
    </row>
    <row r="1844" spans="1:15" x14ac:dyDescent="0.3">
      <c r="A1844" s="27" t="s">
        <v>3681</v>
      </c>
      <c r="B1844" s="28" t="s">
        <v>3738</v>
      </c>
      <c r="C1844" s="29" t="s">
        <v>3739</v>
      </c>
      <c r="D1844" s="30" t="s">
        <v>3864</v>
      </c>
      <c r="E1844" s="27" t="s">
        <v>103</v>
      </c>
      <c r="F1844" s="31">
        <f t="shared" si="84"/>
        <v>93.984962406015043</v>
      </c>
      <c r="G1844" s="32">
        <f t="shared" si="85"/>
        <v>19</v>
      </c>
      <c r="H1844" s="27">
        <v>0</v>
      </c>
      <c r="I1844" s="35">
        <v>0</v>
      </c>
      <c r="J1844" s="35">
        <v>0</v>
      </c>
      <c r="K1844" s="35">
        <v>1</v>
      </c>
      <c r="L1844" s="35">
        <v>1</v>
      </c>
      <c r="M1844" s="35">
        <v>3</v>
      </c>
      <c r="N1844" s="28">
        <v>14</v>
      </c>
      <c r="O1844" t="str">
        <f t="shared" si="86"/>
        <v>072006.01501113</v>
      </c>
    </row>
    <row r="1845" spans="1:15" x14ac:dyDescent="0.3">
      <c r="A1845" s="27" t="s">
        <v>3681</v>
      </c>
      <c r="B1845" s="28" t="s">
        <v>3704</v>
      </c>
      <c r="C1845" s="29" t="s">
        <v>3705</v>
      </c>
      <c r="D1845" s="30" t="s">
        <v>3865</v>
      </c>
      <c r="E1845" s="27" t="s">
        <v>103</v>
      </c>
      <c r="F1845" s="31">
        <f t="shared" si="84"/>
        <v>93.952673093777378</v>
      </c>
      <c r="G1845" s="32">
        <f t="shared" si="85"/>
        <v>163</v>
      </c>
      <c r="H1845" s="27">
        <v>0</v>
      </c>
      <c r="I1845" s="35">
        <v>0</v>
      </c>
      <c r="J1845" s="35">
        <v>2</v>
      </c>
      <c r="K1845" s="35">
        <v>3</v>
      </c>
      <c r="L1845" s="35">
        <v>15</v>
      </c>
      <c r="M1845" s="35">
        <v>22</v>
      </c>
      <c r="N1845" s="28">
        <v>121</v>
      </c>
      <c r="O1845" t="str">
        <f t="shared" si="86"/>
        <v>072006.04731001</v>
      </c>
    </row>
    <row r="1846" spans="1:15" x14ac:dyDescent="0.3">
      <c r="A1846" s="27" t="s">
        <v>3681</v>
      </c>
      <c r="B1846" s="28" t="s">
        <v>3704</v>
      </c>
      <c r="C1846" s="29" t="s">
        <v>3705</v>
      </c>
      <c r="D1846" s="30" t="s">
        <v>1179</v>
      </c>
      <c r="E1846" s="27" t="s">
        <v>103</v>
      </c>
      <c r="F1846" s="31">
        <f t="shared" si="84"/>
        <v>93.834586466165419</v>
      </c>
      <c r="G1846" s="32">
        <f t="shared" si="85"/>
        <v>95</v>
      </c>
      <c r="H1846" s="27">
        <v>0</v>
      </c>
      <c r="I1846" s="35">
        <v>0</v>
      </c>
      <c r="J1846" s="35">
        <v>0</v>
      </c>
      <c r="K1846" s="35">
        <v>2</v>
      </c>
      <c r="L1846" s="35">
        <v>7</v>
      </c>
      <c r="M1846" s="35">
        <v>21</v>
      </c>
      <c r="N1846" s="28">
        <v>65</v>
      </c>
      <c r="O1846" t="str">
        <f t="shared" si="86"/>
        <v>072006.16541001</v>
      </c>
    </row>
    <row r="1847" spans="1:15" x14ac:dyDescent="0.3">
      <c r="A1847" s="27" t="s">
        <v>3681</v>
      </c>
      <c r="B1847" s="28" t="s">
        <v>3866</v>
      </c>
      <c r="C1847" s="29" t="s">
        <v>3867</v>
      </c>
      <c r="D1847" s="30" t="s">
        <v>2709</v>
      </c>
      <c r="E1847" s="27" t="s">
        <v>103</v>
      </c>
      <c r="F1847" s="31">
        <f t="shared" si="84"/>
        <v>93.704600484261505</v>
      </c>
      <c r="G1847" s="32">
        <f t="shared" si="85"/>
        <v>59</v>
      </c>
      <c r="H1847" s="27">
        <v>0</v>
      </c>
      <c r="I1847" s="35">
        <v>0</v>
      </c>
      <c r="J1847" s="35">
        <v>0</v>
      </c>
      <c r="K1847" s="35">
        <v>2</v>
      </c>
      <c r="L1847" s="35">
        <v>6</v>
      </c>
      <c r="M1847" s="35">
        <v>8</v>
      </c>
      <c r="N1847" s="28">
        <v>43</v>
      </c>
      <c r="O1847" t="str">
        <f t="shared" si="86"/>
        <v>072006.29541178</v>
      </c>
    </row>
    <row r="1848" spans="1:15" x14ac:dyDescent="0.3">
      <c r="A1848" s="27" t="s">
        <v>3681</v>
      </c>
      <c r="B1848" s="28" t="s">
        <v>3868</v>
      </c>
      <c r="C1848" s="29" t="s">
        <v>3869</v>
      </c>
      <c r="D1848" s="30" t="s">
        <v>3864</v>
      </c>
      <c r="E1848" s="27" t="s">
        <v>103</v>
      </c>
      <c r="F1848" s="31">
        <f t="shared" si="84"/>
        <v>93.650793650793645</v>
      </c>
      <c r="G1848" s="32">
        <f t="shared" si="85"/>
        <v>18</v>
      </c>
      <c r="H1848" s="27">
        <v>0</v>
      </c>
      <c r="I1848" s="35">
        <v>0</v>
      </c>
      <c r="J1848" s="35">
        <v>1</v>
      </c>
      <c r="K1848" s="35">
        <v>0</v>
      </c>
      <c r="L1848" s="35">
        <v>0</v>
      </c>
      <c r="M1848" s="35">
        <v>4</v>
      </c>
      <c r="N1848" s="28">
        <v>13</v>
      </c>
      <c r="O1848" t="str">
        <f t="shared" si="86"/>
        <v>072006.34921229</v>
      </c>
    </row>
    <row r="1849" spans="1:15" x14ac:dyDescent="0.3">
      <c r="A1849" s="27" t="s">
        <v>3681</v>
      </c>
      <c r="B1849" s="28" t="s">
        <v>3870</v>
      </c>
      <c r="C1849" s="29" t="s">
        <v>3871</v>
      </c>
      <c r="D1849" s="30" t="s">
        <v>3731</v>
      </c>
      <c r="E1849" s="27" t="s">
        <v>103</v>
      </c>
      <c r="F1849" s="31">
        <f t="shared" si="84"/>
        <v>93.596059113300484</v>
      </c>
      <c r="G1849" s="32">
        <f t="shared" si="85"/>
        <v>29</v>
      </c>
      <c r="H1849" s="27">
        <v>0</v>
      </c>
      <c r="I1849" s="35">
        <v>0</v>
      </c>
      <c r="J1849" s="35">
        <v>0</v>
      </c>
      <c r="K1849" s="35">
        <v>0</v>
      </c>
      <c r="L1849" s="35">
        <v>2</v>
      </c>
      <c r="M1849" s="35">
        <v>9</v>
      </c>
      <c r="N1849" s="28">
        <v>18</v>
      </c>
      <c r="O1849" t="str">
        <f t="shared" si="86"/>
        <v>072006.40391239</v>
      </c>
    </row>
    <row r="1850" spans="1:15" x14ac:dyDescent="0.3">
      <c r="A1850" s="27" t="s">
        <v>3681</v>
      </c>
      <c r="B1850" s="28" t="s">
        <v>3872</v>
      </c>
      <c r="C1850" s="29" t="s">
        <v>3873</v>
      </c>
      <c r="D1850" s="30" t="s">
        <v>3712</v>
      </c>
      <c r="E1850" s="27" t="s">
        <v>103</v>
      </c>
      <c r="F1850" s="31">
        <f t="shared" si="84"/>
        <v>93.571428571428569</v>
      </c>
      <c r="G1850" s="32">
        <f t="shared" si="85"/>
        <v>40</v>
      </c>
      <c r="H1850" s="27">
        <v>0</v>
      </c>
      <c r="I1850" s="35">
        <v>0</v>
      </c>
      <c r="J1850" s="35">
        <v>0</v>
      </c>
      <c r="K1850" s="35">
        <v>0</v>
      </c>
      <c r="L1850" s="35">
        <v>4</v>
      </c>
      <c r="M1850" s="35">
        <v>10</v>
      </c>
      <c r="N1850" s="28">
        <v>26</v>
      </c>
      <c r="O1850" t="str">
        <f t="shared" si="86"/>
        <v>072006.42861090</v>
      </c>
    </row>
    <row r="1851" spans="1:15" x14ac:dyDescent="0.3">
      <c r="A1851" s="27" t="s">
        <v>3681</v>
      </c>
      <c r="B1851" s="28" t="s">
        <v>3704</v>
      </c>
      <c r="C1851" s="29" t="s">
        <v>3705</v>
      </c>
      <c r="D1851" s="30" t="s">
        <v>3690</v>
      </c>
      <c r="E1851" s="27" t="s">
        <v>103</v>
      </c>
      <c r="F1851" s="31">
        <f t="shared" si="84"/>
        <v>93.55742296918767</v>
      </c>
      <c r="G1851" s="32">
        <f t="shared" si="85"/>
        <v>51</v>
      </c>
      <c r="H1851" s="27">
        <v>0</v>
      </c>
      <c r="I1851" s="35">
        <v>0</v>
      </c>
      <c r="J1851" s="35">
        <v>1</v>
      </c>
      <c r="K1851" s="35">
        <v>1</v>
      </c>
      <c r="L1851" s="35">
        <v>7</v>
      </c>
      <c r="M1851" s="35">
        <v>2</v>
      </c>
      <c r="N1851" s="28">
        <v>40</v>
      </c>
      <c r="O1851" t="str">
        <f t="shared" si="86"/>
        <v>072006.44261001</v>
      </c>
    </row>
    <row r="1852" spans="1:15" x14ac:dyDescent="0.3">
      <c r="A1852" s="27" t="s">
        <v>3681</v>
      </c>
      <c r="B1852" s="28" t="s">
        <v>3783</v>
      </c>
      <c r="C1852" s="29" t="s">
        <v>3784</v>
      </c>
      <c r="D1852" s="30" t="s">
        <v>3684</v>
      </c>
      <c r="E1852" s="27" t="s">
        <v>103</v>
      </c>
      <c r="F1852" s="31">
        <f t="shared" si="84"/>
        <v>93.506493506493499</v>
      </c>
      <c r="G1852" s="32">
        <f t="shared" si="85"/>
        <v>11</v>
      </c>
      <c r="H1852" s="27">
        <v>0</v>
      </c>
      <c r="I1852" s="35">
        <v>0</v>
      </c>
      <c r="J1852" s="35">
        <v>0</v>
      </c>
      <c r="K1852" s="35">
        <v>0</v>
      </c>
      <c r="L1852" s="35">
        <v>2</v>
      </c>
      <c r="M1852" s="35">
        <v>1</v>
      </c>
      <c r="N1852" s="28">
        <v>8</v>
      </c>
      <c r="O1852" t="str">
        <f t="shared" si="86"/>
        <v>072006.49351112</v>
      </c>
    </row>
    <row r="1853" spans="1:15" x14ac:dyDescent="0.3">
      <c r="A1853" s="27" t="s">
        <v>3681</v>
      </c>
      <c r="B1853" s="28" t="s">
        <v>3874</v>
      </c>
      <c r="C1853" s="29" t="s">
        <v>3875</v>
      </c>
      <c r="D1853" s="30" t="s">
        <v>3827</v>
      </c>
      <c r="E1853" s="27" t="s">
        <v>103</v>
      </c>
      <c r="F1853" s="31">
        <f t="shared" si="84"/>
        <v>93.333333333333329</v>
      </c>
      <c r="G1853" s="32">
        <f t="shared" si="85"/>
        <v>45</v>
      </c>
      <c r="H1853" s="27">
        <v>0</v>
      </c>
      <c r="I1853" s="35">
        <v>0</v>
      </c>
      <c r="J1853" s="35">
        <v>0</v>
      </c>
      <c r="K1853" s="35">
        <v>2</v>
      </c>
      <c r="L1853" s="35">
        <v>3</v>
      </c>
      <c r="M1853" s="35">
        <v>9</v>
      </c>
      <c r="N1853" s="28">
        <v>31</v>
      </c>
      <c r="O1853" t="str">
        <f t="shared" si="86"/>
        <v>072006.66671105</v>
      </c>
    </row>
    <row r="1854" spans="1:15" x14ac:dyDescent="0.3">
      <c r="A1854" s="27" t="s">
        <v>3681</v>
      </c>
      <c r="B1854" s="28" t="s">
        <v>3704</v>
      </c>
      <c r="C1854" s="29" t="s">
        <v>3705</v>
      </c>
      <c r="D1854" s="30" t="s">
        <v>3777</v>
      </c>
      <c r="E1854" s="27" t="s">
        <v>103</v>
      </c>
      <c r="F1854" s="31">
        <f t="shared" si="84"/>
        <v>93.253968253968253</v>
      </c>
      <c r="G1854" s="32">
        <f t="shared" si="85"/>
        <v>36</v>
      </c>
      <c r="H1854" s="27">
        <v>0</v>
      </c>
      <c r="I1854" s="35">
        <v>0</v>
      </c>
      <c r="J1854" s="35">
        <v>0</v>
      </c>
      <c r="K1854" s="35">
        <v>3</v>
      </c>
      <c r="L1854" s="35">
        <v>1</v>
      </c>
      <c r="M1854" s="35">
        <v>6</v>
      </c>
      <c r="N1854" s="28">
        <v>26</v>
      </c>
      <c r="O1854" t="str">
        <f t="shared" si="86"/>
        <v>072006.74601001</v>
      </c>
    </row>
    <row r="1855" spans="1:15" x14ac:dyDescent="0.3">
      <c r="A1855" s="27" t="s">
        <v>3681</v>
      </c>
      <c r="B1855" s="28" t="s">
        <v>3742</v>
      </c>
      <c r="C1855" s="29" t="s">
        <v>3743</v>
      </c>
      <c r="D1855" s="30" t="s">
        <v>2656</v>
      </c>
      <c r="E1855" s="27" t="s">
        <v>103</v>
      </c>
      <c r="F1855" s="31">
        <f t="shared" si="84"/>
        <v>93.197278911564624</v>
      </c>
      <c r="G1855" s="32">
        <f t="shared" si="85"/>
        <v>63</v>
      </c>
      <c r="H1855" s="27">
        <v>0</v>
      </c>
      <c r="I1855" s="35">
        <v>0</v>
      </c>
      <c r="J1855" s="35">
        <v>0</v>
      </c>
      <c r="K1855" s="35">
        <v>1</v>
      </c>
      <c r="L1855" s="35">
        <v>5</v>
      </c>
      <c r="M1855" s="35">
        <v>17</v>
      </c>
      <c r="N1855" s="28">
        <v>40</v>
      </c>
      <c r="O1855" t="str">
        <f t="shared" si="86"/>
        <v>072006.80271104</v>
      </c>
    </row>
    <row r="1856" spans="1:15" x14ac:dyDescent="0.3">
      <c r="A1856" s="27" t="s">
        <v>3681</v>
      </c>
      <c r="B1856" s="28" t="s">
        <v>3704</v>
      </c>
      <c r="C1856" s="29" t="s">
        <v>3705</v>
      </c>
      <c r="D1856" s="30" t="s">
        <v>3876</v>
      </c>
      <c r="E1856" s="27" t="s">
        <v>103</v>
      </c>
      <c r="F1856" s="31">
        <f t="shared" si="84"/>
        <v>93.108399138549885</v>
      </c>
      <c r="G1856" s="32">
        <f t="shared" si="85"/>
        <v>199</v>
      </c>
      <c r="H1856" s="27">
        <v>1</v>
      </c>
      <c r="I1856" s="35">
        <v>0</v>
      </c>
      <c r="J1856" s="35">
        <v>1</v>
      </c>
      <c r="K1856" s="35">
        <v>5</v>
      </c>
      <c r="L1856" s="35">
        <v>19</v>
      </c>
      <c r="M1856" s="35">
        <v>33</v>
      </c>
      <c r="N1856" s="28">
        <v>140</v>
      </c>
      <c r="O1856" t="str">
        <f t="shared" si="86"/>
        <v>072006.89161001</v>
      </c>
    </row>
    <row r="1857" spans="1:15" x14ac:dyDescent="0.3">
      <c r="A1857" s="27" t="s">
        <v>3681</v>
      </c>
      <c r="B1857" s="28" t="s">
        <v>3783</v>
      </c>
      <c r="C1857" s="29" t="s">
        <v>3784</v>
      </c>
      <c r="D1857" s="30" t="s">
        <v>3731</v>
      </c>
      <c r="E1857" s="27" t="s">
        <v>103</v>
      </c>
      <c r="F1857" s="31">
        <f t="shared" si="84"/>
        <v>92.857142857142861</v>
      </c>
      <c r="G1857" s="32">
        <f t="shared" si="85"/>
        <v>24</v>
      </c>
      <c r="H1857" s="27">
        <v>0</v>
      </c>
      <c r="I1857" s="35">
        <v>0</v>
      </c>
      <c r="J1857" s="35">
        <v>0</v>
      </c>
      <c r="K1857" s="35">
        <v>2</v>
      </c>
      <c r="L1857" s="35">
        <v>1</v>
      </c>
      <c r="M1857" s="35">
        <v>4</v>
      </c>
      <c r="N1857" s="28">
        <v>17</v>
      </c>
      <c r="O1857" t="str">
        <f t="shared" si="86"/>
        <v>072007.14291112</v>
      </c>
    </row>
    <row r="1858" spans="1:15" x14ac:dyDescent="0.3">
      <c r="A1858" s="27" t="s">
        <v>3681</v>
      </c>
      <c r="B1858" s="28" t="s">
        <v>3789</v>
      </c>
      <c r="C1858" s="29" t="s">
        <v>3790</v>
      </c>
      <c r="D1858" s="30" t="s">
        <v>3877</v>
      </c>
      <c r="E1858" s="27" t="s">
        <v>103</v>
      </c>
      <c r="F1858" s="31">
        <f t="shared" ref="F1858:F1921" si="87">(H1858+2*I1858+3*J1858+4*K1858+5*L1858+6*M1858+7*N1858)/(7*SUM(H1858:N1858))*100</f>
        <v>92.819349962207113</v>
      </c>
      <c r="G1858" s="32">
        <f t="shared" ref="G1858:G1921" si="88">SUM(H1858:N1858)</f>
        <v>189</v>
      </c>
      <c r="H1858" s="27">
        <v>0</v>
      </c>
      <c r="I1858" s="35">
        <v>0</v>
      </c>
      <c r="J1858" s="35">
        <v>1</v>
      </c>
      <c r="K1858" s="35">
        <v>3</v>
      </c>
      <c r="L1858" s="35">
        <v>13</v>
      </c>
      <c r="M1858" s="35">
        <v>56</v>
      </c>
      <c r="N1858" s="28">
        <v>116</v>
      </c>
      <c r="O1858" t="str">
        <f t="shared" ref="O1858:O1921" si="89">_xlfn.CONCAT(MID(B1858,2,3),TEXT(100-F1858,"000.0000"),MID(B1858,1,1),MID(B1858,5,3))</f>
        <v>072007.18071136</v>
      </c>
    </row>
    <row r="1859" spans="1:15" x14ac:dyDescent="0.3">
      <c r="A1859" s="27" t="s">
        <v>3681</v>
      </c>
      <c r="B1859" s="28" t="s">
        <v>3878</v>
      </c>
      <c r="C1859" s="29" t="s">
        <v>3879</v>
      </c>
      <c r="D1859" s="30" t="s">
        <v>3880</v>
      </c>
      <c r="E1859" s="27" t="s">
        <v>103</v>
      </c>
      <c r="F1859" s="31">
        <f t="shared" si="87"/>
        <v>92.781954887218049</v>
      </c>
      <c r="G1859" s="32">
        <f t="shared" si="88"/>
        <v>190</v>
      </c>
      <c r="H1859" s="27">
        <v>0</v>
      </c>
      <c r="I1859" s="35">
        <v>0</v>
      </c>
      <c r="J1859" s="35">
        <v>2</v>
      </c>
      <c r="K1859" s="35">
        <v>2</v>
      </c>
      <c r="L1859" s="35">
        <v>23</v>
      </c>
      <c r="M1859" s="35">
        <v>36</v>
      </c>
      <c r="N1859" s="28">
        <v>127</v>
      </c>
      <c r="O1859" t="str">
        <f t="shared" si="89"/>
        <v>072007.21801108</v>
      </c>
    </row>
    <row r="1860" spans="1:15" x14ac:dyDescent="0.3">
      <c r="A1860" s="27" t="s">
        <v>3681</v>
      </c>
      <c r="B1860" s="28" t="s">
        <v>3881</v>
      </c>
      <c r="C1860" s="29" t="s">
        <v>3882</v>
      </c>
      <c r="D1860" s="30" t="s">
        <v>3852</v>
      </c>
      <c r="E1860" s="27" t="s">
        <v>103</v>
      </c>
      <c r="F1860" s="31">
        <f t="shared" si="87"/>
        <v>92.673992673992672</v>
      </c>
      <c r="G1860" s="32">
        <f t="shared" si="88"/>
        <v>39</v>
      </c>
      <c r="H1860" s="27">
        <v>0</v>
      </c>
      <c r="I1860" s="35">
        <v>0</v>
      </c>
      <c r="J1860" s="35">
        <v>0</v>
      </c>
      <c r="K1860" s="35">
        <v>2</v>
      </c>
      <c r="L1860" s="35">
        <v>5</v>
      </c>
      <c r="M1860" s="35">
        <v>4</v>
      </c>
      <c r="N1860" s="28">
        <v>28</v>
      </c>
      <c r="O1860" t="str">
        <f t="shared" si="89"/>
        <v>072007.32601157</v>
      </c>
    </row>
    <row r="1861" spans="1:15" x14ac:dyDescent="0.3">
      <c r="A1861" s="27" t="s">
        <v>3681</v>
      </c>
      <c r="B1861" s="28" t="s">
        <v>3883</v>
      </c>
      <c r="C1861" s="29" t="s">
        <v>3884</v>
      </c>
      <c r="D1861" s="30" t="s">
        <v>3801</v>
      </c>
      <c r="E1861" s="27" t="s">
        <v>103</v>
      </c>
      <c r="F1861" s="31">
        <f t="shared" si="87"/>
        <v>92.517006802721085</v>
      </c>
      <c r="G1861" s="32">
        <f t="shared" si="88"/>
        <v>21</v>
      </c>
      <c r="H1861" s="27">
        <v>0</v>
      </c>
      <c r="I1861" s="35">
        <v>1</v>
      </c>
      <c r="J1861" s="35">
        <v>0</v>
      </c>
      <c r="K1861" s="35">
        <v>0</v>
      </c>
      <c r="L1861" s="35">
        <v>1</v>
      </c>
      <c r="M1861" s="35">
        <v>4</v>
      </c>
      <c r="N1861" s="28">
        <v>15</v>
      </c>
      <c r="O1861" t="str">
        <f t="shared" si="89"/>
        <v>072007.48301092</v>
      </c>
    </row>
    <row r="1862" spans="1:15" x14ac:dyDescent="0.3">
      <c r="A1862" s="27" t="s">
        <v>3681</v>
      </c>
      <c r="B1862" s="28" t="s">
        <v>3885</v>
      </c>
      <c r="C1862" s="29" t="s">
        <v>3886</v>
      </c>
      <c r="D1862" s="30" t="s">
        <v>3801</v>
      </c>
      <c r="E1862" s="27" t="s">
        <v>103</v>
      </c>
      <c r="F1862" s="31">
        <f t="shared" si="87"/>
        <v>92.505854800936774</v>
      </c>
      <c r="G1862" s="32">
        <f t="shared" si="88"/>
        <v>61</v>
      </c>
      <c r="H1862" s="27">
        <v>0</v>
      </c>
      <c r="I1862" s="35">
        <v>0</v>
      </c>
      <c r="J1862" s="35">
        <v>1</v>
      </c>
      <c r="K1862" s="35">
        <v>3</v>
      </c>
      <c r="L1862" s="35">
        <v>5</v>
      </c>
      <c r="M1862" s="35">
        <v>9</v>
      </c>
      <c r="N1862" s="28">
        <v>43</v>
      </c>
      <c r="O1862" t="str">
        <f t="shared" si="89"/>
        <v>072007.49411074</v>
      </c>
    </row>
    <row r="1863" spans="1:15" x14ac:dyDescent="0.3">
      <c r="A1863" s="27" t="s">
        <v>3681</v>
      </c>
      <c r="B1863" s="28" t="s">
        <v>3797</v>
      </c>
      <c r="C1863" s="29" t="s">
        <v>3798</v>
      </c>
      <c r="D1863" s="30" t="s">
        <v>3811</v>
      </c>
      <c r="E1863" s="27" t="s">
        <v>103</v>
      </c>
      <c r="F1863" s="31">
        <f t="shared" si="87"/>
        <v>92.401215805471125</v>
      </c>
      <c r="G1863" s="32">
        <f t="shared" si="88"/>
        <v>188</v>
      </c>
      <c r="H1863" s="27">
        <v>0</v>
      </c>
      <c r="I1863" s="35">
        <v>1</v>
      </c>
      <c r="J1863" s="35">
        <v>0</v>
      </c>
      <c r="K1863" s="35">
        <v>6</v>
      </c>
      <c r="L1863" s="35">
        <v>19</v>
      </c>
      <c r="M1863" s="35">
        <v>39</v>
      </c>
      <c r="N1863" s="28">
        <v>123</v>
      </c>
      <c r="O1863" t="str">
        <f t="shared" si="89"/>
        <v>072007.59881033</v>
      </c>
    </row>
    <row r="1864" spans="1:15" x14ac:dyDescent="0.3">
      <c r="A1864" s="27" t="s">
        <v>3681</v>
      </c>
      <c r="B1864" s="28" t="s">
        <v>3742</v>
      </c>
      <c r="C1864" s="29" t="s">
        <v>3743</v>
      </c>
      <c r="D1864" s="30" t="s">
        <v>3887</v>
      </c>
      <c r="E1864" s="27" t="s">
        <v>103</v>
      </c>
      <c r="F1864" s="31">
        <f t="shared" si="87"/>
        <v>92.320396366639145</v>
      </c>
      <c r="G1864" s="32">
        <f t="shared" si="88"/>
        <v>173</v>
      </c>
      <c r="H1864" s="27">
        <v>1</v>
      </c>
      <c r="I1864" s="35">
        <v>0</v>
      </c>
      <c r="J1864" s="35">
        <v>1</v>
      </c>
      <c r="K1864" s="35">
        <v>4</v>
      </c>
      <c r="L1864" s="35">
        <v>15</v>
      </c>
      <c r="M1864" s="35">
        <v>41</v>
      </c>
      <c r="N1864" s="28">
        <v>111</v>
      </c>
      <c r="O1864" t="str">
        <f t="shared" si="89"/>
        <v>072007.67961104</v>
      </c>
    </row>
    <row r="1865" spans="1:15" x14ac:dyDescent="0.3">
      <c r="A1865" s="27" t="s">
        <v>3681</v>
      </c>
      <c r="B1865" s="28" t="s">
        <v>3888</v>
      </c>
      <c r="C1865" s="29" t="s">
        <v>3889</v>
      </c>
      <c r="D1865" s="30" t="s">
        <v>3687</v>
      </c>
      <c r="E1865" s="27" t="s">
        <v>103</v>
      </c>
      <c r="F1865" s="31">
        <f t="shared" si="87"/>
        <v>92.118226600985224</v>
      </c>
      <c r="G1865" s="32">
        <f t="shared" si="88"/>
        <v>29</v>
      </c>
      <c r="H1865" s="27">
        <v>0</v>
      </c>
      <c r="I1865" s="35">
        <v>0</v>
      </c>
      <c r="J1865" s="35">
        <v>1</v>
      </c>
      <c r="K1865" s="35">
        <v>1</v>
      </c>
      <c r="L1865" s="35">
        <v>1</v>
      </c>
      <c r="M1865" s="35">
        <v>7</v>
      </c>
      <c r="N1865" s="28">
        <v>19</v>
      </c>
      <c r="O1865" t="str">
        <f t="shared" si="89"/>
        <v>072007.88181059</v>
      </c>
    </row>
    <row r="1866" spans="1:15" x14ac:dyDescent="0.3">
      <c r="A1866" s="27" t="s">
        <v>3681</v>
      </c>
      <c r="B1866" s="28" t="s">
        <v>3890</v>
      </c>
      <c r="C1866" s="29" t="s">
        <v>3891</v>
      </c>
      <c r="D1866" s="30" t="s">
        <v>3892</v>
      </c>
      <c r="E1866" s="27" t="s">
        <v>103</v>
      </c>
      <c r="F1866" s="31">
        <f t="shared" si="87"/>
        <v>92.044482463644144</v>
      </c>
      <c r="G1866" s="32">
        <f t="shared" si="88"/>
        <v>167</v>
      </c>
      <c r="H1866" s="27">
        <v>3</v>
      </c>
      <c r="I1866" s="35">
        <v>1</v>
      </c>
      <c r="J1866" s="35">
        <v>0</v>
      </c>
      <c r="K1866" s="35">
        <v>3</v>
      </c>
      <c r="L1866" s="35">
        <v>15</v>
      </c>
      <c r="M1866" s="35">
        <v>31</v>
      </c>
      <c r="N1866" s="28">
        <v>114</v>
      </c>
      <c r="O1866" t="str">
        <f t="shared" si="89"/>
        <v>072007.95551118</v>
      </c>
    </row>
    <row r="1867" spans="1:15" x14ac:dyDescent="0.3">
      <c r="A1867" s="36" t="s">
        <v>3681</v>
      </c>
      <c r="B1867" s="37" t="s">
        <v>3704</v>
      </c>
      <c r="C1867" s="38" t="s">
        <v>3705</v>
      </c>
      <c r="D1867" s="39" t="s">
        <v>3893</v>
      </c>
      <c r="E1867" s="36" t="s">
        <v>130</v>
      </c>
      <c r="F1867" s="40">
        <f t="shared" si="87"/>
        <v>91.987906273620553</v>
      </c>
      <c r="G1867" s="41">
        <f t="shared" si="88"/>
        <v>189</v>
      </c>
      <c r="H1867" s="36">
        <v>0</v>
      </c>
      <c r="I1867" s="42">
        <v>0</v>
      </c>
      <c r="J1867" s="42">
        <v>1</v>
      </c>
      <c r="K1867" s="42">
        <v>6</v>
      </c>
      <c r="L1867" s="42">
        <v>20</v>
      </c>
      <c r="M1867" s="42">
        <v>44</v>
      </c>
      <c r="N1867" s="37">
        <v>118</v>
      </c>
      <c r="O1867" t="str">
        <f t="shared" si="89"/>
        <v>072008.01211001</v>
      </c>
    </row>
    <row r="1868" spans="1:15" x14ac:dyDescent="0.3">
      <c r="A1868" s="36" t="s">
        <v>3681</v>
      </c>
      <c r="B1868" s="37" t="s">
        <v>3894</v>
      </c>
      <c r="C1868" s="38" t="s">
        <v>3895</v>
      </c>
      <c r="D1868" s="39" t="s">
        <v>3750</v>
      </c>
      <c r="E1868" s="36" t="s">
        <v>130</v>
      </c>
      <c r="F1868" s="40">
        <f t="shared" si="87"/>
        <v>91.964285714285708</v>
      </c>
      <c r="G1868" s="41">
        <f t="shared" si="88"/>
        <v>96</v>
      </c>
      <c r="H1868" s="36">
        <v>1</v>
      </c>
      <c r="I1868" s="42">
        <v>1</v>
      </c>
      <c r="J1868" s="42">
        <v>1</v>
      </c>
      <c r="K1868" s="42">
        <v>3</v>
      </c>
      <c r="L1868" s="42">
        <v>6</v>
      </c>
      <c r="M1868" s="42">
        <v>18</v>
      </c>
      <c r="N1868" s="37">
        <v>66</v>
      </c>
      <c r="O1868" t="str">
        <f t="shared" si="89"/>
        <v>072008.03571163</v>
      </c>
    </row>
    <row r="1869" spans="1:15" x14ac:dyDescent="0.3">
      <c r="A1869" s="36" t="s">
        <v>3681</v>
      </c>
      <c r="B1869" s="37" t="s">
        <v>3773</v>
      </c>
      <c r="C1869" s="38" t="s">
        <v>3774</v>
      </c>
      <c r="D1869" s="39" t="s">
        <v>3896</v>
      </c>
      <c r="E1869" s="36" t="s">
        <v>130</v>
      </c>
      <c r="F1869" s="40">
        <f t="shared" si="87"/>
        <v>91.925465838509311</v>
      </c>
      <c r="G1869" s="41">
        <f t="shared" si="88"/>
        <v>69</v>
      </c>
      <c r="H1869" s="36">
        <v>1</v>
      </c>
      <c r="I1869" s="42">
        <v>0</v>
      </c>
      <c r="J1869" s="42">
        <v>1</v>
      </c>
      <c r="K1869" s="42">
        <v>1</v>
      </c>
      <c r="L1869" s="42">
        <v>7</v>
      </c>
      <c r="M1869" s="42">
        <v>12</v>
      </c>
      <c r="N1869" s="37">
        <v>47</v>
      </c>
      <c r="O1869" t="str">
        <f t="shared" si="89"/>
        <v>072008.07451037</v>
      </c>
    </row>
    <row r="1870" spans="1:15" x14ac:dyDescent="0.3">
      <c r="A1870" s="36" t="s">
        <v>3681</v>
      </c>
      <c r="B1870" s="37" t="s">
        <v>3897</v>
      </c>
      <c r="C1870" s="38" t="s">
        <v>3898</v>
      </c>
      <c r="D1870" s="39" t="s">
        <v>3772</v>
      </c>
      <c r="E1870" s="36" t="s">
        <v>130</v>
      </c>
      <c r="F1870" s="40">
        <f t="shared" si="87"/>
        <v>91.904761904761898</v>
      </c>
      <c r="G1870" s="41">
        <f t="shared" si="88"/>
        <v>30</v>
      </c>
      <c r="H1870" s="36">
        <v>0</v>
      </c>
      <c r="I1870" s="42">
        <v>0</v>
      </c>
      <c r="J1870" s="42">
        <v>0</v>
      </c>
      <c r="K1870" s="42">
        <v>1</v>
      </c>
      <c r="L1870" s="42">
        <v>3</v>
      </c>
      <c r="M1870" s="42">
        <v>8</v>
      </c>
      <c r="N1870" s="37">
        <v>18</v>
      </c>
      <c r="O1870" t="str">
        <f t="shared" si="89"/>
        <v>072008.09521164</v>
      </c>
    </row>
    <row r="1871" spans="1:15" x14ac:dyDescent="0.3">
      <c r="A1871" s="36" t="s">
        <v>3681</v>
      </c>
      <c r="B1871" s="37" t="s">
        <v>3773</v>
      </c>
      <c r="C1871" s="38" t="s">
        <v>3774</v>
      </c>
      <c r="D1871" s="39" t="s">
        <v>3899</v>
      </c>
      <c r="E1871" s="36" t="s">
        <v>130</v>
      </c>
      <c r="F1871" s="40">
        <f t="shared" si="87"/>
        <v>91.596638655462186</v>
      </c>
      <c r="G1871" s="41">
        <f t="shared" si="88"/>
        <v>119</v>
      </c>
      <c r="H1871" s="36">
        <v>0</v>
      </c>
      <c r="I1871" s="42">
        <v>1</v>
      </c>
      <c r="J1871" s="42">
        <v>1</v>
      </c>
      <c r="K1871" s="42">
        <v>4</v>
      </c>
      <c r="L1871" s="42">
        <v>11</v>
      </c>
      <c r="M1871" s="42">
        <v>27</v>
      </c>
      <c r="N1871" s="37">
        <v>75</v>
      </c>
      <c r="O1871" t="str">
        <f t="shared" si="89"/>
        <v>072008.40341037</v>
      </c>
    </row>
    <row r="1872" spans="1:15" x14ac:dyDescent="0.3">
      <c r="A1872" s="36" t="s">
        <v>3681</v>
      </c>
      <c r="B1872" s="37" t="s">
        <v>3900</v>
      </c>
      <c r="C1872" s="38" t="s">
        <v>3901</v>
      </c>
      <c r="D1872" s="39" t="s">
        <v>3812</v>
      </c>
      <c r="E1872" s="36" t="s">
        <v>130</v>
      </c>
      <c r="F1872" s="40">
        <f t="shared" si="87"/>
        <v>91.596638655462186</v>
      </c>
      <c r="G1872" s="41">
        <f t="shared" si="88"/>
        <v>34</v>
      </c>
      <c r="H1872" s="36">
        <v>0</v>
      </c>
      <c r="I1872" s="42">
        <v>0</v>
      </c>
      <c r="J1872" s="42">
        <v>0</v>
      </c>
      <c r="K1872" s="42">
        <v>2</v>
      </c>
      <c r="L1872" s="42">
        <v>2</v>
      </c>
      <c r="M1872" s="42">
        <v>10</v>
      </c>
      <c r="N1872" s="37">
        <v>20</v>
      </c>
      <c r="O1872" t="str">
        <f t="shared" si="89"/>
        <v>072008.40341116</v>
      </c>
    </row>
    <row r="1873" spans="1:15" x14ac:dyDescent="0.3">
      <c r="A1873" s="36" t="s">
        <v>3681</v>
      </c>
      <c r="B1873" s="37" t="s">
        <v>3716</v>
      </c>
      <c r="C1873" s="38" t="s">
        <v>3717</v>
      </c>
      <c r="D1873" s="39" t="s">
        <v>3864</v>
      </c>
      <c r="E1873" s="36" t="s">
        <v>130</v>
      </c>
      <c r="F1873" s="40">
        <f t="shared" si="87"/>
        <v>91.596638655462186</v>
      </c>
      <c r="G1873" s="41">
        <f t="shared" si="88"/>
        <v>17</v>
      </c>
      <c r="H1873" s="36">
        <v>0</v>
      </c>
      <c r="I1873" s="42">
        <v>0</v>
      </c>
      <c r="J1873" s="42">
        <v>0</v>
      </c>
      <c r="K1873" s="42">
        <v>2</v>
      </c>
      <c r="L1873" s="42">
        <v>0</v>
      </c>
      <c r="M1873" s="42">
        <v>4</v>
      </c>
      <c r="N1873" s="37">
        <v>11</v>
      </c>
      <c r="O1873" t="str">
        <f t="shared" si="89"/>
        <v>072008.40341174</v>
      </c>
    </row>
    <row r="1874" spans="1:15" x14ac:dyDescent="0.3">
      <c r="A1874" s="36" t="s">
        <v>3681</v>
      </c>
      <c r="B1874" s="37" t="s">
        <v>3902</v>
      </c>
      <c r="C1874" s="38" t="s">
        <v>3903</v>
      </c>
      <c r="D1874" s="39" t="s">
        <v>3836</v>
      </c>
      <c r="E1874" s="36" t="s">
        <v>130</v>
      </c>
      <c r="F1874" s="40">
        <f t="shared" si="87"/>
        <v>91.208791208791212</v>
      </c>
      <c r="G1874" s="41">
        <f t="shared" si="88"/>
        <v>78</v>
      </c>
      <c r="H1874" s="36">
        <v>2</v>
      </c>
      <c r="I1874" s="42">
        <v>0</v>
      </c>
      <c r="J1874" s="42">
        <v>2</v>
      </c>
      <c r="K1874" s="42">
        <v>3</v>
      </c>
      <c r="L1874" s="42">
        <v>5</v>
      </c>
      <c r="M1874" s="42">
        <v>9</v>
      </c>
      <c r="N1874" s="37">
        <v>57</v>
      </c>
      <c r="O1874" t="str">
        <f t="shared" si="89"/>
        <v>072008.79121036</v>
      </c>
    </row>
    <row r="1875" spans="1:15" x14ac:dyDescent="0.3">
      <c r="A1875" s="36" t="s">
        <v>3681</v>
      </c>
      <c r="B1875" s="37" t="s">
        <v>3904</v>
      </c>
      <c r="C1875" s="38" t="s">
        <v>3905</v>
      </c>
      <c r="D1875" s="39" t="s">
        <v>3778</v>
      </c>
      <c r="E1875" s="36" t="s">
        <v>130</v>
      </c>
      <c r="F1875" s="40">
        <f t="shared" si="87"/>
        <v>90.909090909090907</v>
      </c>
      <c r="G1875" s="41">
        <f t="shared" si="88"/>
        <v>44</v>
      </c>
      <c r="H1875" s="36">
        <v>0</v>
      </c>
      <c r="I1875" s="42">
        <v>1</v>
      </c>
      <c r="J1875" s="42">
        <v>2</v>
      </c>
      <c r="K1875" s="42">
        <v>1</v>
      </c>
      <c r="L1875" s="42">
        <v>3</v>
      </c>
      <c r="M1875" s="42">
        <v>6</v>
      </c>
      <c r="N1875" s="37">
        <v>31</v>
      </c>
      <c r="O1875" t="str">
        <f t="shared" si="89"/>
        <v>072009.09091054</v>
      </c>
    </row>
    <row r="1876" spans="1:15" x14ac:dyDescent="0.3">
      <c r="A1876" s="36" t="s">
        <v>3681</v>
      </c>
      <c r="B1876" s="37" t="s">
        <v>3906</v>
      </c>
      <c r="C1876" s="38" t="s">
        <v>3907</v>
      </c>
      <c r="D1876" s="39" t="s">
        <v>3908</v>
      </c>
      <c r="E1876" s="36" t="s">
        <v>130</v>
      </c>
      <c r="F1876" s="40">
        <f t="shared" si="87"/>
        <v>90.909090909090907</v>
      </c>
      <c r="G1876" s="41">
        <f t="shared" si="88"/>
        <v>11</v>
      </c>
      <c r="H1876" s="36">
        <v>0</v>
      </c>
      <c r="I1876" s="42">
        <v>1</v>
      </c>
      <c r="J1876" s="42">
        <v>0</v>
      </c>
      <c r="K1876" s="42">
        <v>0</v>
      </c>
      <c r="L1876" s="42">
        <v>1</v>
      </c>
      <c r="M1876" s="42">
        <v>0</v>
      </c>
      <c r="N1876" s="37">
        <v>9</v>
      </c>
      <c r="O1876" t="str">
        <f t="shared" si="89"/>
        <v>072009.09091075</v>
      </c>
    </row>
    <row r="1877" spans="1:15" x14ac:dyDescent="0.3">
      <c r="A1877" s="36" t="s">
        <v>3681</v>
      </c>
      <c r="B1877" s="37" t="s">
        <v>3878</v>
      </c>
      <c r="C1877" s="38" t="s">
        <v>3879</v>
      </c>
      <c r="D1877" s="39" t="s">
        <v>3750</v>
      </c>
      <c r="E1877" s="36" t="s">
        <v>130</v>
      </c>
      <c r="F1877" s="40">
        <f t="shared" si="87"/>
        <v>90.827067669172934</v>
      </c>
      <c r="G1877" s="41">
        <f t="shared" si="88"/>
        <v>95</v>
      </c>
      <c r="H1877" s="36">
        <v>1</v>
      </c>
      <c r="I1877" s="42">
        <v>1</v>
      </c>
      <c r="J1877" s="42">
        <v>0</v>
      </c>
      <c r="K1877" s="42">
        <v>3</v>
      </c>
      <c r="L1877" s="42">
        <v>7</v>
      </c>
      <c r="M1877" s="42">
        <v>27</v>
      </c>
      <c r="N1877" s="37">
        <v>56</v>
      </c>
      <c r="O1877" t="str">
        <f t="shared" si="89"/>
        <v>072009.17291108</v>
      </c>
    </row>
    <row r="1878" spans="1:15" x14ac:dyDescent="0.3">
      <c r="A1878" s="36" t="s">
        <v>3681</v>
      </c>
      <c r="B1878" s="37" t="s">
        <v>3770</v>
      </c>
      <c r="C1878" s="38" t="s">
        <v>3771</v>
      </c>
      <c r="D1878" s="39" t="s">
        <v>3697</v>
      </c>
      <c r="E1878" s="36" t="s">
        <v>130</v>
      </c>
      <c r="F1878" s="40">
        <f t="shared" si="87"/>
        <v>90.476190476190482</v>
      </c>
      <c r="G1878" s="41">
        <f t="shared" si="88"/>
        <v>6</v>
      </c>
      <c r="H1878" s="36">
        <v>0</v>
      </c>
      <c r="I1878" s="42">
        <v>0</v>
      </c>
      <c r="J1878" s="42">
        <v>0</v>
      </c>
      <c r="K1878" s="42">
        <v>0</v>
      </c>
      <c r="L1878" s="42">
        <v>1</v>
      </c>
      <c r="M1878" s="42">
        <v>2</v>
      </c>
      <c r="N1878" s="37">
        <v>3</v>
      </c>
      <c r="O1878" t="str">
        <f t="shared" si="89"/>
        <v>072009.52381023</v>
      </c>
    </row>
    <row r="1879" spans="1:15" x14ac:dyDescent="0.3">
      <c r="A1879" s="36" t="s">
        <v>3681</v>
      </c>
      <c r="B1879" s="37" t="s">
        <v>3909</v>
      </c>
      <c r="C1879" s="38" t="s">
        <v>3910</v>
      </c>
      <c r="D1879" s="39" t="s">
        <v>3908</v>
      </c>
      <c r="E1879" s="36" t="s">
        <v>130</v>
      </c>
      <c r="F1879" s="40">
        <f t="shared" si="87"/>
        <v>90.476190476190482</v>
      </c>
      <c r="G1879" s="41">
        <f t="shared" si="88"/>
        <v>48</v>
      </c>
      <c r="H1879" s="36">
        <v>0</v>
      </c>
      <c r="I1879" s="42">
        <v>0</v>
      </c>
      <c r="J1879" s="42">
        <v>2</v>
      </c>
      <c r="K1879" s="42">
        <v>3</v>
      </c>
      <c r="L1879" s="42">
        <v>2</v>
      </c>
      <c r="M1879" s="42">
        <v>11</v>
      </c>
      <c r="N1879" s="37">
        <v>30</v>
      </c>
      <c r="O1879" t="str">
        <f t="shared" si="89"/>
        <v>072009.52381156</v>
      </c>
    </row>
    <row r="1880" spans="1:15" x14ac:dyDescent="0.3">
      <c r="A1880" s="36" t="s">
        <v>3681</v>
      </c>
      <c r="B1880" s="37" t="s">
        <v>3799</v>
      </c>
      <c r="C1880" s="38" t="s">
        <v>3800</v>
      </c>
      <c r="D1880" s="39" t="s">
        <v>3687</v>
      </c>
      <c r="E1880" s="36" t="s">
        <v>130</v>
      </c>
      <c r="F1880" s="40">
        <f t="shared" si="87"/>
        <v>90.306122448979593</v>
      </c>
      <c r="G1880" s="41">
        <f t="shared" si="88"/>
        <v>28</v>
      </c>
      <c r="H1880" s="36">
        <v>0</v>
      </c>
      <c r="I1880" s="42">
        <v>1</v>
      </c>
      <c r="J1880" s="42">
        <v>0</v>
      </c>
      <c r="K1880" s="42">
        <v>1</v>
      </c>
      <c r="L1880" s="42">
        <v>1</v>
      </c>
      <c r="M1880" s="42">
        <v>9</v>
      </c>
      <c r="N1880" s="37">
        <v>16</v>
      </c>
      <c r="O1880" t="str">
        <f t="shared" si="89"/>
        <v>072009.69391115</v>
      </c>
    </row>
    <row r="1881" spans="1:15" x14ac:dyDescent="0.3">
      <c r="A1881" s="36" t="s">
        <v>3681</v>
      </c>
      <c r="B1881" s="37" t="s">
        <v>3704</v>
      </c>
      <c r="C1881" s="38" t="s">
        <v>3705</v>
      </c>
      <c r="D1881" s="39" t="s">
        <v>3911</v>
      </c>
      <c r="E1881" s="36" t="s">
        <v>130</v>
      </c>
      <c r="F1881" s="40">
        <f t="shared" si="87"/>
        <v>90.225563909774436</v>
      </c>
      <c r="G1881" s="41">
        <f t="shared" si="88"/>
        <v>190</v>
      </c>
      <c r="H1881" s="36">
        <v>4</v>
      </c>
      <c r="I1881" s="42">
        <v>2</v>
      </c>
      <c r="J1881" s="42">
        <v>3</v>
      </c>
      <c r="K1881" s="42">
        <v>5</v>
      </c>
      <c r="L1881" s="42">
        <v>16</v>
      </c>
      <c r="M1881" s="42">
        <v>37</v>
      </c>
      <c r="N1881" s="37">
        <v>123</v>
      </c>
      <c r="O1881" t="str">
        <f t="shared" si="89"/>
        <v>072009.77441001</v>
      </c>
    </row>
    <row r="1882" spans="1:15" x14ac:dyDescent="0.3">
      <c r="A1882" s="36" t="s">
        <v>3681</v>
      </c>
      <c r="B1882" s="37" t="s">
        <v>3822</v>
      </c>
      <c r="C1882" s="38" t="s">
        <v>3823</v>
      </c>
      <c r="D1882" s="39" t="s">
        <v>3844</v>
      </c>
      <c r="E1882" s="36" t="s">
        <v>130</v>
      </c>
      <c r="F1882" s="40">
        <f t="shared" si="87"/>
        <v>90.178571428571431</v>
      </c>
      <c r="G1882" s="41">
        <f t="shared" si="88"/>
        <v>64</v>
      </c>
      <c r="H1882" s="36">
        <v>1</v>
      </c>
      <c r="I1882" s="42">
        <v>1</v>
      </c>
      <c r="J1882" s="42">
        <v>1</v>
      </c>
      <c r="K1882" s="42">
        <v>3</v>
      </c>
      <c r="L1882" s="42">
        <v>1</v>
      </c>
      <c r="M1882" s="42">
        <v>18</v>
      </c>
      <c r="N1882" s="37">
        <v>39</v>
      </c>
      <c r="O1882" t="str">
        <f t="shared" si="89"/>
        <v>072009.82141031</v>
      </c>
    </row>
    <row r="1883" spans="1:15" x14ac:dyDescent="0.3">
      <c r="A1883" s="36" t="s">
        <v>3681</v>
      </c>
      <c r="B1883" s="37" t="s">
        <v>3912</v>
      </c>
      <c r="C1883" s="38" t="s">
        <v>3913</v>
      </c>
      <c r="D1883" s="39" t="s">
        <v>3908</v>
      </c>
      <c r="E1883" s="36" t="s">
        <v>130</v>
      </c>
      <c r="F1883" s="40">
        <f t="shared" si="87"/>
        <v>90.170380078636953</v>
      </c>
      <c r="G1883" s="41">
        <f t="shared" si="88"/>
        <v>109</v>
      </c>
      <c r="H1883" s="36">
        <v>1</v>
      </c>
      <c r="I1883" s="42">
        <v>1</v>
      </c>
      <c r="J1883" s="42">
        <v>2</v>
      </c>
      <c r="K1883" s="42">
        <v>5</v>
      </c>
      <c r="L1883" s="42">
        <v>14</v>
      </c>
      <c r="M1883" s="42">
        <v>13</v>
      </c>
      <c r="N1883" s="37">
        <v>73</v>
      </c>
      <c r="O1883" t="str">
        <f t="shared" si="89"/>
        <v>072009.82961049</v>
      </c>
    </row>
    <row r="1884" spans="1:15" x14ac:dyDescent="0.3">
      <c r="A1884" s="36" t="s">
        <v>3681</v>
      </c>
      <c r="B1884" s="37" t="s">
        <v>3704</v>
      </c>
      <c r="C1884" s="38" t="s">
        <v>3705</v>
      </c>
      <c r="D1884" s="39" t="s">
        <v>3914</v>
      </c>
      <c r="E1884" s="36" t="s">
        <v>130</v>
      </c>
      <c r="F1884" s="40">
        <f t="shared" si="87"/>
        <v>89.837997054491908</v>
      </c>
      <c r="G1884" s="41">
        <f t="shared" si="88"/>
        <v>194</v>
      </c>
      <c r="H1884" s="36">
        <v>0</v>
      </c>
      <c r="I1884" s="42">
        <v>0</v>
      </c>
      <c r="J1884" s="42">
        <v>3</v>
      </c>
      <c r="K1884" s="42">
        <v>11</v>
      </c>
      <c r="L1884" s="42">
        <v>23</v>
      </c>
      <c r="M1884" s="42">
        <v>47</v>
      </c>
      <c r="N1884" s="37">
        <v>110</v>
      </c>
      <c r="O1884" t="str">
        <f t="shared" si="89"/>
        <v>072010.16201001</v>
      </c>
    </row>
    <row r="1885" spans="1:15" x14ac:dyDescent="0.3">
      <c r="A1885" s="36" t="s">
        <v>3681</v>
      </c>
      <c r="B1885" s="37" t="s">
        <v>3915</v>
      </c>
      <c r="C1885" s="38" t="s">
        <v>3916</v>
      </c>
      <c r="D1885" s="39" t="s">
        <v>3781</v>
      </c>
      <c r="E1885" s="36" t="s">
        <v>130</v>
      </c>
      <c r="F1885" s="40">
        <f t="shared" si="87"/>
        <v>89.795918367346943</v>
      </c>
      <c r="G1885" s="41">
        <f t="shared" si="88"/>
        <v>63</v>
      </c>
      <c r="H1885" s="36">
        <v>1</v>
      </c>
      <c r="I1885" s="42">
        <v>0</v>
      </c>
      <c r="J1885" s="42">
        <v>2</v>
      </c>
      <c r="K1885" s="42">
        <v>2</v>
      </c>
      <c r="L1885" s="42">
        <v>6</v>
      </c>
      <c r="M1885" s="42">
        <v>13</v>
      </c>
      <c r="N1885" s="37">
        <v>39</v>
      </c>
      <c r="O1885" t="str">
        <f t="shared" si="89"/>
        <v>072010.20411048</v>
      </c>
    </row>
    <row r="1886" spans="1:15" x14ac:dyDescent="0.3">
      <c r="A1886" s="36" t="s">
        <v>3681</v>
      </c>
      <c r="B1886" s="37" t="s">
        <v>3802</v>
      </c>
      <c r="C1886" s="38" t="s">
        <v>3803</v>
      </c>
      <c r="D1886" s="39" t="s">
        <v>3917</v>
      </c>
      <c r="E1886" s="36" t="s">
        <v>130</v>
      </c>
      <c r="F1886" s="40">
        <f t="shared" si="87"/>
        <v>89.732142857142861</v>
      </c>
      <c r="G1886" s="41">
        <f t="shared" si="88"/>
        <v>32</v>
      </c>
      <c r="H1886" s="36">
        <v>0</v>
      </c>
      <c r="I1886" s="42">
        <v>0</v>
      </c>
      <c r="J1886" s="42">
        <v>1</v>
      </c>
      <c r="K1886" s="42">
        <v>2</v>
      </c>
      <c r="L1886" s="42">
        <v>3</v>
      </c>
      <c r="M1886" s="42">
        <v>7</v>
      </c>
      <c r="N1886" s="37">
        <v>19</v>
      </c>
      <c r="O1886" t="str">
        <f t="shared" si="89"/>
        <v>072010.26791058</v>
      </c>
    </row>
    <row r="1887" spans="1:15" x14ac:dyDescent="0.3">
      <c r="A1887" s="36" t="s">
        <v>3681</v>
      </c>
      <c r="B1887" s="37" t="s">
        <v>3918</v>
      </c>
      <c r="C1887" s="38" t="s">
        <v>3919</v>
      </c>
      <c r="D1887" s="39" t="s">
        <v>3908</v>
      </c>
      <c r="E1887" s="36" t="s">
        <v>130</v>
      </c>
      <c r="F1887" s="40">
        <f t="shared" si="87"/>
        <v>89.523809523809533</v>
      </c>
      <c r="G1887" s="41">
        <f t="shared" si="88"/>
        <v>15</v>
      </c>
      <c r="H1887" s="36">
        <v>0</v>
      </c>
      <c r="I1887" s="42">
        <v>0</v>
      </c>
      <c r="J1887" s="42">
        <v>1</v>
      </c>
      <c r="K1887" s="42">
        <v>1</v>
      </c>
      <c r="L1887" s="42">
        <v>1</v>
      </c>
      <c r="M1887" s="42">
        <v>2</v>
      </c>
      <c r="N1887" s="37">
        <v>10</v>
      </c>
      <c r="O1887" t="str">
        <f t="shared" si="89"/>
        <v>072010.47621247</v>
      </c>
    </row>
    <row r="1888" spans="1:15" x14ac:dyDescent="0.3">
      <c r="A1888" s="36" t="s">
        <v>3681</v>
      </c>
      <c r="B1888" s="37" t="s">
        <v>3704</v>
      </c>
      <c r="C1888" s="38" t="s">
        <v>3705</v>
      </c>
      <c r="D1888" s="39" t="s">
        <v>3917</v>
      </c>
      <c r="E1888" s="36" t="s">
        <v>130</v>
      </c>
      <c r="F1888" s="40">
        <f t="shared" si="87"/>
        <v>89.436619718309856</v>
      </c>
      <c r="G1888" s="41">
        <f t="shared" si="88"/>
        <v>142</v>
      </c>
      <c r="H1888" s="36">
        <v>2</v>
      </c>
      <c r="I1888" s="42">
        <v>1</v>
      </c>
      <c r="J1888" s="42">
        <v>0</v>
      </c>
      <c r="K1888" s="42">
        <v>6</v>
      </c>
      <c r="L1888" s="42">
        <v>17</v>
      </c>
      <c r="M1888" s="42">
        <v>36</v>
      </c>
      <c r="N1888" s="37">
        <v>80</v>
      </c>
      <c r="O1888" t="str">
        <f t="shared" si="89"/>
        <v>072010.56341001</v>
      </c>
    </row>
    <row r="1889" spans="1:15" x14ac:dyDescent="0.3">
      <c r="A1889" s="36" t="s">
        <v>3681</v>
      </c>
      <c r="B1889" s="37" t="s">
        <v>3857</v>
      </c>
      <c r="C1889" s="38" t="s">
        <v>3858</v>
      </c>
      <c r="D1889" s="39" t="s">
        <v>3848</v>
      </c>
      <c r="E1889" s="36" t="s">
        <v>130</v>
      </c>
      <c r="F1889" s="40">
        <f t="shared" si="87"/>
        <v>88.839285714285708</v>
      </c>
      <c r="G1889" s="41">
        <f t="shared" si="88"/>
        <v>32</v>
      </c>
      <c r="H1889" s="36">
        <v>1</v>
      </c>
      <c r="I1889" s="42">
        <v>0</v>
      </c>
      <c r="J1889" s="42">
        <v>0</v>
      </c>
      <c r="K1889" s="42">
        <v>4</v>
      </c>
      <c r="L1889" s="42">
        <v>1</v>
      </c>
      <c r="M1889" s="42">
        <v>5</v>
      </c>
      <c r="N1889" s="37">
        <v>21</v>
      </c>
      <c r="O1889" t="str">
        <f t="shared" si="89"/>
        <v>072011.16071041</v>
      </c>
    </row>
    <row r="1890" spans="1:15" x14ac:dyDescent="0.3">
      <c r="A1890" s="36" t="s">
        <v>3681</v>
      </c>
      <c r="B1890" s="37" t="s">
        <v>3920</v>
      </c>
      <c r="C1890" s="38" t="s">
        <v>3921</v>
      </c>
      <c r="D1890" s="39" t="s">
        <v>3848</v>
      </c>
      <c r="E1890" s="36" t="s">
        <v>130</v>
      </c>
      <c r="F1890" s="40">
        <f t="shared" si="87"/>
        <v>88.775510204081627</v>
      </c>
      <c r="G1890" s="41">
        <f t="shared" si="88"/>
        <v>14</v>
      </c>
      <c r="H1890" s="36">
        <v>0</v>
      </c>
      <c r="I1890" s="42">
        <v>0</v>
      </c>
      <c r="J1890" s="42">
        <v>0</v>
      </c>
      <c r="K1890" s="42">
        <v>1</v>
      </c>
      <c r="L1890" s="42">
        <v>2</v>
      </c>
      <c r="M1890" s="42">
        <v>4</v>
      </c>
      <c r="N1890" s="37">
        <v>7</v>
      </c>
      <c r="O1890" t="str">
        <f t="shared" si="89"/>
        <v>072011.22451064</v>
      </c>
    </row>
    <row r="1891" spans="1:15" x14ac:dyDescent="0.3">
      <c r="A1891" s="36" t="s">
        <v>3681</v>
      </c>
      <c r="B1891" s="37" t="s">
        <v>3922</v>
      </c>
      <c r="C1891" s="38" t="s">
        <v>3923</v>
      </c>
      <c r="D1891" s="39" t="s">
        <v>3703</v>
      </c>
      <c r="E1891" s="36" t="s">
        <v>130</v>
      </c>
      <c r="F1891" s="40">
        <f t="shared" si="87"/>
        <v>88.721804511278194</v>
      </c>
      <c r="G1891" s="41">
        <f t="shared" si="88"/>
        <v>19</v>
      </c>
      <c r="H1891" s="36">
        <v>1</v>
      </c>
      <c r="I1891" s="42">
        <v>0</v>
      </c>
      <c r="J1891" s="42">
        <v>0</v>
      </c>
      <c r="K1891" s="42">
        <v>2</v>
      </c>
      <c r="L1891" s="42">
        <v>1</v>
      </c>
      <c r="M1891" s="42">
        <v>1</v>
      </c>
      <c r="N1891" s="37">
        <v>14</v>
      </c>
      <c r="O1891" t="str">
        <f t="shared" si="89"/>
        <v>072011.27821109</v>
      </c>
    </row>
    <row r="1892" spans="1:15" x14ac:dyDescent="0.3">
      <c r="A1892" s="36" t="s">
        <v>3681</v>
      </c>
      <c r="B1892" s="37" t="s">
        <v>3723</v>
      </c>
      <c r="C1892" s="38" t="s">
        <v>3724</v>
      </c>
      <c r="D1892" s="39" t="s">
        <v>3924</v>
      </c>
      <c r="E1892" s="36" t="s">
        <v>130</v>
      </c>
      <c r="F1892" s="40">
        <f t="shared" si="87"/>
        <v>88.471177944862163</v>
      </c>
      <c r="G1892" s="41">
        <f t="shared" si="88"/>
        <v>114</v>
      </c>
      <c r="H1892" s="36">
        <v>0</v>
      </c>
      <c r="I1892" s="42">
        <v>3</v>
      </c>
      <c r="J1892" s="42">
        <v>5</v>
      </c>
      <c r="K1892" s="42">
        <v>2</v>
      </c>
      <c r="L1892" s="42">
        <v>13</v>
      </c>
      <c r="M1892" s="42">
        <v>25</v>
      </c>
      <c r="N1892" s="37">
        <v>66</v>
      </c>
      <c r="O1892" t="str">
        <f t="shared" si="89"/>
        <v>072011.52881151</v>
      </c>
    </row>
    <row r="1893" spans="1:15" x14ac:dyDescent="0.3">
      <c r="A1893" s="36" t="s">
        <v>3681</v>
      </c>
      <c r="B1893" s="37" t="s">
        <v>3704</v>
      </c>
      <c r="C1893" s="38" t="s">
        <v>3705</v>
      </c>
      <c r="D1893" s="39" t="s">
        <v>3687</v>
      </c>
      <c r="E1893" s="36" t="s">
        <v>130</v>
      </c>
      <c r="F1893" s="40">
        <f t="shared" si="87"/>
        <v>88.265306122448976</v>
      </c>
      <c r="G1893" s="41">
        <f t="shared" si="88"/>
        <v>28</v>
      </c>
      <c r="H1893" s="36">
        <v>0</v>
      </c>
      <c r="I1893" s="42">
        <v>1</v>
      </c>
      <c r="J1893" s="42">
        <v>1</v>
      </c>
      <c r="K1893" s="42">
        <v>1</v>
      </c>
      <c r="L1893" s="42">
        <v>2</v>
      </c>
      <c r="M1893" s="42">
        <v>7</v>
      </c>
      <c r="N1893" s="37">
        <v>16</v>
      </c>
      <c r="O1893" t="str">
        <f t="shared" si="89"/>
        <v>072011.73471001</v>
      </c>
    </row>
    <row r="1894" spans="1:15" x14ac:dyDescent="0.3">
      <c r="A1894" s="36" t="s">
        <v>3681</v>
      </c>
      <c r="B1894" s="37" t="s">
        <v>3925</v>
      </c>
      <c r="C1894" s="38" t="s">
        <v>3926</v>
      </c>
      <c r="D1894" s="39" t="s">
        <v>3801</v>
      </c>
      <c r="E1894" s="36" t="s">
        <v>153</v>
      </c>
      <c r="F1894" s="40">
        <f t="shared" si="87"/>
        <v>87.755102040816325</v>
      </c>
      <c r="G1894" s="41">
        <f t="shared" si="88"/>
        <v>56</v>
      </c>
      <c r="H1894" s="36">
        <v>1</v>
      </c>
      <c r="I1894" s="42">
        <v>1</v>
      </c>
      <c r="J1894" s="42">
        <v>1</v>
      </c>
      <c r="K1894" s="42">
        <v>5</v>
      </c>
      <c r="L1894" s="42">
        <v>4</v>
      </c>
      <c r="M1894" s="42">
        <v>10</v>
      </c>
      <c r="N1894" s="37">
        <v>34</v>
      </c>
      <c r="O1894" t="str">
        <f t="shared" si="89"/>
        <v>072012.24491122</v>
      </c>
    </row>
    <row r="1895" spans="1:15" x14ac:dyDescent="0.3">
      <c r="A1895" s="36" t="s">
        <v>3681</v>
      </c>
      <c r="B1895" s="37" t="s">
        <v>3773</v>
      </c>
      <c r="C1895" s="38" t="s">
        <v>3774</v>
      </c>
      <c r="D1895" s="39" t="s">
        <v>3848</v>
      </c>
      <c r="E1895" s="36" t="s">
        <v>153</v>
      </c>
      <c r="F1895" s="40">
        <f t="shared" si="87"/>
        <v>87.142857142857139</v>
      </c>
      <c r="G1895" s="41">
        <f t="shared" si="88"/>
        <v>20</v>
      </c>
      <c r="H1895" s="36">
        <v>1</v>
      </c>
      <c r="I1895" s="42">
        <v>1</v>
      </c>
      <c r="J1895" s="42">
        <v>0</v>
      </c>
      <c r="K1895" s="42">
        <v>0</v>
      </c>
      <c r="L1895" s="42">
        <v>2</v>
      </c>
      <c r="M1895" s="42">
        <v>3</v>
      </c>
      <c r="N1895" s="37">
        <v>13</v>
      </c>
      <c r="O1895" t="str">
        <f t="shared" si="89"/>
        <v>072012.85711037</v>
      </c>
    </row>
    <row r="1896" spans="1:15" x14ac:dyDescent="0.3">
      <c r="A1896" s="36" t="s">
        <v>3681</v>
      </c>
      <c r="B1896" s="37" t="s">
        <v>3742</v>
      </c>
      <c r="C1896" s="38" t="s">
        <v>3743</v>
      </c>
      <c r="D1896" s="39" t="s">
        <v>3927</v>
      </c>
      <c r="E1896" s="36" t="s">
        <v>173</v>
      </c>
      <c r="F1896" s="40">
        <f t="shared" si="87"/>
        <v>82.496075353218217</v>
      </c>
      <c r="G1896" s="41">
        <f t="shared" si="88"/>
        <v>182</v>
      </c>
      <c r="H1896" s="36">
        <v>0</v>
      </c>
      <c r="I1896" s="42">
        <v>4</v>
      </c>
      <c r="J1896" s="42">
        <v>7</v>
      </c>
      <c r="K1896" s="42">
        <v>11</v>
      </c>
      <c r="L1896" s="42">
        <v>42</v>
      </c>
      <c r="M1896" s="42">
        <v>58</v>
      </c>
      <c r="N1896" s="37">
        <v>60</v>
      </c>
      <c r="O1896" t="str">
        <f t="shared" si="89"/>
        <v>072017.50391104</v>
      </c>
    </row>
    <row r="1897" spans="1:15" x14ac:dyDescent="0.3">
      <c r="A1897" s="36" t="s">
        <v>3681</v>
      </c>
      <c r="B1897" s="37" t="s">
        <v>3748</v>
      </c>
      <c r="C1897" s="38" t="s">
        <v>3749</v>
      </c>
      <c r="D1897" s="39" t="s">
        <v>3917</v>
      </c>
      <c r="E1897" s="36" t="s">
        <v>189</v>
      </c>
      <c r="F1897" s="40">
        <f t="shared" si="87"/>
        <v>81.25</v>
      </c>
      <c r="G1897" s="41">
        <f t="shared" si="88"/>
        <v>32</v>
      </c>
      <c r="H1897" s="36">
        <v>1</v>
      </c>
      <c r="I1897" s="42">
        <v>0</v>
      </c>
      <c r="J1897" s="42">
        <v>0</v>
      </c>
      <c r="K1897" s="42">
        <v>5</v>
      </c>
      <c r="L1897" s="42">
        <v>6</v>
      </c>
      <c r="M1897" s="42">
        <v>9</v>
      </c>
      <c r="N1897" s="37">
        <v>11</v>
      </c>
      <c r="O1897" t="str">
        <f t="shared" si="89"/>
        <v>072018.75001091</v>
      </c>
    </row>
    <row r="1898" spans="1:15" x14ac:dyDescent="0.3">
      <c r="A1898" s="36" t="s">
        <v>3681</v>
      </c>
      <c r="B1898" s="37" t="s">
        <v>3928</v>
      </c>
      <c r="C1898" s="38" t="s">
        <v>3929</v>
      </c>
      <c r="D1898" s="39" t="s">
        <v>3908</v>
      </c>
      <c r="E1898" s="36" t="s">
        <v>189</v>
      </c>
      <c r="F1898" s="40">
        <f t="shared" si="87"/>
        <v>80.612244897959187</v>
      </c>
      <c r="G1898" s="41">
        <f t="shared" si="88"/>
        <v>14</v>
      </c>
      <c r="H1898" s="36">
        <v>2</v>
      </c>
      <c r="I1898" s="42">
        <v>1</v>
      </c>
      <c r="J1898" s="42">
        <v>0</v>
      </c>
      <c r="K1898" s="42">
        <v>0</v>
      </c>
      <c r="L1898" s="42">
        <v>1</v>
      </c>
      <c r="M1898" s="42">
        <v>0</v>
      </c>
      <c r="N1898" s="37">
        <v>10</v>
      </c>
      <c r="O1898" t="str">
        <f t="shared" si="89"/>
        <v>072019.38781231</v>
      </c>
    </row>
    <row r="1899" spans="1:15" x14ac:dyDescent="0.3">
      <c r="A1899" s="36" t="s">
        <v>3681</v>
      </c>
      <c r="B1899" s="37" t="s">
        <v>3745</v>
      </c>
      <c r="C1899" s="38" t="s">
        <v>3746</v>
      </c>
      <c r="D1899" s="39" t="s">
        <v>3896</v>
      </c>
      <c r="E1899" s="36" t="s">
        <v>189</v>
      </c>
      <c r="F1899" s="40">
        <f t="shared" si="87"/>
        <v>80.158730158730165</v>
      </c>
      <c r="G1899" s="41">
        <f t="shared" si="88"/>
        <v>18</v>
      </c>
      <c r="H1899" s="36">
        <v>0</v>
      </c>
      <c r="I1899" s="42">
        <v>2</v>
      </c>
      <c r="J1899" s="42">
        <v>1</v>
      </c>
      <c r="K1899" s="42">
        <v>1</v>
      </c>
      <c r="L1899" s="42">
        <v>3</v>
      </c>
      <c r="M1899" s="42">
        <v>2</v>
      </c>
      <c r="N1899" s="37">
        <v>9</v>
      </c>
      <c r="O1899" t="str">
        <f t="shared" si="89"/>
        <v>072019.84131056</v>
      </c>
    </row>
    <row r="1900" spans="1:15" x14ac:dyDescent="0.3">
      <c r="A1900" s="21" t="s">
        <v>1322</v>
      </c>
      <c r="B1900" s="22" t="s">
        <v>3930</v>
      </c>
      <c r="C1900" s="23" t="s">
        <v>1193</v>
      </c>
      <c r="D1900" s="24" t="s">
        <v>3931</v>
      </c>
      <c r="E1900" s="21" t="s">
        <v>64</v>
      </c>
      <c r="F1900" s="25">
        <f t="shared" si="87"/>
        <v>95.238095238095227</v>
      </c>
      <c r="G1900" s="26">
        <f t="shared" si="88"/>
        <v>159</v>
      </c>
      <c r="H1900" s="21">
        <v>0</v>
      </c>
      <c r="I1900" s="34">
        <v>1</v>
      </c>
      <c r="J1900" s="34">
        <v>0</v>
      </c>
      <c r="K1900" s="34">
        <v>4</v>
      </c>
      <c r="L1900" s="34">
        <v>7</v>
      </c>
      <c r="M1900" s="34">
        <v>22</v>
      </c>
      <c r="N1900" s="22">
        <v>125</v>
      </c>
      <c r="O1900" t="str">
        <f t="shared" si="89"/>
        <v>074004.76192007</v>
      </c>
    </row>
    <row r="1901" spans="1:15" x14ac:dyDescent="0.3">
      <c r="A1901" s="27" t="s">
        <v>1322</v>
      </c>
      <c r="B1901" s="28" t="s">
        <v>3932</v>
      </c>
      <c r="C1901" s="29" t="s">
        <v>3933</v>
      </c>
      <c r="D1901" s="30" t="s">
        <v>1417</v>
      </c>
      <c r="E1901" s="27" t="s">
        <v>103</v>
      </c>
      <c r="F1901" s="31">
        <f t="shared" si="87"/>
        <v>94.387755102040813</v>
      </c>
      <c r="G1901" s="32">
        <f t="shared" si="88"/>
        <v>28</v>
      </c>
      <c r="H1901" s="27">
        <v>0</v>
      </c>
      <c r="I1901" s="35">
        <v>0</v>
      </c>
      <c r="J1901" s="35">
        <v>1</v>
      </c>
      <c r="K1901" s="35">
        <v>1</v>
      </c>
      <c r="L1901" s="35">
        <v>1</v>
      </c>
      <c r="M1901" s="35">
        <v>2</v>
      </c>
      <c r="N1901" s="28">
        <v>23</v>
      </c>
      <c r="O1901" t="str">
        <f t="shared" si="89"/>
        <v>074005.61220021</v>
      </c>
    </row>
    <row r="1902" spans="1:15" x14ac:dyDescent="0.3">
      <c r="A1902" s="27" t="s">
        <v>1322</v>
      </c>
      <c r="B1902" s="28" t="s">
        <v>3934</v>
      </c>
      <c r="C1902" s="29" t="s">
        <v>3935</v>
      </c>
      <c r="D1902" s="30" t="s">
        <v>3931</v>
      </c>
      <c r="E1902" s="27" t="s">
        <v>103</v>
      </c>
      <c r="F1902" s="31">
        <f t="shared" si="87"/>
        <v>94.379391100702577</v>
      </c>
      <c r="G1902" s="32">
        <f t="shared" si="88"/>
        <v>61</v>
      </c>
      <c r="H1902" s="27">
        <v>0</v>
      </c>
      <c r="I1902" s="35">
        <v>0</v>
      </c>
      <c r="J1902" s="35">
        <v>1</v>
      </c>
      <c r="K1902" s="35">
        <v>1</v>
      </c>
      <c r="L1902" s="35">
        <v>3</v>
      </c>
      <c r="M1902" s="35">
        <v>11</v>
      </c>
      <c r="N1902" s="28">
        <v>45</v>
      </c>
      <c r="O1902" t="str">
        <f t="shared" si="89"/>
        <v>074005.62060012</v>
      </c>
    </row>
    <row r="1903" spans="1:15" x14ac:dyDescent="0.3">
      <c r="A1903" s="27" t="s">
        <v>1322</v>
      </c>
      <c r="B1903" s="28" t="s">
        <v>3936</v>
      </c>
      <c r="C1903" s="29" t="s">
        <v>3937</v>
      </c>
      <c r="D1903" s="30" t="s">
        <v>3938</v>
      </c>
      <c r="E1903" s="27" t="s">
        <v>103</v>
      </c>
      <c r="F1903" s="31">
        <f t="shared" si="87"/>
        <v>92.903225806451616</v>
      </c>
      <c r="G1903" s="32">
        <f t="shared" si="88"/>
        <v>155</v>
      </c>
      <c r="H1903" s="27">
        <v>0</v>
      </c>
      <c r="I1903" s="35">
        <v>0</v>
      </c>
      <c r="J1903" s="35">
        <v>1</v>
      </c>
      <c r="K1903" s="35">
        <v>5</v>
      </c>
      <c r="L1903" s="35">
        <v>15</v>
      </c>
      <c r="M1903" s="35">
        <v>28</v>
      </c>
      <c r="N1903" s="28">
        <v>106</v>
      </c>
      <c r="O1903" t="str">
        <f t="shared" si="89"/>
        <v>074007.09682004</v>
      </c>
    </row>
    <row r="1904" spans="1:15" x14ac:dyDescent="0.3">
      <c r="A1904" s="36" t="s">
        <v>1322</v>
      </c>
      <c r="B1904" s="37" t="s">
        <v>3936</v>
      </c>
      <c r="C1904" s="38" t="s">
        <v>3937</v>
      </c>
      <c r="D1904" s="39" t="s">
        <v>3939</v>
      </c>
      <c r="E1904" s="36" t="s">
        <v>130</v>
      </c>
      <c r="F1904" s="40">
        <f t="shared" si="87"/>
        <v>91.244239631336413</v>
      </c>
      <c r="G1904" s="41">
        <f t="shared" si="88"/>
        <v>62</v>
      </c>
      <c r="H1904" s="36">
        <v>0</v>
      </c>
      <c r="I1904" s="42">
        <v>0</v>
      </c>
      <c r="J1904" s="42">
        <v>0</v>
      </c>
      <c r="K1904" s="42">
        <v>4</v>
      </c>
      <c r="L1904" s="42">
        <v>8</v>
      </c>
      <c r="M1904" s="42">
        <v>10</v>
      </c>
      <c r="N1904" s="37">
        <v>40</v>
      </c>
      <c r="O1904" t="str">
        <f t="shared" si="89"/>
        <v>074008.75582004</v>
      </c>
    </row>
    <row r="1905" spans="1:15" x14ac:dyDescent="0.3">
      <c r="A1905" s="36" t="s">
        <v>1322</v>
      </c>
      <c r="B1905" s="37" t="s">
        <v>3932</v>
      </c>
      <c r="C1905" s="38" t="s">
        <v>3933</v>
      </c>
      <c r="D1905" s="39" t="s">
        <v>3940</v>
      </c>
      <c r="E1905" s="36" t="s">
        <v>130</v>
      </c>
      <c r="F1905" s="40">
        <f t="shared" si="87"/>
        <v>89.285714285714292</v>
      </c>
      <c r="G1905" s="41">
        <f t="shared" si="88"/>
        <v>28</v>
      </c>
      <c r="H1905" s="36">
        <v>0</v>
      </c>
      <c r="I1905" s="42">
        <v>0</v>
      </c>
      <c r="J1905" s="42">
        <v>2</v>
      </c>
      <c r="K1905" s="42">
        <v>2</v>
      </c>
      <c r="L1905" s="42">
        <v>2</v>
      </c>
      <c r="M1905" s="42">
        <v>3</v>
      </c>
      <c r="N1905" s="37">
        <v>19</v>
      </c>
      <c r="O1905" t="str">
        <f t="shared" si="89"/>
        <v>074010.71430021</v>
      </c>
    </row>
    <row r="1906" spans="1:15" x14ac:dyDescent="0.3">
      <c r="A1906" s="36" t="s">
        <v>1322</v>
      </c>
      <c r="B1906" s="37" t="s">
        <v>3941</v>
      </c>
      <c r="C1906" s="38" t="s">
        <v>3942</v>
      </c>
      <c r="D1906" s="39" t="s">
        <v>3943</v>
      </c>
      <c r="E1906" s="36" t="s">
        <v>153</v>
      </c>
      <c r="F1906" s="40">
        <f t="shared" si="87"/>
        <v>87.94063079777365</v>
      </c>
      <c r="G1906" s="41">
        <f t="shared" si="88"/>
        <v>77</v>
      </c>
      <c r="H1906" s="36">
        <v>2</v>
      </c>
      <c r="I1906" s="42">
        <v>2</v>
      </c>
      <c r="J1906" s="42">
        <v>2</v>
      </c>
      <c r="K1906" s="42">
        <v>3</v>
      </c>
      <c r="L1906" s="42">
        <v>5</v>
      </c>
      <c r="M1906" s="42">
        <v>16</v>
      </c>
      <c r="N1906" s="37">
        <v>47</v>
      </c>
      <c r="O1906" t="str">
        <f t="shared" si="89"/>
        <v>074012.05940004</v>
      </c>
    </row>
    <row r="1907" spans="1:15" x14ac:dyDescent="0.3">
      <c r="A1907" s="36" t="s">
        <v>1322</v>
      </c>
      <c r="B1907" s="37" t="s">
        <v>3944</v>
      </c>
      <c r="C1907" s="38" t="s">
        <v>3945</v>
      </c>
      <c r="D1907" s="39" t="s">
        <v>3946</v>
      </c>
      <c r="E1907" s="36" t="s">
        <v>153</v>
      </c>
      <c r="F1907" s="40">
        <f t="shared" si="87"/>
        <v>87.287024901703802</v>
      </c>
      <c r="G1907" s="41">
        <f t="shared" si="88"/>
        <v>109</v>
      </c>
      <c r="H1907" s="36">
        <v>1</v>
      </c>
      <c r="I1907" s="42">
        <v>2</v>
      </c>
      <c r="J1907" s="42">
        <v>1</v>
      </c>
      <c r="K1907" s="42">
        <v>6</v>
      </c>
      <c r="L1907" s="42">
        <v>19</v>
      </c>
      <c r="M1907" s="42">
        <v>21</v>
      </c>
      <c r="N1907" s="37">
        <v>59</v>
      </c>
      <c r="O1907" t="str">
        <f t="shared" si="89"/>
        <v>074012.71300028</v>
      </c>
    </row>
    <row r="1908" spans="1:15" x14ac:dyDescent="0.3">
      <c r="A1908" s="36" t="s">
        <v>1322</v>
      </c>
      <c r="B1908" s="37" t="s">
        <v>3930</v>
      </c>
      <c r="C1908" s="38" t="s">
        <v>1193</v>
      </c>
      <c r="D1908" s="39" t="s">
        <v>3946</v>
      </c>
      <c r="E1908" s="36" t="s">
        <v>153</v>
      </c>
      <c r="F1908" s="40">
        <f t="shared" si="87"/>
        <v>86.175115207373281</v>
      </c>
      <c r="G1908" s="41">
        <f t="shared" si="88"/>
        <v>31</v>
      </c>
      <c r="H1908" s="36">
        <v>1</v>
      </c>
      <c r="I1908" s="42">
        <v>1</v>
      </c>
      <c r="J1908" s="42">
        <v>0</v>
      </c>
      <c r="K1908" s="42">
        <v>0</v>
      </c>
      <c r="L1908" s="42">
        <v>7</v>
      </c>
      <c r="M1908" s="42">
        <v>5</v>
      </c>
      <c r="N1908" s="37">
        <v>17</v>
      </c>
      <c r="O1908" t="str">
        <f t="shared" si="89"/>
        <v>074013.82492007</v>
      </c>
    </row>
    <row r="1909" spans="1:15" x14ac:dyDescent="0.3">
      <c r="A1909" s="36" t="s">
        <v>1322</v>
      </c>
      <c r="B1909" s="37" t="s">
        <v>3947</v>
      </c>
      <c r="C1909" s="38" t="s">
        <v>3948</v>
      </c>
      <c r="D1909" s="39" t="s">
        <v>3949</v>
      </c>
      <c r="E1909" s="36" t="s">
        <v>153</v>
      </c>
      <c r="F1909" s="40">
        <f t="shared" si="87"/>
        <v>85.714285714285708</v>
      </c>
      <c r="G1909" s="41">
        <f t="shared" si="88"/>
        <v>28</v>
      </c>
      <c r="H1909" s="36">
        <v>0</v>
      </c>
      <c r="I1909" s="42">
        <v>0</v>
      </c>
      <c r="J1909" s="42">
        <v>1</v>
      </c>
      <c r="K1909" s="42">
        <v>4</v>
      </c>
      <c r="L1909" s="42">
        <v>3</v>
      </c>
      <c r="M1909" s="42">
        <v>6</v>
      </c>
      <c r="N1909" s="37">
        <v>14</v>
      </c>
      <c r="O1909" t="str">
        <f t="shared" si="89"/>
        <v>074014.28572006</v>
      </c>
    </row>
    <row r="1910" spans="1:15" x14ac:dyDescent="0.3">
      <c r="A1910" s="36" t="s">
        <v>1322</v>
      </c>
      <c r="B1910" s="37" t="s">
        <v>3930</v>
      </c>
      <c r="C1910" s="38" t="s">
        <v>1193</v>
      </c>
      <c r="D1910" s="39" t="s">
        <v>3950</v>
      </c>
      <c r="E1910" s="36" t="s">
        <v>153</v>
      </c>
      <c r="F1910" s="40">
        <f t="shared" si="87"/>
        <v>85.290556900726386</v>
      </c>
      <c r="G1910" s="41">
        <f t="shared" si="88"/>
        <v>236</v>
      </c>
      <c r="H1910" s="36">
        <v>5</v>
      </c>
      <c r="I1910" s="42">
        <v>3</v>
      </c>
      <c r="J1910" s="42">
        <v>7</v>
      </c>
      <c r="K1910" s="42">
        <v>21</v>
      </c>
      <c r="L1910" s="42">
        <v>27</v>
      </c>
      <c r="M1910" s="42">
        <v>53</v>
      </c>
      <c r="N1910" s="37">
        <v>120</v>
      </c>
      <c r="O1910" t="str">
        <f t="shared" si="89"/>
        <v>074014.70942007</v>
      </c>
    </row>
    <row r="1911" spans="1:15" x14ac:dyDescent="0.3">
      <c r="A1911" s="36" t="s">
        <v>1322</v>
      </c>
      <c r="B1911" s="37" t="s">
        <v>3951</v>
      </c>
      <c r="C1911" s="38" t="s">
        <v>3952</v>
      </c>
      <c r="D1911" s="39" t="s">
        <v>3950</v>
      </c>
      <c r="E1911" s="36" t="s">
        <v>173</v>
      </c>
      <c r="F1911" s="40">
        <f t="shared" si="87"/>
        <v>84.210526315789465</v>
      </c>
      <c r="G1911" s="41">
        <f t="shared" si="88"/>
        <v>38</v>
      </c>
      <c r="H1911" s="36">
        <v>0</v>
      </c>
      <c r="I1911" s="42">
        <v>1</v>
      </c>
      <c r="J1911" s="42">
        <v>1</v>
      </c>
      <c r="K1911" s="42">
        <v>4</v>
      </c>
      <c r="L1911" s="42">
        <v>5</v>
      </c>
      <c r="M1911" s="42">
        <v>11</v>
      </c>
      <c r="N1911" s="37">
        <v>16</v>
      </c>
      <c r="O1911" t="str">
        <f t="shared" si="89"/>
        <v>074015.78950011</v>
      </c>
    </row>
    <row r="1912" spans="1:15" x14ac:dyDescent="0.3">
      <c r="A1912" s="36" t="s">
        <v>1322</v>
      </c>
      <c r="B1912" s="37" t="s">
        <v>3953</v>
      </c>
      <c r="C1912" s="38" t="s">
        <v>1193</v>
      </c>
      <c r="D1912" s="39" t="s">
        <v>3943</v>
      </c>
      <c r="E1912" s="36" t="s">
        <v>173</v>
      </c>
      <c r="F1912" s="40">
        <f t="shared" si="87"/>
        <v>82.892416225749557</v>
      </c>
      <c r="G1912" s="41">
        <f t="shared" si="88"/>
        <v>81</v>
      </c>
      <c r="H1912" s="36">
        <v>3</v>
      </c>
      <c r="I1912" s="42">
        <v>4</v>
      </c>
      <c r="J1912" s="42">
        <v>2</v>
      </c>
      <c r="K1912" s="42">
        <v>3</v>
      </c>
      <c r="L1912" s="42">
        <v>12</v>
      </c>
      <c r="M1912" s="42">
        <v>18</v>
      </c>
      <c r="N1912" s="37">
        <v>39</v>
      </c>
      <c r="O1912" t="str">
        <f t="shared" si="89"/>
        <v>074017.10762010</v>
      </c>
    </row>
    <row r="1913" spans="1:15" x14ac:dyDescent="0.3">
      <c r="A1913" s="36" t="s">
        <v>1322</v>
      </c>
      <c r="B1913" s="37" t="s">
        <v>3954</v>
      </c>
      <c r="C1913" s="38" t="s">
        <v>1436</v>
      </c>
      <c r="D1913" s="39" t="s">
        <v>3946</v>
      </c>
      <c r="E1913" s="36" t="s">
        <v>173</v>
      </c>
      <c r="F1913" s="40">
        <f t="shared" si="87"/>
        <v>82.857142857142861</v>
      </c>
      <c r="G1913" s="41">
        <f t="shared" si="88"/>
        <v>55</v>
      </c>
      <c r="H1913" s="36">
        <v>3</v>
      </c>
      <c r="I1913" s="42">
        <v>0</v>
      </c>
      <c r="J1913" s="42">
        <v>1</v>
      </c>
      <c r="K1913" s="42">
        <v>5</v>
      </c>
      <c r="L1913" s="42">
        <v>10</v>
      </c>
      <c r="M1913" s="42">
        <v>9</v>
      </c>
      <c r="N1913" s="37">
        <v>27</v>
      </c>
      <c r="O1913" t="str">
        <f t="shared" si="89"/>
        <v>074017.14290010</v>
      </c>
    </row>
    <row r="1914" spans="1:15" x14ac:dyDescent="0.3">
      <c r="A1914" s="27" t="s">
        <v>3955</v>
      </c>
      <c r="B1914" s="28" t="s">
        <v>3956</v>
      </c>
      <c r="C1914" s="29" t="s">
        <v>3957</v>
      </c>
      <c r="D1914" s="30" t="s">
        <v>3958</v>
      </c>
      <c r="E1914" s="27" t="s">
        <v>103</v>
      </c>
      <c r="F1914" s="31">
        <f t="shared" si="87"/>
        <v>94.534161490683232</v>
      </c>
      <c r="G1914" s="32">
        <f t="shared" si="88"/>
        <v>115</v>
      </c>
      <c r="H1914" s="27">
        <v>0</v>
      </c>
      <c r="I1914" s="35">
        <v>0</v>
      </c>
      <c r="J1914" s="35">
        <v>1</v>
      </c>
      <c r="K1914" s="35">
        <v>2</v>
      </c>
      <c r="L1914" s="35">
        <v>5</v>
      </c>
      <c r="M1914" s="35">
        <v>24</v>
      </c>
      <c r="N1914" s="28">
        <v>83</v>
      </c>
      <c r="O1914" t="str">
        <f t="shared" si="89"/>
        <v>075005.46580001</v>
      </c>
    </row>
    <row r="1915" spans="1:15" x14ac:dyDescent="0.3">
      <c r="A1915" s="27" t="s">
        <v>3955</v>
      </c>
      <c r="B1915" s="28" t="s">
        <v>3959</v>
      </c>
      <c r="C1915" s="29" t="s">
        <v>3960</v>
      </c>
      <c r="D1915" s="30" t="s">
        <v>3961</v>
      </c>
      <c r="E1915" s="27" t="s">
        <v>103</v>
      </c>
      <c r="F1915" s="31">
        <f t="shared" si="87"/>
        <v>93.379790940766554</v>
      </c>
      <c r="G1915" s="32">
        <f t="shared" si="88"/>
        <v>41</v>
      </c>
      <c r="H1915" s="27">
        <v>0</v>
      </c>
      <c r="I1915" s="35">
        <v>1</v>
      </c>
      <c r="J1915" s="35">
        <v>0</v>
      </c>
      <c r="K1915" s="35">
        <v>1</v>
      </c>
      <c r="L1915" s="35">
        <v>1</v>
      </c>
      <c r="M1915" s="35">
        <v>9</v>
      </c>
      <c r="N1915" s="28">
        <v>29</v>
      </c>
      <c r="O1915" t="str">
        <f t="shared" si="89"/>
        <v>075006.62022006</v>
      </c>
    </row>
    <row r="1916" spans="1:15" x14ac:dyDescent="0.3">
      <c r="A1916" s="27" t="s">
        <v>3955</v>
      </c>
      <c r="B1916" s="28" t="s">
        <v>3962</v>
      </c>
      <c r="C1916" s="29" t="s">
        <v>3963</v>
      </c>
      <c r="D1916" s="30" t="s">
        <v>3964</v>
      </c>
      <c r="E1916" s="27" t="s">
        <v>103</v>
      </c>
      <c r="F1916" s="31">
        <f t="shared" si="87"/>
        <v>92.142857142857139</v>
      </c>
      <c r="G1916" s="32">
        <f t="shared" si="88"/>
        <v>40</v>
      </c>
      <c r="H1916" s="27">
        <v>0</v>
      </c>
      <c r="I1916" s="35">
        <v>0</v>
      </c>
      <c r="J1916" s="35">
        <v>0</v>
      </c>
      <c r="K1916" s="35">
        <v>1</v>
      </c>
      <c r="L1916" s="35">
        <v>3</v>
      </c>
      <c r="M1916" s="35">
        <v>13</v>
      </c>
      <c r="N1916" s="28">
        <v>23</v>
      </c>
      <c r="O1916" t="str">
        <f t="shared" si="89"/>
        <v>075007.85712002</v>
      </c>
    </row>
    <row r="1917" spans="1:15" x14ac:dyDescent="0.3">
      <c r="A1917" s="36" t="s">
        <v>3955</v>
      </c>
      <c r="B1917" s="37" t="s">
        <v>3965</v>
      </c>
      <c r="C1917" s="38" t="s">
        <v>3966</v>
      </c>
      <c r="D1917" s="39" t="s">
        <v>3967</v>
      </c>
      <c r="E1917" s="36" t="s">
        <v>130</v>
      </c>
      <c r="F1917" s="40">
        <f t="shared" si="87"/>
        <v>90.584415584415595</v>
      </c>
      <c r="G1917" s="41">
        <f t="shared" si="88"/>
        <v>44</v>
      </c>
      <c r="H1917" s="36">
        <v>0</v>
      </c>
      <c r="I1917" s="42">
        <v>1</v>
      </c>
      <c r="J1917" s="42">
        <v>0</v>
      </c>
      <c r="K1917" s="42">
        <v>1</v>
      </c>
      <c r="L1917" s="42">
        <v>6</v>
      </c>
      <c r="M1917" s="42">
        <v>9</v>
      </c>
      <c r="N1917" s="37">
        <v>27</v>
      </c>
      <c r="O1917" t="str">
        <f t="shared" si="89"/>
        <v>075009.41562001</v>
      </c>
    </row>
    <row r="1918" spans="1:15" x14ac:dyDescent="0.3">
      <c r="A1918" s="36" t="s">
        <v>3955</v>
      </c>
      <c r="B1918" s="37" t="s">
        <v>3962</v>
      </c>
      <c r="C1918" s="38" t="s">
        <v>3963</v>
      </c>
      <c r="D1918" s="39" t="s">
        <v>3968</v>
      </c>
      <c r="E1918" s="36" t="s">
        <v>130</v>
      </c>
      <c r="F1918" s="40">
        <f t="shared" si="87"/>
        <v>90.211640211640216</v>
      </c>
      <c r="G1918" s="41">
        <f t="shared" si="88"/>
        <v>54</v>
      </c>
      <c r="H1918" s="36">
        <v>0</v>
      </c>
      <c r="I1918" s="42">
        <v>1</v>
      </c>
      <c r="J1918" s="42">
        <v>0</v>
      </c>
      <c r="K1918" s="42">
        <v>1</v>
      </c>
      <c r="L1918" s="42">
        <v>8</v>
      </c>
      <c r="M1918" s="42">
        <v>13</v>
      </c>
      <c r="N1918" s="37">
        <v>31</v>
      </c>
      <c r="O1918" t="str">
        <f t="shared" si="89"/>
        <v>075009.78842002</v>
      </c>
    </row>
    <row r="1919" spans="1:15" x14ac:dyDescent="0.3">
      <c r="A1919" s="36" t="s">
        <v>3955</v>
      </c>
      <c r="B1919" s="37" t="s">
        <v>3956</v>
      </c>
      <c r="C1919" s="38" t="s">
        <v>3957</v>
      </c>
      <c r="D1919" s="39" t="s">
        <v>3969</v>
      </c>
      <c r="E1919" s="36" t="s">
        <v>153</v>
      </c>
      <c r="F1919" s="40">
        <f t="shared" si="87"/>
        <v>87.912087912087912</v>
      </c>
      <c r="G1919" s="41">
        <f t="shared" si="88"/>
        <v>26</v>
      </c>
      <c r="H1919" s="36">
        <v>0</v>
      </c>
      <c r="I1919" s="42">
        <v>0</v>
      </c>
      <c r="J1919" s="42">
        <v>0</v>
      </c>
      <c r="K1919" s="42">
        <v>3</v>
      </c>
      <c r="L1919" s="42">
        <v>4</v>
      </c>
      <c r="M1919" s="42">
        <v>5</v>
      </c>
      <c r="N1919" s="37">
        <v>14</v>
      </c>
      <c r="O1919" t="str">
        <f t="shared" si="89"/>
        <v>075012.08790001</v>
      </c>
    </row>
    <row r="1920" spans="1:15" x14ac:dyDescent="0.3">
      <c r="A1920" s="36" t="s">
        <v>3955</v>
      </c>
      <c r="B1920" s="37" t="s">
        <v>3956</v>
      </c>
      <c r="C1920" s="38" t="s">
        <v>3957</v>
      </c>
      <c r="D1920" s="39" t="s">
        <v>3970</v>
      </c>
      <c r="E1920" s="36" t="s">
        <v>153</v>
      </c>
      <c r="F1920" s="40">
        <f t="shared" si="87"/>
        <v>86.147186147186147</v>
      </c>
      <c r="G1920" s="41">
        <f t="shared" si="88"/>
        <v>33</v>
      </c>
      <c r="H1920" s="36">
        <v>0</v>
      </c>
      <c r="I1920" s="42">
        <v>1</v>
      </c>
      <c r="J1920" s="42">
        <v>1</v>
      </c>
      <c r="K1920" s="42">
        <v>2</v>
      </c>
      <c r="L1920" s="42">
        <v>5</v>
      </c>
      <c r="M1920" s="42">
        <v>7</v>
      </c>
      <c r="N1920" s="37">
        <v>17</v>
      </c>
      <c r="O1920" t="str">
        <f t="shared" si="89"/>
        <v>075013.85280001</v>
      </c>
    </row>
    <row r="1921" spans="1:15" x14ac:dyDescent="0.3">
      <c r="A1921" s="36" t="s">
        <v>3955</v>
      </c>
      <c r="B1921" s="37" t="s">
        <v>3971</v>
      </c>
      <c r="C1921" s="38" t="s">
        <v>3972</v>
      </c>
      <c r="D1921" s="39" t="s">
        <v>3961</v>
      </c>
      <c r="E1921" s="36" t="s">
        <v>173</v>
      </c>
      <c r="F1921" s="40">
        <f t="shared" si="87"/>
        <v>84.16988416988417</v>
      </c>
      <c r="G1921" s="41">
        <f t="shared" si="88"/>
        <v>37</v>
      </c>
      <c r="H1921" s="36">
        <v>2</v>
      </c>
      <c r="I1921" s="42">
        <v>1</v>
      </c>
      <c r="J1921" s="42">
        <v>1</v>
      </c>
      <c r="K1921" s="42">
        <v>0</v>
      </c>
      <c r="L1921" s="42">
        <v>6</v>
      </c>
      <c r="M1921" s="42">
        <v>8</v>
      </c>
      <c r="N1921" s="37">
        <v>19</v>
      </c>
      <c r="O1921" t="str">
        <f t="shared" si="89"/>
        <v>075015.83011001</v>
      </c>
    </row>
    <row r="1922" spans="1:15" x14ac:dyDescent="0.3">
      <c r="A1922" s="36" t="s">
        <v>3955</v>
      </c>
      <c r="B1922" s="37" t="s">
        <v>3971</v>
      </c>
      <c r="C1922" s="38" t="s">
        <v>3972</v>
      </c>
      <c r="D1922" s="39" t="s">
        <v>3973</v>
      </c>
      <c r="E1922" s="36" t="s">
        <v>189</v>
      </c>
      <c r="F1922" s="40">
        <f t="shared" ref="F1922:F1985" si="90">(H1922+2*I1922+3*J1922+4*K1922+5*L1922+6*M1922+7*N1922)/(7*SUM(H1922:N1922))*100</f>
        <v>81.467181467181476</v>
      </c>
      <c r="G1922" s="41">
        <f t="shared" ref="G1922:G1985" si="91">SUM(H1922:N1922)</f>
        <v>37</v>
      </c>
      <c r="H1922" s="36">
        <v>3</v>
      </c>
      <c r="I1922" s="42">
        <v>1</v>
      </c>
      <c r="J1922" s="42">
        <v>0</v>
      </c>
      <c r="K1922" s="42">
        <v>1</v>
      </c>
      <c r="L1922" s="42">
        <v>6</v>
      </c>
      <c r="M1922" s="42">
        <v>10</v>
      </c>
      <c r="N1922" s="37">
        <v>16</v>
      </c>
      <c r="O1922" t="str">
        <f t="shared" ref="O1922:O1985" si="92">_xlfn.CONCAT(MID(B1922,2,3),TEXT(100-F1922,"000.0000"),MID(B1922,1,1),MID(B1922,5,3))</f>
        <v>075018.53281001</v>
      </c>
    </row>
    <row r="1923" spans="1:15" x14ac:dyDescent="0.3">
      <c r="A1923" s="36" t="s">
        <v>3955</v>
      </c>
      <c r="B1923" s="37" t="s">
        <v>3971</v>
      </c>
      <c r="C1923" s="38" t="s">
        <v>3972</v>
      </c>
      <c r="D1923" s="39" t="s">
        <v>3969</v>
      </c>
      <c r="E1923" s="36" t="s">
        <v>194</v>
      </c>
      <c r="F1923" s="40">
        <f t="shared" si="90"/>
        <v>79.536679536679529</v>
      </c>
      <c r="G1923" s="41">
        <f t="shared" si="91"/>
        <v>37</v>
      </c>
      <c r="H1923" s="36">
        <v>4</v>
      </c>
      <c r="I1923" s="42">
        <v>0</v>
      </c>
      <c r="J1923" s="42">
        <v>1</v>
      </c>
      <c r="K1923" s="42">
        <v>2</v>
      </c>
      <c r="L1923" s="42">
        <v>3</v>
      </c>
      <c r="M1923" s="42">
        <v>13</v>
      </c>
      <c r="N1923" s="37">
        <v>14</v>
      </c>
      <c r="O1923" t="str">
        <f t="shared" si="92"/>
        <v>075020.46331001</v>
      </c>
    </row>
    <row r="1924" spans="1:15" x14ac:dyDescent="0.3">
      <c r="A1924" s="21" t="s">
        <v>3974</v>
      </c>
      <c r="B1924" s="22" t="s">
        <v>3975</v>
      </c>
      <c r="C1924" s="23" t="s">
        <v>3976</v>
      </c>
      <c r="D1924" s="24" t="s">
        <v>3977</v>
      </c>
      <c r="E1924" s="21" t="s">
        <v>18</v>
      </c>
      <c r="F1924" s="25">
        <f t="shared" si="90"/>
        <v>100</v>
      </c>
      <c r="G1924" s="26">
        <f t="shared" si="91"/>
        <v>12</v>
      </c>
      <c r="H1924" s="21">
        <v>0</v>
      </c>
      <c r="I1924" s="34">
        <v>0</v>
      </c>
      <c r="J1924" s="34">
        <v>0</v>
      </c>
      <c r="K1924" s="34">
        <v>0</v>
      </c>
      <c r="L1924" s="34">
        <v>0</v>
      </c>
      <c r="M1924" s="34">
        <v>0</v>
      </c>
      <c r="N1924" s="22">
        <v>12</v>
      </c>
      <c r="O1924" t="str">
        <f t="shared" si="92"/>
        <v>078000.00000146</v>
      </c>
    </row>
    <row r="1925" spans="1:15" x14ac:dyDescent="0.3">
      <c r="A1925" s="21" t="s">
        <v>3974</v>
      </c>
      <c r="B1925" s="22" t="s">
        <v>3975</v>
      </c>
      <c r="C1925" s="23" t="s">
        <v>3976</v>
      </c>
      <c r="D1925" s="24" t="s">
        <v>3978</v>
      </c>
      <c r="E1925" s="21" t="s">
        <v>18</v>
      </c>
      <c r="F1925" s="25">
        <f t="shared" si="90"/>
        <v>100</v>
      </c>
      <c r="G1925" s="26">
        <f t="shared" si="91"/>
        <v>12</v>
      </c>
      <c r="H1925" s="21">
        <v>0</v>
      </c>
      <c r="I1925" s="34">
        <v>0</v>
      </c>
      <c r="J1925" s="34">
        <v>0</v>
      </c>
      <c r="K1925" s="34">
        <v>0</v>
      </c>
      <c r="L1925" s="34">
        <v>0</v>
      </c>
      <c r="M1925" s="34">
        <v>0</v>
      </c>
      <c r="N1925" s="22">
        <v>12</v>
      </c>
      <c r="O1925" t="str">
        <f t="shared" si="92"/>
        <v>078000.00000146</v>
      </c>
    </row>
    <row r="1926" spans="1:15" x14ac:dyDescent="0.3">
      <c r="A1926" s="21" t="s">
        <v>3974</v>
      </c>
      <c r="B1926" s="22" t="s">
        <v>3979</v>
      </c>
      <c r="C1926" s="23" t="s">
        <v>3980</v>
      </c>
      <c r="D1926" s="24" t="s">
        <v>3981</v>
      </c>
      <c r="E1926" s="21" t="s">
        <v>18</v>
      </c>
      <c r="F1926" s="25">
        <f t="shared" si="90"/>
        <v>100</v>
      </c>
      <c r="G1926" s="26">
        <f t="shared" si="91"/>
        <v>14</v>
      </c>
      <c r="H1926" s="21">
        <v>0</v>
      </c>
      <c r="I1926" s="34">
        <v>0</v>
      </c>
      <c r="J1926" s="34">
        <v>0</v>
      </c>
      <c r="K1926" s="34">
        <v>0</v>
      </c>
      <c r="L1926" s="34">
        <v>0</v>
      </c>
      <c r="M1926" s="34">
        <v>0</v>
      </c>
      <c r="N1926" s="22">
        <v>14</v>
      </c>
      <c r="O1926" t="str">
        <f t="shared" si="92"/>
        <v>078000.00000248</v>
      </c>
    </row>
    <row r="1927" spans="1:15" x14ac:dyDescent="0.3">
      <c r="A1927" s="21" t="s">
        <v>3974</v>
      </c>
      <c r="B1927" s="22" t="s">
        <v>3982</v>
      </c>
      <c r="C1927" s="23" t="s">
        <v>3983</v>
      </c>
      <c r="D1927" s="24" t="s">
        <v>3984</v>
      </c>
      <c r="E1927" s="21" t="s">
        <v>18</v>
      </c>
      <c r="F1927" s="25">
        <f t="shared" si="90"/>
        <v>100</v>
      </c>
      <c r="G1927" s="26">
        <f t="shared" si="91"/>
        <v>13</v>
      </c>
      <c r="H1927" s="21">
        <v>0</v>
      </c>
      <c r="I1927" s="34">
        <v>0</v>
      </c>
      <c r="J1927" s="34">
        <v>0</v>
      </c>
      <c r="K1927" s="34">
        <v>0</v>
      </c>
      <c r="L1927" s="34">
        <v>0</v>
      </c>
      <c r="M1927" s="34">
        <v>0</v>
      </c>
      <c r="N1927" s="22">
        <v>13</v>
      </c>
      <c r="O1927" t="str">
        <f t="shared" si="92"/>
        <v>078000.00000250</v>
      </c>
    </row>
    <row r="1928" spans="1:15" x14ac:dyDescent="0.3">
      <c r="A1928" s="21" t="s">
        <v>3974</v>
      </c>
      <c r="B1928" s="22" t="s">
        <v>3985</v>
      </c>
      <c r="C1928" s="23" t="s">
        <v>3986</v>
      </c>
      <c r="D1928" s="24" t="s">
        <v>3987</v>
      </c>
      <c r="E1928" s="21" t="s">
        <v>18</v>
      </c>
      <c r="F1928" s="25">
        <f t="shared" si="90"/>
        <v>100</v>
      </c>
      <c r="G1928" s="26">
        <f t="shared" si="91"/>
        <v>13</v>
      </c>
      <c r="H1928" s="21">
        <v>0</v>
      </c>
      <c r="I1928" s="34">
        <v>0</v>
      </c>
      <c r="J1928" s="34">
        <v>0</v>
      </c>
      <c r="K1928" s="34">
        <v>0</v>
      </c>
      <c r="L1928" s="34">
        <v>0</v>
      </c>
      <c r="M1928" s="34">
        <v>0</v>
      </c>
      <c r="N1928" s="22">
        <v>13</v>
      </c>
      <c r="O1928" t="str">
        <f t="shared" si="92"/>
        <v>078000.00000291</v>
      </c>
    </row>
    <row r="1929" spans="1:15" x14ac:dyDescent="0.3">
      <c r="A1929" s="21" t="s">
        <v>3974</v>
      </c>
      <c r="B1929" s="22" t="s">
        <v>3988</v>
      </c>
      <c r="C1929" s="23" t="s">
        <v>3989</v>
      </c>
      <c r="D1929" s="24" t="s">
        <v>3268</v>
      </c>
      <c r="E1929" s="21" t="s">
        <v>18</v>
      </c>
      <c r="F1929" s="25">
        <f t="shared" si="90"/>
        <v>100</v>
      </c>
      <c r="G1929" s="26">
        <f t="shared" si="91"/>
        <v>18</v>
      </c>
      <c r="H1929" s="21">
        <v>0</v>
      </c>
      <c r="I1929" s="34">
        <v>0</v>
      </c>
      <c r="J1929" s="34">
        <v>0</v>
      </c>
      <c r="K1929" s="34">
        <v>0</v>
      </c>
      <c r="L1929" s="34">
        <v>0</v>
      </c>
      <c r="M1929" s="34">
        <v>0</v>
      </c>
      <c r="N1929" s="22">
        <v>18</v>
      </c>
      <c r="O1929" t="str">
        <f t="shared" si="92"/>
        <v>078000.00001002</v>
      </c>
    </row>
    <row r="1930" spans="1:15" x14ac:dyDescent="0.3">
      <c r="A1930" s="21" t="s">
        <v>3974</v>
      </c>
      <c r="B1930" s="22" t="s">
        <v>3990</v>
      </c>
      <c r="C1930" s="23" t="s">
        <v>3991</v>
      </c>
      <c r="D1930" s="24" t="s">
        <v>3984</v>
      </c>
      <c r="E1930" s="21" t="s">
        <v>18</v>
      </c>
      <c r="F1930" s="25">
        <f t="shared" si="90"/>
        <v>99.470899470899468</v>
      </c>
      <c r="G1930" s="26">
        <f t="shared" si="91"/>
        <v>27</v>
      </c>
      <c r="H1930" s="21">
        <v>0</v>
      </c>
      <c r="I1930" s="34">
        <v>0</v>
      </c>
      <c r="J1930" s="34">
        <v>0</v>
      </c>
      <c r="K1930" s="34">
        <v>0</v>
      </c>
      <c r="L1930" s="34">
        <v>0</v>
      </c>
      <c r="M1930" s="34">
        <v>1</v>
      </c>
      <c r="N1930" s="22">
        <v>26</v>
      </c>
      <c r="O1930" t="str">
        <f t="shared" si="92"/>
        <v>078000.52910226</v>
      </c>
    </row>
    <row r="1931" spans="1:15" x14ac:dyDescent="0.3">
      <c r="A1931" s="21" t="s">
        <v>3974</v>
      </c>
      <c r="B1931" s="22" t="s">
        <v>3992</v>
      </c>
      <c r="C1931" s="23" t="s">
        <v>3993</v>
      </c>
      <c r="D1931" s="24" t="s">
        <v>3268</v>
      </c>
      <c r="E1931" s="21" t="s">
        <v>18</v>
      </c>
      <c r="F1931" s="25">
        <f t="shared" si="90"/>
        <v>99.319727891156461</v>
      </c>
      <c r="G1931" s="26">
        <f t="shared" si="91"/>
        <v>21</v>
      </c>
      <c r="H1931" s="21">
        <v>0</v>
      </c>
      <c r="I1931" s="34">
        <v>0</v>
      </c>
      <c r="J1931" s="34">
        <v>0</v>
      </c>
      <c r="K1931" s="34">
        <v>0</v>
      </c>
      <c r="L1931" s="34">
        <v>0</v>
      </c>
      <c r="M1931" s="34">
        <v>1</v>
      </c>
      <c r="N1931" s="22">
        <v>20</v>
      </c>
      <c r="O1931" t="str">
        <f t="shared" si="92"/>
        <v>078000.68030221</v>
      </c>
    </row>
    <row r="1932" spans="1:15" x14ac:dyDescent="0.3">
      <c r="A1932" s="21" t="s">
        <v>3974</v>
      </c>
      <c r="B1932" s="22" t="s">
        <v>3994</v>
      </c>
      <c r="C1932" s="23" t="s">
        <v>3995</v>
      </c>
      <c r="D1932" s="24" t="s">
        <v>3996</v>
      </c>
      <c r="E1932" s="21" t="s">
        <v>18</v>
      </c>
      <c r="F1932" s="25">
        <f t="shared" si="90"/>
        <v>99.319727891156461</v>
      </c>
      <c r="G1932" s="26">
        <f t="shared" si="91"/>
        <v>21</v>
      </c>
      <c r="H1932" s="21">
        <v>0</v>
      </c>
      <c r="I1932" s="34">
        <v>0</v>
      </c>
      <c r="J1932" s="34">
        <v>0</v>
      </c>
      <c r="K1932" s="34">
        <v>0</v>
      </c>
      <c r="L1932" s="34">
        <v>0</v>
      </c>
      <c r="M1932" s="34">
        <v>1</v>
      </c>
      <c r="N1932" s="22">
        <v>20</v>
      </c>
      <c r="O1932" t="str">
        <f t="shared" si="92"/>
        <v>078000.68030276</v>
      </c>
    </row>
    <row r="1933" spans="1:15" x14ac:dyDescent="0.3">
      <c r="A1933" s="21" t="s">
        <v>3974</v>
      </c>
      <c r="B1933" s="22" t="s">
        <v>3997</v>
      </c>
      <c r="C1933" s="23" t="s">
        <v>3998</v>
      </c>
      <c r="D1933" s="24" t="s">
        <v>3999</v>
      </c>
      <c r="E1933" s="21" t="s">
        <v>18</v>
      </c>
      <c r="F1933" s="25">
        <f t="shared" si="90"/>
        <v>99.206349206349216</v>
      </c>
      <c r="G1933" s="26">
        <f t="shared" si="91"/>
        <v>18</v>
      </c>
      <c r="H1933" s="21">
        <v>0</v>
      </c>
      <c r="I1933" s="34">
        <v>0</v>
      </c>
      <c r="J1933" s="34">
        <v>0</v>
      </c>
      <c r="K1933" s="34">
        <v>0</v>
      </c>
      <c r="L1933" s="34">
        <v>0</v>
      </c>
      <c r="M1933" s="34">
        <v>1</v>
      </c>
      <c r="N1933" s="22">
        <v>17</v>
      </c>
      <c r="O1933" t="str">
        <f t="shared" si="92"/>
        <v>078000.79370252</v>
      </c>
    </row>
    <row r="1934" spans="1:15" x14ac:dyDescent="0.3">
      <c r="A1934" s="21" t="s">
        <v>3974</v>
      </c>
      <c r="B1934" s="22" t="s">
        <v>4000</v>
      </c>
      <c r="C1934" s="23" t="s">
        <v>4001</v>
      </c>
      <c r="D1934" s="24" t="s">
        <v>3987</v>
      </c>
      <c r="E1934" s="21" t="s">
        <v>18</v>
      </c>
      <c r="F1934" s="25">
        <f t="shared" si="90"/>
        <v>98.80952380952381</v>
      </c>
      <c r="G1934" s="26">
        <f t="shared" si="91"/>
        <v>12</v>
      </c>
      <c r="H1934" s="21">
        <v>0</v>
      </c>
      <c r="I1934" s="34">
        <v>0</v>
      </c>
      <c r="J1934" s="34">
        <v>0</v>
      </c>
      <c r="K1934" s="34">
        <v>0</v>
      </c>
      <c r="L1934" s="34">
        <v>0</v>
      </c>
      <c r="M1934" s="34">
        <v>1</v>
      </c>
      <c r="N1934" s="22">
        <v>11</v>
      </c>
      <c r="O1934" t="str">
        <f t="shared" si="92"/>
        <v>078001.19050290</v>
      </c>
    </row>
    <row r="1935" spans="1:15" x14ac:dyDescent="0.3">
      <c r="A1935" s="21" t="s">
        <v>3974</v>
      </c>
      <c r="B1935" s="22" t="s">
        <v>4002</v>
      </c>
      <c r="C1935" s="23" t="s">
        <v>4003</v>
      </c>
      <c r="D1935" s="24" t="s">
        <v>4004</v>
      </c>
      <c r="E1935" s="21" t="s">
        <v>18</v>
      </c>
      <c r="F1935" s="25">
        <f t="shared" si="90"/>
        <v>98.639455782312922</v>
      </c>
      <c r="G1935" s="26">
        <f t="shared" si="91"/>
        <v>21</v>
      </c>
      <c r="H1935" s="21">
        <v>0</v>
      </c>
      <c r="I1935" s="34">
        <v>0</v>
      </c>
      <c r="J1935" s="34">
        <v>0</v>
      </c>
      <c r="K1935" s="34">
        <v>0</v>
      </c>
      <c r="L1935" s="34">
        <v>1</v>
      </c>
      <c r="M1935" s="34">
        <v>0</v>
      </c>
      <c r="N1935" s="22">
        <v>20</v>
      </c>
      <c r="O1935" t="str">
        <f t="shared" si="92"/>
        <v>078001.36050193</v>
      </c>
    </row>
    <row r="1936" spans="1:15" x14ac:dyDescent="0.3">
      <c r="A1936" s="21" t="s">
        <v>3974</v>
      </c>
      <c r="B1936" s="22" t="s">
        <v>4005</v>
      </c>
      <c r="C1936" s="23" t="s">
        <v>4006</v>
      </c>
      <c r="D1936" s="24" t="s">
        <v>3268</v>
      </c>
      <c r="E1936" s="21" t="s">
        <v>18</v>
      </c>
      <c r="F1936" s="25">
        <f t="shared" si="90"/>
        <v>98.587127158555731</v>
      </c>
      <c r="G1936" s="26">
        <f t="shared" si="91"/>
        <v>91</v>
      </c>
      <c r="H1936" s="21">
        <v>0</v>
      </c>
      <c r="I1936" s="34">
        <v>0</v>
      </c>
      <c r="J1936" s="34">
        <v>0</v>
      </c>
      <c r="K1936" s="34">
        <v>0</v>
      </c>
      <c r="L1936" s="34">
        <v>1</v>
      </c>
      <c r="M1936" s="34">
        <v>7</v>
      </c>
      <c r="N1936" s="22">
        <v>83</v>
      </c>
      <c r="O1936" t="str">
        <f t="shared" si="92"/>
        <v>078001.41291001</v>
      </c>
    </row>
    <row r="1937" spans="1:15" x14ac:dyDescent="0.3">
      <c r="A1937" s="21" t="s">
        <v>3974</v>
      </c>
      <c r="B1937" s="22" t="s">
        <v>4007</v>
      </c>
      <c r="C1937" s="23" t="s">
        <v>4008</v>
      </c>
      <c r="D1937" s="24" t="s">
        <v>4009</v>
      </c>
      <c r="E1937" s="21" t="s">
        <v>18</v>
      </c>
      <c r="F1937" s="25">
        <f t="shared" si="90"/>
        <v>98.571428571428584</v>
      </c>
      <c r="G1937" s="26">
        <f t="shared" si="91"/>
        <v>60</v>
      </c>
      <c r="H1937" s="21">
        <v>0</v>
      </c>
      <c r="I1937" s="34">
        <v>0</v>
      </c>
      <c r="J1937" s="34">
        <v>0</v>
      </c>
      <c r="K1937" s="34">
        <v>0</v>
      </c>
      <c r="L1937" s="34">
        <v>1</v>
      </c>
      <c r="M1937" s="34">
        <v>4</v>
      </c>
      <c r="N1937" s="22">
        <v>55</v>
      </c>
      <c r="O1937" t="str">
        <f t="shared" si="92"/>
        <v>078001.42860046</v>
      </c>
    </row>
    <row r="1938" spans="1:15" x14ac:dyDescent="0.3">
      <c r="A1938" s="21" t="s">
        <v>3974</v>
      </c>
      <c r="B1938" s="22" t="s">
        <v>4010</v>
      </c>
      <c r="C1938" s="23" t="s">
        <v>4011</v>
      </c>
      <c r="D1938" s="24" t="s">
        <v>4012</v>
      </c>
      <c r="E1938" s="21" t="s">
        <v>18</v>
      </c>
      <c r="F1938" s="25">
        <f t="shared" si="90"/>
        <v>98.571428571428584</v>
      </c>
      <c r="G1938" s="26">
        <f t="shared" si="91"/>
        <v>10</v>
      </c>
      <c r="H1938" s="21">
        <v>0</v>
      </c>
      <c r="I1938" s="34">
        <v>0</v>
      </c>
      <c r="J1938" s="34">
        <v>0</v>
      </c>
      <c r="K1938" s="34">
        <v>0</v>
      </c>
      <c r="L1938" s="34">
        <v>0</v>
      </c>
      <c r="M1938" s="34">
        <v>1</v>
      </c>
      <c r="N1938" s="22">
        <v>9</v>
      </c>
      <c r="O1938" t="str">
        <f t="shared" si="92"/>
        <v>078001.42860257</v>
      </c>
    </row>
    <row r="1939" spans="1:15" x14ac:dyDescent="0.3">
      <c r="A1939" s="21" t="s">
        <v>3974</v>
      </c>
      <c r="B1939" s="22" t="s">
        <v>4013</v>
      </c>
      <c r="C1939" s="23" t="s">
        <v>4014</v>
      </c>
      <c r="D1939" s="24" t="s">
        <v>4015</v>
      </c>
      <c r="E1939" s="21" t="s">
        <v>18</v>
      </c>
      <c r="F1939" s="25">
        <f t="shared" si="90"/>
        <v>98.571428571428584</v>
      </c>
      <c r="G1939" s="26">
        <f t="shared" si="91"/>
        <v>20</v>
      </c>
      <c r="H1939" s="21">
        <v>0</v>
      </c>
      <c r="I1939" s="34">
        <v>0</v>
      </c>
      <c r="J1939" s="34">
        <v>0</v>
      </c>
      <c r="K1939" s="34">
        <v>0</v>
      </c>
      <c r="L1939" s="34">
        <v>0</v>
      </c>
      <c r="M1939" s="34">
        <v>2</v>
      </c>
      <c r="N1939" s="22">
        <v>18</v>
      </c>
      <c r="O1939" t="str">
        <f t="shared" si="92"/>
        <v>078001.42860275</v>
      </c>
    </row>
    <row r="1940" spans="1:15" x14ac:dyDescent="0.3">
      <c r="A1940" s="21" t="s">
        <v>3974</v>
      </c>
      <c r="B1940" s="22" t="s">
        <v>4016</v>
      </c>
      <c r="C1940" s="23" t="s">
        <v>4017</v>
      </c>
      <c r="D1940" s="24" t="s">
        <v>4018</v>
      </c>
      <c r="E1940" s="21" t="s">
        <v>18</v>
      </c>
      <c r="F1940" s="25">
        <f t="shared" si="90"/>
        <v>98.412698412698404</v>
      </c>
      <c r="G1940" s="26">
        <f t="shared" si="91"/>
        <v>18</v>
      </c>
      <c r="H1940" s="21">
        <v>0</v>
      </c>
      <c r="I1940" s="34">
        <v>0</v>
      </c>
      <c r="J1940" s="34">
        <v>0</v>
      </c>
      <c r="K1940" s="34">
        <v>0</v>
      </c>
      <c r="L1940" s="34">
        <v>0</v>
      </c>
      <c r="M1940" s="34">
        <v>2</v>
      </c>
      <c r="N1940" s="22">
        <v>16</v>
      </c>
      <c r="O1940" t="str">
        <f t="shared" si="92"/>
        <v>078001.58731009</v>
      </c>
    </row>
    <row r="1941" spans="1:15" x14ac:dyDescent="0.3">
      <c r="A1941" s="21" t="s">
        <v>3974</v>
      </c>
      <c r="B1941" s="22" t="s">
        <v>4019</v>
      </c>
      <c r="C1941" s="23" t="s">
        <v>4020</v>
      </c>
      <c r="D1941" s="24" t="s">
        <v>4021</v>
      </c>
      <c r="E1941" s="21" t="s">
        <v>18</v>
      </c>
      <c r="F1941" s="25">
        <f t="shared" si="90"/>
        <v>98.319327731092429</v>
      </c>
      <c r="G1941" s="26">
        <f t="shared" si="91"/>
        <v>17</v>
      </c>
      <c r="H1941" s="21">
        <v>0</v>
      </c>
      <c r="I1941" s="34">
        <v>0</v>
      </c>
      <c r="J1941" s="34">
        <v>0</v>
      </c>
      <c r="K1941" s="34">
        <v>0</v>
      </c>
      <c r="L1941" s="34">
        <v>0</v>
      </c>
      <c r="M1941" s="34">
        <v>2</v>
      </c>
      <c r="N1941" s="22">
        <v>15</v>
      </c>
      <c r="O1941" t="str">
        <f t="shared" si="92"/>
        <v>078001.68070297</v>
      </c>
    </row>
    <row r="1942" spans="1:15" x14ac:dyDescent="0.3">
      <c r="A1942" s="21" t="s">
        <v>3974</v>
      </c>
      <c r="B1942" s="22" t="s">
        <v>4022</v>
      </c>
      <c r="C1942" s="23" t="s">
        <v>4023</v>
      </c>
      <c r="D1942" s="24" t="s">
        <v>4018</v>
      </c>
      <c r="E1942" s="21" t="s">
        <v>18</v>
      </c>
      <c r="F1942" s="25">
        <f t="shared" si="90"/>
        <v>98.148148148148152</v>
      </c>
      <c r="G1942" s="26">
        <f t="shared" si="91"/>
        <v>54</v>
      </c>
      <c r="H1942" s="21">
        <v>0</v>
      </c>
      <c r="I1942" s="34">
        <v>0</v>
      </c>
      <c r="J1942" s="34">
        <v>0</v>
      </c>
      <c r="K1942" s="34">
        <v>0</v>
      </c>
      <c r="L1942" s="34">
        <v>2</v>
      </c>
      <c r="M1942" s="34">
        <v>3</v>
      </c>
      <c r="N1942" s="22">
        <v>49</v>
      </c>
      <c r="O1942" t="str">
        <f t="shared" si="92"/>
        <v>078001.85190156</v>
      </c>
    </row>
    <row r="1943" spans="1:15" x14ac:dyDescent="0.3">
      <c r="A1943" s="21" t="s">
        <v>3974</v>
      </c>
      <c r="B1943" s="22" t="s">
        <v>4024</v>
      </c>
      <c r="C1943" s="23" t="s">
        <v>4025</v>
      </c>
      <c r="D1943" s="24" t="s">
        <v>4026</v>
      </c>
      <c r="E1943" s="21" t="s">
        <v>64</v>
      </c>
      <c r="F1943" s="25">
        <f t="shared" si="90"/>
        <v>97.959183673469383</v>
      </c>
      <c r="G1943" s="26">
        <f t="shared" si="91"/>
        <v>14</v>
      </c>
      <c r="H1943" s="21">
        <v>0</v>
      </c>
      <c r="I1943" s="34">
        <v>0</v>
      </c>
      <c r="J1943" s="34">
        <v>0</v>
      </c>
      <c r="K1943" s="34">
        <v>0</v>
      </c>
      <c r="L1943" s="34">
        <v>0</v>
      </c>
      <c r="M1943" s="34">
        <v>2</v>
      </c>
      <c r="N1943" s="22">
        <v>12</v>
      </c>
      <c r="O1943" t="str">
        <f t="shared" si="92"/>
        <v>078002.04080286</v>
      </c>
    </row>
    <row r="1944" spans="1:15" x14ac:dyDescent="0.3">
      <c r="A1944" s="21" t="s">
        <v>3974</v>
      </c>
      <c r="B1944" s="22" t="s">
        <v>4027</v>
      </c>
      <c r="C1944" s="23" t="s">
        <v>4028</v>
      </c>
      <c r="D1944" s="24" t="s">
        <v>3981</v>
      </c>
      <c r="E1944" s="21" t="s">
        <v>64</v>
      </c>
      <c r="F1944" s="25">
        <f t="shared" si="90"/>
        <v>97.802197802197796</v>
      </c>
      <c r="G1944" s="26">
        <f t="shared" si="91"/>
        <v>13</v>
      </c>
      <c r="H1944" s="21">
        <v>0</v>
      </c>
      <c r="I1944" s="34">
        <v>0</v>
      </c>
      <c r="J1944" s="34">
        <v>0</v>
      </c>
      <c r="K1944" s="34">
        <v>0</v>
      </c>
      <c r="L1944" s="34">
        <v>0</v>
      </c>
      <c r="M1944" s="34">
        <v>2</v>
      </c>
      <c r="N1944" s="22">
        <v>11</v>
      </c>
      <c r="O1944" t="str">
        <f t="shared" si="92"/>
        <v>078002.19780259</v>
      </c>
    </row>
    <row r="1945" spans="1:15" x14ac:dyDescent="0.3">
      <c r="A1945" s="21" t="s">
        <v>3974</v>
      </c>
      <c r="B1945" s="22" t="s">
        <v>4029</v>
      </c>
      <c r="C1945" s="23" t="s">
        <v>4030</v>
      </c>
      <c r="D1945" s="24" t="s">
        <v>4012</v>
      </c>
      <c r="E1945" s="21" t="s">
        <v>64</v>
      </c>
      <c r="F1945" s="25">
        <f t="shared" si="90"/>
        <v>97.802197802197796</v>
      </c>
      <c r="G1945" s="26">
        <f t="shared" si="91"/>
        <v>13</v>
      </c>
      <c r="H1945" s="21">
        <v>0</v>
      </c>
      <c r="I1945" s="34">
        <v>0</v>
      </c>
      <c r="J1945" s="34">
        <v>0</v>
      </c>
      <c r="K1945" s="34">
        <v>0</v>
      </c>
      <c r="L1945" s="34">
        <v>0</v>
      </c>
      <c r="M1945" s="34">
        <v>2</v>
      </c>
      <c r="N1945" s="22">
        <v>11</v>
      </c>
      <c r="O1945" t="str">
        <f t="shared" si="92"/>
        <v>078002.19780292</v>
      </c>
    </row>
    <row r="1946" spans="1:15" x14ac:dyDescent="0.3">
      <c r="A1946" s="21" t="s">
        <v>3974</v>
      </c>
      <c r="B1946" s="22" t="s">
        <v>4031</v>
      </c>
      <c r="C1946" s="23" t="s">
        <v>4032</v>
      </c>
      <c r="D1946" s="24" t="s">
        <v>4033</v>
      </c>
      <c r="E1946" s="21" t="s">
        <v>64</v>
      </c>
      <c r="F1946" s="25">
        <f t="shared" si="90"/>
        <v>97.61904761904762</v>
      </c>
      <c r="G1946" s="26">
        <f t="shared" si="91"/>
        <v>12</v>
      </c>
      <c r="H1946" s="21">
        <v>0</v>
      </c>
      <c r="I1946" s="34">
        <v>0</v>
      </c>
      <c r="J1946" s="34">
        <v>0</v>
      </c>
      <c r="K1946" s="34">
        <v>0</v>
      </c>
      <c r="L1946" s="34">
        <v>0</v>
      </c>
      <c r="M1946" s="34">
        <v>2</v>
      </c>
      <c r="N1946" s="22">
        <v>10</v>
      </c>
      <c r="O1946" t="str">
        <f t="shared" si="92"/>
        <v>078002.38100148</v>
      </c>
    </row>
    <row r="1947" spans="1:15" x14ac:dyDescent="0.3">
      <c r="A1947" s="21" t="s">
        <v>3974</v>
      </c>
      <c r="B1947" s="22" t="s">
        <v>4034</v>
      </c>
      <c r="C1947" s="23" t="s">
        <v>4035</v>
      </c>
      <c r="D1947" s="24" t="s">
        <v>4004</v>
      </c>
      <c r="E1947" s="21" t="s">
        <v>64</v>
      </c>
      <c r="F1947" s="25">
        <f t="shared" si="90"/>
        <v>97.560975609756099</v>
      </c>
      <c r="G1947" s="26">
        <f t="shared" si="91"/>
        <v>41</v>
      </c>
      <c r="H1947" s="21">
        <v>0</v>
      </c>
      <c r="I1947" s="34">
        <v>0</v>
      </c>
      <c r="J1947" s="34">
        <v>0</v>
      </c>
      <c r="K1947" s="34">
        <v>0</v>
      </c>
      <c r="L1947" s="34">
        <v>1</v>
      </c>
      <c r="M1947" s="34">
        <v>5</v>
      </c>
      <c r="N1947" s="22">
        <v>35</v>
      </c>
      <c r="O1947" t="str">
        <f t="shared" si="92"/>
        <v>078002.43900126</v>
      </c>
    </row>
    <row r="1948" spans="1:15" x14ac:dyDescent="0.3">
      <c r="A1948" s="21" t="s">
        <v>3974</v>
      </c>
      <c r="B1948" s="22" t="s">
        <v>4036</v>
      </c>
      <c r="C1948" s="23" t="s">
        <v>4037</v>
      </c>
      <c r="D1948" s="24" t="s">
        <v>3981</v>
      </c>
      <c r="E1948" s="21" t="s">
        <v>64</v>
      </c>
      <c r="F1948" s="25">
        <f t="shared" si="90"/>
        <v>97.536945812807886</v>
      </c>
      <c r="G1948" s="26">
        <f t="shared" si="91"/>
        <v>29</v>
      </c>
      <c r="H1948" s="21">
        <v>0</v>
      </c>
      <c r="I1948" s="34">
        <v>0</v>
      </c>
      <c r="J1948" s="34">
        <v>0</v>
      </c>
      <c r="K1948" s="34">
        <v>1</v>
      </c>
      <c r="L1948" s="34">
        <v>0</v>
      </c>
      <c r="M1948" s="34">
        <v>2</v>
      </c>
      <c r="N1948" s="22">
        <v>26</v>
      </c>
      <c r="O1948" t="str">
        <f t="shared" si="92"/>
        <v>078002.46310222</v>
      </c>
    </row>
    <row r="1949" spans="1:15" x14ac:dyDescent="0.3">
      <c r="A1949" s="21" t="s">
        <v>3974</v>
      </c>
      <c r="B1949" s="22" t="s">
        <v>4038</v>
      </c>
      <c r="C1949" s="23" t="s">
        <v>4039</v>
      </c>
      <c r="D1949" s="24" t="s">
        <v>4040</v>
      </c>
      <c r="E1949" s="21" t="s">
        <v>64</v>
      </c>
      <c r="F1949" s="25">
        <f t="shared" si="90"/>
        <v>97.342192691029908</v>
      </c>
      <c r="G1949" s="26">
        <f t="shared" si="91"/>
        <v>43</v>
      </c>
      <c r="H1949" s="21">
        <v>0</v>
      </c>
      <c r="I1949" s="34">
        <v>0</v>
      </c>
      <c r="J1949" s="34">
        <v>0</v>
      </c>
      <c r="K1949" s="34">
        <v>0</v>
      </c>
      <c r="L1949" s="34">
        <v>2</v>
      </c>
      <c r="M1949" s="34">
        <v>4</v>
      </c>
      <c r="N1949" s="22">
        <v>37</v>
      </c>
      <c r="O1949" t="str">
        <f t="shared" si="92"/>
        <v>078002.65780232</v>
      </c>
    </row>
    <row r="1950" spans="1:15" x14ac:dyDescent="0.3">
      <c r="A1950" s="21" t="s">
        <v>3974</v>
      </c>
      <c r="B1950" s="22" t="s">
        <v>4041</v>
      </c>
      <c r="C1950" s="23" t="s">
        <v>4042</v>
      </c>
      <c r="D1950" s="24" t="s">
        <v>4004</v>
      </c>
      <c r="E1950" s="21" t="s">
        <v>64</v>
      </c>
      <c r="F1950" s="25">
        <f t="shared" si="90"/>
        <v>97.321428571428569</v>
      </c>
      <c r="G1950" s="26">
        <f t="shared" si="91"/>
        <v>16</v>
      </c>
      <c r="H1950" s="21">
        <v>0</v>
      </c>
      <c r="I1950" s="34">
        <v>0</v>
      </c>
      <c r="J1950" s="34">
        <v>0</v>
      </c>
      <c r="K1950" s="34">
        <v>0</v>
      </c>
      <c r="L1950" s="34">
        <v>1</v>
      </c>
      <c r="M1950" s="34">
        <v>1</v>
      </c>
      <c r="N1950" s="22">
        <v>14</v>
      </c>
      <c r="O1950" t="str">
        <f t="shared" si="92"/>
        <v>078002.67860262</v>
      </c>
    </row>
    <row r="1951" spans="1:15" x14ac:dyDescent="0.3">
      <c r="A1951" s="21" t="s">
        <v>3974</v>
      </c>
      <c r="B1951" s="22" t="s">
        <v>4043</v>
      </c>
      <c r="C1951" s="23" t="s">
        <v>4044</v>
      </c>
      <c r="D1951" s="24" t="s">
        <v>4021</v>
      </c>
      <c r="E1951" s="21" t="s">
        <v>64</v>
      </c>
      <c r="F1951" s="25">
        <f t="shared" si="90"/>
        <v>97.321428571428569</v>
      </c>
      <c r="G1951" s="26">
        <f t="shared" si="91"/>
        <v>16</v>
      </c>
      <c r="H1951" s="21">
        <v>0</v>
      </c>
      <c r="I1951" s="34">
        <v>0</v>
      </c>
      <c r="J1951" s="34">
        <v>0</v>
      </c>
      <c r="K1951" s="34">
        <v>1</v>
      </c>
      <c r="L1951" s="34">
        <v>0</v>
      </c>
      <c r="M1951" s="34">
        <v>0</v>
      </c>
      <c r="N1951" s="22">
        <v>15</v>
      </c>
      <c r="O1951" t="str">
        <f t="shared" si="92"/>
        <v>078002.67860294</v>
      </c>
    </row>
    <row r="1952" spans="1:15" x14ac:dyDescent="0.3">
      <c r="A1952" s="21" t="s">
        <v>3974</v>
      </c>
      <c r="B1952" s="22" t="s">
        <v>4045</v>
      </c>
      <c r="C1952" s="23" t="s">
        <v>4046</v>
      </c>
      <c r="D1952" s="24" t="s">
        <v>3268</v>
      </c>
      <c r="E1952" s="21" t="s">
        <v>64</v>
      </c>
      <c r="F1952" s="25">
        <f t="shared" si="90"/>
        <v>97.297297297297305</v>
      </c>
      <c r="G1952" s="26">
        <f t="shared" si="91"/>
        <v>111</v>
      </c>
      <c r="H1952" s="21">
        <v>0</v>
      </c>
      <c r="I1952" s="34">
        <v>0</v>
      </c>
      <c r="J1952" s="34">
        <v>0</v>
      </c>
      <c r="K1952" s="34">
        <v>0</v>
      </c>
      <c r="L1952" s="34">
        <v>5</v>
      </c>
      <c r="M1952" s="34">
        <v>11</v>
      </c>
      <c r="N1952" s="22">
        <v>95</v>
      </c>
      <c r="O1952" t="str">
        <f t="shared" si="92"/>
        <v>078002.70270188</v>
      </c>
    </row>
    <row r="1953" spans="1:15" x14ac:dyDescent="0.3">
      <c r="A1953" s="21" t="s">
        <v>3974</v>
      </c>
      <c r="B1953" s="22" t="s">
        <v>4029</v>
      </c>
      <c r="C1953" s="23" t="s">
        <v>4030</v>
      </c>
      <c r="D1953" s="24" t="s">
        <v>4047</v>
      </c>
      <c r="E1953" s="21" t="s">
        <v>64</v>
      </c>
      <c r="F1953" s="25">
        <f t="shared" si="90"/>
        <v>97.142857142857139</v>
      </c>
      <c r="G1953" s="26">
        <f t="shared" si="91"/>
        <v>5</v>
      </c>
      <c r="H1953" s="21">
        <v>0</v>
      </c>
      <c r="I1953" s="34">
        <v>0</v>
      </c>
      <c r="J1953" s="34">
        <v>0</v>
      </c>
      <c r="K1953" s="34">
        <v>0</v>
      </c>
      <c r="L1953" s="34">
        <v>0</v>
      </c>
      <c r="M1953" s="34">
        <v>1</v>
      </c>
      <c r="N1953" s="22">
        <v>4</v>
      </c>
      <c r="O1953" t="str">
        <f t="shared" si="92"/>
        <v>078002.85710292</v>
      </c>
    </row>
    <row r="1954" spans="1:15" x14ac:dyDescent="0.3">
      <c r="A1954" s="21" t="s">
        <v>3974</v>
      </c>
      <c r="B1954" s="22" t="s">
        <v>4048</v>
      </c>
      <c r="C1954" s="23" t="s">
        <v>4049</v>
      </c>
      <c r="D1954" s="24" t="s">
        <v>4050</v>
      </c>
      <c r="E1954" s="21" t="s">
        <v>64</v>
      </c>
      <c r="F1954" s="25">
        <f t="shared" si="90"/>
        <v>97.084548104956269</v>
      </c>
      <c r="G1954" s="26">
        <f t="shared" si="91"/>
        <v>49</v>
      </c>
      <c r="H1954" s="21">
        <v>0</v>
      </c>
      <c r="I1954" s="34">
        <v>0</v>
      </c>
      <c r="J1954" s="34">
        <v>0</v>
      </c>
      <c r="K1954" s="34">
        <v>0</v>
      </c>
      <c r="L1954" s="34">
        <v>3</v>
      </c>
      <c r="M1954" s="34">
        <v>4</v>
      </c>
      <c r="N1954" s="22">
        <v>42</v>
      </c>
      <c r="O1954" t="str">
        <f t="shared" si="92"/>
        <v>078002.91550219</v>
      </c>
    </row>
    <row r="1955" spans="1:15" x14ac:dyDescent="0.3">
      <c r="A1955" s="21" t="s">
        <v>3974</v>
      </c>
      <c r="B1955" s="22" t="s">
        <v>4051</v>
      </c>
      <c r="C1955" s="23" t="s">
        <v>4052</v>
      </c>
      <c r="D1955" s="24" t="s">
        <v>4053</v>
      </c>
      <c r="E1955" s="21" t="s">
        <v>64</v>
      </c>
      <c r="F1955" s="25">
        <f t="shared" si="90"/>
        <v>96.938775510204081</v>
      </c>
      <c r="G1955" s="26">
        <f t="shared" si="91"/>
        <v>28</v>
      </c>
      <c r="H1955" s="21">
        <v>0</v>
      </c>
      <c r="I1955" s="34">
        <v>0</v>
      </c>
      <c r="J1955" s="34">
        <v>0</v>
      </c>
      <c r="K1955" s="34">
        <v>0</v>
      </c>
      <c r="L1955" s="34">
        <v>1</v>
      </c>
      <c r="M1955" s="34">
        <v>4</v>
      </c>
      <c r="N1955" s="22">
        <v>23</v>
      </c>
      <c r="O1955" t="str">
        <f t="shared" si="92"/>
        <v>078003.06120031</v>
      </c>
    </row>
    <row r="1956" spans="1:15" x14ac:dyDescent="0.3">
      <c r="A1956" s="21" t="s">
        <v>3974</v>
      </c>
      <c r="B1956" s="22" t="s">
        <v>4054</v>
      </c>
      <c r="C1956" s="23" t="s">
        <v>4055</v>
      </c>
      <c r="D1956" s="24" t="s">
        <v>4056</v>
      </c>
      <c r="E1956" s="21" t="s">
        <v>64</v>
      </c>
      <c r="F1956" s="25">
        <f t="shared" si="90"/>
        <v>96.938775510204081</v>
      </c>
      <c r="G1956" s="26">
        <f t="shared" si="91"/>
        <v>14</v>
      </c>
      <c r="H1956" s="21">
        <v>0</v>
      </c>
      <c r="I1956" s="34">
        <v>0</v>
      </c>
      <c r="J1956" s="34">
        <v>0</v>
      </c>
      <c r="K1956" s="34">
        <v>0</v>
      </c>
      <c r="L1956" s="34">
        <v>0</v>
      </c>
      <c r="M1956" s="34">
        <v>3</v>
      </c>
      <c r="N1956" s="22">
        <v>11</v>
      </c>
      <c r="O1956" t="str">
        <f t="shared" si="92"/>
        <v>078003.06123012</v>
      </c>
    </row>
    <row r="1957" spans="1:15" x14ac:dyDescent="0.3">
      <c r="A1957" s="21" t="s">
        <v>3974</v>
      </c>
      <c r="B1957" s="22" t="s">
        <v>4057</v>
      </c>
      <c r="C1957" s="23" t="s">
        <v>4058</v>
      </c>
      <c r="D1957" s="24" t="s">
        <v>4056</v>
      </c>
      <c r="E1957" s="21" t="s">
        <v>64</v>
      </c>
      <c r="F1957" s="25">
        <f t="shared" si="90"/>
        <v>96.703296703296701</v>
      </c>
      <c r="G1957" s="26">
        <f t="shared" si="91"/>
        <v>13</v>
      </c>
      <c r="H1957" s="21">
        <v>0</v>
      </c>
      <c r="I1957" s="34">
        <v>0</v>
      </c>
      <c r="J1957" s="34">
        <v>0</v>
      </c>
      <c r="K1957" s="34">
        <v>0</v>
      </c>
      <c r="L1957" s="34">
        <v>0</v>
      </c>
      <c r="M1957" s="34">
        <v>3</v>
      </c>
      <c r="N1957" s="22">
        <v>10</v>
      </c>
      <c r="O1957" t="str">
        <f t="shared" si="92"/>
        <v>078003.29670023</v>
      </c>
    </row>
    <row r="1958" spans="1:15" x14ac:dyDescent="0.3">
      <c r="A1958" s="21" t="s">
        <v>3974</v>
      </c>
      <c r="B1958" s="22" t="s">
        <v>4059</v>
      </c>
      <c r="C1958" s="23" t="s">
        <v>4060</v>
      </c>
      <c r="D1958" s="24" t="s">
        <v>4056</v>
      </c>
      <c r="E1958" s="21" t="s">
        <v>64</v>
      </c>
      <c r="F1958" s="25">
        <f t="shared" si="90"/>
        <v>96.703296703296701</v>
      </c>
      <c r="G1958" s="26">
        <f t="shared" si="91"/>
        <v>13</v>
      </c>
      <c r="H1958" s="21">
        <v>0</v>
      </c>
      <c r="I1958" s="34">
        <v>0</v>
      </c>
      <c r="J1958" s="34">
        <v>0</v>
      </c>
      <c r="K1958" s="34">
        <v>0</v>
      </c>
      <c r="L1958" s="34">
        <v>0</v>
      </c>
      <c r="M1958" s="34">
        <v>3</v>
      </c>
      <c r="N1958" s="22">
        <v>10</v>
      </c>
      <c r="O1958" t="str">
        <f t="shared" si="92"/>
        <v>078003.29670273</v>
      </c>
    </row>
    <row r="1959" spans="1:15" x14ac:dyDescent="0.3">
      <c r="A1959" s="21" t="s">
        <v>3974</v>
      </c>
      <c r="B1959" s="22" t="s">
        <v>4061</v>
      </c>
      <c r="C1959" s="23" t="s">
        <v>4062</v>
      </c>
      <c r="D1959" s="24" t="s">
        <v>3977</v>
      </c>
      <c r="E1959" s="21" t="s">
        <v>64</v>
      </c>
      <c r="F1959" s="25">
        <f t="shared" si="90"/>
        <v>96.428571428571431</v>
      </c>
      <c r="G1959" s="26">
        <f t="shared" si="91"/>
        <v>16</v>
      </c>
      <c r="H1959" s="21">
        <v>0</v>
      </c>
      <c r="I1959" s="34">
        <v>0</v>
      </c>
      <c r="J1959" s="34">
        <v>0</v>
      </c>
      <c r="K1959" s="34">
        <v>0</v>
      </c>
      <c r="L1959" s="34">
        <v>2</v>
      </c>
      <c r="M1959" s="34">
        <v>0</v>
      </c>
      <c r="N1959" s="22">
        <v>14</v>
      </c>
      <c r="O1959" t="str">
        <f t="shared" si="92"/>
        <v>078003.57140044</v>
      </c>
    </row>
    <row r="1960" spans="1:15" x14ac:dyDescent="0.3">
      <c r="A1960" s="21" t="s">
        <v>3974</v>
      </c>
      <c r="B1960" s="22" t="s">
        <v>4061</v>
      </c>
      <c r="C1960" s="23" t="s">
        <v>4062</v>
      </c>
      <c r="D1960" s="24" t="s">
        <v>3978</v>
      </c>
      <c r="E1960" s="21" t="s">
        <v>64</v>
      </c>
      <c r="F1960" s="25">
        <f t="shared" si="90"/>
        <v>96.428571428571431</v>
      </c>
      <c r="G1960" s="26">
        <f t="shared" si="91"/>
        <v>16</v>
      </c>
      <c r="H1960" s="21">
        <v>0</v>
      </c>
      <c r="I1960" s="34">
        <v>0</v>
      </c>
      <c r="J1960" s="34">
        <v>0</v>
      </c>
      <c r="K1960" s="34">
        <v>0</v>
      </c>
      <c r="L1960" s="34">
        <v>2</v>
      </c>
      <c r="M1960" s="34">
        <v>0</v>
      </c>
      <c r="N1960" s="22">
        <v>14</v>
      </c>
      <c r="O1960" t="str">
        <f t="shared" si="92"/>
        <v>078003.57140044</v>
      </c>
    </row>
    <row r="1961" spans="1:15" x14ac:dyDescent="0.3">
      <c r="A1961" s="21" t="s">
        <v>3974</v>
      </c>
      <c r="B1961" s="22" t="s">
        <v>4063</v>
      </c>
      <c r="C1961" s="23" t="s">
        <v>4064</v>
      </c>
      <c r="D1961" s="24" t="s">
        <v>4004</v>
      </c>
      <c r="E1961" s="21" t="s">
        <v>64</v>
      </c>
      <c r="F1961" s="25">
        <f t="shared" si="90"/>
        <v>96.21848739495799</v>
      </c>
      <c r="G1961" s="26">
        <f t="shared" si="91"/>
        <v>102</v>
      </c>
      <c r="H1961" s="21">
        <v>0</v>
      </c>
      <c r="I1961" s="34">
        <v>0</v>
      </c>
      <c r="J1961" s="34">
        <v>0</v>
      </c>
      <c r="K1961" s="34">
        <v>1</v>
      </c>
      <c r="L1961" s="34">
        <v>5</v>
      </c>
      <c r="M1961" s="34">
        <v>14</v>
      </c>
      <c r="N1961" s="22">
        <v>82</v>
      </c>
      <c r="O1961" t="str">
        <f t="shared" si="92"/>
        <v>078003.78150231</v>
      </c>
    </row>
    <row r="1962" spans="1:15" x14ac:dyDescent="0.3">
      <c r="A1962" s="21" t="s">
        <v>3974</v>
      </c>
      <c r="B1962" s="22" t="s">
        <v>4065</v>
      </c>
      <c r="C1962" s="23" t="s">
        <v>4066</v>
      </c>
      <c r="D1962" s="24" t="s">
        <v>4040</v>
      </c>
      <c r="E1962" s="21" t="s">
        <v>64</v>
      </c>
      <c r="F1962" s="25">
        <f t="shared" si="90"/>
        <v>96.19047619047619</v>
      </c>
      <c r="G1962" s="26">
        <f t="shared" si="91"/>
        <v>30</v>
      </c>
      <c r="H1962" s="21">
        <v>0</v>
      </c>
      <c r="I1962" s="34">
        <v>0</v>
      </c>
      <c r="J1962" s="34">
        <v>0</v>
      </c>
      <c r="K1962" s="34">
        <v>2</v>
      </c>
      <c r="L1962" s="34">
        <v>0</v>
      </c>
      <c r="M1962" s="34">
        <v>2</v>
      </c>
      <c r="N1962" s="22">
        <v>26</v>
      </c>
      <c r="O1962" t="str">
        <f t="shared" si="92"/>
        <v>078003.80950251</v>
      </c>
    </row>
    <row r="1963" spans="1:15" x14ac:dyDescent="0.3">
      <c r="A1963" s="21" t="s">
        <v>3974</v>
      </c>
      <c r="B1963" s="22" t="s">
        <v>4067</v>
      </c>
      <c r="C1963" s="23" t="s">
        <v>4068</v>
      </c>
      <c r="D1963" s="24" t="s">
        <v>4069</v>
      </c>
      <c r="E1963" s="21" t="s">
        <v>64</v>
      </c>
      <c r="F1963" s="25">
        <f t="shared" si="90"/>
        <v>96.103896103896105</v>
      </c>
      <c r="G1963" s="26">
        <f t="shared" si="91"/>
        <v>11</v>
      </c>
      <c r="H1963" s="21">
        <v>0</v>
      </c>
      <c r="I1963" s="34">
        <v>0</v>
      </c>
      <c r="J1963" s="34">
        <v>0</v>
      </c>
      <c r="K1963" s="34">
        <v>1</v>
      </c>
      <c r="L1963" s="34">
        <v>0</v>
      </c>
      <c r="M1963" s="34">
        <v>0</v>
      </c>
      <c r="N1963" s="22">
        <v>10</v>
      </c>
      <c r="O1963" t="str">
        <f t="shared" si="92"/>
        <v>078003.89610279</v>
      </c>
    </row>
    <row r="1964" spans="1:15" x14ac:dyDescent="0.3">
      <c r="A1964" s="21" t="s">
        <v>3974</v>
      </c>
      <c r="B1964" s="22" t="s">
        <v>4038</v>
      </c>
      <c r="C1964" s="23" t="s">
        <v>4039</v>
      </c>
      <c r="D1964" s="24" t="s">
        <v>4070</v>
      </c>
      <c r="E1964" s="21" t="s">
        <v>64</v>
      </c>
      <c r="F1964" s="25">
        <f t="shared" si="90"/>
        <v>96.008403361344534</v>
      </c>
      <c r="G1964" s="26">
        <f t="shared" si="91"/>
        <v>68</v>
      </c>
      <c r="H1964" s="21">
        <v>0</v>
      </c>
      <c r="I1964" s="34">
        <v>1</v>
      </c>
      <c r="J1964" s="34">
        <v>0</v>
      </c>
      <c r="K1964" s="34">
        <v>0</v>
      </c>
      <c r="L1964" s="34">
        <v>3</v>
      </c>
      <c r="M1964" s="34">
        <v>8</v>
      </c>
      <c r="N1964" s="22">
        <v>56</v>
      </c>
      <c r="O1964" t="str">
        <f t="shared" si="92"/>
        <v>078003.99160232</v>
      </c>
    </row>
    <row r="1965" spans="1:15" x14ac:dyDescent="0.3">
      <c r="A1965" s="21" t="s">
        <v>3974</v>
      </c>
      <c r="B1965" s="22" t="s">
        <v>4071</v>
      </c>
      <c r="C1965" s="23" t="s">
        <v>4072</v>
      </c>
      <c r="D1965" s="24" t="s">
        <v>4073</v>
      </c>
      <c r="E1965" s="21" t="s">
        <v>64</v>
      </c>
      <c r="F1965" s="25">
        <f t="shared" si="90"/>
        <v>95.982142857142861</v>
      </c>
      <c r="G1965" s="26">
        <f t="shared" si="91"/>
        <v>32</v>
      </c>
      <c r="H1965" s="21">
        <v>0</v>
      </c>
      <c r="I1965" s="34">
        <v>0</v>
      </c>
      <c r="J1965" s="34">
        <v>0</v>
      </c>
      <c r="K1965" s="34">
        <v>2</v>
      </c>
      <c r="L1965" s="34">
        <v>0</v>
      </c>
      <c r="M1965" s="34">
        <v>3</v>
      </c>
      <c r="N1965" s="22">
        <v>27</v>
      </c>
      <c r="O1965" t="str">
        <f t="shared" si="92"/>
        <v>078004.01790033</v>
      </c>
    </row>
    <row r="1966" spans="1:15" x14ac:dyDescent="0.3">
      <c r="A1966" s="21" t="s">
        <v>3974</v>
      </c>
      <c r="B1966" s="22" t="s">
        <v>4074</v>
      </c>
      <c r="C1966" s="23" t="s">
        <v>4075</v>
      </c>
      <c r="D1966" s="24" t="s">
        <v>4076</v>
      </c>
      <c r="E1966" s="21" t="s">
        <v>64</v>
      </c>
      <c r="F1966" s="25">
        <f t="shared" si="90"/>
        <v>95.918367346938766</v>
      </c>
      <c r="G1966" s="26">
        <f t="shared" si="91"/>
        <v>49</v>
      </c>
      <c r="H1966" s="21">
        <v>0</v>
      </c>
      <c r="I1966" s="34">
        <v>0</v>
      </c>
      <c r="J1966" s="34">
        <v>1</v>
      </c>
      <c r="K1966" s="34">
        <v>1</v>
      </c>
      <c r="L1966" s="34">
        <v>2</v>
      </c>
      <c r="M1966" s="34">
        <v>3</v>
      </c>
      <c r="N1966" s="22">
        <v>42</v>
      </c>
      <c r="O1966" t="str">
        <f t="shared" si="92"/>
        <v>078004.08160032</v>
      </c>
    </row>
    <row r="1967" spans="1:15" x14ac:dyDescent="0.3">
      <c r="A1967" s="21" t="s">
        <v>3974</v>
      </c>
      <c r="B1967" s="22" t="s">
        <v>4077</v>
      </c>
      <c r="C1967" s="23" t="s">
        <v>4078</v>
      </c>
      <c r="D1967" s="24" t="s">
        <v>4079</v>
      </c>
      <c r="E1967" s="21" t="s">
        <v>64</v>
      </c>
      <c r="F1967" s="25">
        <f t="shared" si="90"/>
        <v>95.714285714285722</v>
      </c>
      <c r="G1967" s="26">
        <f t="shared" si="91"/>
        <v>30</v>
      </c>
      <c r="H1967" s="21">
        <v>0</v>
      </c>
      <c r="I1967" s="34">
        <v>0</v>
      </c>
      <c r="J1967" s="34">
        <v>0</v>
      </c>
      <c r="K1967" s="34">
        <v>2</v>
      </c>
      <c r="L1967" s="34">
        <v>1</v>
      </c>
      <c r="M1967" s="34">
        <v>1</v>
      </c>
      <c r="N1967" s="22">
        <v>26</v>
      </c>
      <c r="O1967" t="str">
        <f t="shared" si="92"/>
        <v>078004.28570194</v>
      </c>
    </row>
    <row r="1968" spans="1:15" x14ac:dyDescent="0.3">
      <c r="A1968" s="21" t="s">
        <v>3974</v>
      </c>
      <c r="B1968" s="22" t="s">
        <v>4080</v>
      </c>
      <c r="C1968" s="23" t="s">
        <v>4081</v>
      </c>
      <c r="D1968" s="24" t="s">
        <v>3987</v>
      </c>
      <c r="E1968" s="21" t="s">
        <v>64</v>
      </c>
      <c r="F1968" s="25">
        <f t="shared" si="90"/>
        <v>95.714285714285722</v>
      </c>
      <c r="G1968" s="26">
        <f t="shared" si="91"/>
        <v>20</v>
      </c>
      <c r="H1968" s="21">
        <v>0</v>
      </c>
      <c r="I1968" s="34">
        <v>0</v>
      </c>
      <c r="J1968" s="34">
        <v>0</v>
      </c>
      <c r="K1968" s="34">
        <v>0</v>
      </c>
      <c r="L1968" s="34">
        <v>2</v>
      </c>
      <c r="M1968" s="34">
        <v>2</v>
      </c>
      <c r="N1968" s="22">
        <v>16</v>
      </c>
      <c r="O1968" t="str">
        <f t="shared" si="92"/>
        <v>078004.28570293</v>
      </c>
    </row>
    <row r="1969" spans="1:15" x14ac:dyDescent="0.3">
      <c r="A1969" s="21" t="s">
        <v>3974</v>
      </c>
      <c r="B1969" s="22" t="s">
        <v>4082</v>
      </c>
      <c r="C1969" s="23" t="s">
        <v>4083</v>
      </c>
      <c r="D1969" s="24" t="s">
        <v>4021</v>
      </c>
      <c r="E1969" s="21" t="s">
        <v>64</v>
      </c>
      <c r="F1969" s="25">
        <f t="shared" si="90"/>
        <v>95.535714285714292</v>
      </c>
      <c r="G1969" s="26">
        <f t="shared" si="91"/>
        <v>16</v>
      </c>
      <c r="H1969" s="21">
        <v>0</v>
      </c>
      <c r="I1969" s="34">
        <v>0</v>
      </c>
      <c r="J1969" s="34">
        <v>0</v>
      </c>
      <c r="K1969" s="34">
        <v>0</v>
      </c>
      <c r="L1969" s="34">
        <v>1</v>
      </c>
      <c r="M1969" s="34">
        <v>3</v>
      </c>
      <c r="N1969" s="22">
        <v>12</v>
      </c>
      <c r="O1969" t="str">
        <f t="shared" si="92"/>
        <v>078004.46431010</v>
      </c>
    </row>
    <row r="1970" spans="1:15" x14ac:dyDescent="0.3">
      <c r="A1970" s="21" t="s">
        <v>3974</v>
      </c>
      <c r="B1970" s="22" t="s">
        <v>4084</v>
      </c>
      <c r="C1970" s="23" t="s">
        <v>4085</v>
      </c>
      <c r="D1970" s="24" t="s">
        <v>4086</v>
      </c>
      <c r="E1970" s="21" t="s">
        <v>64</v>
      </c>
      <c r="F1970" s="25">
        <f t="shared" si="90"/>
        <v>95.357142857142861</v>
      </c>
      <c r="G1970" s="26">
        <f t="shared" si="91"/>
        <v>40</v>
      </c>
      <c r="H1970" s="21">
        <v>0</v>
      </c>
      <c r="I1970" s="34">
        <v>1</v>
      </c>
      <c r="J1970" s="34">
        <v>0</v>
      </c>
      <c r="K1970" s="34">
        <v>0</v>
      </c>
      <c r="L1970" s="34">
        <v>1</v>
      </c>
      <c r="M1970" s="34">
        <v>6</v>
      </c>
      <c r="N1970" s="22">
        <v>32</v>
      </c>
      <c r="O1970" t="str">
        <f t="shared" si="92"/>
        <v>078004.64290034</v>
      </c>
    </row>
    <row r="1971" spans="1:15" x14ac:dyDescent="0.3">
      <c r="A1971" s="21" t="s">
        <v>3974</v>
      </c>
      <c r="B1971" s="22" t="s">
        <v>4031</v>
      </c>
      <c r="C1971" s="23" t="s">
        <v>4032</v>
      </c>
      <c r="D1971" s="24" t="s">
        <v>4087</v>
      </c>
      <c r="E1971" s="21" t="s">
        <v>64</v>
      </c>
      <c r="F1971" s="25">
        <f t="shared" si="90"/>
        <v>95.238095238095227</v>
      </c>
      <c r="G1971" s="26">
        <f t="shared" si="91"/>
        <v>12</v>
      </c>
      <c r="H1971" s="21">
        <v>0</v>
      </c>
      <c r="I1971" s="34">
        <v>0</v>
      </c>
      <c r="J1971" s="34">
        <v>0</v>
      </c>
      <c r="K1971" s="34">
        <v>0</v>
      </c>
      <c r="L1971" s="34">
        <v>1</v>
      </c>
      <c r="M1971" s="34">
        <v>2</v>
      </c>
      <c r="N1971" s="22">
        <v>9</v>
      </c>
      <c r="O1971" t="str">
        <f t="shared" si="92"/>
        <v>078004.76190148</v>
      </c>
    </row>
    <row r="1972" spans="1:15" x14ac:dyDescent="0.3">
      <c r="A1972" s="21" t="s">
        <v>3974</v>
      </c>
      <c r="B1972" s="22" t="s">
        <v>4088</v>
      </c>
      <c r="C1972" s="23" t="s">
        <v>4089</v>
      </c>
      <c r="D1972" s="24" t="s">
        <v>4021</v>
      </c>
      <c r="E1972" s="21" t="s">
        <v>64</v>
      </c>
      <c r="F1972" s="25">
        <f t="shared" si="90"/>
        <v>95.238095238095227</v>
      </c>
      <c r="G1972" s="26">
        <f t="shared" si="91"/>
        <v>12</v>
      </c>
      <c r="H1972" s="21">
        <v>0</v>
      </c>
      <c r="I1972" s="34">
        <v>0</v>
      </c>
      <c r="J1972" s="34">
        <v>0</v>
      </c>
      <c r="K1972" s="34">
        <v>0</v>
      </c>
      <c r="L1972" s="34">
        <v>1</v>
      </c>
      <c r="M1972" s="34">
        <v>2</v>
      </c>
      <c r="N1972" s="22">
        <v>9</v>
      </c>
      <c r="O1972" t="str">
        <f t="shared" si="92"/>
        <v>078004.76190296</v>
      </c>
    </row>
    <row r="1973" spans="1:15" x14ac:dyDescent="0.3">
      <c r="A1973" s="27" t="s">
        <v>3974</v>
      </c>
      <c r="B1973" s="28" t="s">
        <v>4090</v>
      </c>
      <c r="C1973" s="29" t="s">
        <v>4091</v>
      </c>
      <c r="D1973" s="30" t="s">
        <v>4056</v>
      </c>
      <c r="E1973" s="27" t="s">
        <v>103</v>
      </c>
      <c r="F1973" s="31">
        <f t="shared" si="90"/>
        <v>94.805194805194802</v>
      </c>
      <c r="G1973" s="32">
        <f t="shared" si="91"/>
        <v>11</v>
      </c>
      <c r="H1973" s="27">
        <v>0</v>
      </c>
      <c r="I1973" s="35">
        <v>0</v>
      </c>
      <c r="J1973" s="35">
        <v>0</v>
      </c>
      <c r="K1973" s="35">
        <v>1</v>
      </c>
      <c r="L1973" s="35">
        <v>0</v>
      </c>
      <c r="M1973" s="35">
        <v>1</v>
      </c>
      <c r="N1973" s="28">
        <v>9</v>
      </c>
      <c r="O1973" t="str">
        <f t="shared" si="92"/>
        <v>078005.19480183</v>
      </c>
    </row>
    <row r="1974" spans="1:15" x14ac:dyDescent="0.3">
      <c r="A1974" s="27" t="s">
        <v>3974</v>
      </c>
      <c r="B1974" s="28" t="s">
        <v>4048</v>
      </c>
      <c r="C1974" s="29" t="s">
        <v>4049</v>
      </c>
      <c r="D1974" s="30" t="s">
        <v>3978</v>
      </c>
      <c r="E1974" s="27" t="s">
        <v>103</v>
      </c>
      <c r="F1974" s="31">
        <f t="shared" si="90"/>
        <v>94.805194805194802</v>
      </c>
      <c r="G1974" s="32">
        <f t="shared" si="91"/>
        <v>33</v>
      </c>
      <c r="H1974" s="27">
        <v>0</v>
      </c>
      <c r="I1974" s="35">
        <v>0</v>
      </c>
      <c r="J1974" s="35">
        <v>0</v>
      </c>
      <c r="K1974" s="35">
        <v>1</v>
      </c>
      <c r="L1974" s="35">
        <v>1</v>
      </c>
      <c r="M1974" s="35">
        <v>7</v>
      </c>
      <c r="N1974" s="28">
        <v>24</v>
      </c>
      <c r="O1974" t="str">
        <f t="shared" si="92"/>
        <v>078005.19480219</v>
      </c>
    </row>
    <row r="1975" spans="1:15" x14ac:dyDescent="0.3">
      <c r="A1975" s="27" t="s">
        <v>3974</v>
      </c>
      <c r="B1975" s="28" t="s">
        <v>4092</v>
      </c>
      <c r="C1975" s="29" t="s">
        <v>4093</v>
      </c>
      <c r="D1975" s="30" t="s">
        <v>4094</v>
      </c>
      <c r="E1975" s="27" t="s">
        <v>103</v>
      </c>
      <c r="F1975" s="31">
        <f t="shared" si="90"/>
        <v>94.574175824175825</v>
      </c>
      <c r="G1975" s="32">
        <f t="shared" si="91"/>
        <v>208</v>
      </c>
      <c r="H1975" s="27">
        <v>0</v>
      </c>
      <c r="I1975" s="35">
        <v>0</v>
      </c>
      <c r="J1975" s="35">
        <v>0</v>
      </c>
      <c r="K1975" s="35">
        <v>5</v>
      </c>
      <c r="L1975" s="35">
        <v>17</v>
      </c>
      <c r="M1975" s="35">
        <v>30</v>
      </c>
      <c r="N1975" s="28">
        <v>156</v>
      </c>
      <c r="O1975" t="str">
        <f t="shared" si="92"/>
        <v>078005.42580215</v>
      </c>
    </row>
    <row r="1976" spans="1:15" x14ac:dyDescent="0.3">
      <c r="A1976" s="27" t="s">
        <v>3974</v>
      </c>
      <c r="B1976" s="28" t="s">
        <v>4095</v>
      </c>
      <c r="C1976" s="29" t="s">
        <v>4096</v>
      </c>
      <c r="D1976" s="30" t="s">
        <v>3999</v>
      </c>
      <c r="E1976" s="27" t="s">
        <v>103</v>
      </c>
      <c r="F1976" s="31">
        <f t="shared" si="90"/>
        <v>94.285714285714278</v>
      </c>
      <c r="G1976" s="32">
        <f t="shared" si="91"/>
        <v>40</v>
      </c>
      <c r="H1976" s="27">
        <v>0</v>
      </c>
      <c r="I1976" s="35">
        <v>0</v>
      </c>
      <c r="J1976" s="35">
        <v>0</v>
      </c>
      <c r="K1976" s="35">
        <v>1</v>
      </c>
      <c r="L1976" s="35">
        <v>2</v>
      </c>
      <c r="M1976" s="35">
        <v>9</v>
      </c>
      <c r="N1976" s="28">
        <v>28</v>
      </c>
      <c r="O1976" t="str">
        <f t="shared" si="92"/>
        <v>078005.71430295</v>
      </c>
    </row>
    <row r="1977" spans="1:15" x14ac:dyDescent="0.3">
      <c r="A1977" s="27" t="s">
        <v>3974</v>
      </c>
      <c r="B1977" s="28" t="s">
        <v>4097</v>
      </c>
      <c r="C1977" s="29" t="s">
        <v>4098</v>
      </c>
      <c r="D1977" s="30" t="s">
        <v>4099</v>
      </c>
      <c r="E1977" s="27" t="s">
        <v>103</v>
      </c>
      <c r="F1977" s="31">
        <f t="shared" si="90"/>
        <v>94.047619047619051</v>
      </c>
      <c r="G1977" s="32">
        <f t="shared" si="91"/>
        <v>108</v>
      </c>
      <c r="H1977" s="27">
        <v>0</v>
      </c>
      <c r="I1977" s="35">
        <v>0</v>
      </c>
      <c r="J1977" s="35">
        <v>0</v>
      </c>
      <c r="K1977" s="35">
        <v>2</v>
      </c>
      <c r="L1977" s="35">
        <v>7</v>
      </c>
      <c r="M1977" s="35">
        <v>25</v>
      </c>
      <c r="N1977" s="28">
        <v>74</v>
      </c>
      <c r="O1977" t="str">
        <f t="shared" si="92"/>
        <v>078005.95240189</v>
      </c>
    </row>
    <row r="1978" spans="1:15" x14ac:dyDescent="0.3">
      <c r="A1978" s="27" t="s">
        <v>3974</v>
      </c>
      <c r="B1978" s="28" t="s">
        <v>4074</v>
      </c>
      <c r="C1978" s="29" t="s">
        <v>4075</v>
      </c>
      <c r="D1978" s="30" t="s">
        <v>4100</v>
      </c>
      <c r="E1978" s="27" t="s">
        <v>103</v>
      </c>
      <c r="F1978" s="31">
        <f t="shared" si="90"/>
        <v>93.877551020408163</v>
      </c>
      <c r="G1978" s="32">
        <f t="shared" si="91"/>
        <v>49</v>
      </c>
      <c r="H1978" s="27">
        <v>1</v>
      </c>
      <c r="I1978" s="35">
        <v>0</v>
      </c>
      <c r="J1978" s="35">
        <v>0</v>
      </c>
      <c r="K1978" s="35">
        <v>2</v>
      </c>
      <c r="L1978" s="35">
        <v>3</v>
      </c>
      <c r="M1978" s="35">
        <v>3</v>
      </c>
      <c r="N1978" s="28">
        <v>40</v>
      </c>
      <c r="O1978" t="str">
        <f t="shared" si="92"/>
        <v>078006.12240032</v>
      </c>
    </row>
    <row r="1979" spans="1:15" x14ac:dyDescent="0.3">
      <c r="A1979" s="27" t="s">
        <v>3974</v>
      </c>
      <c r="B1979" s="28" t="s">
        <v>4101</v>
      </c>
      <c r="C1979" s="29" t="s">
        <v>4102</v>
      </c>
      <c r="D1979" s="30" t="s">
        <v>4103</v>
      </c>
      <c r="E1979" s="27" t="s">
        <v>103</v>
      </c>
      <c r="F1979" s="31">
        <f t="shared" si="90"/>
        <v>93.571428571428569</v>
      </c>
      <c r="G1979" s="32">
        <f t="shared" si="91"/>
        <v>80</v>
      </c>
      <c r="H1979" s="27">
        <v>0</v>
      </c>
      <c r="I1979" s="35">
        <v>1</v>
      </c>
      <c r="J1979" s="35">
        <v>0</v>
      </c>
      <c r="K1979" s="35">
        <v>0</v>
      </c>
      <c r="L1979" s="35">
        <v>8</v>
      </c>
      <c r="M1979" s="35">
        <v>15</v>
      </c>
      <c r="N1979" s="28">
        <v>56</v>
      </c>
      <c r="O1979" t="str">
        <f t="shared" si="92"/>
        <v>078006.42861015</v>
      </c>
    </row>
    <row r="1980" spans="1:15" x14ac:dyDescent="0.3">
      <c r="A1980" s="27" t="s">
        <v>3974</v>
      </c>
      <c r="B1980" s="28" t="s">
        <v>4104</v>
      </c>
      <c r="C1980" s="29" t="s">
        <v>4105</v>
      </c>
      <c r="D1980" s="30" t="s">
        <v>4018</v>
      </c>
      <c r="E1980" s="27" t="s">
        <v>103</v>
      </c>
      <c r="F1980" s="31">
        <f t="shared" si="90"/>
        <v>93.506493506493499</v>
      </c>
      <c r="G1980" s="32">
        <f t="shared" si="91"/>
        <v>22</v>
      </c>
      <c r="H1980" s="27">
        <v>1</v>
      </c>
      <c r="I1980" s="35">
        <v>0</v>
      </c>
      <c r="J1980" s="35">
        <v>0</v>
      </c>
      <c r="K1980" s="35">
        <v>1</v>
      </c>
      <c r="L1980" s="35">
        <v>0</v>
      </c>
      <c r="M1980" s="35">
        <v>1</v>
      </c>
      <c r="N1980" s="28">
        <v>19</v>
      </c>
      <c r="O1980" t="str">
        <f t="shared" si="92"/>
        <v>078006.49351014</v>
      </c>
    </row>
    <row r="1981" spans="1:15" x14ac:dyDescent="0.3">
      <c r="A1981" s="27" t="s">
        <v>3974</v>
      </c>
      <c r="B1981" s="28" t="s">
        <v>4106</v>
      </c>
      <c r="C1981" s="29" t="s">
        <v>4107</v>
      </c>
      <c r="D1981" s="30" t="s">
        <v>4108</v>
      </c>
      <c r="E1981" s="27" t="s">
        <v>103</v>
      </c>
      <c r="F1981" s="31">
        <f t="shared" si="90"/>
        <v>93.469387755102034</v>
      </c>
      <c r="G1981" s="32">
        <f t="shared" si="91"/>
        <v>105</v>
      </c>
      <c r="H1981" s="27">
        <v>0</v>
      </c>
      <c r="I1981" s="35">
        <v>0</v>
      </c>
      <c r="J1981" s="35">
        <v>1</v>
      </c>
      <c r="K1981" s="35">
        <v>4</v>
      </c>
      <c r="L1981" s="35">
        <v>4</v>
      </c>
      <c r="M1981" s="35">
        <v>24</v>
      </c>
      <c r="N1981" s="28">
        <v>72</v>
      </c>
      <c r="O1981" t="str">
        <f t="shared" si="92"/>
        <v>078006.53060274</v>
      </c>
    </row>
    <row r="1982" spans="1:15" x14ac:dyDescent="0.3">
      <c r="A1982" s="27" t="s">
        <v>3974</v>
      </c>
      <c r="B1982" s="28" t="s">
        <v>4109</v>
      </c>
      <c r="C1982" s="29" t="s">
        <v>4110</v>
      </c>
      <c r="D1982" s="30" t="s">
        <v>3977</v>
      </c>
      <c r="E1982" s="27" t="s">
        <v>103</v>
      </c>
      <c r="F1982" s="31">
        <f t="shared" si="90"/>
        <v>93.462469733656178</v>
      </c>
      <c r="G1982" s="32">
        <f t="shared" si="91"/>
        <v>59</v>
      </c>
      <c r="H1982" s="27">
        <v>0</v>
      </c>
      <c r="I1982" s="35">
        <v>0</v>
      </c>
      <c r="J1982" s="35">
        <v>0</v>
      </c>
      <c r="K1982" s="35">
        <v>1</v>
      </c>
      <c r="L1982" s="35">
        <v>7</v>
      </c>
      <c r="M1982" s="35">
        <v>10</v>
      </c>
      <c r="N1982" s="28">
        <v>41</v>
      </c>
      <c r="O1982" t="str">
        <f t="shared" si="92"/>
        <v>078006.53750005</v>
      </c>
    </row>
    <row r="1983" spans="1:15" x14ac:dyDescent="0.3">
      <c r="A1983" s="27" t="s">
        <v>3974</v>
      </c>
      <c r="B1983" s="28" t="s">
        <v>4111</v>
      </c>
      <c r="C1983" s="29" t="s">
        <v>4112</v>
      </c>
      <c r="D1983" s="30" t="s">
        <v>4113</v>
      </c>
      <c r="E1983" s="27" t="s">
        <v>103</v>
      </c>
      <c r="F1983" s="31">
        <f t="shared" si="90"/>
        <v>93.233082706766908</v>
      </c>
      <c r="G1983" s="32">
        <f t="shared" si="91"/>
        <v>19</v>
      </c>
      <c r="H1983" s="27">
        <v>0</v>
      </c>
      <c r="I1983" s="35">
        <v>0</v>
      </c>
      <c r="J1983" s="35">
        <v>0</v>
      </c>
      <c r="K1983" s="35">
        <v>0</v>
      </c>
      <c r="L1983" s="35">
        <v>3</v>
      </c>
      <c r="M1983" s="35">
        <v>3</v>
      </c>
      <c r="N1983" s="28">
        <v>13</v>
      </c>
      <c r="O1983" t="str">
        <f t="shared" si="92"/>
        <v>078006.76690264</v>
      </c>
    </row>
    <row r="1984" spans="1:15" x14ac:dyDescent="0.3">
      <c r="A1984" s="27" t="s">
        <v>3974</v>
      </c>
      <c r="B1984" s="28" t="s">
        <v>4114</v>
      </c>
      <c r="C1984" s="29" t="s">
        <v>4115</v>
      </c>
      <c r="D1984" s="30" t="s">
        <v>4116</v>
      </c>
      <c r="E1984" s="27" t="s">
        <v>103</v>
      </c>
      <c r="F1984" s="31">
        <f t="shared" si="90"/>
        <v>93.142857142857139</v>
      </c>
      <c r="G1984" s="32">
        <f t="shared" si="91"/>
        <v>25</v>
      </c>
      <c r="H1984" s="27">
        <v>0</v>
      </c>
      <c r="I1984" s="35">
        <v>0</v>
      </c>
      <c r="J1984" s="35">
        <v>1</v>
      </c>
      <c r="K1984" s="35">
        <v>1</v>
      </c>
      <c r="L1984" s="35">
        <v>0</v>
      </c>
      <c r="M1984" s="35">
        <v>5</v>
      </c>
      <c r="N1984" s="28">
        <v>18</v>
      </c>
      <c r="O1984" t="str">
        <f t="shared" si="92"/>
        <v>078006.85710277</v>
      </c>
    </row>
    <row r="1985" spans="1:15" x14ac:dyDescent="0.3">
      <c r="A1985" s="27" t="s">
        <v>3974</v>
      </c>
      <c r="B1985" s="28" t="s">
        <v>4117</v>
      </c>
      <c r="C1985" s="29" t="s">
        <v>4118</v>
      </c>
      <c r="D1985" s="30" t="s">
        <v>3996</v>
      </c>
      <c r="E1985" s="27" t="s">
        <v>103</v>
      </c>
      <c r="F1985" s="31">
        <f t="shared" si="90"/>
        <v>92.857142857142861</v>
      </c>
      <c r="G1985" s="32">
        <f t="shared" si="91"/>
        <v>108</v>
      </c>
      <c r="H1985" s="27">
        <v>0</v>
      </c>
      <c r="I1985" s="35">
        <v>0</v>
      </c>
      <c r="J1985" s="35">
        <v>0</v>
      </c>
      <c r="K1985" s="35">
        <v>4</v>
      </c>
      <c r="L1985" s="35">
        <v>11</v>
      </c>
      <c r="M1985" s="35">
        <v>20</v>
      </c>
      <c r="N1985" s="28">
        <v>73</v>
      </c>
      <c r="O1985" t="str">
        <f t="shared" si="92"/>
        <v>078007.14290233</v>
      </c>
    </row>
    <row r="1986" spans="1:15" x14ac:dyDescent="0.3">
      <c r="A1986" s="27" t="s">
        <v>3974</v>
      </c>
      <c r="B1986" s="28" t="s">
        <v>4051</v>
      </c>
      <c r="C1986" s="29" t="s">
        <v>4052</v>
      </c>
      <c r="D1986" s="30" t="s">
        <v>4099</v>
      </c>
      <c r="E1986" s="27" t="s">
        <v>103</v>
      </c>
      <c r="F1986" s="31">
        <f t="shared" ref="F1986:F2049" si="93">(H1986+2*I1986+3*J1986+4*K1986+5*L1986+6*M1986+7*N1986)/(7*SUM(H1986:N1986))*100</f>
        <v>92.346938775510196</v>
      </c>
      <c r="G1986" s="32">
        <f t="shared" ref="G1986:G2049" si="94">SUM(H1986:N1986)</f>
        <v>28</v>
      </c>
      <c r="H1986" s="27">
        <v>0</v>
      </c>
      <c r="I1986" s="35">
        <v>0</v>
      </c>
      <c r="J1986" s="35">
        <v>0</v>
      </c>
      <c r="K1986" s="35">
        <v>1</v>
      </c>
      <c r="L1986" s="35">
        <v>5</v>
      </c>
      <c r="M1986" s="35">
        <v>2</v>
      </c>
      <c r="N1986" s="28">
        <v>20</v>
      </c>
      <c r="O1986" t="str">
        <f t="shared" ref="O1986:O2049" si="95">_xlfn.CONCAT(MID(B1986,2,3),TEXT(100-F1986,"000.0000"),MID(B1986,1,1),MID(B1986,5,3))</f>
        <v>078007.65310031</v>
      </c>
    </row>
    <row r="1987" spans="1:15" x14ac:dyDescent="0.3">
      <c r="A1987" s="27" t="s">
        <v>3974</v>
      </c>
      <c r="B1987" s="28" t="s">
        <v>4119</v>
      </c>
      <c r="C1987" s="29" t="s">
        <v>4120</v>
      </c>
      <c r="D1987" s="30" t="s">
        <v>4103</v>
      </c>
      <c r="E1987" s="27" t="s">
        <v>103</v>
      </c>
      <c r="F1987" s="31">
        <f t="shared" si="93"/>
        <v>92.261904761904773</v>
      </c>
      <c r="G1987" s="32">
        <f t="shared" si="94"/>
        <v>48</v>
      </c>
      <c r="H1987" s="27">
        <v>0</v>
      </c>
      <c r="I1987" s="35">
        <v>0</v>
      </c>
      <c r="J1987" s="35">
        <v>0</v>
      </c>
      <c r="K1987" s="35">
        <v>4</v>
      </c>
      <c r="L1987" s="35">
        <v>5</v>
      </c>
      <c r="M1987" s="35">
        <v>4</v>
      </c>
      <c r="N1987" s="28">
        <v>35</v>
      </c>
      <c r="O1987" t="str">
        <f t="shared" si="95"/>
        <v>078007.73811011</v>
      </c>
    </row>
    <row r="1988" spans="1:15" x14ac:dyDescent="0.3">
      <c r="A1988" s="36" t="s">
        <v>3974</v>
      </c>
      <c r="B1988" s="37" t="s">
        <v>4121</v>
      </c>
      <c r="C1988" s="38" t="s">
        <v>4122</v>
      </c>
      <c r="D1988" s="39" t="s">
        <v>4123</v>
      </c>
      <c r="E1988" s="36" t="s">
        <v>130</v>
      </c>
      <c r="F1988" s="40">
        <f t="shared" si="93"/>
        <v>91.803278688524586</v>
      </c>
      <c r="G1988" s="41">
        <f t="shared" si="94"/>
        <v>61</v>
      </c>
      <c r="H1988" s="36">
        <v>0</v>
      </c>
      <c r="I1988" s="42">
        <v>0</v>
      </c>
      <c r="J1988" s="42">
        <v>1</v>
      </c>
      <c r="K1988" s="42">
        <v>2</v>
      </c>
      <c r="L1988" s="42">
        <v>6</v>
      </c>
      <c r="M1988" s="42">
        <v>13</v>
      </c>
      <c r="N1988" s="37">
        <v>39</v>
      </c>
      <c r="O1988" t="str">
        <f t="shared" si="95"/>
        <v>078008.19670223</v>
      </c>
    </row>
    <row r="1989" spans="1:15" x14ac:dyDescent="0.3">
      <c r="A1989" s="36" t="s">
        <v>3974</v>
      </c>
      <c r="B1989" s="37" t="s">
        <v>4124</v>
      </c>
      <c r="C1989" s="38" t="s">
        <v>4125</v>
      </c>
      <c r="D1989" s="39" t="s">
        <v>4126</v>
      </c>
      <c r="E1989" s="36" t="s">
        <v>130</v>
      </c>
      <c r="F1989" s="40">
        <f t="shared" si="93"/>
        <v>91.774891774891771</v>
      </c>
      <c r="G1989" s="41">
        <f t="shared" si="94"/>
        <v>33</v>
      </c>
      <c r="H1989" s="36">
        <v>0</v>
      </c>
      <c r="I1989" s="42">
        <v>0</v>
      </c>
      <c r="J1989" s="42">
        <v>0</v>
      </c>
      <c r="K1989" s="42">
        <v>3</v>
      </c>
      <c r="L1989" s="42">
        <v>3</v>
      </c>
      <c r="M1989" s="42">
        <v>4</v>
      </c>
      <c r="N1989" s="37">
        <v>23</v>
      </c>
      <c r="O1989" t="str">
        <f t="shared" si="95"/>
        <v>078008.22510087</v>
      </c>
    </row>
    <row r="1990" spans="1:15" x14ac:dyDescent="0.3">
      <c r="A1990" s="36" t="s">
        <v>3974</v>
      </c>
      <c r="B1990" s="37" t="s">
        <v>4127</v>
      </c>
      <c r="C1990" s="38" t="s">
        <v>4128</v>
      </c>
      <c r="D1990" s="39" t="s">
        <v>3977</v>
      </c>
      <c r="E1990" s="36" t="s">
        <v>130</v>
      </c>
      <c r="F1990" s="40">
        <f t="shared" si="93"/>
        <v>91.558441558441558</v>
      </c>
      <c r="G1990" s="41">
        <f t="shared" si="94"/>
        <v>22</v>
      </c>
      <c r="H1990" s="36">
        <v>0</v>
      </c>
      <c r="I1990" s="42">
        <v>0</v>
      </c>
      <c r="J1990" s="42">
        <v>1</v>
      </c>
      <c r="K1990" s="42">
        <v>1</v>
      </c>
      <c r="L1990" s="42">
        <v>1</v>
      </c>
      <c r="M1990" s="42">
        <v>4</v>
      </c>
      <c r="N1990" s="37">
        <v>15</v>
      </c>
      <c r="O1990" t="str">
        <f t="shared" si="95"/>
        <v>078008.44160142</v>
      </c>
    </row>
    <row r="1991" spans="1:15" x14ac:dyDescent="0.3">
      <c r="A1991" s="36" t="s">
        <v>3974</v>
      </c>
      <c r="B1991" s="37" t="s">
        <v>4129</v>
      </c>
      <c r="C1991" s="38" t="s">
        <v>4130</v>
      </c>
      <c r="D1991" s="39" t="s">
        <v>4131</v>
      </c>
      <c r="E1991" s="36" t="s">
        <v>130</v>
      </c>
      <c r="F1991" s="40">
        <f t="shared" si="93"/>
        <v>91.341991341991346</v>
      </c>
      <c r="G1991" s="41">
        <f t="shared" si="94"/>
        <v>33</v>
      </c>
      <c r="H1991" s="36">
        <v>1</v>
      </c>
      <c r="I1991" s="42">
        <v>0</v>
      </c>
      <c r="J1991" s="42">
        <v>0</v>
      </c>
      <c r="K1991" s="42">
        <v>1</v>
      </c>
      <c r="L1991" s="42">
        <v>4</v>
      </c>
      <c r="M1991" s="42">
        <v>3</v>
      </c>
      <c r="N1991" s="37">
        <v>24</v>
      </c>
      <c r="O1991" t="str">
        <f t="shared" si="95"/>
        <v>078008.65800241</v>
      </c>
    </row>
    <row r="1992" spans="1:15" x14ac:dyDescent="0.3">
      <c r="A1992" s="36" t="s">
        <v>3974</v>
      </c>
      <c r="B1992" s="37" t="s">
        <v>4132</v>
      </c>
      <c r="C1992" s="38" t="s">
        <v>4133</v>
      </c>
      <c r="D1992" s="39" t="s">
        <v>4099</v>
      </c>
      <c r="E1992" s="36" t="s">
        <v>130</v>
      </c>
      <c r="F1992" s="40">
        <f t="shared" si="93"/>
        <v>91.054739652870495</v>
      </c>
      <c r="G1992" s="41">
        <f t="shared" si="94"/>
        <v>107</v>
      </c>
      <c r="H1992" s="36">
        <v>0</v>
      </c>
      <c r="I1992" s="42">
        <v>0</v>
      </c>
      <c r="J1992" s="42">
        <v>1</v>
      </c>
      <c r="K1992" s="42">
        <v>6</v>
      </c>
      <c r="L1992" s="42">
        <v>13</v>
      </c>
      <c r="M1992" s="42">
        <v>19</v>
      </c>
      <c r="N1992" s="37">
        <v>68</v>
      </c>
      <c r="O1992" t="str">
        <f t="shared" si="95"/>
        <v>078008.94530280</v>
      </c>
    </row>
    <row r="1993" spans="1:15" x14ac:dyDescent="0.3">
      <c r="A1993" s="36" t="s">
        <v>3974</v>
      </c>
      <c r="B1993" s="37" t="s">
        <v>4134</v>
      </c>
      <c r="C1993" s="38" t="s">
        <v>4135</v>
      </c>
      <c r="D1993" s="39" t="s">
        <v>4136</v>
      </c>
      <c r="E1993" s="36" t="s">
        <v>130</v>
      </c>
      <c r="F1993" s="40">
        <f t="shared" si="93"/>
        <v>90.959821428571431</v>
      </c>
      <c r="G1993" s="41">
        <f t="shared" si="94"/>
        <v>128</v>
      </c>
      <c r="H1993" s="36">
        <v>0</v>
      </c>
      <c r="I1993" s="42">
        <v>1</v>
      </c>
      <c r="J1993" s="42">
        <v>0</v>
      </c>
      <c r="K1993" s="42">
        <v>6</v>
      </c>
      <c r="L1993" s="42">
        <v>13</v>
      </c>
      <c r="M1993" s="42">
        <v>32</v>
      </c>
      <c r="N1993" s="37">
        <v>76</v>
      </c>
      <c r="O1993" t="str">
        <f t="shared" si="95"/>
        <v>078009.04020208</v>
      </c>
    </row>
    <row r="1994" spans="1:15" x14ac:dyDescent="0.3">
      <c r="A1994" s="36" t="s">
        <v>3974</v>
      </c>
      <c r="B1994" s="37" t="s">
        <v>4137</v>
      </c>
      <c r="C1994" s="38" t="s">
        <v>4138</v>
      </c>
      <c r="D1994" s="39" t="s">
        <v>3978</v>
      </c>
      <c r="E1994" s="36" t="s">
        <v>130</v>
      </c>
      <c r="F1994" s="40">
        <f t="shared" si="93"/>
        <v>90.714285714285708</v>
      </c>
      <c r="G1994" s="41">
        <f t="shared" si="94"/>
        <v>20</v>
      </c>
      <c r="H1994" s="36">
        <v>0</v>
      </c>
      <c r="I1994" s="42">
        <v>0</v>
      </c>
      <c r="J1994" s="42">
        <v>0</v>
      </c>
      <c r="K1994" s="42">
        <v>1</v>
      </c>
      <c r="L1994" s="42">
        <v>2</v>
      </c>
      <c r="M1994" s="42">
        <v>6</v>
      </c>
      <c r="N1994" s="37">
        <v>11</v>
      </c>
      <c r="O1994" t="str">
        <f t="shared" si="95"/>
        <v>078009.28571003</v>
      </c>
    </row>
    <row r="1995" spans="1:15" x14ac:dyDescent="0.3">
      <c r="A1995" s="36" t="s">
        <v>3974</v>
      </c>
      <c r="B1995" s="37" t="s">
        <v>4139</v>
      </c>
      <c r="C1995" s="38" t="s">
        <v>4140</v>
      </c>
      <c r="D1995" s="39" t="s">
        <v>4087</v>
      </c>
      <c r="E1995" s="36" t="s">
        <v>130</v>
      </c>
      <c r="F1995" s="40">
        <f t="shared" si="93"/>
        <v>90.476190476190482</v>
      </c>
      <c r="G1995" s="41">
        <f t="shared" si="94"/>
        <v>78</v>
      </c>
      <c r="H1995" s="36">
        <v>0</v>
      </c>
      <c r="I1995" s="42">
        <v>1</v>
      </c>
      <c r="J1995" s="42">
        <v>1</v>
      </c>
      <c r="K1995" s="42">
        <v>3</v>
      </c>
      <c r="L1995" s="42">
        <v>8</v>
      </c>
      <c r="M1995" s="42">
        <v>18</v>
      </c>
      <c r="N1995" s="37">
        <v>47</v>
      </c>
      <c r="O1995" t="str">
        <f t="shared" si="95"/>
        <v>078009.52380049</v>
      </c>
    </row>
    <row r="1996" spans="1:15" x14ac:dyDescent="0.3">
      <c r="A1996" s="36" t="s">
        <v>3974</v>
      </c>
      <c r="B1996" s="37" t="s">
        <v>4141</v>
      </c>
      <c r="C1996" s="38" t="s">
        <v>4142</v>
      </c>
      <c r="D1996" s="39" t="s">
        <v>4087</v>
      </c>
      <c r="E1996" s="36" t="s">
        <v>130</v>
      </c>
      <c r="F1996" s="40">
        <f t="shared" si="93"/>
        <v>90.423861852433291</v>
      </c>
      <c r="G1996" s="41">
        <f t="shared" si="94"/>
        <v>91</v>
      </c>
      <c r="H1996" s="36">
        <v>0</v>
      </c>
      <c r="I1996" s="42">
        <v>0</v>
      </c>
      <c r="J1996" s="42">
        <v>1</v>
      </c>
      <c r="K1996" s="42">
        <v>3</v>
      </c>
      <c r="L1996" s="42">
        <v>15</v>
      </c>
      <c r="M1996" s="42">
        <v>18</v>
      </c>
      <c r="N1996" s="37">
        <v>54</v>
      </c>
      <c r="O1996" t="str">
        <f t="shared" si="95"/>
        <v>078009.57610191</v>
      </c>
    </row>
    <row r="1997" spans="1:15" x14ac:dyDescent="0.3">
      <c r="A1997" s="36" t="s">
        <v>3974</v>
      </c>
      <c r="B1997" s="37" t="s">
        <v>4143</v>
      </c>
      <c r="C1997" s="38" t="s">
        <v>4144</v>
      </c>
      <c r="D1997" s="39" t="s">
        <v>4099</v>
      </c>
      <c r="E1997" s="36" t="s">
        <v>130</v>
      </c>
      <c r="F1997" s="40">
        <f t="shared" si="93"/>
        <v>90.296495956873315</v>
      </c>
      <c r="G1997" s="41">
        <f t="shared" si="94"/>
        <v>106</v>
      </c>
      <c r="H1997" s="36">
        <v>1</v>
      </c>
      <c r="I1997" s="42">
        <v>0</v>
      </c>
      <c r="J1997" s="42">
        <v>2</v>
      </c>
      <c r="K1997" s="42">
        <v>3</v>
      </c>
      <c r="L1997" s="42">
        <v>16</v>
      </c>
      <c r="M1997" s="42">
        <v>17</v>
      </c>
      <c r="N1997" s="37">
        <v>67</v>
      </c>
      <c r="O1997" t="str">
        <f t="shared" si="95"/>
        <v>078009.70350009</v>
      </c>
    </row>
    <row r="1998" spans="1:15" x14ac:dyDescent="0.3">
      <c r="A1998" s="36" t="s">
        <v>3974</v>
      </c>
      <c r="B1998" s="37" t="s">
        <v>4145</v>
      </c>
      <c r="C1998" s="38" t="s">
        <v>4146</v>
      </c>
      <c r="D1998" s="39" t="s">
        <v>4100</v>
      </c>
      <c r="E1998" s="36" t="s">
        <v>130</v>
      </c>
      <c r="F1998" s="40">
        <f t="shared" si="93"/>
        <v>90.215264187866921</v>
      </c>
      <c r="G1998" s="41">
        <f t="shared" si="94"/>
        <v>73</v>
      </c>
      <c r="H1998" s="36">
        <v>1</v>
      </c>
      <c r="I1998" s="42">
        <v>1</v>
      </c>
      <c r="J1998" s="42">
        <v>0</v>
      </c>
      <c r="K1998" s="42">
        <v>5</v>
      </c>
      <c r="L1998" s="42">
        <v>5</v>
      </c>
      <c r="M1998" s="42">
        <v>14</v>
      </c>
      <c r="N1998" s="37">
        <v>47</v>
      </c>
      <c r="O1998" t="str">
        <f t="shared" si="95"/>
        <v>078009.78470271</v>
      </c>
    </row>
    <row r="1999" spans="1:15" x14ac:dyDescent="0.3">
      <c r="A1999" s="36" t="s">
        <v>3974</v>
      </c>
      <c r="B1999" s="37" t="s">
        <v>4147</v>
      </c>
      <c r="C1999" s="38" t="s">
        <v>4148</v>
      </c>
      <c r="D1999" s="39" t="s">
        <v>4100</v>
      </c>
      <c r="E1999" s="36" t="s">
        <v>130</v>
      </c>
      <c r="F1999" s="40">
        <f t="shared" si="93"/>
        <v>90</v>
      </c>
      <c r="G1999" s="41">
        <f t="shared" si="94"/>
        <v>50</v>
      </c>
      <c r="H1999" s="36">
        <v>0</v>
      </c>
      <c r="I1999" s="42">
        <v>1</v>
      </c>
      <c r="J1999" s="42">
        <v>1</v>
      </c>
      <c r="K1999" s="42">
        <v>3</v>
      </c>
      <c r="L1999" s="42">
        <v>5</v>
      </c>
      <c r="M1999" s="42">
        <v>7</v>
      </c>
      <c r="N1999" s="37">
        <v>33</v>
      </c>
      <c r="O1999" t="str">
        <f t="shared" si="95"/>
        <v>078010.00001004</v>
      </c>
    </row>
    <row r="2000" spans="1:15" x14ac:dyDescent="0.3">
      <c r="A2000" s="36" t="s">
        <v>3974</v>
      </c>
      <c r="B2000" s="37" t="s">
        <v>4149</v>
      </c>
      <c r="C2000" s="38" t="s">
        <v>4150</v>
      </c>
      <c r="D2000" s="39" t="s">
        <v>3987</v>
      </c>
      <c r="E2000" s="36" t="s">
        <v>130</v>
      </c>
      <c r="F2000" s="40">
        <f t="shared" si="93"/>
        <v>89.440993788819881</v>
      </c>
      <c r="G2000" s="41">
        <f t="shared" si="94"/>
        <v>23</v>
      </c>
      <c r="H2000" s="36">
        <v>1</v>
      </c>
      <c r="I2000" s="42">
        <v>0</v>
      </c>
      <c r="J2000" s="42">
        <v>0</v>
      </c>
      <c r="K2000" s="42">
        <v>2</v>
      </c>
      <c r="L2000" s="42">
        <v>2</v>
      </c>
      <c r="M2000" s="42">
        <v>1</v>
      </c>
      <c r="N2000" s="37">
        <v>17</v>
      </c>
      <c r="O2000" t="str">
        <f t="shared" si="95"/>
        <v>078010.55901006</v>
      </c>
    </row>
    <row r="2001" spans="1:15" x14ac:dyDescent="0.3">
      <c r="A2001" s="36" t="s">
        <v>3974</v>
      </c>
      <c r="B2001" s="37" t="s">
        <v>4151</v>
      </c>
      <c r="C2001" s="38" t="s">
        <v>4152</v>
      </c>
      <c r="D2001" s="39" t="s">
        <v>4103</v>
      </c>
      <c r="E2001" s="36" t="s">
        <v>130</v>
      </c>
      <c r="F2001" s="40">
        <f t="shared" si="93"/>
        <v>89.396170839469818</v>
      </c>
      <c r="G2001" s="41">
        <f t="shared" si="94"/>
        <v>97</v>
      </c>
      <c r="H2001" s="36">
        <v>0</v>
      </c>
      <c r="I2001" s="42">
        <v>1</v>
      </c>
      <c r="J2001" s="42">
        <v>2</v>
      </c>
      <c r="K2001" s="42">
        <v>6</v>
      </c>
      <c r="L2001" s="42">
        <v>15</v>
      </c>
      <c r="M2001" s="42">
        <v>11</v>
      </c>
      <c r="N2001" s="37">
        <v>62</v>
      </c>
      <c r="O2001" t="str">
        <f t="shared" si="95"/>
        <v>078010.60381008</v>
      </c>
    </row>
    <row r="2002" spans="1:15" x14ac:dyDescent="0.3">
      <c r="A2002" s="36" t="s">
        <v>3974</v>
      </c>
      <c r="B2002" s="37" t="s">
        <v>4153</v>
      </c>
      <c r="C2002" s="38" t="s">
        <v>4154</v>
      </c>
      <c r="D2002" s="39" t="s">
        <v>4099</v>
      </c>
      <c r="E2002" s="36" t="s">
        <v>130</v>
      </c>
      <c r="F2002" s="40">
        <f t="shared" si="93"/>
        <v>89.075630252100851</v>
      </c>
      <c r="G2002" s="41">
        <f t="shared" si="94"/>
        <v>85</v>
      </c>
      <c r="H2002" s="36">
        <v>1</v>
      </c>
      <c r="I2002" s="42">
        <v>0</v>
      </c>
      <c r="J2002" s="42">
        <v>1</v>
      </c>
      <c r="K2002" s="42">
        <v>4</v>
      </c>
      <c r="L2002" s="42">
        <v>12</v>
      </c>
      <c r="M2002" s="42">
        <v>19</v>
      </c>
      <c r="N2002" s="37">
        <v>48</v>
      </c>
      <c r="O2002" t="str">
        <f t="shared" si="95"/>
        <v>078010.92440027</v>
      </c>
    </row>
    <row r="2003" spans="1:15" x14ac:dyDescent="0.3">
      <c r="A2003" s="36" t="s">
        <v>3974</v>
      </c>
      <c r="B2003" s="37" t="s">
        <v>4155</v>
      </c>
      <c r="C2003" s="38" t="s">
        <v>4156</v>
      </c>
      <c r="D2003" s="39" t="s">
        <v>4087</v>
      </c>
      <c r="E2003" s="36" t="s">
        <v>130</v>
      </c>
      <c r="F2003" s="40">
        <f t="shared" si="93"/>
        <v>88.644688644688642</v>
      </c>
      <c r="G2003" s="41">
        <f t="shared" si="94"/>
        <v>39</v>
      </c>
      <c r="H2003" s="36">
        <v>0</v>
      </c>
      <c r="I2003" s="42">
        <v>1</v>
      </c>
      <c r="J2003" s="42">
        <v>0</v>
      </c>
      <c r="K2003" s="42">
        <v>4</v>
      </c>
      <c r="L2003" s="42">
        <v>5</v>
      </c>
      <c r="M2003" s="42">
        <v>4</v>
      </c>
      <c r="N2003" s="37">
        <v>25</v>
      </c>
      <c r="O2003" t="str">
        <f t="shared" si="95"/>
        <v>078011.35530217</v>
      </c>
    </row>
    <row r="2004" spans="1:15" x14ac:dyDescent="0.3">
      <c r="A2004" s="36" t="s">
        <v>3974</v>
      </c>
      <c r="B2004" s="37" t="s">
        <v>4157</v>
      </c>
      <c r="C2004" s="38" t="s">
        <v>4158</v>
      </c>
      <c r="D2004" s="39" t="s">
        <v>3977</v>
      </c>
      <c r="E2004" s="36" t="s">
        <v>130</v>
      </c>
      <c r="F2004" s="40">
        <f t="shared" si="93"/>
        <v>88.405797101449281</v>
      </c>
      <c r="G2004" s="41">
        <f t="shared" si="94"/>
        <v>69</v>
      </c>
      <c r="H2004" s="36">
        <v>1</v>
      </c>
      <c r="I2004" s="42">
        <v>0</v>
      </c>
      <c r="J2004" s="42">
        <v>3</v>
      </c>
      <c r="K2004" s="42">
        <v>5</v>
      </c>
      <c r="L2004" s="42">
        <v>6</v>
      </c>
      <c r="M2004" s="42">
        <v>11</v>
      </c>
      <c r="N2004" s="37">
        <v>43</v>
      </c>
      <c r="O2004" t="str">
        <f t="shared" si="95"/>
        <v>078011.59420053</v>
      </c>
    </row>
    <row r="2005" spans="1:15" x14ac:dyDescent="0.3">
      <c r="A2005" s="36" t="s">
        <v>3974</v>
      </c>
      <c r="B2005" s="37" t="s">
        <v>4159</v>
      </c>
      <c r="C2005" s="38" t="s">
        <v>4160</v>
      </c>
      <c r="D2005" s="39" t="s">
        <v>3987</v>
      </c>
      <c r="E2005" s="36" t="s">
        <v>153</v>
      </c>
      <c r="F2005" s="40">
        <f t="shared" si="93"/>
        <v>87.551020408163254</v>
      </c>
      <c r="G2005" s="41">
        <f t="shared" si="94"/>
        <v>70</v>
      </c>
      <c r="H2005" s="36">
        <v>0</v>
      </c>
      <c r="I2005" s="42">
        <v>0</v>
      </c>
      <c r="J2005" s="42">
        <v>2</v>
      </c>
      <c r="K2005" s="42">
        <v>7</v>
      </c>
      <c r="L2005" s="42">
        <v>7</v>
      </c>
      <c r="M2005" s="42">
        <v>18</v>
      </c>
      <c r="N2005" s="37">
        <v>36</v>
      </c>
      <c r="O2005" t="str">
        <f t="shared" si="95"/>
        <v>078012.44901005</v>
      </c>
    </row>
    <row r="2006" spans="1:15" x14ac:dyDescent="0.3">
      <c r="A2006" s="36" t="s">
        <v>3974</v>
      </c>
      <c r="B2006" s="37" t="s">
        <v>4084</v>
      </c>
      <c r="C2006" s="38" t="s">
        <v>4085</v>
      </c>
      <c r="D2006" s="39" t="s">
        <v>4073</v>
      </c>
      <c r="E2006" s="36" t="s">
        <v>153</v>
      </c>
      <c r="F2006" s="40">
        <f t="shared" si="93"/>
        <v>86.428571428571431</v>
      </c>
      <c r="G2006" s="41">
        <f t="shared" si="94"/>
        <v>40</v>
      </c>
      <c r="H2006" s="36">
        <v>0</v>
      </c>
      <c r="I2006" s="42">
        <v>3</v>
      </c>
      <c r="J2006" s="42">
        <v>1</v>
      </c>
      <c r="K2006" s="42">
        <v>3</v>
      </c>
      <c r="L2006" s="42">
        <v>3</v>
      </c>
      <c r="M2006" s="42">
        <v>4</v>
      </c>
      <c r="N2006" s="37">
        <v>26</v>
      </c>
      <c r="O2006" t="str">
        <f t="shared" si="95"/>
        <v>078013.57140034</v>
      </c>
    </row>
    <row r="2007" spans="1:15" x14ac:dyDescent="0.3">
      <c r="A2007" s="36" t="s">
        <v>3974</v>
      </c>
      <c r="B2007" s="37" t="s">
        <v>4161</v>
      </c>
      <c r="C2007" s="38" t="s">
        <v>4162</v>
      </c>
      <c r="D2007" s="39" t="s">
        <v>4163</v>
      </c>
      <c r="E2007" s="36" t="s">
        <v>153</v>
      </c>
      <c r="F2007" s="40">
        <f t="shared" si="93"/>
        <v>85.374149659863946</v>
      </c>
      <c r="G2007" s="41">
        <f t="shared" si="94"/>
        <v>42</v>
      </c>
      <c r="H2007" s="36">
        <v>0</v>
      </c>
      <c r="I2007" s="42">
        <v>1</v>
      </c>
      <c r="J2007" s="42">
        <v>1</v>
      </c>
      <c r="K2007" s="42">
        <v>2</v>
      </c>
      <c r="L2007" s="42">
        <v>10</v>
      </c>
      <c r="M2007" s="42">
        <v>8</v>
      </c>
      <c r="N2007" s="37">
        <v>20</v>
      </c>
      <c r="O2007" t="str">
        <f t="shared" si="95"/>
        <v>078014.62594003</v>
      </c>
    </row>
    <row r="2008" spans="1:15" x14ac:dyDescent="0.3">
      <c r="A2008" s="36" t="s">
        <v>3974</v>
      </c>
      <c r="B2008" s="37" t="s">
        <v>4159</v>
      </c>
      <c r="C2008" s="38" t="s">
        <v>4160</v>
      </c>
      <c r="D2008" s="39" t="s">
        <v>4103</v>
      </c>
      <c r="E2008" s="36" t="s">
        <v>194</v>
      </c>
      <c r="F2008" s="40">
        <f t="shared" si="93"/>
        <v>77.959183673469397</v>
      </c>
      <c r="G2008" s="41">
        <f t="shared" si="94"/>
        <v>70</v>
      </c>
      <c r="H2008" s="36">
        <v>1</v>
      </c>
      <c r="I2008" s="42">
        <v>1</v>
      </c>
      <c r="J2008" s="42">
        <v>5</v>
      </c>
      <c r="K2008" s="42">
        <v>12</v>
      </c>
      <c r="L2008" s="42">
        <v>11</v>
      </c>
      <c r="M2008" s="42">
        <v>19</v>
      </c>
      <c r="N2008" s="37">
        <v>21</v>
      </c>
      <c r="O2008" t="str">
        <f t="shared" si="95"/>
        <v>078022.04081005</v>
      </c>
    </row>
    <row r="2009" spans="1:15" x14ac:dyDescent="0.3">
      <c r="A2009" s="21" t="s">
        <v>4164</v>
      </c>
      <c r="B2009" s="22" t="s">
        <v>4165</v>
      </c>
      <c r="C2009" s="23" t="s">
        <v>4166</v>
      </c>
      <c r="D2009" s="24" t="s">
        <v>4167</v>
      </c>
      <c r="E2009" s="21" t="s">
        <v>18</v>
      </c>
      <c r="F2009" s="25">
        <f t="shared" si="93"/>
        <v>100</v>
      </c>
      <c r="G2009" s="26">
        <f t="shared" si="94"/>
        <v>11</v>
      </c>
      <c r="H2009" s="21">
        <v>0</v>
      </c>
      <c r="I2009" s="34">
        <v>0</v>
      </c>
      <c r="J2009" s="34">
        <v>0</v>
      </c>
      <c r="K2009" s="34">
        <v>0</v>
      </c>
      <c r="L2009" s="34">
        <v>0</v>
      </c>
      <c r="M2009" s="34">
        <v>0</v>
      </c>
      <c r="N2009" s="22">
        <v>11</v>
      </c>
      <c r="O2009" t="str">
        <f t="shared" si="95"/>
        <v>080000.00000452</v>
      </c>
    </row>
    <row r="2010" spans="1:15" x14ac:dyDescent="0.3">
      <c r="A2010" s="21" t="s">
        <v>4164</v>
      </c>
      <c r="B2010" s="22" t="s">
        <v>4168</v>
      </c>
      <c r="C2010" s="23" t="s">
        <v>4169</v>
      </c>
      <c r="D2010" s="24" t="s">
        <v>1255</v>
      </c>
      <c r="E2010" s="21" t="s">
        <v>18</v>
      </c>
      <c r="F2010" s="25">
        <f t="shared" si="93"/>
        <v>100</v>
      </c>
      <c r="G2010" s="26">
        <f t="shared" si="94"/>
        <v>10</v>
      </c>
      <c r="H2010" s="21">
        <v>0</v>
      </c>
      <c r="I2010" s="34">
        <v>0</v>
      </c>
      <c r="J2010" s="34">
        <v>0</v>
      </c>
      <c r="K2010" s="34">
        <v>0</v>
      </c>
      <c r="L2010" s="34">
        <v>0</v>
      </c>
      <c r="M2010" s="34">
        <v>0</v>
      </c>
      <c r="N2010" s="22">
        <v>10</v>
      </c>
      <c r="O2010" t="str">
        <f t="shared" si="95"/>
        <v>080000.00003596</v>
      </c>
    </row>
    <row r="2011" spans="1:15" x14ac:dyDescent="0.3">
      <c r="A2011" s="21" t="s">
        <v>4164</v>
      </c>
      <c r="B2011" s="22" t="s">
        <v>4170</v>
      </c>
      <c r="C2011" s="23" t="s">
        <v>4171</v>
      </c>
      <c r="D2011" s="24" t="s">
        <v>4172</v>
      </c>
      <c r="E2011" s="21" t="s">
        <v>18</v>
      </c>
      <c r="F2011" s="25">
        <f t="shared" si="93"/>
        <v>100</v>
      </c>
      <c r="G2011" s="26">
        <f t="shared" si="94"/>
        <v>15</v>
      </c>
      <c r="H2011" s="21">
        <v>0</v>
      </c>
      <c r="I2011" s="34">
        <v>0</v>
      </c>
      <c r="J2011" s="34">
        <v>0</v>
      </c>
      <c r="K2011" s="34">
        <v>0</v>
      </c>
      <c r="L2011" s="34">
        <v>0</v>
      </c>
      <c r="M2011" s="34">
        <v>0</v>
      </c>
      <c r="N2011" s="22">
        <v>15</v>
      </c>
      <c r="O2011" t="str">
        <f t="shared" si="95"/>
        <v>080000.00003616</v>
      </c>
    </row>
    <row r="2012" spans="1:15" x14ac:dyDescent="0.3">
      <c r="A2012" s="21" t="s">
        <v>4164</v>
      </c>
      <c r="B2012" s="22" t="s">
        <v>4170</v>
      </c>
      <c r="C2012" s="23" t="s">
        <v>4171</v>
      </c>
      <c r="D2012" s="24" t="s">
        <v>4173</v>
      </c>
      <c r="E2012" s="21" t="s">
        <v>18</v>
      </c>
      <c r="F2012" s="25">
        <f t="shared" si="93"/>
        <v>100</v>
      </c>
      <c r="G2012" s="26">
        <f t="shared" si="94"/>
        <v>15</v>
      </c>
      <c r="H2012" s="21">
        <v>0</v>
      </c>
      <c r="I2012" s="34">
        <v>0</v>
      </c>
      <c r="J2012" s="34">
        <v>0</v>
      </c>
      <c r="K2012" s="34">
        <v>0</v>
      </c>
      <c r="L2012" s="34">
        <v>0</v>
      </c>
      <c r="M2012" s="34">
        <v>0</v>
      </c>
      <c r="N2012" s="22">
        <v>15</v>
      </c>
      <c r="O2012" t="str">
        <f t="shared" si="95"/>
        <v>080000.00003616</v>
      </c>
    </row>
    <row r="2013" spans="1:15" x14ac:dyDescent="0.3">
      <c r="A2013" s="21" t="s">
        <v>4164</v>
      </c>
      <c r="B2013" s="22" t="s">
        <v>4174</v>
      </c>
      <c r="C2013" s="23" t="s">
        <v>4175</v>
      </c>
      <c r="D2013" s="24" t="s">
        <v>4173</v>
      </c>
      <c r="E2013" s="21" t="s">
        <v>18</v>
      </c>
      <c r="F2013" s="25">
        <f t="shared" si="93"/>
        <v>100</v>
      </c>
      <c r="G2013" s="26">
        <f t="shared" si="94"/>
        <v>15</v>
      </c>
      <c r="H2013" s="21">
        <v>0</v>
      </c>
      <c r="I2013" s="34">
        <v>0</v>
      </c>
      <c r="J2013" s="34">
        <v>0</v>
      </c>
      <c r="K2013" s="34">
        <v>0</v>
      </c>
      <c r="L2013" s="34">
        <v>0</v>
      </c>
      <c r="M2013" s="34">
        <v>0</v>
      </c>
      <c r="N2013" s="22">
        <v>15</v>
      </c>
      <c r="O2013" t="str">
        <f t="shared" si="95"/>
        <v>080000.00003618</v>
      </c>
    </row>
    <row r="2014" spans="1:15" x14ac:dyDescent="0.3">
      <c r="A2014" s="21" t="s">
        <v>4164</v>
      </c>
      <c r="B2014" s="22" t="s">
        <v>4176</v>
      </c>
      <c r="C2014" s="23" t="s">
        <v>4177</v>
      </c>
      <c r="D2014" s="24" t="s">
        <v>4178</v>
      </c>
      <c r="E2014" s="21" t="s">
        <v>18</v>
      </c>
      <c r="F2014" s="25">
        <f t="shared" si="93"/>
        <v>100</v>
      </c>
      <c r="G2014" s="26">
        <f t="shared" si="94"/>
        <v>11</v>
      </c>
      <c r="H2014" s="21">
        <v>0</v>
      </c>
      <c r="I2014" s="34">
        <v>0</v>
      </c>
      <c r="J2014" s="34">
        <v>0</v>
      </c>
      <c r="K2014" s="34">
        <v>0</v>
      </c>
      <c r="L2014" s="34">
        <v>0</v>
      </c>
      <c r="M2014" s="34">
        <v>0</v>
      </c>
      <c r="N2014" s="22">
        <v>11</v>
      </c>
      <c r="O2014" t="str">
        <f t="shared" si="95"/>
        <v>080000.00003656</v>
      </c>
    </row>
    <row r="2015" spans="1:15" x14ac:dyDescent="0.3">
      <c r="A2015" s="21" t="s">
        <v>4164</v>
      </c>
      <c r="B2015" s="22" t="s">
        <v>4179</v>
      </c>
      <c r="C2015" s="23" t="s">
        <v>4180</v>
      </c>
      <c r="D2015" s="24" t="s">
        <v>4178</v>
      </c>
      <c r="E2015" s="21" t="s">
        <v>18</v>
      </c>
      <c r="F2015" s="25">
        <f t="shared" si="93"/>
        <v>100</v>
      </c>
      <c r="G2015" s="26">
        <f t="shared" si="94"/>
        <v>11</v>
      </c>
      <c r="H2015" s="21">
        <v>0</v>
      </c>
      <c r="I2015" s="34">
        <v>0</v>
      </c>
      <c r="J2015" s="34">
        <v>0</v>
      </c>
      <c r="K2015" s="34">
        <v>0</v>
      </c>
      <c r="L2015" s="34">
        <v>0</v>
      </c>
      <c r="M2015" s="34">
        <v>0</v>
      </c>
      <c r="N2015" s="22">
        <v>11</v>
      </c>
      <c r="O2015" t="str">
        <f t="shared" si="95"/>
        <v>080000.00003713</v>
      </c>
    </row>
    <row r="2016" spans="1:15" x14ac:dyDescent="0.3">
      <c r="A2016" s="21" t="s">
        <v>4164</v>
      </c>
      <c r="B2016" s="22" t="s">
        <v>4181</v>
      </c>
      <c r="C2016" s="23" t="s">
        <v>4182</v>
      </c>
      <c r="D2016" s="24" t="s">
        <v>4183</v>
      </c>
      <c r="E2016" s="21" t="s">
        <v>18</v>
      </c>
      <c r="F2016" s="25">
        <f t="shared" si="93"/>
        <v>100</v>
      </c>
      <c r="G2016" s="26">
        <f t="shared" si="94"/>
        <v>15</v>
      </c>
      <c r="H2016" s="21">
        <v>0</v>
      </c>
      <c r="I2016" s="34">
        <v>0</v>
      </c>
      <c r="J2016" s="34">
        <v>0</v>
      </c>
      <c r="K2016" s="34">
        <v>0</v>
      </c>
      <c r="L2016" s="34">
        <v>0</v>
      </c>
      <c r="M2016" s="34">
        <v>0</v>
      </c>
      <c r="N2016" s="22">
        <v>15</v>
      </c>
      <c r="O2016" t="str">
        <f t="shared" si="95"/>
        <v>080000.00003737</v>
      </c>
    </row>
    <row r="2017" spans="1:15" x14ac:dyDescent="0.3">
      <c r="A2017" s="21" t="s">
        <v>4164</v>
      </c>
      <c r="B2017" s="22" t="s">
        <v>4181</v>
      </c>
      <c r="C2017" s="23" t="s">
        <v>4182</v>
      </c>
      <c r="D2017" s="24" t="s">
        <v>4184</v>
      </c>
      <c r="E2017" s="21" t="s">
        <v>18</v>
      </c>
      <c r="F2017" s="25">
        <f t="shared" si="93"/>
        <v>100</v>
      </c>
      <c r="G2017" s="26">
        <f t="shared" si="94"/>
        <v>15</v>
      </c>
      <c r="H2017" s="21">
        <v>0</v>
      </c>
      <c r="I2017" s="34">
        <v>0</v>
      </c>
      <c r="J2017" s="34">
        <v>0</v>
      </c>
      <c r="K2017" s="34">
        <v>0</v>
      </c>
      <c r="L2017" s="34">
        <v>0</v>
      </c>
      <c r="M2017" s="34">
        <v>0</v>
      </c>
      <c r="N2017" s="22">
        <v>15</v>
      </c>
      <c r="O2017" t="str">
        <f t="shared" si="95"/>
        <v>080000.00003737</v>
      </c>
    </row>
    <row r="2018" spans="1:15" x14ac:dyDescent="0.3">
      <c r="A2018" s="21" t="s">
        <v>4164</v>
      </c>
      <c r="B2018" s="22" t="s">
        <v>4185</v>
      </c>
      <c r="C2018" s="23" t="s">
        <v>4186</v>
      </c>
      <c r="D2018" s="24" t="s">
        <v>4187</v>
      </c>
      <c r="E2018" s="21" t="s">
        <v>18</v>
      </c>
      <c r="F2018" s="25">
        <f t="shared" si="93"/>
        <v>100</v>
      </c>
      <c r="G2018" s="26">
        <f t="shared" si="94"/>
        <v>15</v>
      </c>
      <c r="H2018" s="21">
        <v>0</v>
      </c>
      <c r="I2018" s="34">
        <v>0</v>
      </c>
      <c r="J2018" s="34">
        <v>0</v>
      </c>
      <c r="K2018" s="34">
        <v>0</v>
      </c>
      <c r="L2018" s="34">
        <v>0</v>
      </c>
      <c r="M2018" s="34">
        <v>0</v>
      </c>
      <c r="N2018" s="22">
        <v>15</v>
      </c>
      <c r="O2018" t="str">
        <f t="shared" si="95"/>
        <v>080000.00003741</v>
      </c>
    </row>
    <row r="2019" spans="1:15" x14ac:dyDescent="0.3">
      <c r="A2019" s="21" t="s">
        <v>4164</v>
      </c>
      <c r="B2019" s="22" t="s">
        <v>4185</v>
      </c>
      <c r="C2019" s="23" t="s">
        <v>4186</v>
      </c>
      <c r="D2019" s="24" t="s">
        <v>4173</v>
      </c>
      <c r="E2019" s="21" t="s">
        <v>18</v>
      </c>
      <c r="F2019" s="25">
        <f t="shared" si="93"/>
        <v>100</v>
      </c>
      <c r="G2019" s="26">
        <f t="shared" si="94"/>
        <v>15</v>
      </c>
      <c r="H2019" s="21">
        <v>0</v>
      </c>
      <c r="I2019" s="34">
        <v>0</v>
      </c>
      <c r="J2019" s="34">
        <v>0</v>
      </c>
      <c r="K2019" s="34">
        <v>0</v>
      </c>
      <c r="L2019" s="34">
        <v>0</v>
      </c>
      <c r="M2019" s="34">
        <v>0</v>
      </c>
      <c r="N2019" s="22">
        <v>15</v>
      </c>
      <c r="O2019" t="str">
        <f t="shared" si="95"/>
        <v>080000.00003741</v>
      </c>
    </row>
    <row r="2020" spans="1:15" x14ac:dyDescent="0.3">
      <c r="A2020" s="21" t="s">
        <v>4164</v>
      </c>
      <c r="B2020" s="22" t="s">
        <v>4188</v>
      </c>
      <c r="C2020" s="23" t="s">
        <v>4189</v>
      </c>
      <c r="D2020" s="24" t="s">
        <v>4190</v>
      </c>
      <c r="E2020" s="21" t="s">
        <v>18</v>
      </c>
      <c r="F2020" s="25">
        <f t="shared" si="93"/>
        <v>100</v>
      </c>
      <c r="G2020" s="26">
        <f t="shared" si="94"/>
        <v>13</v>
      </c>
      <c r="H2020" s="21">
        <v>0</v>
      </c>
      <c r="I2020" s="34">
        <v>0</v>
      </c>
      <c r="J2020" s="34">
        <v>0</v>
      </c>
      <c r="K2020" s="34">
        <v>0</v>
      </c>
      <c r="L2020" s="34">
        <v>0</v>
      </c>
      <c r="M2020" s="34">
        <v>0</v>
      </c>
      <c r="N2020" s="22">
        <v>13</v>
      </c>
      <c r="O2020" t="str">
        <f t="shared" si="95"/>
        <v>080000.00004352</v>
      </c>
    </row>
    <row r="2021" spans="1:15" x14ac:dyDescent="0.3">
      <c r="A2021" s="21" t="s">
        <v>4164</v>
      </c>
      <c r="B2021" s="22" t="s">
        <v>4191</v>
      </c>
      <c r="C2021" s="23" t="s">
        <v>4192</v>
      </c>
      <c r="D2021" s="24" t="s">
        <v>4193</v>
      </c>
      <c r="E2021" s="21" t="s">
        <v>18</v>
      </c>
      <c r="F2021" s="25">
        <f t="shared" si="93"/>
        <v>100</v>
      </c>
      <c r="G2021" s="26">
        <f t="shared" si="94"/>
        <v>8</v>
      </c>
      <c r="H2021" s="21">
        <v>0</v>
      </c>
      <c r="I2021" s="34">
        <v>0</v>
      </c>
      <c r="J2021" s="34">
        <v>0</v>
      </c>
      <c r="K2021" s="34">
        <v>0</v>
      </c>
      <c r="L2021" s="34">
        <v>0</v>
      </c>
      <c r="M2021" s="34">
        <v>0</v>
      </c>
      <c r="N2021" s="22">
        <v>8</v>
      </c>
      <c r="O2021" t="str">
        <f t="shared" si="95"/>
        <v>080000.00004573</v>
      </c>
    </row>
    <row r="2022" spans="1:15" x14ac:dyDescent="0.3">
      <c r="A2022" s="21" t="s">
        <v>4164</v>
      </c>
      <c r="B2022" s="22" t="s">
        <v>4194</v>
      </c>
      <c r="C2022" s="23" t="s">
        <v>4195</v>
      </c>
      <c r="D2022" s="24" t="s">
        <v>4196</v>
      </c>
      <c r="E2022" s="21" t="s">
        <v>18</v>
      </c>
      <c r="F2022" s="25">
        <f t="shared" si="93"/>
        <v>100</v>
      </c>
      <c r="G2022" s="26">
        <f t="shared" si="94"/>
        <v>20</v>
      </c>
      <c r="H2022" s="21">
        <v>0</v>
      </c>
      <c r="I2022" s="34">
        <v>0</v>
      </c>
      <c r="J2022" s="34">
        <v>0</v>
      </c>
      <c r="K2022" s="34">
        <v>0</v>
      </c>
      <c r="L2022" s="34">
        <v>0</v>
      </c>
      <c r="M2022" s="34">
        <v>0</v>
      </c>
      <c r="N2022" s="22">
        <v>20</v>
      </c>
      <c r="O2022" t="str">
        <f t="shared" si="95"/>
        <v>080000.00004668</v>
      </c>
    </row>
    <row r="2023" spans="1:15" x14ac:dyDescent="0.3">
      <c r="A2023" s="21" t="s">
        <v>4164</v>
      </c>
      <c r="B2023" s="22" t="s">
        <v>4197</v>
      </c>
      <c r="C2023" s="23" t="s">
        <v>4198</v>
      </c>
      <c r="D2023" s="24" t="s">
        <v>4199</v>
      </c>
      <c r="E2023" s="21" t="s">
        <v>18</v>
      </c>
      <c r="F2023" s="25">
        <f t="shared" si="93"/>
        <v>100</v>
      </c>
      <c r="G2023" s="26">
        <f t="shared" si="94"/>
        <v>15</v>
      </c>
      <c r="H2023" s="21">
        <v>0</v>
      </c>
      <c r="I2023" s="34">
        <v>0</v>
      </c>
      <c r="J2023" s="34">
        <v>0</v>
      </c>
      <c r="K2023" s="34">
        <v>0</v>
      </c>
      <c r="L2023" s="34">
        <v>0</v>
      </c>
      <c r="M2023" s="34">
        <v>0</v>
      </c>
      <c r="N2023" s="22">
        <v>15</v>
      </c>
      <c r="O2023" t="str">
        <f t="shared" si="95"/>
        <v>080000.00004942</v>
      </c>
    </row>
    <row r="2024" spans="1:15" x14ac:dyDescent="0.3">
      <c r="A2024" s="21" t="s">
        <v>4164</v>
      </c>
      <c r="B2024" s="22" t="s">
        <v>4200</v>
      </c>
      <c r="C2024" s="23" t="s">
        <v>4201</v>
      </c>
      <c r="D2024" s="24" t="s">
        <v>4202</v>
      </c>
      <c r="E2024" s="21" t="s">
        <v>18</v>
      </c>
      <c r="F2024" s="25">
        <f t="shared" si="93"/>
        <v>99.378881987577643</v>
      </c>
      <c r="G2024" s="26">
        <f t="shared" si="94"/>
        <v>23</v>
      </c>
      <c r="H2024" s="21">
        <v>0</v>
      </c>
      <c r="I2024" s="34">
        <v>0</v>
      </c>
      <c r="J2024" s="34">
        <v>0</v>
      </c>
      <c r="K2024" s="34">
        <v>0</v>
      </c>
      <c r="L2024" s="34">
        <v>0</v>
      </c>
      <c r="M2024" s="34">
        <v>1</v>
      </c>
      <c r="N2024" s="22">
        <v>22</v>
      </c>
      <c r="O2024" t="str">
        <f t="shared" si="95"/>
        <v>080000.62113612</v>
      </c>
    </row>
    <row r="2025" spans="1:15" x14ac:dyDescent="0.3">
      <c r="A2025" s="21" t="s">
        <v>4164</v>
      </c>
      <c r="B2025" s="22" t="s">
        <v>4170</v>
      </c>
      <c r="C2025" s="23" t="s">
        <v>4171</v>
      </c>
      <c r="D2025" s="24" t="s">
        <v>4203</v>
      </c>
      <c r="E2025" s="21" t="s">
        <v>18</v>
      </c>
      <c r="F2025" s="25">
        <f t="shared" si="93"/>
        <v>99.285714285714292</v>
      </c>
      <c r="G2025" s="26">
        <f t="shared" si="94"/>
        <v>20</v>
      </c>
      <c r="H2025" s="21">
        <v>0</v>
      </c>
      <c r="I2025" s="34">
        <v>0</v>
      </c>
      <c r="J2025" s="34">
        <v>0</v>
      </c>
      <c r="K2025" s="34">
        <v>0</v>
      </c>
      <c r="L2025" s="34">
        <v>0</v>
      </c>
      <c r="M2025" s="34">
        <v>1</v>
      </c>
      <c r="N2025" s="22">
        <v>19</v>
      </c>
      <c r="O2025" t="str">
        <f t="shared" si="95"/>
        <v>080000.71433616</v>
      </c>
    </row>
    <row r="2026" spans="1:15" x14ac:dyDescent="0.3">
      <c r="A2026" s="21" t="s">
        <v>4164</v>
      </c>
      <c r="B2026" s="22" t="s">
        <v>4204</v>
      </c>
      <c r="C2026" s="23" t="s">
        <v>4205</v>
      </c>
      <c r="D2026" s="24" t="s">
        <v>4183</v>
      </c>
      <c r="E2026" s="21" t="s">
        <v>18</v>
      </c>
      <c r="F2026" s="25">
        <f t="shared" si="93"/>
        <v>99.206349206349216</v>
      </c>
      <c r="G2026" s="26">
        <f t="shared" si="94"/>
        <v>18</v>
      </c>
      <c r="H2026" s="21">
        <v>0</v>
      </c>
      <c r="I2026" s="34">
        <v>0</v>
      </c>
      <c r="J2026" s="34">
        <v>0</v>
      </c>
      <c r="K2026" s="34">
        <v>0</v>
      </c>
      <c r="L2026" s="34">
        <v>0</v>
      </c>
      <c r="M2026" s="34">
        <v>1</v>
      </c>
      <c r="N2026" s="22">
        <v>17</v>
      </c>
      <c r="O2026" t="str">
        <f t="shared" si="95"/>
        <v>080000.79374888</v>
      </c>
    </row>
    <row r="2027" spans="1:15" x14ac:dyDescent="0.3">
      <c r="A2027" s="21" t="s">
        <v>4164</v>
      </c>
      <c r="B2027" s="22" t="s">
        <v>4206</v>
      </c>
      <c r="C2027" s="23" t="s">
        <v>4207</v>
      </c>
      <c r="D2027" s="24" t="s">
        <v>4208</v>
      </c>
      <c r="E2027" s="21" t="s">
        <v>18</v>
      </c>
      <c r="F2027" s="25">
        <f t="shared" si="93"/>
        <v>99.206349206349216</v>
      </c>
      <c r="G2027" s="26">
        <f t="shared" si="94"/>
        <v>18</v>
      </c>
      <c r="H2027" s="21">
        <v>0</v>
      </c>
      <c r="I2027" s="34">
        <v>0</v>
      </c>
      <c r="J2027" s="34">
        <v>0</v>
      </c>
      <c r="K2027" s="34">
        <v>0</v>
      </c>
      <c r="L2027" s="34">
        <v>0</v>
      </c>
      <c r="M2027" s="34">
        <v>1</v>
      </c>
      <c r="N2027" s="22">
        <v>17</v>
      </c>
      <c r="O2027" t="str">
        <f t="shared" si="95"/>
        <v>080000.79374985</v>
      </c>
    </row>
    <row r="2028" spans="1:15" x14ac:dyDescent="0.3">
      <c r="A2028" s="21" t="s">
        <v>4164</v>
      </c>
      <c r="B2028" s="22" t="s">
        <v>4209</v>
      </c>
      <c r="C2028" s="23" t="s">
        <v>4210</v>
      </c>
      <c r="D2028" s="24" t="s">
        <v>4211</v>
      </c>
      <c r="E2028" s="21" t="s">
        <v>18</v>
      </c>
      <c r="F2028" s="25">
        <f t="shared" si="93"/>
        <v>99.159663865546221</v>
      </c>
      <c r="G2028" s="26">
        <f t="shared" si="94"/>
        <v>17</v>
      </c>
      <c r="H2028" s="21">
        <v>0</v>
      </c>
      <c r="I2028" s="34">
        <v>0</v>
      </c>
      <c r="J2028" s="34">
        <v>0</v>
      </c>
      <c r="K2028" s="34">
        <v>0</v>
      </c>
      <c r="L2028" s="34">
        <v>0</v>
      </c>
      <c r="M2028" s="34">
        <v>1</v>
      </c>
      <c r="N2028" s="22">
        <v>16</v>
      </c>
      <c r="O2028" t="str">
        <f t="shared" si="95"/>
        <v>080000.84033637</v>
      </c>
    </row>
    <row r="2029" spans="1:15" x14ac:dyDescent="0.3">
      <c r="A2029" s="21" t="s">
        <v>4164</v>
      </c>
      <c r="B2029" s="22" t="s">
        <v>4212</v>
      </c>
      <c r="C2029" s="23" t="s">
        <v>4213</v>
      </c>
      <c r="D2029" s="24" t="s">
        <v>4190</v>
      </c>
      <c r="E2029" s="21" t="s">
        <v>18</v>
      </c>
      <c r="F2029" s="25">
        <f t="shared" si="93"/>
        <v>99.159663865546221</v>
      </c>
      <c r="G2029" s="26">
        <f t="shared" si="94"/>
        <v>17</v>
      </c>
      <c r="H2029" s="21">
        <v>0</v>
      </c>
      <c r="I2029" s="34">
        <v>0</v>
      </c>
      <c r="J2029" s="34">
        <v>0</v>
      </c>
      <c r="K2029" s="34">
        <v>0</v>
      </c>
      <c r="L2029" s="34">
        <v>0</v>
      </c>
      <c r="M2029" s="34">
        <v>1</v>
      </c>
      <c r="N2029" s="22">
        <v>16</v>
      </c>
      <c r="O2029" t="str">
        <f t="shared" si="95"/>
        <v>080000.84034906</v>
      </c>
    </row>
    <row r="2030" spans="1:15" x14ac:dyDescent="0.3">
      <c r="A2030" s="21" t="s">
        <v>4164</v>
      </c>
      <c r="B2030" s="22" t="s">
        <v>4214</v>
      </c>
      <c r="C2030" s="23" t="s">
        <v>4215</v>
      </c>
      <c r="D2030" s="24" t="s">
        <v>4216</v>
      </c>
      <c r="E2030" s="21" t="s">
        <v>18</v>
      </c>
      <c r="F2030" s="25">
        <f t="shared" si="93"/>
        <v>99.047619047619051</v>
      </c>
      <c r="G2030" s="26">
        <f t="shared" si="94"/>
        <v>15</v>
      </c>
      <c r="H2030" s="21">
        <v>0</v>
      </c>
      <c r="I2030" s="34">
        <v>0</v>
      </c>
      <c r="J2030" s="34">
        <v>0</v>
      </c>
      <c r="K2030" s="34">
        <v>0</v>
      </c>
      <c r="L2030" s="34">
        <v>0</v>
      </c>
      <c r="M2030" s="34">
        <v>1</v>
      </c>
      <c r="N2030" s="22">
        <v>14</v>
      </c>
      <c r="O2030" t="str">
        <f t="shared" si="95"/>
        <v>080000.95243609</v>
      </c>
    </row>
    <row r="2031" spans="1:15" x14ac:dyDescent="0.3">
      <c r="A2031" s="21" t="s">
        <v>4164</v>
      </c>
      <c r="B2031" s="22" t="s">
        <v>4217</v>
      </c>
      <c r="C2031" s="23" t="s">
        <v>4218</v>
      </c>
      <c r="D2031" s="24" t="s">
        <v>4219</v>
      </c>
      <c r="E2031" s="21" t="s">
        <v>18</v>
      </c>
      <c r="F2031" s="25">
        <f t="shared" si="93"/>
        <v>99.047619047619051</v>
      </c>
      <c r="G2031" s="26">
        <f t="shared" si="94"/>
        <v>15</v>
      </c>
      <c r="H2031" s="21">
        <v>0</v>
      </c>
      <c r="I2031" s="34">
        <v>0</v>
      </c>
      <c r="J2031" s="34">
        <v>0</v>
      </c>
      <c r="K2031" s="34">
        <v>0</v>
      </c>
      <c r="L2031" s="34">
        <v>0</v>
      </c>
      <c r="M2031" s="34">
        <v>1</v>
      </c>
      <c r="N2031" s="22">
        <v>14</v>
      </c>
      <c r="O2031" t="str">
        <f t="shared" si="95"/>
        <v>080000.95243730</v>
      </c>
    </row>
    <row r="2032" spans="1:15" x14ac:dyDescent="0.3">
      <c r="A2032" s="21" t="s">
        <v>4164</v>
      </c>
      <c r="B2032" s="22" t="s">
        <v>4220</v>
      </c>
      <c r="C2032" s="23" t="s">
        <v>4221</v>
      </c>
      <c r="D2032" s="24" t="s">
        <v>4222</v>
      </c>
      <c r="E2032" s="21" t="s">
        <v>18</v>
      </c>
      <c r="F2032" s="25">
        <f t="shared" si="93"/>
        <v>98.80952380952381</v>
      </c>
      <c r="G2032" s="26">
        <f t="shared" si="94"/>
        <v>12</v>
      </c>
      <c r="H2032" s="21">
        <v>0</v>
      </c>
      <c r="I2032" s="34">
        <v>0</v>
      </c>
      <c r="J2032" s="34">
        <v>0</v>
      </c>
      <c r="K2032" s="34">
        <v>0</v>
      </c>
      <c r="L2032" s="34">
        <v>0</v>
      </c>
      <c r="M2032" s="34">
        <v>1</v>
      </c>
      <c r="N2032" s="22">
        <v>11</v>
      </c>
      <c r="O2032" t="str">
        <f t="shared" si="95"/>
        <v>080001.19054803</v>
      </c>
    </row>
    <row r="2033" spans="1:15" x14ac:dyDescent="0.3">
      <c r="A2033" s="21" t="s">
        <v>4164</v>
      </c>
      <c r="B2033" s="22" t="s">
        <v>4165</v>
      </c>
      <c r="C2033" s="23" t="s">
        <v>4166</v>
      </c>
      <c r="D2033" s="24" t="s">
        <v>4178</v>
      </c>
      <c r="E2033" s="21" t="s">
        <v>18</v>
      </c>
      <c r="F2033" s="25">
        <f t="shared" si="93"/>
        <v>98.701298701298697</v>
      </c>
      <c r="G2033" s="26">
        <f t="shared" si="94"/>
        <v>11</v>
      </c>
      <c r="H2033" s="21">
        <v>0</v>
      </c>
      <c r="I2033" s="34">
        <v>0</v>
      </c>
      <c r="J2033" s="34">
        <v>0</v>
      </c>
      <c r="K2033" s="34">
        <v>0</v>
      </c>
      <c r="L2033" s="34">
        <v>0</v>
      </c>
      <c r="M2033" s="34">
        <v>1</v>
      </c>
      <c r="N2033" s="22">
        <v>10</v>
      </c>
      <c r="O2033" t="str">
        <f t="shared" si="95"/>
        <v>080001.29870452</v>
      </c>
    </row>
    <row r="2034" spans="1:15" x14ac:dyDescent="0.3">
      <c r="A2034" s="21" t="s">
        <v>4164</v>
      </c>
      <c r="B2034" s="22" t="s">
        <v>4223</v>
      </c>
      <c r="C2034" s="23" t="s">
        <v>4224</v>
      </c>
      <c r="D2034" s="24" t="s">
        <v>1255</v>
      </c>
      <c r="E2034" s="21" t="s">
        <v>18</v>
      </c>
      <c r="F2034" s="25">
        <f t="shared" si="93"/>
        <v>98.701298701298697</v>
      </c>
      <c r="G2034" s="26">
        <f t="shared" si="94"/>
        <v>11</v>
      </c>
      <c r="H2034" s="21">
        <v>0</v>
      </c>
      <c r="I2034" s="34">
        <v>0</v>
      </c>
      <c r="J2034" s="34">
        <v>0</v>
      </c>
      <c r="K2034" s="34">
        <v>0</v>
      </c>
      <c r="L2034" s="34">
        <v>0</v>
      </c>
      <c r="M2034" s="34">
        <v>1</v>
      </c>
      <c r="N2034" s="22">
        <v>10</v>
      </c>
      <c r="O2034" t="str">
        <f t="shared" si="95"/>
        <v>080001.29873639</v>
      </c>
    </row>
    <row r="2035" spans="1:15" x14ac:dyDescent="0.3">
      <c r="A2035" s="21" t="s">
        <v>4164</v>
      </c>
      <c r="B2035" s="22" t="s">
        <v>4179</v>
      </c>
      <c r="C2035" s="23" t="s">
        <v>4180</v>
      </c>
      <c r="D2035" s="24" t="s">
        <v>4225</v>
      </c>
      <c r="E2035" s="21" t="s">
        <v>18</v>
      </c>
      <c r="F2035" s="25">
        <f t="shared" si="93"/>
        <v>98.701298701298697</v>
      </c>
      <c r="G2035" s="26">
        <f t="shared" si="94"/>
        <v>11</v>
      </c>
      <c r="H2035" s="21">
        <v>0</v>
      </c>
      <c r="I2035" s="34">
        <v>0</v>
      </c>
      <c r="J2035" s="34">
        <v>0</v>
      </c>
      <c r="K2035" s="34">
        <v>0</v>
      </c>
      <c r="L2035" s="34">
        <v>0</v>
      </c>
      <c r="M2035" s="34">
        <v>1</v>
      </c>
      <c r="N2035" s="22">
        <v>10</v>
      </c>
      <c r="O2035" t="str">
        <f t="shared" si="95"/>
        <v>080001.29873713</v>
      </c>
    </row>
    <row r="2036" spans="1:15" x14ac:dyDescent="0.3">
      <c r="A2036" s="21" t="s">
        <v>4164</v>
      </c>
      <c r="B2036" s="22" t="s">
        <v>4226</v>
      </c>
      <c r="C2036" s="23" t="s">
        <v>4227</v>
      </c>
      <c r="D2036" s="24" t="s">
        <v>4228</v>
      </c>
      <c r="E2036" s="21" t="s">
        <v>18</v>
      </c>
      <c r="F2036" s="25">
        <f t="shared" si="93"/>
        <v>98.571428571428584</v>
      </c>
      <c r="G2036" s="26">
        <f t="shared" si="94"/>
        <v>20</v>
      </c>
      <c r="H2036" s="21">
        <v>0</v>
      </c>
      <c r="I2036" s="34">
        <v>0</v>
      </c>
      <c r="J2036" s="34">
        <v>0</v>
      </c>
      <c r="K2036" s="34">
        <v>0</v>
      </c>
      <c r="L2036" s="34">
        <v>0</v>
      </c>
      <c r="M2036" s="34">
        <v>2</v>
      </c>
      <c r="N2036" s="22">
        <v>18</v>
      </c>
      <c r="O2036" t="str">
        <f t="shared" si="95"/>
        <v>080001.42863020</v>
      </c>
    </row>
    <row r="2037" spans="1:15" x14ac:dyDescent="0.3">
      <c r="A2037" s="21" t="s">
        <v>4164</v>
      </c>
      <c r="B2037" s="22" t="s">
        <v>4229</v>
      </c>
      <c r="C2037" s="23" t="s">
        <v>4230</v>
      </c>
      <c r="D2037" s="24" t="s">
        <v>4231</v>
      </c>
      <c r="E2037" s="21" t="s">
        <v>18</v>
      </c>
      <c r="F2037" s="25">
        <f t="shared" si="93"/>
        <v>98.571428571428584</v>
      </c>
      <c r="G2037" s="26">
        <f t="shared" si="94"/>
        <v>10</v>
      </c>
      <c r="H2037" s="21">
        <v>0</v>
      </c>
      <c r="I2037" s="34">
        <v>0</v>
      </c>
      <c r="J2037" s="34">
        <v>0</v>
      </c>
      <c r="K2037" s="34">
        <v>0</v>
      </c>
      <c r="L2037" s="34">
        <v>0</v>
      </c>
      <c r="M2037" s="34">
        <v>1</v>
      </c>
      <c r="N2037" s="22">
        <v>9</v>
      </c>
      <c r="O2037" t="str">
        <f t="shared" si="95"/>
        <v>080001.42863610</v>
      </c>
    </row>
    <row r="2038" spans="1:15" x14ac:dyDescent="0.3">
      <c r="A2038" s="21" t="s">
        <v>4164</v>
      </c>
      <c r="B2038" s="22" t="s">
        <v>4200</v>
      </c>
      <c r="C2038" s="23" t="s">
        <v>4201</v>
      </c>
      <c r="D2038" s="24" t="s">
        <v>4232</v>
      </c>
      <c r="E2038" s="21" t="s">
        <v>18</v>
      </c>
      <c r="F2038" s="25">
        <f t="shared" si="93"/>
        <v>98.571428571428584</v>
      </c>
      <c r="G2038" s="26">
        <f t="shared" si="94"/>
        <v>20</v>
      </c>
      <c r="H2038" s="21">
        <v>0</v>
      </c>
      <c r="I2038" s="34">
        <v>0</v>
      </c>
      <c r="J2038" s="34">
        <v>0</v>
      </c>
      <c r="K2038" s="34">
        <v>0</v>
      </c>
      <c r="L2038" s="34">
        <v>0</v>
      </c>
      <c r="M2038" s="34">
        <v>2</v>
      </c>
      <c r="N2038" s="22">
        <v>18</v>
      </c>
      <c r="O2038" t="str">
        <f t="shared" si="95"/>
        <v>080001.42863612</v>
      </c>
    </row>
    <row r="2039" spans="1:15" x14ac:dyDescent="0.3">
      <c r="A2039" s="21" t="s">
        <v>4164</v>
      </c>
      <c r="B2039" s="22" t="s">
        <v>4233</v>
      </c>
      <c r="C2039" s="23" t="s">
        <v>4234</v>
      </c>
      <c r="D2039" s="24" t="s">
        <v>1255</v>
      </c>
      <c r="E2039" s="21" t="s">
        <v>18</v>
      </c>
      <c r="F2039" s="25">
        <f t="shared" si="93"/>
        <v>98.571428571428584</v>
      </c>
      <c r="G2039" s="26">
        <f t="shared" si="94"/>
        <v>10</v>
      </c>
      <c r="H2039" s="21">
        <v>0</v>
      </c>
      <c r="I2039" s="34">
        <v>0</v>
      </c>
      <c r="J2039" s="34">
        <v>0</v>
      </c>
      <c r="K2039" s="34">
        <v>0</v>
      </c>
      <c r="L2039" s="34">
        <v>0</v>
      </c>
      <c r="M2039" s="34">
        <v>1</v>
      </c>
      <c r="N2039" s="22">
        <v>9</v>
      </c>
      <c r="O2039" t="str">
        <f t="shared" si="95"/>
        <v>080001.42863707</v>
      </c>
    </row>
    <row r="2040" spans="1:15" x14ac:dyDescent="0.3">
      <c r="A2040" s="21" t="s">
        <v>4164</v>
      </c>
      <c r="B2040" s="22" t="s">
        <v>4235</v>
      </c>
      <c r="C2040" s="23" t="s">
        <v>4236</v>
      </c>
      <c r="D2040" s="24" t="s">
        <v>4237</v>
      </c>
      <c r="E2040" s="21" t="s">
        <v>18</v>
      </c>
      <c r="F2040" s="25">
        <f t="shared" si="93"/>
        <v>98.571428571428584</v>
      </c>
      <c r="G2040" s="26">
        <f t="shared" si="94"/>
        <v>10</v>
      </c>
      <c r="H2040" s="21">
        <v>0</v>
      </c>
      <c r="I2040" s="34">
        <v>0</v>
      </c>
      <c r="J2040" s="34">
        <v>0</v>
      </c>
      <c r="K2040" s="34">
        <v>0</v>
      </c>
      <c r="L2040" s="34">
        <v>0</v>
      </c>
      <c r="M2040" s="34">
        <v>1</v>
      </c>
      <c r="N2040" s="22">
        <v>9</v>
      </c>
      <c r="O2040" t="str">
        <f t="shared" si="95"/>
        <v>080001.42863742</v>
      </c>
    </row>
    <row r="2041" spans="1:15" x14ac:dyDescent="0.3">
      <c r="A2041" s="21" t="s">
        <v>4164</v>
      </c>
      <c r="B2041" s="22" t="s">
        <v>4238</v>
      </c>
      <c r="C2041" s="23" t="s">
        <v>4239</v>
      </c>
      <c r="D2041" s="24" t="s">
        <v>4240</v>
      </c>
      <c r="E2041" s="21" t="s">
        <v>18</v>
      </c>
      <c r="F2041" s="25">
        <f t="shared" si="93"/>
        <v>98.412698412698404</v>
      </c>
      <c r="G2041" s="26">
        <f t="shared" si="94"/>
        <v>18</v>
      </c>
      <c r="H2041" s="21">
        <v>0</v>
      </c>
      <c r="I2041" s="34">
        <v>0</v>
      </c>
      <c r="J2041" s="34">
        <v>0</v>
      </c>
      <c r="K2041" s="34">
        <v>0</v>
      </c>
      <c r="L2041" s="34">
        <v>0</v>
      </c>
      <c r="M2041" s="34">
        <v>2</v>
      </c>
      <c r="N2041" s="22">
        <v>16</v>
      </c>
      <c r="O2041" t="str">
        <f t="shared" si="95"/>
        <v>080001.58730487</v>
      </c>
    </row>
    <row r="2042" spans="1:15" x14ac:dyDescent="0.3">
      <c r="A2042" s="21" t="s">
        <v>4164</v>
      </c>
      <c r="B2042" s="22" t="s">
        <v>4214</v>
      </c>
      <c r="C2042" s="23" t="s">
        <v>4215</v>
      </c>
      <c r="D2042" s="24" t="s">
        <v>4241</v>
      </c>
      <c r="E2042" s="21" t="s">
        <v>18</v>
      </c>
      <c r="F2042" s="25">
        <f t="shared" si="93"/>
        <v>98.412698412698404</v>
      </c>
      <c r="G2042" s="26">
        <f t="shared" si="94"/>
        <v>18</v>
      </c>
      <c r="H2042" s="21">
        <v>0</v>
      </c>
      <c r="I2042" s="34">
        <v>0</v>
      </c>
      <c r="J2042" s="34">
        <v>0</v>
      </c>
      <c r="K2042" s="34">
        <v>0</v>
      </c>
      <c r="L2042" s="34">
        <v>1</v>
      </c>
      <c r="M2042" s="34">
        <v>0</v>
      </c>
      <c r="N2042" s="22">
        <v>17</v>
      </c>
      <c r="O2042" t="str">
        <f t="shared" si="95"/>
        <v>080001.58733609</v>
      </c>
    </row>
    <row r="2043" spans="1:15" x14ac:dyDescent="0.3">
      <c r="A2043" s="21" t="s">
        <v>4164</v>
      </c>
      <c r="B2043" s="22" t="s">
        <v>4242</v>
      </c>
      <c r="C2043" s="23" t="s">
        <v>4243</v>
      </c>
      <c r="D2043" s="24" t="s">
        <v>4240</v>
      </c>
      <c r="E2043" s="21" t="s">
        <v>18</v>
      </c>
      <c r="F2043" s="25">
        <f t="shared" si="93"/>
        <v>98.412698412698404</v>
      </c>
      <c r="G2043" s="26">
        <f t="shared" si="94"/>
        <v>9</v>
      </c>
      <c r="H2043" s="21">
        <v>0</v>
      </c>
      <c r="I2043" s="34">
        <v>0</v>
      </c>
      <c r="J2043" s="34">
        <v>0</v>
      </c>
      <c r="K2043" s="34">
        <v>0</v>
      </c>
      <c r="L2043" s="34">
        <v>0</v>
      </c>
      <c r="M2043" s="34">
        <v>1</v>
      </c>
      <c r="N2043" s="22">
        <v>8</v>
      </c>
      <c r="O2043" t="str">
        <f t="shared" si="95"/>
        <v>080001.58733733</v>
      </c>
    </row>
    <row r="2044" spans="1:15" x14ac:dyDescent="0.3">
      <c r="A2044" s="21" t="s">
        <v>4164</v>
      </c>
      <c r="B2044" s="22" t="s">
        <v>4244</v>
      </c>
      <c r="C2044" s="23" t="s">
        <v>4245</v>
      </c>
      <c r="D2044" s="24" t="s">
        <v>4246</v>
      </c>
      <c r="E2044" s="21" t="s">
        <v>18</v>
      </c>
      <c r="F2044" s="25">
        <f t="shared" si="93"/>
        <v>98.412698412698404</v>
      </c>
      <c r="G2044" s="26">
        <f t="shared" si="94"/>
        <v>18</v>
      </c>
      <c r="H2044" s="21">
        <v>0</v>
      </c>
      <c r="I2044" s="34">
        <v>0</v>
      </c>
      <c r="J2044" s="34">
        <v>0</v>
      </c>
      <c r="K2044" s="34">
        <v>0</v>
      </c>
      <c r="L2044" s="34">
        <v>0</v>
      </c>
      <c r="M2044" s="34">
        <v>2</v>
      </c>
      <c r="N2044" s="22">
        <v>16</v>
      </c>
      <c r="O2044" t="str">
        <f t="shared" si="95"/>
        <v>080001.58733750</v>
      </c>
    </row>
    <row r="2045" spans="1:15" x14ac:dyDescent="0.3">
      <c r="A2045" s="21" t="s">
        <v>4164</v>
      </c>
      <c r="B2045" s="22" t="s">
        <v>4247</v>
      </c>
      <c r="C2045" s="23" t="s">
        <v>4248</v>
      </c>
      <c r="D2045" s="24" t="s">
        <v>4246</v>
      </c>
      <c r="E2045" s="21" t="s">
        <v>18</v>
      </c>
      <c r="F2045" s="25">
        <f t="shared" si="93"/>
        <v>98.412698412698404</v>
      </c>
      <c r="G2045" s="26">
        <f t="shared" si="94"/>
        <v>18</v>
      </c>
      <c r="H2045" s="21">
        <v>0</v>
      </c>
      <c r="I2045" s="34">
        <v>0</v>
      </c>
      <c r="J2045" s="34">
        <v>0</v>
      </c>
      <c r="K2045" s="34">
        <v>0</v>
      </c>
      <c r="L2045" s="34">
        <v>1</v>
      </c>
      <c r="M2045" s="34">
        <v>0</v>
      </c>
      <c r="N2045" s="22">
        <v>17</v>
      </c>
      <c r="O2045" t="str">
        <f t="shared" si="95"/>
        <v>080001.58733751</v>
      </c>
    </row>
    <row r="2046" spans="1:15" x14ac:dyDescent="0.3">
      <c r="A2046" s="21" t="s">
        <v>4164</v>
      </c>
      <c r="B2046" s="22" t="s">
        <v>4249</v>
      </c>
      <c r="C2046" s="23" t="s">
        <v>4250</v>
      </c>
      <c r="D2046" s="24" t="s">
        <v>4251</v>
      </c>
      <c r="E2046" s="21" t="s">
        <v>18</v>
      </c>
      <c r="F2046" s="25">
        <f t="shared" si="93"/>
        <v>98.412698412698404</v>
      </c>
      <c r="G2046" s="26">
        <f t="shared" si="94"/>
        <v>9</v>
      </c>
      <c r="H2046" s="21">
        <v>0</v>
      </c>
      <c r="I2046" s="34">
        <v>0</v>
      </c>
      <c r="J2046" s="34">
        <v>0</v>
      </c>
      <c r="K2046" s="34">
        <v>0</v>
      </c>
      <c r="L2046" s="34">
        <v>0</v>
      </c>
      <c r="M2046" s="34">
        <v>1</v>
      </c>
      <c r="N2046" s="22">
        <v>8</v>
      </c>
      <c r="O2046" t="str">
        <f t="shared" si="95"/>
        <v>080001.58734823</v>
      </c>
    </row>
    <row r="2047" spans="1:15" x14ac:dyDescent="0.3">
      <c r="A2047" s="21" t="s">
        <v>4164</v>
      </c>
      <c r="B2047" s="22" t="s">
        <v>4252</v>
      </c>
      <c r="C2047" s="23" t="s">
        <v>4253</v>
      </c>
      <c r="D2047" s="24" t="s">
        <v>4254</v>
      </c>
      <c r="E2047" s="21" t="s">
        <v>18</v>
      </c>
      <c r="F2047" s="25">
        <f t="shared" si="93"/>
        <v>98.412698412698404</v>
      </c>
      <c r="G2047" s="26">
        <f t="shared" si="94"/>
        <v>9</v>
      </c>
      <c r="H2047" s="21">
        <v>0</v>
      </c>
      <c r="I2047" s="34">
        <v>0</v>
      </c>
      <c r="J2047" s="34">
        <v>0</v>
      </c>
      <c r="K2047" s="34">
        <v>0</v>
      </c>
      <c r="L2047" s="34">
        <v>0</v>
      </c>
      <c r="M2047" s="34">
        <v>1</v>
      </c>
      <c r="N2047" s="22">
        <v>8</v>
      </c>
      <c r="O2047" t="str">
        <f t="shared" si="95"/>
        <v>080001.58734824</v>
      </c>
    </row>
    <row r="2048" spans="1:15" x14ac:dyDescent="0.3">
      <c r="A2048" s="21" t="s">
        <v>4164</v>
      </c>
      <c r="B2048" s="22" t="s">
        <v>4255</v>
      </c>
      <c r="C2048" s="23" t="s">
        <v>4256</v>
      </c>
      <c r="D2048" s="24" t="s">
        <v>4257</v>
      </c>
      <c r="E2048" s="21" t="s">
        <v>18</v>
      </c>
      <c r="F2048" s="25">
        <f t="shared" si="93"/>
        <v>98.412698412698404</v>
      </c>
      <c r="G2048" s="26">
        <f t="shared" si="94"/>
        <v>9</v>
      </c>
      <c r="H2048" s="21">
        <v>0</v>
      </c>
      <c r="I2048" s="34">
        <v>0</v>
      </c>
      <c r="J2048" s="34">
        <v>0</v>
      </c>
      <c r="K2048" s="34">
        <v>0</v>
      </c>
      <c r="L2048" s="34">
        <v>0</v>
      </c>
      <c r="M2048" s="34">
        <v>1</v>
      </c>
      <c r="N2048" s="22">
        <v>8</v>
      </c>
      <c r="O2048" t="str">
        <f t="shared" si="95"/>
        <v>080001.58734839</v>
      </c>
    </row>
    <row r="2049" spans="1:15" x14ac:dyDescent="0.3">
      <c r="A2049" s="21" t="s">
        <v>4164</v>
      </c>
      <c r="B2049" s="22" t="s">
        <v>4258</v>
      </c>
      <c r="C2049" s="23" t="s">
        <v>4259</v>
      </c>
      <c r="D2049" s="24" t="s">
        <v>4260</v>
      </c>
      <c r="E2049" s="21" t="s">
        <v>18</v>
      </c>
      <c r="F2049" s="25">
        <f t="shared" si="93"/>
        <v>98.319327731092429</v>
      </c>
      <c r="G2049" s="26">
        <f t="shared" si="94"/>
        <v>17</v>
      </c>
      <c r="H2049" s="21">
        <v>0</v>
      </c>
      <c r="I2049" s="34">
        <v>0</v>
      </c>
      <c r="J2049" s="34">
        <v>0</v>
      </c>
      <c r="K2049" s="34">
        <v>0</v>
      </c>
      <c r="L2049" s="34">
        <v>0</v>
      </c>
      <c r="M2049" s="34">
        <v>2</v>
      </c>
      <c r="N2049" s="22">
        <v>15</v>
      </c>
      <c r="O2049" t="str">
        <f t="shared" si="95"/>
        <v>080001.68073711</v>
      </c>
    </row>
    <row r="2050" spans="1:15" x14ac:dyDescent="0.3">
      <c r="A2050" s="21" t="s">
        <v>4164</v>
      </c>
      <c r="B2050" s="22" t="s">
        <v>4261</v>
      </c>
      <c r="C2050" s="23" t="s">
        <v>4262</v>
      </c>
      <c r="D2050" s="24" t="s">
        <v>4263</v>
      </c>
      <c r="E2050" s="21" t="s">
        <v>18</v>
      </c>
      <c r="F2050" s="25">
        <f t="shared" ref="F2050:F2113" si="96">(H2050+2*I2050+3*J2050+4*K2050+5*L2050+6*M2050+7*N2050)/(7*SUM(H2050:N2050))*100</f>
        <v>98.214285714285708</v>
      </c>
      <c r="G2050" s="26">
        <f t="shared" ref="G2050:G2113" si="97">SUM(H2050:N2050)</f>
        <v>16</v>
      </c>
      <c r="H2050" s="21">
        <v>0</v>
      </c>
      <c r="I2050" s="34">
        <v>0</v>
      </c>
      <c r="J2050" s="34">
        <v>0</v>
      </c>
      <c r="K2050" s="34">
        <v>0</v>
      </c>
      <c r="L2050" s="34">
        <v>0</v>
      </c>
      <c r="M2050" s="34">
        <v>2</v>
      </c>
      <c r="N2050" s="22">
        <v>14</v>
      </c>
      <c r="O2050" t="str">
        <f t="shared" ref="O2050:O2113" si="98">_xlfn.CONCAT(MID(B2050,2,3),TEXT(100-F2050,"000.0000"),MID(B2050,1,1),MID(B2050,5,3))</f>
        <v>080001.78571023</v>
      </c>
    </row>
    <row r="2051" spans="1:15" x14ac:dyDescent="0.3">
      <c r="A2051" s="21" t="s">
        <v>4164</v>
      </c>
      <c r="B2051" s="22" t="s">
        <v>4264</v>
      </c>
      <c r="C2051" s="23" t="s">
        <v>4265</v>
      </c>
      <c r="D2051" s="24" t="s">
        <v>4266</v>
      </c>
      <c r="E2051" s="21" t="s">
        <v>18</v>
      </c>
      <c r="F2051" s="25">
        <f t="shared" si="96"/>
        <v>98.214285714285708</v>
      </c>
      <c r="G2051" s="26">
        <f t="shared" si="97"/>
        <v>8</v>
      </c>
      <c r="H2051" s="21">
        <v>0</v>
      </c>
      <c r="I2051" s="34">
        <v>0</v>
      </c>
      <c r="J2051" s="34">
        <v>0</v>
      </c>
      <c r="K2051" s="34">
        <v>0</v>
      </c>
      <c r="L2051" s="34">
        <v>0</v>
      </c>
      <c r="M2051" s="34">
        <v>1</v>
      </c>
      <c r="N2051" s="22">
        <v>7</v>
      </c>
      <c r="O2051" t="str">
        <f t="shared" si="98"/>
        <v>080001.78574574</v>
      </c>
    </row>
    <row r="2052" spans="1:15" x14ac:dyDescent="0.3">
      <c r="A2052" s="21" t="s">
        <v>4164</v>
      </c>
      <c r="B2052" s="22" t="s">
        <v>4267</v>
      </c>
      <c r="C2052" s="23" t="s">
        <v>4268</v>
      </c>
      <c r="D2052" s="24" t="s">
        <v>4269</v>
      </c>
      <c r="E2052" s="21" t="s">
        <v>18</v>
      </c>
      <c r="F2052" s="25">
        <f t="shared" si="96"/>
        <v>98.214285714285708</v>
      </c>
      <c r="G2052" s="26">
        <f t="shared" si="97"/>
        <v>8</v>
      </c>
      <c r="H2052" s="21">
        <v>0</v>
      </c>
      <c r="I2052" s="34">
        <v>0</v>
      </c>
      <c r="J2052" s="34">
        <v>0</v>
      </c>
      <c r="K2052" s="34">
        <v>0</v>
      </c>
      <c r="L2052" s="34">
        <v>0</v>
      </c>
      <c r="M2052" s="34">
        <v>1</v>
      </c>
      <c r="N2052" s="22">
        <v>7</v>
      </c>
      <c r="O2052" t="str">
        <f t="shared" si="98"/>
        <v>080001.78574874</v>
      </c>
    </row>
    <row r="2053" spans="1:15" x14ac:dyDescent="0.3">
      <c r="A2053" s="21" t="s">
        <v>4164</v>
      </c>
      <c r="B2053" s="22" t="s">
        <v>4170</v>
      </c>
      <c r="C2053" s="23" t="s">
        <v>4171</v>
      </c>
      <c r="D2053" s="24" t="s">
        <v>4232</v>
      </c>
      <c r="E2053" s="21" t="s">
        <v>18</v>
      </c>
      <c r="F2053" s="25">
        <f t="shared" si="96"/>
        <v>98.136645962732914</v>
      </c>
      <c r="G2053" s="26">
        <f t="shared" si="97"/>
        <v>23</v>
      </c>
      <c r="H2053" s="21">
        <v>0</v>
      </c>
      <c r="I2053" s="34">
        <v>0</v>
      </c>
      <c r="J2053" s="34">
        <v>0</v>
      </c>
      <c r="K2053" s="34">
        <v>0</v>
      </c>
      <c r="L2053" s="34">
        <v>0</v>
      </c>
      <c r="M2053" s="34">
        <v>3</v>
      </c>
      <c r="N2053" s="22">
        <v>20</v>
      </c>
      <c r="O2053" t="str">
        <f t="shared" si="98"/>
        <v>080001.86343616</v>
      </c>
    </row>
    <row r="2054" spans="1:15" x14ac:dyDescent="0.3">
      <c r="A2054" s="21" t="s">
        <v>4164</v>
      </c>
      <c r="B2054" s="22" t="s">
        <v>4270</v>
      </c>
      <c r="C2054" s="23" t="s">
        <v>4271</v>
      </c>
      <c r="D2054" s="24" t="s">
        <v>4260</v>
      </c>
      <c r="E2054" s="21" t="s">
        <v>18</v>
      </c>
      <c r="F2054" s="25">
        <f t="shared" si="96"/>
        <v>98.095238095238088</v>
      </c>
      <c r="G2054" s="26">
        <f t="shared" si="97"/>
        <v>15</v>
      </c>
      <c r="H2054" s="21">
        <v>0</v>
      </c>
      <c r="I2054" s="34">
        <v>0</v>
      </c>
      <c r="J2054" s="34">
        <v>0</v>
      </c>
      <c r="K2054" s="34">
        <v>0</v>
      </c>
      <c r="L2054" s="34">
        <v>0</v>
      </c>
      <c r="M2054" s="34">
        <v>2</v>
      </c>
      <c r="N2054" s="22">
        <v>13</v>
      </c>
      <c r="O2054" t="str">
        <f t="shared" si="98"/>
        <v>080001.90483574</v>
      </c>
    </row>
    <row r="2055" spans="1:15" x14ac:dyDescent="0.3">
      <c r="A2055" s="21" t="s">
        <v>4164</v>
      </c>
      <c r="B2055" s="22" t="s">
        <v>4272</v>
      </c>
      <c r="C2055" s="23" t="s">
        <v>4273</v>
      </c>
      <c r="D2055" s="24" t="s">
        <v>2841</v>
      </c>
      <c r="E2055" s="21" t="s">
        <v>18</v>
      </c>
      <c r="F2055" s="25">
        <f t="shared" si="96"/>
        <v>98.095238095238088</v>
      </c>
      <c r="G2055" s="26">
        <f t="shared" si="97"/>
        <v>15</v>
      </c>
      <c r="H2055" s="21">
        <v>0</v>
      </c>
      <c r="I2055" s="34">
        <v>0</v>
      </c>
      <c r="J2055" s="34">
        <v>0</v>
      </c>
      <c r="K2055" s="34">
        <v>0</v>
      </c>
      <c r="L2055" s="34">
        <v>0</v>
      </c>
      <c r="M2055" s="34">
        <v>2</v>
      </c>
      <c r="N2055" s="22">
        <v>13</v>
      </c>
      <c r="O2055" t="str">
        <f t="shared" si="98"/>
        <v>080001.90483722</v>
      </c>
    </row>
    <row r="2056" spans="1:15" x14ac:dyDescent="0.3">
      <c r="A2056" s="21" t="s">
        <v>4164</v>
      </c>
      <c r="B2056" s="22" t="s">
        <v>4274</v>
      </c>
      <c r="C2056" s="23" t="s">
        <v>4275</v>
      </c>
      <c r="D2056" s="24" t="s">
        <v>4276</v>
      </c>
      <c r="E2056" s="21" t="s">
        <v>18</v>
      </c>
      <c r="F2056" s="25">
        <f t="shared" si="96"/>
        <v>98.095238095238088</v>
      </c>
      <c r="G2056" s="26">
        <f t="shared" si="97"/>
        <v>15</v>
      </c>
      <c r="H2056" s="21">
        <v>0</v>
      </c>
      <c r="I2056" s="34">
        <v>0</v>
      </c>
      <c r="J2056" s="34">
        <v>0</v>
      </c>
      <c r="K2056" s="34">
        <v>0</v>
      </c>
      <c r="L2056" s="34">
        <v>1</v>
      </c>
      <c r="M2056" s="34">
        <v>0</v>
      </c>
      <c r="N2056" s="22">
        <v>14</v>
      </c>
      <c r="O2056" t="str">
        <f t="shared" si="98"/>
        <v>080001.90483740</v>
      </c>
    </row>
    <row r="2057" spans="1:15" x14ac:dyDescent="0.3">
      <c r="A2057" s="21" t="s">
        <v>4164</v>
      </c>
      <c r="B2057" s="22" t="s">
        <v>4277</v>
      </c>
      <c r="C2057" s="23" t="s">
        <v>4278</v>
      </c>
      <c r="D2057" s="24" t="s">
        <v>4279</v>
      </c>
      <c r="E2057" s="21" t="s">
        <v>18</v>
      </c>
      <c r="F2057" s="25">
        <f t="shared" si="96"/>
        <v>98.095238095238088</v>
      </c>
      <c r="G2057" s="26">
        <f t="shared" si="97"/>
        <v>15</v>
      </c>
      <c r="H2057" s="21">
        <v>0</v>
      </c>
      <c r="I2057" s="34">
        <v>0</v>
      </c>
      <c r="J2057" s="34">
        <v>0</v>
      </c>
      <c r="K2057" s="34">
        <v>0</v>
      </c>
      <c r="L2057" s="34">
        <v>1</v>
      </c>
      <c r="M2057" s="34">
        <v>0</v>
      </c>
      <c r="N2057" s="22">
        <v>14</v>
      </c>
      <c r="O2057" t="str">
        <f t="shared" si="98"/>
        <v>080001.90484708</v>
      </c>
    </row>
    <row r="2058" spans="1:15" x14ac:dyDescent="0.3">
      <c r="A2058" s="21" t="s">
        <v>4164</v>
      </c>
      <c r="B2058" s="22" t="s">
        <v>4280</v>
      </c>
      <c r="C2058" s="23" t="s">
        <v>4281</v>
      </c>
      <c r="D2058" s="24" t="s">
        <v>4282</v>
      </c>
      <c r="E2058" s="21" t="s">
        <v>18</v>
      </c>
      <c r="F2058" s="25">
        <f t="shared" si="96"/>
        <v>98.095238095238088</v>
      </c>
      <c r="G2058" s="26">
        <f t="shared" si="97"/>
        <v>15</v>
      </c>
      <c r="H2058" s="21">
        <v>0</v>
      </c>
      <c r="I2058" s="34">
        <v>0</v>
      </c>
      <c r="J2058" s="34">
        <v>0</v>
      </c>
      <c r="K2058" s="34">
        <v>0</v>
      </c>
      <c r="L2058" s="34">
        <v>1</v>
      </c>
      <c r="M2058" s="34">
        <v>0</v>
      </c>
      <c r="N2058" s="22">
        <v>14</v>
      </c>
      <c r="O2058" t="str">
        <f t="shared" si="98"/>
        <v>080001.90484798</v>
      </c>
    </row>
    <row r="2059" spans="1:15" x14ac:dyDescent="0.3">
      <c r="A2059" s="21" t="s">
        <v>4164</v>
      </c>
      <c r="B2059" s="22" t="s">
        <v>4283</v>
      </c>
      <c r="C2059" s="23" t="s">
        <v>4284</v>
      </c>
      <c r="D2059" s="24" t="s">
        <v>4167</v>
      </c>
      <c r="E2059" s="21" t="s">
        <v>64</v>
      </c>
      <c r="F2059" s="25">
        <f t="shared" si="96"/>
        <v>97.959183673469383</v>
      </c>
      <c r="G2059" s="26">
        <f t="shared" si="97"/>
        <v>14</v>
      </c>
      <c r="H2059" s="21">
        <v>0</v>
      </c>
      <c r="I2059" s="34">
        <v>0</v>
      </c>
      <c r="J2059" s="34">
        <v>0</v>
      </c>
      <c r="K2059" s="34">
        <v>0</v>
      </c>
      <c r="L2059" s="34">
        <v>0</v>
      </c>
      <c r="M2059" s="34">
        <v>2</v>
      </c>
      <c r="N2059" s="22">
        <v>12</v>
      </c>
      <c r="O2059" t="str">
        <f t="shared" si="98"/>
        <v>080002.04080409</v>
      </c>
    </row>
    <row r="2060" spans="1:15" x14ac:dyDescent="0.3">
      <c r="A2060" s="21" t="s">
        <v>4164</v>
      </c>
      <c r="B2060" s="22" t="s">
        <v>4285</v>
      </c>
      <c r="C2060" s="23" t="s">
        <v>4286</v>
      </c>
      <c r="D2060" s="24" t="s">
        <v>4287</v>
      </c>
      <c r="E2060" s="21" t="s">
        <v>64</v>
      </c>
      <c r="F2060" s="25">
        <f t="shared" si="96"/>
        <v>97.959183673469383</v>
      </c>
      <c r="G2060" s="26">
        <f t="shared" si="97"/>
        <v>7</v>
      </c>
      <c r="H2060" s="21">
        <v>0</v>
      </c>
      <c r="I2060" s="34">
        <v>0</v>
      </c>
      <c r="J2060" s="34">
        <v>0</v>
      </c>
      <c r="K2060" s="34">
        <v>0</v>
      </c>
      <c r="L2060" s="34">
        <v>0</v>
      </c>
      <c r="M2060" s="34">
        <v>1</v>
      </c>
      <c r="N2060" s="22">
        <v>6</v>
      </c>
      <c r="O2060" t="str">
        <f t="shared" si="98"/>
        <v>080002.04084715</v>
      </c>
    </row>
    <row r="2061" spans="1:15" x14ac:dyDescent="0.3">
      <c r="A2061" s="21" t="s">
        <v>4164</v>
      </c>
      <c r="B2061" s="22" t="s">
        <v>4288</v>
      </c>
      <c r="C2061" s="23" t="s">
        <v>4289</v>
      </c>
      <c r="D2061" s="24" t="s">
        <v>4287</v>
      </c>
      <c r="E2061" s="21" t="s">
        <v>64</v>
      </c>
      <c r="F2061" s="25">
        <f t="shared" si="96"/>
        <v>97.959183673469383</v>
      </c>
      <c r="G2061" s="26">
        <f t="shared" si="97"/>
        <v>7</v>
      </c>
      <c r="H2061" s="21">
        <v>0</v>
      </c>
      <c r="I2061" s="34">
        <v>0</v>
      </c>
      <c r="J2061" s="34">
        <v>0</v>
      </c>
      <c r="K2061" s="34">
        <v>0</v>
      </c>
      <c r="L2061" s="34">
        <v>0</v>
      </c>
      <c r="M2061" s="34">
        <v>1</v>
      </c>
      <c r="N2061" s="22">
        <v>6</v>
      </c>
      <c r="O2061" t="str">
        <f t="shared" si="98"/>
        <v>080002.04084716</v>
      </c>
    </row>
    <row r="2062" spans="1:15" x14ac:dyDescent="0.3">
      <c r="A2062" s="21" t="s">
        <v>4164</v>
      </c>
      <c r="B2062" s="22" t="s">
        <v>4290</v>
      </c>
      <c r="C2062" s="23" t="s">
        <v>4291</v>
      </c>
      <c r="D2062" s="24" t="s">
        <v>4292</v>
      </c>
      <c r="E2062" s="21" t="s">
        <v>64</v>
      </c>
      <c r="F2062" s="25">
        <f t="shared" si="96"/>
        <v>97.959183673469383</v>
      </c>
      <c r="G2062" s="26">
        <f t="shared" si="97"/>
        <v>14</v>
      </c>
      <c r="H2062" s="21">
        <v>0</v>
      </c>
      <c r="I2062" s="34">
        <v>0</v>
      </c>
      <c r="J2062" s="34">
        <v>0</v>
      </c>
      <c r="K2062" s="34">
        <v>0</v>
      </c>
      <c r="L2062" s="34">
        <v>0</v>
      </c>
      <c r="M2062" s="34">
        <v>2</v>
      </c>
      <c r="N2062" s="22">
        <v>12</v>
      </c>
      <c r="O2062" t="str">
        <f t="shared" si="98"/>
        <v>080002.04084718</v>
      </c>
    </row>
    <row r="2063" spans="1:15" x14ac:dyDescent="0.3">
      <c r="A2063" s="21" t="s">
        <v>4164</v>
      </c>
      <c r="B2063" s="22" t="s">
        <v>4293</v>
      </c>
      <c r="C2063" s="23" t="s">
        <v>4294</v>
      </c>
      <c r="D2063" s="24" t="s">
        <v>4183</v>
      </c>
      <c r="E2063" s="21" t="s">
        <v>64</v>
      </c>
      <c r="F2063" s="25">
        <f t="shared" si="96"/>
        <v>97.959183673469383</v>
      </c>
      <c r="G2063" s="26">
        <f t="shared" si="97"/>
        <v>7</v>
      </c>
      <c r="H2063" s="21">
        <v>0</v>
      </c>
      <c r="I2063" s="34">
        <v>0</v>
      </c>
      <c r="J2063" s="34">
        <v>0</v>
      </c>
      <c r="K2063" s="34">
        <v>0</v>
      </c>
      <c r="L2063" s="34">
        <v>0</v>
      </c>
      <c r="M2063" s="34">
        <v>1</v>
      </c>
      <c r="N2063" s="22">
        <v>6</v>
      </c>
      <c r="O2063" t="str">
        <f t="shared" si="98"/>
        <v>080002.04084956</v>
      </c>
    </row>
    <row r="2064" spans="1:15" x14ac:dyDescent="0.3">
      <c r="A2064" s="21" t="s">
        <v>4164</v>
      </c>
      <c r="B2064" s="22" t="s">
        <v>4295</v>
      </c>
      <c r="C2064" s="23" t="s">
        <v>4296</v>
      </c>
      <c r="D2064" s="24" t="s">
        <v>4297</v>
      </c>
      <c r="E2064" s="21" t="s">
        <v>64</v>
      </c>
      <c r="F2064" s="25">
        <f t="shared" si="96"/>
        <v>97.857142857142847</v>
      </c>
      <c r="G2064" s="26">
        <f t="shared" si="97"/>
        <v>20</v>
      </c>
      <c r="H2064" s="21">
        <v>0</v>
      </c>
      <c r="I2064" s="34">
        <v>0</v>
      </c>
      <c r="J2064" s="34">
        <v>0</v>
      </c>
      <c r="K2064" s="34">
        <v>0</v>
      </c>
      <c r="L2064" s="34">
        <v>0</v>
      </c>
      <c r="M2064" s="34">
        <v>3</v>
      </c>
      <c r="N2064" s="22">
        <v>17</v>
      </c>
      <c r="O2064" t="str">
        <f t="shared" si="98"/>
        <v>080002.14293074</v>
      </c>
    </row>
    <row r="2065" spans="1:15" x14ac:dyDescent="0.3">
      <c r="A2065" s="21" t="s">
        <v>4164</v>
      </c>
      <c r="B2065" s="22" t="s">
        <v>4200</v>
      </c>
      <c r="C2065" s="23" t="s">
        <v>4201</v>
      </c>
      <c r="D2065" s="24" t="s">
        <v>4276</v>
      </c>
      <c r="E2065" s="21" t="s">
        <v>64</v>
      </c>
      <c r="F2065" s="25">
        <f t="shared" si="96"/>
        <v>97.857142857142847</v>
      </c>
      <c r="G2065" s="26">
        <f t="shared" si="97"/>
        <v>20</v>
      </c>
      <c r="H2065" s="21">
        <v>0</v>
      </c>
      <c r="I2065" s="34">
        <v>0</v>
      </c>
      <c r="J2065" s="34">
        <v>0</v>
      </c>
      <c r="K2065" s="34">
        <v>0</v>
      </c>
      <c r="L2065" s="34">
        <v>0</v>
      </c>
      <c r="M2065" s="34">
        <v>3</v>
      </c>
      <c r="N2065" s="22">
        <v>17</v>
      </c>
      <c r="O2065" t="str">
        <f t="shared" si="98"/>
        <v>080002.14293612</v>
      </c>
    </row>
    <row r="2066" spans="1:15" x14ac:dyDescent="0.3">
      <c r="A2066" s="21" t="s">
        <v>4164</v>
      </c>
      <c r="B2066" s="22" t="s">
        <v>4298</v>
      </c>
      <c r="C2066" s="23" t="s">
        <v>4299</v>
      </c>
      <c r="D2066" s="24" t="s">
        <v>4300</v>
      </c>
      <c r="E2066" s="21" t="s">
        <v>64</v>
      </c>
      <c r="F2066" s="25">
        <f t="shared" si="96"/>
        <v>97.744360902255636</v>
      </c>
      <c r="G2066" s="26">
        <f t="shared" si="97"/>
        <v>19</v>
      </c>
      <c r="H2066" s="21">
        <v>0</v>
      </c>
      <c r="I2066" s="34">
        <v>0</v>
      </c>
      <c r="J2066" s="34">
        <v>0</v>
      </c>
      <c r="K2066" s="34">
        <v>0</v>
      </c>
      <c r="L2066" s="34">
        <v>0</v>
      </c>
      <c r="M2066" s="34">
        <v>3</v>
      </c>
      <c r="N2066" s="22">
        <v>16</v>
      </c>
      <c r="O2066" t="str">
        <f t="shared" si="98"/>
        <v>080002.25560403</v>
      </c>
    </row>
    <row r="2067" spans="1:15" x14ac:dyDescent="0.3">
      <c r="A2067" s="21" t="s">
        <v>4164</v>
      </c>
      <c r="B2067" s="22" t="s">
        <v>4301</v>
      </c>
      <c r="C2067" s="23" t="s">
        <v>4302</v>
      </c>
      <c r="D2067" s="24" t="s">
        <v>4303</v>
      </c>
      <c r="E2067" s="21" t="s">
        <v>64</v>
      </c>
      <c r="F2067" s="25">
        <f t="shared" si="96"/>
        <v>97.744360902255636</v>
      </c>
      <c r="G2067" s="26">
        <f t="shared" si="97"/>
        <v>19</v>
      </c>
      <c r="H2067" s="21">
        <v>0</v>
      </c>
      <c r="I2067" s="34">
        <v>0</v>
      </c>
      <c r="J2067" s="34">
        <v>0</v>
      </c>
      <c r="K2067" s="34">
        <v>0</v>
      </c>
      <c r="L2067" s="34">
        <v>1</v>
      </c>
      <c r="M2067" s="34">
        <v>1</v>
      </c>
      <c r="N2067" s="22">
        <v>17</v>
      </c>
      <c r="O2067" t="str">
        <f t="shared" si="98"/>
        <v>080002.25560444</v>
      </c>
    </row>
    <row r="2068" spans="1:15" x14ac:dyDescent="0.3">
      <c r="A2068" s="21" t="s">
        <v>4164</v>
      </c>
      <c r="B2068" s="22" t="s">
        <v>4229</v>
      </c>
      <c r="C2068" s="23" t="s">
        <v>4230</v>
      </c>
      <c r="D2068" s="24" t="s">
        <v>4304</v>
      </c>
      <c r="E2068" s="21" t="s">
        <v>64</v>
      </c>
      <c r="F2068" s="25">
        <f t="shared" si="96"/>
        <v>97.744360902255636</v>
      </c>
      <c r="G2068" s="26">
        <f t="shared" si="97"/>
        <v>19</v>
      </c>
      <c r="H2068" s="21">
        <v>0</v>
      </c>
      <c r="I2068" s="34">
        <v>0</v>
      </c>
      <c r="J2068" s="34">
        <v>0</v>
      </c>
      <c r="K2068" s="34">
        <v>0</v>
      </c>
      <c r="L2068" s="34">
        <v>0</v>
      </c>
      <c r="M2068" s="34">
        <v>3</v>
      </c>
      <c r="N2068" s="22">
        <v>16</v>
      </c>
      <c r="O2068" t="str">
        <f t="shared" si="98"/>
        <v>080002.25563610</v>
      </c>
    </row>
    <row r="2069" spans="1:15" x14ac:dyDescent="0.3">
      <c r="A2069" s="21" t="s">
        <v>4164</v>
      </c>
      <c r="B2069" s="22" t="s">
        <v>4305</v>
      </c>
      <c r="C2069" s="23" t="s">
        <v>4306</v>
      </c>
      <c r="D2069" s="24" t="s">
        <v>4287</v>
      </c>
      <c r="E2069" s="21" t="s">
        <v>64</v>
      </c>
      <c r="F2069" s="25">
        <f t="shared" si="96"/>
        <v>97.61904761904762</v>
      </c>
      <c r="G2069" s="26">
        <f t="shared" si="97"/>
        <v>12</v>
      </c>
      <c r="H2069" s="21">
        <v>0</v>
      </c>
      <c r="I2069" s="34">
        <v>0</v>
      </c>
      <c r="J2069" s="34">
        <v>0</v>
      </c>
      <c r="K2069" s="34">
        <v>0</v>
      </c>
      <c r="L2069" s="34">
        <v>0</v>
      </c>
      <c r="M2069" s="34">
        <v>2</v>
      </c>
      <c r="N2069" s="22">
        <v>10</v>
      </c>
      <c r="O2069" t="str">
        <f t="shared" si="98"/>
        <v>080002.38100482</v>
      </c>
    </row>
    <row r="2070" spans="1:15" x14ac:dyDescent="0.3">
      <c r="A2070" s="21" t="s">
        <v>4164</v>
      </c>
      <c r="B2070" s="22" t="s">
        <v>4270</v>
      </c>
      <c r="C2070" s="23" t="s">
        <v>4271</v>
      </c>
      <c r="D2070" s="24" t="s">
        <v>4307</v>
      </c>
      <c r="E2070" s="21" t="s">
        <v>64</v>
      </c>
      <c r="F2070" s="25">
        <f t="shared" si="96"/>
        <v>97.61904761904762</v>
      </c>
      <c r="G2070" s="26">
        <f t="shared" si="97"/>
        <v>18</v>
      </c>
      <c r="H2070" s="21">
        <v>0</v>
      </c>
      <c r="I2070" s="34">
        <v>0</v>
      </c>
      <c r="J2070" s="34">
        <v>0</v>
      </c>
      <c r="K2070" s="34">
        <v>0</v>
      </c>
      <c r="L2070" s="34">
        <v>0</v>
      </c>
      <c r="M2070" s="34">
        <v>3</v>
      </c>
      <c r="N2070" s="22">
        <v>15</v>
      </c>
      <c r="O2070" t="str">
        <f t="shared" si="98"/>
        <v>080002.38103574</v>
      </c>
    </row>
    <row r="2071" spans="1:15" x14ac:dyDescent="0.3">
      <c r="A2071" s="21" t="s">
        <v>4164</v>
      </c>
      <c r="B2071" s="22" t="s">
        <v>4308</v>
      </c>
      <c r="C2071" s="23" t="s">
        <v>4309</v>
      </c>
      <c r="D2071" s="24" t="s">
        <v>4310</v>
      </c>
      <c r="E2071" s="21" t="s">
        <v>64</v>
      </c>
      <c r="F2071" s="25">
        <f t="shared" si="96"/>
        <v>97.61904761904762</v>
      </c>
      <c r="G2071" s="26">
        <f t="shared" si="97"/>
        <v>6</v>
      </c>
      <c r="H2071" s="21">
        <v>0</v>
      </c>
      <c r="I2071" s="34">
        <v>0</v>
      </c>
      <c r="J2071" s="34">
        <v>0</v>
      </c>
      <c r="K2071" s="34">
        <v>0</v>
      </c>
      <c r="L2071" s="34">
        <v>0</v>
      </c>
      <c r="M2071" s="34">
        <v>1</v>
      </c>
      <c r="N2071" s="22">
        <v>5</v>
      </c>
      <c r="O2071" t="str">
        <f t="shared" si="98"/>
        <v>080002.38104672</v>
      </c>
    </row>
    <row r="2072" spans="1:15" x14ac:dyDescent="0.3">
      <c r="A2072" s="21" t="s">
        <v>4164</v>
      </c>
      <c r="B2072" s="22" t="s">
        <v>4311</v>
      </c>
      <c r="C2072" s="23" t="s">
        <v>4312</v>
      </c>
      <c r="D2072" s="24" t="s">
        <v>4313</v>
      </c>
      <c r="E2072" s="21" t="s">
        <v>64</v>
      </c>
      <c r="F2072" s="25">
        <f t="shared" si="96"/>
        <v>97.61904761904762</v>
      </c>
      <c r="G2072" s="26">
        <f t="shared" si="97"/>
        <v>6</v>
      </c>
      <c r="H2072" s="21">
        <v>0</v>
      </c>
      <c r="I2072" s="34">
        <v>0</v>
      </c>
      <c r="J2072" s="34">
        <v>0</v>
      </c>
      <c r="K2072" s="34">
        <v>0</v>
      </c>
      <c r="L2072" s="34">
        <v>0</v>
      </c>
      <c r="M2072" s="34">
        <v>1</v>
      </c>
      <c r="N2072" s="22">
        <v>5</v>
      </c>
      <c r="O2072" t="str">
        <f t="shared" si="98"/>
        <v>080002.38104674</v>
      </c>
    </row>
    <row r="2073" spans="1:15" x14ac:dyDescent="0.3">
      <c r="A2073" s="21" t="s">
        <v>4164</v>
      </c>
      <c r="B2073" s="22" t="s">
        <v>4314</v>
      </c>
      <c r="C2073" s="23" t="s">
        <v>4315</v>
      </c>
      <c r="D2073" s="24" t="s">
        <v>4316</v>
      </c>
      <c r="E2073" s="21" t="s">
        <v>64</v>
      </c>
      <c r="F2073" s="25">
        <f t="shared" si="96"/>
        <v>97.61904761904762</v>
      </c>
      <c r="G2073" s="26">
        <f t="shared" si="97"/>
        <v>18</v>
      </c>
      <c r="H2073" s="21">
        <v>0</v>
      </c>
      <c r="I2073" s="34">
        <v>0</v>
      </c>
      <c r="J2073" s="34">
        <v>0</v>
      </c>
      <c r="K2073" s="34">
        <v>0</v>
      </c>
      <c r="L2073" s="34">
        <v>1</v>
      </c>
      <c r="M2073" s="34">
        <v>1</v>
      </c>
      <c r="N2073" s="22">
        <v>16</v>
      </c>
      <c r="O2073" t="str">
        <f t="shared" si="98"/>
        <v>080002.38104703</v>
      </c>
    </row>
    <row r="2074" spans="1:15" x14ac:dyDescent="0.3">
      <c r="A2074" s="21" t="s">
        <v>4164</v>
      </c>
      <c r="B2074" s="22" t="s">
        <v>4317</v>
      </c>
      <c r="C2074" s="23" t="s">
        <v>4318</v>
      </c>
      <c r="D2074" s="24" t="s">
        <v>4319</v>
      </c>
      <c r="E2074" s="21" t="s">
        <v>64</v>
      </c>
      <c r="F2074" s="25">
        <f t="shared" si="96"/>
        <v>97.61904761904762</v>
      </c>
      <c r="G2074" s="26">
        <f t="shared" si="97"/>
        <v>6</v>
      </c>
      <c r="H2074" s="21">
        <v>0</v>
      </c>
      <c r="I2074" s="34">
        <v>0</v>
      </c>
      <c r="J2074" s="34">
        <v>0</v>
      </c>
      <c r="K2074" s="34">
        <v>0</v>
      </c>
      <c r="L2074" s="34">
        <v>0</v>
      </c>
      <c r="M2074" s="34">
        <v>1</v>
      </c>
      <c r="N2074" s="22">
        <v>5</v>
      </c>
      <c r="O2074" t="str">
        <f t="shared" si="98"/>
        <v>080002.38104774</v>
      </c>
    </row>
    <row r="2075" spans="1:15" x14ac:dyDescent="0.3">
      <c r="A2075" s="21" t="s">
        <v>4164</v>
      </c>
      <c r="B2075" s="22" t="s">
        <v>4320</v>
      </c>
      <c r="C2075" s="23" t="s">
        <v>4321</v>
      </c>
      <c r="D2075" s="24" t="s">
        <v>4322</v>
      </c>
      <c r="E2075" s="21" t="s">
        <v>64</v>
      </c>
      <c r="F2075" s="25">
        <f t="shared" si="96"/>
        <v>97.61904761904762</v>
      </c>
      <c r="G2075" s="26">
        <f t="shared" si="97"/>
        <v>6</v>
      </c>
      <c r="H2075" s="21">
        <v>0</v>
      </c>
      <c r="I2075" s="34">
        <v>0</v>
      </c>
      <c r="J2075" s="34">
        <v>0</v>
      </c>
      <c r="K2075" s="34">
        <v>0</v>
      </c>
      <c r="L2075" s="34">
        <v>0</v>
      </c>
      <c r="M2075" s="34">
        <v>1</v>
      </c>
      <c r="N2075" s="22">
        <v>5</v>
      </c>
      <c r="O2075" t="str">
        <f t="shared" si="98"/>
        <v>080002.38104879</v>
      </c>
    </row>
    <row r="2076" spans="1:15" x14ac:dyDescent="0.3">
      <c r="A2076" s="21" t="s">
        <v>4164</v>
      </c>
      <c r="B2076" s="22" t="s">
        <v>4323</v>
      </c>
      <c r="C2076" s="23" t="s">
        <v>4324</v>
      </c>
      <c r="D2076" s="24" t="s">
        <v>4316</v>
      </c>
      <c r="E2076" s="21" t="s">
        <v>64</v>
      </c>
      <c r="F2076" s="25">
        <f t="shared" si="96"/>
        <v>97.61904761904762</v>
      </c>
      <c r="G2076" s="26">
        <f t="shared" si="97"/>
        <v>18</v>
      </c>
      <c r="H2076" s="21">
        <v>0</v>
      </c>
      <c r="I2076" s="34">
        <v>0</v>
      </c>
      <c r="J2076" s="34">
        <v>0</v>
      </c>
      <c r="K2076" s="34">
        <v>0</v>
      </c>
      <c r="L2076" s="34">
        <v>1</v>
      </c>
      <c r="M2076" s="34">
        <v>1</v>
      </c>
      <c r="N2076" s="22">
        <v>16</v>
      </c>
      <c r="O2076" t="str">
        <f t="shared" si="98"/>
        <v>080002.38104886</v>
      </c>
    </row>
    <row r="2077" spans="1:15" x14ac:dyDescent="0.3">
      <c r="A2077" s="21" t="s">
        <v>4164</v>
      </c>
      <c r="B2077" s="22" t="s">
        <v>4176</v>
      </c>
      <c r="C2077" s="23" t="s">
        <v>4177</v>
      </c>
      <c r="D2077" s="24" t="s">
        <v>4225</v>
      </c>
      <c r="E2077" s="21" t="s">
        <v>64</v>
      </c>
      <c r="F2077" s="25">
        <f t="shared" si="96"/>
        <v>97.402597402597408</v>
      </c>
      <c r="G2077" s="26">
        <f t="shared" si="97"/>
        <v>11</v>
      </c>
      <c r="H2077" s="21">
        <v>0</v>
      </c>
      <c r="I2077" s="34">
        <v>0</v>
      </c>
      <c r="J2077" s="34">
        <v>0</v>
      </c>
      <c r="K2077" s="34">
        <v>0</v>
      </c>
      <c r="L2077" s="34">
        <v>0</v>
      </c>
      <c r="M2077" s="34">
        <v>2</v>
      </c>
      <c r="N2077" s="22">
        <v>9</v>
      </c>
      <c r="O2077" t="str">
        <f t="shared" si="98"/>
        <v>080002.59743656</v>
      </c>
    </row>
    <row r="2078" spans="1:15" x14ac:dyDescent="0.3">
      <c r="A2078" s="21" t="s">
        <v>4164</v>
      </c>
      <c r="B2078" s="22" t="s">
        <v>4325</v>
      </c>
      <c r="C2078" s="23" t="s">
        <v>4326</v>
      </c>
      <c r="D2078" s="24" t="s">
        <v>4327</v>
      </c>
      <c r="E2078" s="21" t="s">
        <v>64</v>
      </c>
      <c r="F2078" s="25">
        <f t="shared" si="96"/>
        <v>97.321428571428569</v>
      </c>
      <c r="G2078" s="26">
        <f t="shared" si="97"/>
        <v>16</v>
      </c>
      <c r="H2078" s="21">
        <v>0</v>
      </c>
      <c r="I2078" s="34">
        <v>0</v>
      </c>
      <c r="J2078" s="34">
        <v>0</v>
      </c>
      <c r="K2078" s="34">
        <v>1</v>
      </c>
      <c r="L2078" s="34">
        <v>0</v>
      </c>
      <c r="M2078" s="34">
        <v>0</v>
      </c>
      <c r="N2078" s="22">
        <v>15</v>
      </c>
      <c r="O2078" t="str">
        <f t="shared" si="98"/>
        <v>080002.67863566</v>
      </c>
    </row>
    <row r="2079" spans="1:15" x14ac:dyDescent="0.3">
      <c r="A2079" s="21" t="s">
        <v>4164</v>
      </c>
      <c r="B2079" s="22" t="s">
        <v>4214</v>
      </c>
      <c r="C2079" s="23" t="s">
        <v>4215</v>
      </c>
      <c r="D2079" s="24" t="s">
        <v>4328</v>
      </c>
      <c r="E2079" s="21" t="s">
        <v>64</v>
      </c>
      <c r="F2079" s="25">
        <f t="shared" si="96"/>
        <v>97.297297297297305</v>
      </c>
      <c r="G2079" s="26">
        <f t="shared" si="97"/>
        <v>37</v>
      </c>
      <c r="H2079" s="21">
        <v>0</v>
      </c>
      <c r="I2079" s="34">
        <v>0</v>
      </c>
      <c r="J2079" s="34">
        <v>0</v>
      </c>
      <c r="K2079" s="34">
        <v>0</v>
      </c>
      <c r="L2079" s="34">
        <v>1</v>
      </c>
      <c r="M2079" s="34">
        <v>5</v>
      </c>
      <c r="N2079" s="22">
        <v>31</v>
      </c>
      <c r="O2079" t="str">
        <f t="shared" si="98"/>
        <v>080002.70273609</v>
      </c>
    </row>
    <row r="2080" spans="1:15" x14ac:dyDescent="0.3">
      <c r="A2080" s="21" t="s">
        <v>4164</v>
      </c>
      <c r="B2080" s="22" t="s">
        <v>4329</v>
      </c>
      <c r="C2080" s="23" t="s">
        <v>4286</v>
      </c>
      <c r="D2080" s="24" t="s">
        <v>4330</v>
      </c>
      <c r="E2080" s="21" t="s">
        <v>64</v>
      </c>
      <c r="F2080" s="25">
        <f t="shared" si="96"/>
        <v>97.252747252747255</v>
      </c>
      <c r="G2080" s="26">
        <f t="shared" si="97"/>
        <v>26</v>
      </c>
      <c r="H2080" s="21">
        <v>0</v>
      </c>
      <c r="I2080" s="34">
        <v>0</v>
      </c>
      <c r="J2080" s="34">
        <v>0</v>
      </c>
      <c r="K2080" s="34">
        <v>1</v>
      </c>
      <c r="L2080" s="34">
        <v>0</v>
      </c>
      <c r="M2080" s="34">
        <v>2</v>
      </c>
      <c r="N2080" s="22">
        <v>23</v>
      </c>
      <c r="O2080" t="str">
        <f t="shared" si="98"/>
        <v>080002.74730476</v>
      </c>
    </row>
    <row r="2081" spans="1:15" x14ac:dyDescent="0.3">
      <c r="A2081" s="21" t="s">
        <v>4164</v>
      </c>
      <c r="B2081" s="22" t="s">
        <v>4331</v>
      </c>
      <c r="C2081" s="23" t="s">
        <v>4332</v>
      </c>
      <c r="D2081" s="24" t="s">
        <v>4300</v>
      </c>
      <c r="E2081" s="21" t="s">
        <v>64</v>
      </c>
      <c r="F2081" s="25">
        <f t="shared" si="96"/>
        <v>97.142857142857139</v>
      </c>
      <c r="G2081" s="26">
        <f t="shared" si="97"/>
        <v>20</v>
      </c>
      <c r="H2081" s="21">
        <v>0</v>
      </c>
      <c r="I2081" s="34">
        <v>0</v>
      </c>
      <c r="J2081" s="34">
        <v>0</v>
      </c>
      <c r="K2081" s="34">
        <v>1</v>
      </c>
      <c r="L2081" s="34">
        <v>0</v>
      </c>
      <c r="M2081" s="34">
        <v>1</v>
      </c>
      <c r="N2081" s="22">
        <v>18</v>
      </c>
      <c r="O2081" t="str">
        <f t="shared" si="98"/>
        <v>080002.85710339</v>
      </c>
    </row>
    <row r="2082" spans="1:15" x14ac:dyDescent="0.3">
      <c r="A2082" s="21" t="s">
        <v>4164</v>
      </c>
      <c r="B2082" s="22" t="s">
        <v>4333</v>
      </c>
      <c r="C2082" s="23" t="s">
        <v>4334</v>
      </c>
      <c r="D2082" s="24" t="s">
        <v>4335</v>
      </c>
      <c r="E2082" s="21" t="s">
        <v>64</v>
      </c>
      <c r="F2082" s="25">
        <f t="shared" si="96"/>
        <v>97.142857142857139</v>
      </c>
      <c r="G2082" s="26">
        <f t="shared" si="97"/>
        <v>15</v>
      </c>
      <c r="H2082" s="21">
        <v>0</v>
      </c>
      <c r="I2082" s="34">
        <v>0</v>
      </c>
      <c r="J2082" s="34">
        <v>0</v>
      </c>
      <c r="K2082" s="34">
        <v>0</v>
      </c>
      <c r="L2082" s="34">
        <v>0</v>
      </c>
      <c r="M2082" s="34">
        <v>3</v>
      </c>
      <c r="N2082" s="22">
        <v>12</v>
      </c>
      <c r="O2082" t="str">
        <f t="shared" si="98"/>
        <v>080002.85710486</v>
      </c>
    </row>
    <row r="2083" spans="1:15" x14ac:dyDescent="0.3">
      <c r="A2083" s="21" t="s">
        <v>4164</v>
      </c>
      <c r="B2083" s="22" t="s">
        <v>4295</v>
      </c>
      <c r="C2083" s="23" t="s">
        <v>4296</v>
      </c>
      <c r="D2083" s="24" t="s">
        <v>4330</v>
      </c>
      <c r="E2083" s="21" t="s">
        <v>64</v>
      </c>
      <c r="F2083" s="25">
        <f t="shared" si="96"/>
        <v>97.142857142857139</v>
      </c>
      <c r="G2083" s="26">
        <f t="shared" si="97"/>
        <v>20</v>
      </c>
      <c r="H2083" s="21">
        <v>0</v>
      </c>
      <c r="I2083" s="34">
        <v>0</v>
      </c>
      <c r="J2083" s="34">
        <v>0</v>
      </c>
      <c r="K2083" s="34">
        <v>0</v>
      </c>
      <c r="L2083" s="34">
        <v>0</v>
      </c>
      <c r="M2083" s="34">
        <v>4</v>
      </c>
      <c r="N2083" s="22">
        <v>16</v>
      </c>
      <c r="O2083" t="str">
        <f t="shared" si="98"/>
        <v>080002.85713074</v>
      </c>
    </row>
    <row r="2084" spans="1:15" x14ac:dyDescent="0.3">
      <c r="A2084" s="21" t="s">
        <v>4164</v>
      </c>
      <c r="B2084" s="22" t="s">
        <v>4270</v>
      </c>
      <c r="C2084" s="23" t="s">
        <v>4271</v>
      </c>
      <c r="D2084" s="24" t="s">
        <v>4336</v>
      </c>
      <c r="E2084" s="21" t="s">
        <v>64</v>
      </c>
      <c r="F2084" s="25">
        <f t="shared" si="96"/>
        <v>97.142857142857139</v>
      </c>
      <c r="G2084" s="26">
        <f t="shared" si="97"/>
        <v>25</v>
      </c>
      <c r="H2084" s="21">
        <v>0</v>
      </c>
      <c r="I2084" s="34">
        <v>0</v>
      </c>
      <c r="J2084" s="34">
        <v>0</v>
      </c>
      <c r="K2084" s="34">
        <v>0</v>
      </c>
      <c r="L2084" s="34">
        <v>1</v>
      </c>
      <c r="M2084" s="34">
        <v>3</v>
      </c>
      <c r="N2084" s="22">
        <v>21</v>
      </c>
      <c r="O2084" t="str">
        <f t="shared" si="98"/>
        <v>080002.85713574</v>
      </c>
    </row>
    <row r="2085" spans="1:15" x14ac:dyDescent="0.3">
      <c r="A2085" s="21" t="s">
        <v>4164</v>
      </c>
      <c r="B2085" s="22" t="s">
        <v>4229</v>
      </c>
      <c r="C2085" s="23" t="s">
        <v>4230</v>
      </c>
      <c r="D2085" s="24" t="s">
        <v>4337</v>
      </c>
      <c r="E2085" s="21" t="s">
        <v>64</v>
      </c>
      <c r="F2085" s="25">
        <f t="shared" si="96"/>
        <v>97.142857142857139</v>
      </c>
      <c r="G2085" s="26">
        <f t="shared" si="97"/>
        <v>15</v>
      </c>
      <c r="H2085" s="21">
        <v>0</v>
      </c>
      <c r="I2085" s="34">
        <v>0</v>
      </c>
      <c r="J2085" s="34">
        <v>0</v>
      </c>
      <c r="K2085" s="34">
        <v>0</v>
      </c>
      <c r="L2085" s="34">
        <v>1</v>
      </c>
      <c r="M2085" s="34">
        <v>1</v>
      </c>
      <c r="N2085" s="22">
        <v>13</v>
      </c>
      <c r="O2085" t="str">
        <f t="shared" si="98"/>
        <v>080002.85713610</v>
      </c>
    </row>
    <row r="2086" spans="1:15" x14ac:dyDescent="0.3">
      <c r="A2086" s="21" t="s">
        <v>4164</v>
      </c>
      <c r="B2086" s="22" t="s">
        <v>4174</v>
      </c>
      <c r="C2086" s="23" t="s">
        <v>4175</v>
      </c>
      <c r="D2086" s="24" t="s">
        <v>4338</v>
      </c>
      <c r="E2086" s="21" t="s">
        <v>64</v>
      </c>
      <c r="F2086" s="25">
        <f t="shared" si="96"/>
        <v>97.142857142857139</v>
      </c>
      <c r="G2086" s="26">
        <f t="shared" si="97"/>
        <v>15</v>
      </c>
      <c r="H2086" s="21">
        <v>0</v>
      </c>
      <c r="I2086" s="34">
        <v>0</v>
      </c>
      <c r="J2086" s="34">
        <v>0</v>
      </c>
      <c r="K2086" s="34">
        <v>1</v>
      </c>
      <c r="L2086" s="34">
        <v>0</v>
      </c>
      <c r="M2086" s="34">
        <v>0</v>
      </c>
      <c r="N2086" s="22">
        <v>14</v>
      </c>
      <c r="O2086" t="str">
        <f t="shared" si="98"/>
        <v>080002.85713618</v>
      </c>
    </row>
    <row r="2087" spans="1:15" x14ac:dyDescent="0.3">
      <c r="A2087" s="21" t="s">
        <v>4164</v>
      </c>
      <c r="B2087" s="22" t="s">
        <v>4339</v>
      </c>
      <c r="C2087" s="23" t="s">
        <v>4340</v>
      </c>
      <c r="D2087" s="24" t="s">
        <v>4341</v>
      </c>
      <c r="E2087" s="21" t="s">
        <v>64</v>
      </c>
      <c r="F2087" s="25">
        <f t="shared" si="96"/>
        <v>97.142857142857139</v>
      </c>
      <c r="G2087" s="26">
        <f t="shared" si="97"/>
        <v>15</v>
      </c>
      <c r="H2087" s="21">
        <v>0</v>
      </c>
      <c r="I2087" s="34">
        <v>0</v>
      </c>
      <c r="J2087" s="34">
        <v>0</v>
      </c>
      <c r="K2087" s="34">
        <v>1</v>
      </c>
      <c r="L2087" s="34">
        <v>0</v>
      </c>
      <c r="M2087" s="34">
        <v>0</v>
      </c>
      <c r="N2087" s="22">
        <v>14</v>
      </c>
      <c r="O2087" t="str">
        <f t="shared" si="98"/>
        <v>080002.85713652</v>
      </c>
    </row>
    <row r="2088" spans="1:15" x14ac:dyDescent="0.3">
      <c r="A2088" s="21" t="s">
        <v>4164</v>
      </c>
      <c r="B2088" s="22" t="s">
        <v>4342</v>
      </c>
      <c r="C2088" s="23" t="s">
        <v>4343</v>
      </c>
      <c r="D2088" s="24" t="s">
        <v>3434</v>
      </c>
      <c r="E2088" s="21" t="s">
        <v>64</v>
      </c>
      <c r="F2088" s="25">
        <f t="shared" si="96"/>
        <v>97.142857142857139</v>
      </c>
      <c r="G2088" s="26">
        <f t="shared" si="97"/>
        <v>10</v>
      </c>
      <c r="H2088" s="21">
        <v>0</v>
      </c>
      <c r="I2088" s="34">
        <v>0</v>
      </c>
      <c r="J2088" s="34">
        <v>0</v>
      </c>
      <c r="K2088" s="34">
        <v>0</v>
      </c>
      <c r="L2088" s="34">
        <v>0</v>
      </c>
      <c r="M2088" s="34">
        <v>2</v>
      </c>
      <c r="N2088" s="22">
        <v>8</v>
      </c>
      <c r="O2088" t="str">
        <f t="shared" si="98"/>
        <v>080002.85713683</v>
      </c>
    </row>
    <row r="2089" spans="1:15" x14ac:dyDescent="0.3">
      <c r="A2089" s="21" t="s">
        <v>4164</v>
      </c>
      <c r="B2089" s="22" t="s">
        <v>4344</v>
      </c>
      <c r="C2089" s="23" t="s">
        <v>4345</v>
      </c>
      <c r="D2089" s="24" t="s">
        <v>4341</v>
      </c>
      <c r="E2089" s="21" t="s">
        <v>64</v>
      </c>
      <c r="F2089" s="25">
        <f t="shared" si="96"/>
        <v>97.142857142857139</v>
      </c>
      <c r="G2089" s="26">
        <f t="shared" si="97"/>
        <v>15</v>
      </c>
      <c r="H2089" s="21">
        <v>0</v>
      </c>
      <c r="I2089" s="34">
        <v>0</v>
      </c>
      <c r="J2089" s="34">
        <v>0</v>
      </c>
      <c r="K2089" s="34">
        <v>1</v>
      </c>
      <c r="L2089" s="34">
        <v>0</v>
      </c>
      <c r="M2089" s="34">
        <v>0</v>
      </c>
      <c r="N2089" s="22">
        <v>14</v>
      </c>
      <c r="O2089" t="str">
        <f t="shared" si="98"/>
        <v>080002.85713710</v>
      </c>
    </row>
    <row r="2090" spans="1:15" x14ac:dyDescent="0.3">
      <c r="A2090" s="21" t="s">
        <v>4164</v>
      </c>
      <c r="B2090" s="22" t="s">
        <v>4346</v>
      </c>
      <c r="C2090" s="23" t="s">
        <v>4347</v>
      </c>
      <c r="D2090" s="24" t="s">
        <v>4287</v>
      </c>
      <c r="E2090" s="21" t="s">
        <v>64</v>
      </c>
      <c r="F2090" s="25">
        <f t="shared" si="96"/>
        <v>97.142857142857139</v>
      </c>
      <c r="G2090" s="26">
        <f t="shared" si="97"/>
        <v>10</v>
      </c>
      <c r="H2090" s="21">
        <v>0</v>
      </c>
      <c r="I2090" s="34">
        <v>0</v>
      </c>
      <c r="J2090" s="34">
        <v>0</v>
      </c>
      <c r="K2090" s="34">
        <v>0</v>
      </c>
      <c r="L2090" s="34">
        <v>0</v>
      </c>
      <c r="M2090" s="34">
        <v>2</v>
      </c>
      <c r="N2090" s="22">
        <v>8</v>
      </c>
      <c r="O2090" t="str">
        <f t="shared" si="98"/>
        <v>080002.85713736</v>
      </c>
    </row>
    <row r="2091" spans="1:15" x14ac:dyDescent="0.3">
      <c r="A2091" s="21" t="s">
        <v>4164</v>
      </c>
      <c r="B2091" s="22" t="s">
        <v>4348</v>
      </c>
      <c r="C2091" s="23" t="s">
        <v>4349</v>
      </c>
      <c r="D2091" s="24" t="s">
        <v>4330</v>
      </c>
      <c r="E2091" s="21" t="s">
        <v>64</v>
      </c>
      <c r="F2091" s="25">
        <f t="shared" si="96"/>
        <v>97.142857142857139</v>
      </c>
      <c r="G2091" s="26">
        <f t="shared" si="97"/>
        <v>10</v>
      </c>
      <c r="H2091" s="21">
        <v>0</v>
      </c>
      <c r="I2091" s="34">
        <v>0</v>
      </c>
      <c r="J2091" s="34">
        <v>0</v>
      </c>
      <c r="K2091" s="34">
        <v>0</v>
      </c>
      <c r="L2091" s="34">
        <v>0</v>
      </c>
      <c r="M2091" s="34">
        <v>2</v>
      </c>
      <c r="N2091" s="22">
        <v>8</v>
      </c>
      <c r="O2091" t="str">
        <f t="shared" si="98"/>
        <v>080002.85713754</v>
      </c>
    </row>
    <row r="2092" spans="1:15" x14ac:dyDescent="0.3">
      <c r="A2092" s="21" t="s">
        <v>4164</v>
      </c>
      <c r="B2092" s="22" t="s">
        <v>4350</v>
      </c>
      <c r="C2092" s="23" t="s">
        <v>4351</v>
      </c>
      <c r="D2092" s="24" t="s">
        <v>4237</v>
      </c>
      <c r="E2092" s="21" t="s">
        <v>64</v>
      </c>
      <c r="F2092" s="25">
        <f t="shared" si="96"/>
        <v>97.142857142857139</v>
      </c>
      <c r="G2092" s="26">
        <f t="shared" si="97"/>
        <v>10</v>
      </c>
      <c r="H2092" s="21">
        <v>0</v>
      </c>
      <c r="I2092" s="34">
        <v>0</v>
      </c>
      <c r="J2092" s="34">
        <v>0</v>
      </c>
      <c r="K2092" s="34">
        <v>0</v>
      </c>
      <c r="L2092" s="34">
        <v>0</v>
      </c>
      <c r="M2092" s="34">
        <v>2</v>
      </c>
      <c r="N2092" s="22">
        <v>8</v>
      </c>
      <c r="O2092" t="str">
        <f t="shared" si="98"/>
        <v>080002.85713755</v>
      </c>
    </row>
    <row r="2093" spans="1:15" x14ac:dyDescent="0.3">
      <c r="A2093" s="21" t="s">
        <v>4164</v>
      </c>
      <c r="B2093" s="22" t="s">
        <v>4352</v>
      </c>
      <c r="C2093" s="23" t="s">
        <v>4353</v>
      </c>
      <c r="D2093" s="24" t="s">
        <v>4354</v>
      </c>
      <c r="E2093" s="21" t="s">
        <v>64</v>
      </c>
      <c r="F2093" s="25">
        <f t="shared" si="96"/>
        <v>97.142857142857139</v>
      </c>
      <c r="G2093" s="26">
        <f t="shared" si="97"/>
        <v>10</v>
      </c>
      <c r="H2093" s="21">
        <v>0</v>
      </c>
      <c r="I2093" s="34">
        <v>0</v>
      </c>
      <c r="J2093" s="34">
        <v>0</v>
      </c>
      <c r="K2093" s="34">
        <v>0</v>
      </c>
      <c r="L2093" s="34">
        <v>1</v>
      </c>
      <c r="M2093" s="34">
        <v>0</v>
      </c>
      <c r="N2093" s="22">
        <v>9</v>
      </c>
      <c r="O2093" t="str">
        <f t="shared" si="98"/>
        <v>080002.85714688</v>
      </c>
    </row>
    <row r="2094" spans="1:15" x14ac:dyDescent="0.3">
      <c r="A2094" s="21" t="s">
        <v>4164</v>
      </c>
      <c r="B2094" s="22" t="s">
        <v>4355</v>
      </c>
      <c r="C2094" s="23" t="s">
        <v>4356</v>
      </c>
      <c r="D2094" s="24" t="s">
        <v>4199</v>
      </c>
      <c r="E2094" s="21" t="s">
        <v>64</v>
      </c>
      <c r="F2094" s="25">
        <f t="shared" si="96"/>
        <v>97.142857142857139</v>
      </c>
      <c r="G2094" s="26">
        <f t="shared" si="97"/>
        <v>15</v>
      </c>
      <c r="H2094" s="21">
        <v>0</v>
      </c>
      <c r="I2094" s="34">
        <v>0</v>
      </c>
      <c r="J2094" s="34">
        <v>0</v>
      </c>
      <c r="K2094" s="34">
        <v>1</v>
      </c>
      <c r="L2094" s="34">
        <v>0</v>
      </c>
      <c r="M2094" s="34">
        <v>0</v>
      </c>
      <c r="N2094" s="22">
        <v>14</v>
      </c>
      <c r="O2094" t="str">
        <f t="shared" si="98"/>
        <v>080002.85714738</v>
      </c>
    </row>
    <row r="2095" spans="1:15" x14ac:dyDescent="0.3">
      <c r="A2095" s="21" t="s">
        <v>4164</v>
      </c>
      <c r="B2095" s="22" t="s">
        <v>4357</v>
      </c>
      <c r="C2095" s="23" t="s">
        <v>4358</v>
      </c>
      <c r="D2095" s="24" t="s">
        <v>4359</v>
      </c>
      <c r="E2095" s="21" t="s">
        <v>64</v>
      </c>
      <c r="F2095" s="25">
        <f t="shared" si="96"/>
        <v>97.142857142857139</v>
      </c>
      <c r="G2095" s="26">
        <f t="shared" si="97"/>
        <v>15</v>
      </c>
      <c r="H2095" s="21">
        <v>0</v>
      </c>
      <c r="I2095" s="34">
        <v>0</v>
      </c>
      <c r="J2095" s="34">
        <v>0</v>
      </c>
      <c r="K2095" s="34">
        <v>0</v>
      </c>
      <c r="L2095" s="34">
        <v>0</v>
      </c>
      <c r="M2095" s="34">
        <v>3</v>
      </c>
      <c r="N2095" s="22">
        <v>12</v>
      </c>
      <c r="O2095" t="str">
        <f t="shared" si="98"/>
        <v>080002.85714967</v>
      </c>
    </row>
    <row r="2096" spans="1:15" x14ac:dyDescent="0.3">
      <c r="A2096" s="21" t="s">
        <v>4164</v>
      </c>
      <c r="B2096" s="22" t="s">
        <v>4360</v>
      </c>
      <c r="C2096" s="23" t="s">
        <v>4361</v>
      </c>
      <c r="D2096" s="24" t="s">
        <v>4362</v>
      </c>
      <c r="E2096" s="21" t="s">
        <v>64</v>
      </c>
      <c r="F2096" s="25">
        <f t="shared" si="96"/>
        <v>96.938775510204081</v>
      </c>
      <c r="G2096" s="26">
        <f t="shared" si="97"/>
        <v>14</v>
      </c>
      <c r="H2096" s="21">
        <v>0</v>
      </c>
      <c r="I2096" s="34">
        <v>0</v>
      </c>
      <c r="J2096" s="34">
        <v>0</v>
      </c>
      <c r="K2096" s="34">
        <v>0</v>
      </c>
      <c r="L2096" s="34">
        <v>0</v>
      </c>
      <c r="M2096" s="34">
        <v>3</v>
      </c>
      <c r="N2096" s="22">
        <v>11</v>
      </c>
      <c r="O2096" t="str">
        <f t="shared" si="98"/>
        <v>080003.06124981</v>
      </c>
    </row>
    <row r="2097" spans="1:15" x14ac:dyDescent="0.3">
      <c r="A2097" s="21" t="s">
        <v>4164</v>
      </c>
      <c r="B2097" s="22" t="s">
        <v>4363</v>
      </c>
      <c r="C2097" s="23" t="s">
        <v>4364</v>
      </c>
      <c r="D2097" s="24" t="s">
        <v>4365</v>
      </c>
      <c r="E2097" s="21" t="s">
        <v>64</v>
      </c>
      <c r="F2097" s="25">
        <f t="shared" si="96"/>
        <v>96.938775510204081</v>
      </c>
      <c r="G2097" s="26">
        <f t="shared" si="97"/>
        <v>14</v>
      </c>
      <c r="H2097" s="21">
        <v>0</v>
      </c>
      <c r="I2097" s="34">
        <v>0</v>
      </c>
      <c r="J2097" s="34">
        <v>0</v>
      </c>
      <c r="K2097" s="34">
        <v>0</v>
      </c>
      <c r="L2097" s="34">
        <v>0</v>
      </c>
      <c r="M2097" s="34">
        <v>3</v>
      </c>
      <c r="N2097" s="22">
        <v>11</v>
      </c>
      <c r="O2097" t="str">
        <f t="shared" si="98"/>
        <v>080003.06124994</v>
      </c>
    </row>
    <row r="2098" spans="1:15" x14ac:dyDescent="0.3">
      <c r="A2098" s="21" t="s">
        <v>4164</v>
      </c>
      <c r="B2098" s="22" t="s">
        <v>4366</v>
      </c>
      <c r="C2098" s="23" t="s">
        <v>4367</v>
      </c>
      <c r="D2098" s="24" t="s">
        <v>4368</v>
      </c>
      <c r="E2098" s="21" t="s">
        <v>64</v>
      </c>
      <c r="F2098" s="25">
        <f t="shared" si="96"/>
        <v>96.91119691119691</v>
      </c>
      <c r="G2098" s="26">
        <f t="shared" si="97"/>
        <v>37</v>
      </c>
      <c r="H2098" s="21">
        <v>0</v>
      </c>
      <c r="I2098" s="34">
        <v>0</v>
      </c>
      <c r="J2098" s="34">
        <v>0</v>
      </c>
      <c r="K2098" s="34">
        <v>0</v>
      </c>
      <c r="L2098" s="34">
        <v>2</v>
      </c>
      <c r="M2098" s="34">
        <v>4</v>
      </c>
      <c r="N2098" s="22">
        <v>31</v>
      </c>
      <c r="O2098" t="str">
        <f t="shared" si="98"/>
        <v>080003.08880388</v>
      </c>
    </row>
    <row r="2099" spans="1:15" x14ac:dyDescent="0.3">
      <c r="A2099" s="21" t="s">
        <v>4164</v>
      </c>
      <c r="B2099" s="22" t="s">
        <v>4369</v>
      </c>
      <c r="C2099" s="23" t="s">
        <v>4370</v>
      </c>
      <c r="D2099" s="24" t="s">
        <v>4371</v>
      </c>
      <c r="E2099" s="21" t="s">
        <v>64</v>
      </c>
      <c r="F2099" s="25">
        <f t="shared" si="96"/>
        <v>96.825396825396822</v>
      </c>
      <c r="G2099" s="26">
        <f t="shared" si="97"/>
        <v>9</v>
      </c>
      <c r="H2099" s="21">
        <v>0</v>
      </c>
      <c r="I2099" s="34">
        <v>0</v>
      </c>
      <c r="J2099" s="34">
        <v>0</v>
      </c>
      <c r="K2099" s="34">
        <v>0</v>
      </c>
      <c r="L2099" s="34">
        <v>0</v>
      </c>
      <c r="M2099" s="34">
        <v>2</v>
      </c>
      <c r="N2099" s="22">
        <v>7</v>
      </c>
      <c r="O2099" t="str">
        <f t="shared" si="98"/>
        <v>080003.17463671</v>
      </c>
    </row>
    <row r="2100" spans="1:15" x14ac:dyDescent="0.3">
      <c r="A2100" s="21" t="s">
        <v>4164</v>
      </c>
      <c r="B2100" s="22" t="s">
        <v>4372</v>
      </c>
      <c r="C2100" s="23" t="s">
        <v>4373</v>
      </c>
      <c r="D2100" s="24" t="s">
        <v>3289</v>
      </c>
      <c r="E2100" s="21" t="s">
        <v>64</v>
      </c>
      <c r="F2100" s="25">
        <f t="shared" si="96"/>
        <v>96.825396825396822</v>
      </c>
      <c r="G2100" s="26">
        <f t="shared" si="97"/>
        <v>9</v>
      </c>
      <c r="H2100" s="21">
        <v>0</v>
      </c>
      <c r="I2100" s="34">
        <v>0</v>
      </c>
      <c r="J2100" s="34">
        <v>0</v>
      </c>
      <c r="K2100" s="34">
        <v>0</v>
      </c>
      <c r="L2100" s="34">
        <v>0</v>
      </c>
      <c r="M2100" s="34">
        <v>2</v>
      </c>
      <c r="N2100" s="22">
        <v>7</v>
      </c>
      <c r="O2100" t="str">
        <f t="shared" si="98"/>
        <v>080003.17463762</v>
      </c>
    </row>
    <row r="2101" spans="1:15" x14ac:dyDescent="0.3">
      <c r="A2101" s="21" t="s">
        <v>4164</v>
      </c>
      <c r="B2101" s="22" t="s">
        <v>4352</v>
      </c>
      <c r="C2101" s="23" t="s">
        <v>4353</v>
      </c>
      <c r="D2101" s="24" t="s">
        <v>4374</v>
      </c>
      <c r="E2101" s="21" t="s">
        <v>64</v>
      </c>
      <c r="F2101" s="25">
        <f t="shared" si="96"/>
        <v>96.825396825396822</v>
      </c>
      <c r="G2101" s="26">
        <f t="shared" si="97"/>
        <v>9</v>
      </c>
      <c r="H2101" s="21">
        <v>0</v>
      </c>
      <c r="I2101" s="34">
        <v>0</v>
      </c>
      <c r="J2101" s="34">
        <v>0</v>
      </c>
      <c r="K2101" s="34">
        <v>0</v>
      </c>
      <c r="L2101" s="34">
        <v>1</v>
      </c>
      <c r="M2101" s="34">
        <v>0</v>
      </c>
      <c r="N2101" s="22">
        <v>8</v>
      </c>
      <c r="O2101" t="str">
        <f t="shared" si="98"/>
        <v>080003.17464688</v>
      </c>
    </row>
    <row r="2102" spans="1:15" x14ac:dyDescent="0.3">
      <c r="A2102" s="21" t="s">
        <v>4164</v>
      </c>
      <c r="B2102" s="22" t="s">
        <v>4375</v>
      </c>
      <c r="C2102" s="23" t="s">
        <v>4376</v>
      </c>
      <c r="D2102" s="24" t="s">
        <v>4377</v>
      </c>
      <c r="E2102" s="21" t="s">
        <v>64</v>
      </c>
      <c r="F2102" s="25">
        <f t="shared" si="96"/>
        <v>96.825396825396822</v>
      </c>
      <c r="G2102" s="26">
        <f t="shared" si="97"/>
        <v>9</v>
      </c>
      <c r="H2102" s="21">
        <v>0</v>
      </c>
      <c r="I2102" s="34">
        <v>0</v>
      </c>
      <c r="J2102" s="34">
        <v>0</v>
      </c>
      <c r="K2102" s="34">
        <v>0</v>
      </c>
      <c r="L2102" s="34">
        <v>0</v>
      </c>
      <c r="M2102" s="34">
        <v>2</v>
      </c>
      <c r="N2102" s="22">
        <v>7</v>
      </c>
      <c r="O2102" t="str">
        <f t="shared" si="98"/>
        <v>080003.17464807</v>
      </c>
    </row>
    <row r="2103" spans="1:15" x14ac:dyDescent="0.3">
      <c r="A2103" s="21" t="s">
        <v>4164</v>
      </c>
      <c r="B2103" s="22" t="s">
        <v>4378</v>
      </c>
      <c r="C2103" s="23" t="s">
        <v>4379</v>
      </c>
      <c r="D2103" s="24" t="s">
        <v>4380</v>
      </c>
      <c r="E2103" s="21" t="s">
        <v>64</v>
      </c>
      <c r="F2103" s="25">
        <f t="shared" si="96"/>
        <v>96.703296703296701</v>
      </c>
      <c r="G2103" s="26">
        <f t="shared" si="97"/>
        <v>13</v>
      </c>
      <c r="H2103" s="21">
        <v>0</v>
      </c>
      <c r="I2103" s="34">
        <v>0</v>
      </c>
      <c r="J2103" s="34">
        <v>0</v>
      </c>
      <c r="K2103" s="34">
        <v>0</v>
      </c>
      <c r="L2103" s="34">
        <v>0</v>
      </c>
      <c r="M2103" s="34">
        <v>3</v>
      </c>
      <c r="N2103" s="22">
        <v>10</v>
      </c>
      <c r="O2103" t="str">
        <f t="shared" si="98"/>
        <v>080003.29673685</v>
      </c>
    </row>
    <row r="2104" spans="1:15" x14ac:dyDescent="0.3">
      <c r="A2104" s="21" t="s">
        <v>4164</v>
      </c>
      <c r="B2104" s="22" t="s">
        <v>4381</v>
      </c>
      <c r="C2104" s="23" t="s">
        <v>4382</v>
      </c>
      <c r="D2104" s="24" t="s">
        <v>4383</v>
      </c>
      <c r="E2104" s="21" t="s">
        <v>64</v>
      </c>
      <c r="F2104" s="25">
        <f t="shared" si="96"/>
        <v>96.703296703296701</v>
      </c>
      <c r="G2104" s="26">
        <f t="shared" si="97"/>
        <v>13</v>
      </c>
      <c r="H2104" s="21">
        <v>0</v>
      </c>
      <c r="I2104" s="34">
        <v>0</v>
      </c>
      <c r="J2104" s="34">
        <v>0</v>
      </c>
      <c r="K2104" s="34">
        <v>0</v>
      </c>
      <c r="L2104" s="34">
        <v>0</v>
      </c>
      <c r="M2104" s="34">
        <v>3</v>
      </c>
      <c r="N2104" s="22">
        <v>10</v>
      </c>
      <c r="O2104" t="str">
        <f t="shared" si="98"/>
        <v>080003.29674966</v>
      </c>
    </row>
    <row r="2105" spans="1:15" x14ac:dyDescent="0.3">
      <c r="A2105" s="21" t="s">
        <v>4164</v>
      </c>
      <c r="B2105" s="22" t="s">
        <v>4384</v>
      </c>
      <c r="C2105" s="23" t="s">
        <v>4385</v>
      </c>
      <c r="D2105" s="24" t="s">
        <v>4246</v>
      </c>
      <c r="E2105" s="21" t="s">
        <v>64</v>
      </c>
      <c r="F2105" s="25">
        <f t="shared" si="96"/>
        <v>96.638655462184872</v>
      </c>
      <c r="G2105" s="26">
        <f t="shared" si="97"/>
        <v>17</v>
      </c>
      <c r="H2105" s="21">
        <v>0</v>
      </c>
      <c r="I2105" s="34">
        <v>0</v>
      </c>
      <c r="J2105" s="34">
        <v>0</v>
      </c>
      <c r="K2105" s="34">
        <v>0</v>
      </c>
      <c r="L2105" s="34">
        <v>0</v>
      </c>
      <c r="M2105" s="34">
        <v>4</v>
      </c>
      <c r="N2105" s="22">
        <v>13</v>
      </c>
      <c r="O2105" t="str">
        <f t="shared" si="98"/>
        <v>080003.36133763</v>
      </c>
    </row>
    <row r="2106" spans="1:15" x14ac:dyDescent="0.3">
      <c r="A2106" s="21" t="s">
        <v>4164</v>
      </c>
      <c r="B2106" s="22" t="s">
        <v>4386</v>
      </c>
      <c r="C2106" s="23" t="s">
        <v>4387</v>
      </c>
      <c r="D2106" s="24" t="s">
        <v>4202</v>
      </c>
      <c r="E2106" s="21" t="s">
        <v>64</v>
      </c>
      <c r="F2106" s="25">
        <f t="shared" si="96"/>
        <v>96.638655462184872</v>
      </c>
      <c r="G2106" s="26">
        <f t="shared" si="97"/>
        <v>17</v>
      </c>
      <c r="H2106" s="21">
        <v>0</v>
      </c>
      <c r="I2106" s="34">
        <v>0</v>
      </c>
      <c r="J2106" s="34">
        <v>0</v>
      </c>
      <c r="K2106" s="34">
        <v>0</v>
      </c>
      <c r="L2106" s="34">
        <v>0</v>
      </c>
      <c r="M2106" s="34">
        <v>4</v>
      </c>
      <c r="N2106" s="22">
        <v>13</v>
      </c>
      <c r="O2106" t="str">
        <f t="shared" si="98"/>
        <v>080003.36134684</v>
      </c>
    </row>
    <row r="2107" spans="1:15" x14ac:dyDescent="0.3">
      <c r="A2107" s="21" t="s">
        <v>4164</v>
      </c>
      <c r="B2107" s="22" t="s">
        <v>4388</v>
      </c>
      <c r="C2107" s="23" t="s">
        <v>4389</v>
      </c>
      <c r="D2107" s="24" t="s">
        <v>4390</v>
      </c>
      <c r="E2107" s="21" t="s">
        <v>64</v>
      </c>
      <c r="F2107" s="25">
        <f t="shared" si="96"/>
        <v>96.571428571428569</v>
      </c>
      <c r="G2107" s="26">
        <f t="shared" si="97"/>
        <v>25</v>
      </c>
      <c r="H2107" s="21">
        <v>0</v>
      </c>
      <c r="I2107" s="34">
        <v>0</v>
      </c>
      <c r="J2107" s="34">
        <v>0</v>
      </c>
      <c r="K2107" s="34">
        <v>0</v>
      </c>
      <c r="L2107" s="34">
        <v>1</v>
      </c>
      <c r="M2107" s="34">
        <v>4</v>
      </c>
      <c r="N2107" s="22">
        <v>20</v>
      </c>
      <c r="O2107" t="str">
        <f t="shared" si="98"/>
        <v>080003.42860475</v>
      </c>
    </row>
    <row r="2108" spans="1:15" x14ac:dyDescent="0.3">
      <c r="A2108" s="21" t="s">
        <v>4164</v>
      </c>
      <c r="B2108" s="22" t="s">
        <v>4214</v>
      </c>
      <c r="C2108" s="23" t="s">
        <v>4215</v>
      </c>
      <c r="D2108" s="24" t="s">
        <v>4391</v>
      </c>
      <c r="E2108" s="21" t="s">
        <v>64</v>
      </c>
      <c r="F2108" s="25">
        <f t="shared" si="96"/>
        <v>96.571428571428569</v>
      </c>
      <c r="G2108" s="26">
        <f t="shared" si="97"/>
        <v>25</v>
      </c>
      <c r="H2108" s="21">
        <v>0</v>
      </c>
      <c r="I2108" s="34">
        <v>0</v>
      </c>
      <c r="J2108" s="34">
        <v>0</v>
      </c>
      <c r="K2108" s="34">
        <v>0</v>
      </c>
      <c r="L2108" s="34">
        <v>2</v>
      </c>
      <c r="M2108" s="34">
        <v>2</v>
      </c>
      <c r="N2108" s="22">
        <v>21</v>
      </c>
      <c r="O2108" t="str">
        <f t="shared" si="98"/>
        <v>080003.42863609</v>
      </c>
    </row>
    <row r="2109" spans="1:15" x14ac:dyDescent="0.3">
      <c r="A2109" s="21" t="s">
        <v>4164</v>
      </c>
      <c r="B2109" s="22" t="s">
        <v>4170</v>
      </c>
      <c r="C2109" s="23" t="s">
        <v>4171</v>
      </c>
      <c r="D2109" s="24" t="s">
        <v>4392</v>
      </c>
      <c r="E2109" s="21" t="s">
        <v>64</v>
      </c>
      <c r="F2109" s="25">
        <f t="shared" si="96"/>
        <v>96.428571428571431</v>
      </c>
      <c r="G2109" s="26">
        <f t="shared" si="97"/>
        <v>20</v>
      </c>
      <c r="H2109" s="21">
        <v>0</v>
      </c>
      <c r="I2109" s="34">
        <v>0</v>
      </c>
      <c r="J2109" s="34">
        <v>0</v>
      </c>
      <c r="K2109" s="34">
        <v>0</v>
      </c>
      <c r="L2109" s="34">
        <v>1</v>
      </c>
      <c r="M2109" s="34">
        <v>3</v>
      </c>
      <c r="N2109" s="22">
        <v>16</v>
      </c>
      <c r="O2109" t="str">
        <f t="shared" si="98"/>
        <v>080003.57143616</v>
      </c>
    </row>
    <row r="2110" spans="1:15" x14ac:dyDescent="0.3">
      <c r="A2110" s="21" t="s">
        <v>4164</v>
      </c>
      <c r="B2110" s="22" t="s">
        <v>4393</v>
      </c>
      <c r="C2110" s="23" t="s">
        <v>4394</v>
      </c>
      <c r="D2110" s="24" t="s">
        <v>32</v>
      </c>
      <c r="E2110" s="21" t="s">
        <v>64</v>
      </c>
      <c r="F2110" s="25">
        <f t="shared" si="96"/>
        <v>96.428571428571431</v>
      </c>
      <c r="G2110" s="26">
        <f t="shared" si="97"/>
        <v>12</v>
      </c>
      <c r="H2110" s="21">
        <v>0</v>
      </c>
      <c r="I2110" s="34">
        <v>0</v>
      </c>
      <c r="J2110" s="34">
        <v>0</v>
      </c>
      <c r="K2110" s="34">
        <v>1</v>
      </c>
      <c r="L2110" s="34">
        <v>0</v>
      </c>
      <c r="M2110" s="34">
        <v>0</v>
      </c>
      <c r="N2110" s="22">
        <v>11</v>
      </c>
      <c r="O2110" t="str">
        <f t="shared" si="98"/>
        <v>080003.57144795</v>
      </c>
    </row>
    <row r="2111" spans="1:15" x14ac:dyDescent="0.3">
      <c r="A2111" s="21" t="s">
        <v>4164</v>
      </c>
      <c r="B2111" s="22" t="s">
        <v>4395</v>
      </c>
      <c r="C2111" s="23" t="s">
        <v>4396</v>
      </c>
      <c r="D2111" s="24" t="s">
        <v>4397</v>
      </c>
      <c r="E2111" s="21" t="s">
        <v>64</v>
      </c>
      <c r="F2111" s="25">
        <f t="shared" si="96"/>
        <v>96.428571428571431</v>
      </c>
      <c r="G2111" s="26">
        <f t="shared" si="97"/>
        <v>12</v>
      </c>
      <c r="H2111" s="21">
        <v>0</v>
      </c>
      <c r="I2111" s="34">
        <v>0</v>
      </c>
      <c r="J2111" s="34">
        <v>0</v>
      </c>
      <c r="K2111" s="34">
        <v>0</v>
      </c>
      <c r="L2111" s="34">
        <v>1</v>
      </c>
      <c r="M2111" s="34">
        <v>1</v>
      </c>
      <c r="N2111" s="22">
        <v>10</v>
      </c>
      <c r="O2111" t="str">
        <f t="shared" si="98"/>
        <v>080003.57144836</v>
      </c>
    </row>
    <row r="2112" spans="1:15" x14ac:dyDescent="0.3">
      <c r="A2112" s="21" t="s">
        <v>4164</v>
      </c>
      <c r="B2112" s="22" t="s">
        <v>4398</v>
      </c>
      <c r="C2112" s="23" t="s">
        <v>4399</v>
      </c>
      <c r="D2112" s="24" t="s">
        <v>4400</v>
      </c>
      <c r="E2112" s="21" t="s">
        <v>64</v>
      </c>
      <c r="F2112" s="25">
        <f t="shared" si="96"/>
        <v>96.428571428571431</v>
      </c>
      <c r="G2112" s="26">
        <f t="shared" si="97"/>
        <v>4</v>
      </c>
      <c r="H2112" s="21">
        <v>0</v>
      </c>
      <c r="I2112" s="34">
        <v>0</v>
      </c>
      <c r="J2112" s="34">
        <v>0</v>
      </c>
      <c r="K2112" s="34">
        <v>0</v>
      </c>
      <c r="L2112" s="34">
        <v>0</v>
      </c>
      <c r="M2112" s="34">
        <v>1</v>
      </c>
      <c r="N2112" s="22">
        <v>3</v>
      </c>
      <c r="O2112" t="str">
        <f t="shared" si="98"/>
        <v>080003.57144852</v>
      </c>
    </row>
    <row r="2113" spans="1:15" x14ac:dyDescent="0.3">
      <c r="A2113" s="21" t="s">
        <v>4164</v>
      </c>
      <c r="B2113" s="22" t="s">
        <v>4301</v>
      </c>
      <c r="C2113" s="23" t="s">
        <v>4302</v>
      </c>
      <c r="D2113" s="24" t="s">
        <v>4260</v>
      </c>
      <c r="E2113" s="21" t="s">
        <v>64</v>
      </c>
      <c r="F2113" s="25">
        <f t="shared" si="96"/>
        <v>96.240601503759393</v>
      </c>
      <c r="G2113" s="26">
        <f t="shared" si="97"/>
        <v>19</v>
      </c>
      <c r="H2113" s="21">
        <v>0</v>
      </c>
      <c r="I2113" s="34">
        <v>0</v>
      </c>
      <c r="J2113" s="34">
        <v>0</v>
      </c>
      <c r="K2113" s="34">
        <v>0</v>
      </c>
      <c r="L2113" s="34">
        <v>2</v>
      </c>
      <c r="M2113" s="34">
        <v>1</v>
      </c>
      <c r="N2113" s="22">
        <v>16</v>
      </c>
      <c r="O2113" t="str">
        <f t="shared" si="98"/>
        <v>080003.75940444</v>
      </c>
    </row>
    <row r="2114" spans="1:15" x14ac:dyDescent="0.3">
      <c r="A2114" s="21" t="s">
        <v>4164</v>
      </c>
      <c r="B2114" s="22" t="s">
        <v>4401</v>
      </c>
      <c r="C2114" s="23" t="s">
        <v>4402</v>
      </c>
      <c r="D2114" s="24" t="s">
        <v>4319</v>
      </c>
      <c r="E2114" s="21" t="s">
        <v>64</v>
      </c>
      <c r="F2114" s="25">
        <f t="shared" ref="F2114:F2177" si="99">(H2114+2*I2114+3*J2114+4*K2114+5*L2114+6*M2114+7*N2114)/(7*SUM(H2114:N2114))*100</f>
        <v>96.240601503759393</v>
      </c>
      <c r="G2114" s="26">
        <f t="shared" ref="G2114:G2177" si="100">SUM(H2114:N2114)</f>
        <v>19</v>
      </c>
      <c r="H2114" s="21">
        <v>0</v>
      </c>
      <c r="I2114" s="34">
        <v>0</v>
      </c>
      <c r="J2114" s="34">
        <v>0</v>
      </c>
      <c r="K2114" s="34">
        <v>0</v>
      </c>
      <c r="L2114" s="34">
        <v>1</v>
      </c>
      <c r="M2114" s="34">
        <v>3</v>
      </c>
      <c r="N2114" s="22">
        <v>15</v>
      </c>
      <c r="O2114" t="str">
        <f t="shared" ref="O2114:O2177" si="101">_xlfn.CONCAT(MID(B2114,2,3),TEXT(100-F2114,"000.0000"),MID(B2114,1,1),MID(B2114,5,3))</f>
        <v>080003.75943308</v>
      </c>
    </row>
    <row r="2115" spans="1:15" x14ac:dyDescent="0.3">
      <c r="A2115" s="21" t="s">
        <v>4164</v>
      </c>
      <c r="B2115" s="22" t="s">
        <v>4403</v>
      </c>
      <c r="C2115" s="23" t="s">
        <v>4404</v>
      </c>
      <c r="D2115" s="24" t="s">
        <v>4405</v>
      </c>
      <c r="E2115" s="21" t="s">
        <v>64</v>
      </c>
      <c r="F2115" s="25">
        <f t="shared" si="99"/>
        <v>96.19047619047619</v>
      </c>
      <c r="G2115" s="26">
        <f t="shared" si="100"/>
        <v>15</v>
      </c>
      <c r="H2115" s="21">
        <v>0</v>
      </c>
      <c r="I2115" s="34">
        <v>0</v>
      </c>
      <c r="J2115" s="34">
        <v>0</v>
      </c>
      <c r="K2115" s="34">
        <v>0</v>
      </c>
      <c r="L2115" s="34">
        <v>0</v>
      </c>
      <c r="M2115" s="34">
        <v>4</v>
      </c>
      <c r="N2115" s="22">
        <v>11</v>
      </c>
      <c r="O2115" t="str">
        <f t="shared" si="101"/>
        <v>080003.80954866</v>
      </c>
    </row>
    <row r="2116" spans="1:15" x14ac:dyDescent="0.3">
      <c r="A2116" s="21" t="s">
        <v>4164</v>
      </c>
      <c r="B2116" s="22" t="s">
        <v>4406</v>
      </c>
      <c r="C2116" s="23" t="s">
        <v>4407</v>
      </c>
      <c r="D2116" s="24" t="s">
        <v>4316</v>
      </c>
      <c r="E2116" s="21" t="s">
        <v>64</v>
      </c>
      <c r="F2116" s="25">
        <f t="shared" si="99"/>
        <v>96.103896103896105</v>
      </c>
      <c r="G2116" s="26">
        <f t="shared" si="100"/>
        <v>33</v>
      </c>
      <c r="H2116" s="21">
        <v>0</v>
      </c>
      <c r="I2116" s="34">
        <v>0</v>
      </c>
      <c r="J2116" s="34">
        <v>0</v>
      </c>
      <c r="K2116" s="34">
        <v>1</v>
      </c>
      <c r="L2116" s="34">
        <v>1</v>
      </c>
      <c r="M2116" s="34">
        <v>4</v>
      </c>
      <c r="N2116" s="22">
        <v>27</v>
      </c>
      <c r="O2116" t="str">
        <f t="shared" si="101"/>
        <v>080003.89614876</v>
      </c>
    </row>
    <row r="2117" spans="1:15" x14ac:dyDescent="0.3">
      <c r="A2117" s="21" t="s">
        <v>4164</v>
      </c>
      <c r="B2117" s="22" t="s">
        <v>4408</v>
      </c>
      <c r="C2117" s="23" t="s">
        <v>4409</v>
      </c>
      <c r="D2117" s="24" t="s">
        <v>4410</v>
      </c>
      <c r="E2117" s="21" t="s">
        <v>64</v>
      </c>
      <c r="F2117" s="25">
        <f t="shared" si="99"/>
        <v>96</v>
      </c>
      <c r="G2117" s="26">
        <f t="shared" si="100"/>
        <v>25</v>
      </c>
      <c r="H2117" s="21">
        <v>0</v>
      </c>
      <c r="I2117" s="34">
        <v>0</v>
      </c>
      <c r="J2117" s="34">
        <v>0</v>
      </c>
      <c r="K2117" s="34">
        <v>0</v>
      </c>
      <c r="L2117" s="34">
        <v>1</v>
      </c>
      <c r="M2117" s="34">
        <v>5</v>
      </c>
      <c r="N2117" s="22">
        <v>19</v>
      </c>
      <c r="O2117" t="str">
        <f t="shared" si="101"/>
        <v>080004.00004717</v>
      </c>
    </row>
    <row r="2118" spans="1:15" x14ac:dyDescent="0.3">
      <c r="A2118" s="21" t="s">
        <v>4164</v>
      </c>
      <c r="B2118" s="22" t="s">
        <v>4411</v>
      </c>
      <c r="C2118" s="23" t="s">
        <v>4412</v>
      </c>
      <c r="D2118" s="24" t="s">
        <v>4413</v>
      </c>
      <c r="E2118" s="21" t="s">
        <v>64</v>
      </c>
      <c r="F2118" s="25">
        <f t="shared" si="99"/>
        <v>95.918367346938766</v>
      </c>
      <c r="G2118" s="26">
        <f t="shared" si="100"/>
        <v>7</v>
      </c>
      <c r="H2118" s="21">
        <v>0</v>
      </c>
      <c r="I2118" s="34">
        <v>0</v>
      </c>
      <c r="J2118" s="34">
        <v>0</v>
      </c>
      <c r="K2118" s="34">
        <v>0</v>
      </c>
      <c r="L2118" s="34">
        <v>1</v>
      </c>
      <c r="M2118" s="34">
        <v>0</v>
      </c>
      <c r="N2118" s="22">
        <v>6</v>
      </c>
      <c r="O2118" t="str">
        <f t="shared" si="101"/>
        <v>080004.08163765</v>
      </c>
    </row>
    <row r="2119" spans="1:15" x14ac:dyDescent="0.3">
      <c r="A2119" s="21" t="s">
        <v>4164</v>
      </c>
      <c r="B2119" s="22" t="s">
        <v>4414</v>
      </c>
      <c r="C2119" s="23" t="s">
        <v>4415</v>
      </c>
      <c r="D2119" s="24" t="s">
        <v>4313</v>
      </c>
      <c r="E2119" s="21" t="s">
        <v>64</v>
      </c>
      <c r="F2119" s="25">
        <f t="shared" si="99"/>
        <v>95.918367346938766</v>
      </c>
      <c r="G2119" s="26">
        <f t="shared" si="100"/>
        <v>7</v>
      </c>
      <c r="H2119" s="21">
        <v>0</v>
      </c>
      <c r="I2119" s="34">
        <v>0</v>
      </c>
      <c r="J2119" s="34">
        <v>0</v>
      </c>
      <c r="K2119" s="34">
        <v>0</v>
      </c>
      <c r="L2119" s="34">
        <v>0</v>
      </c>
      <c r="M2119" s="34">
        <v>2</v>
      </c>
      <c r="N2119" s="22">
        <v>5</v>
      </c>
      <c r="O2119" t="str">
        <f t="shared" si="101"/>
        <v>080004.08164887</v>
      </c>
    </row>
    <row r="2120" spans="1:15" x14ac:dyDescent="0.3">
      <c r="A2120" s="21" t="s">
        <v>4164</v>
      </c>
      <c r="B2120" s="22" t="s">
        <v>4416</v>
      </c>
      <c r="C2120" s="23" t="s">
        <v>4417</v>
      </c>
      <c r="D2120" s="24" t="s">
        <v>4418</v>
      </c>
      <c r="E2120" s="21" t="s">
        <v>64</v>
      </c>
      <c r="F2120" s="25">
        <f t="shared" si="99"/>
        <v>95.918367346938766</v>
      </c>
      <c r="G2120" s="26">
        <f t="shared" si="100"/>
        <v>7</v>
      </c>
      <c r="H2120" s="21">
        <v>0</v>
      </c>
      <c r="I2120" s="34">
        <v>0</v>
      </c>
      <c r="J2120" s="34">
        <v>0</v>
      </c>
      <c r="K2120" s="34">
        <v>0</v>
      </c>
      <c r="L2120" s="34">
        <v>0</v>
      </c>
      <c r="M2120" s="34">
        <v>2</v>
      </c>
      <c r="N2120" s="22">
        <v>5</v>
      </c>
      <c r="O2120" t="str">
        <f t="shared" si="101"/>
        <v>080004.08164976</v>
      </c>
    </row>
    <row r="2121" spans="1:15" x14ac:dyDescent="0.3">
      <c r="A2121" s="21" t="s">
        <v>4164</v>
      </c>
      <c r="B2121" s="22" t="s">
        <v>4360</v>
      </c>
      <c r="C2121" s="23" t="s">
        <v>4361</v>
      </c>
      <c r="D2121" s="24" t="s">
        <v>4419</v>
      </c>
      <c r="E2121" s="21" t="s">
        <v>64</v>
      </c>
      <c r="F2121" s="25">
        <f t="shared" si="99"/>
        <v>95.918367346938766</v>
      </c>
      <c r="G2121" s="26">
        <f t="shared" si="100"/>
        <v>14</v>
      </c>
      <c r="H2121" s="21">
        <v>0</v>
      </c>
      <c r="I2121" s="34">
        <v>0</v>
      </c>
      <c r="J2121" s="34">
        <v>0</v>
      </c>
      <c r="K2121" s="34">
        <v>0</v>
      </c>
      <c r="L2121" s="34">
        <v>0</v>
      </c>
      <c r="M2121" s="34">
        <v>4</v>
      </c>
      <c r="N2121" s="22">
        <v>10</v>
      </c>
      <c r="O2121" t="str">
        <f t="shared" si="101"/>
        <v>080004.08164981</v>
      </c>
    </row>
    <row r="2122" spans="1:15" x14ac:dyDescent="0.3">
      <c r="A2122" s="21" t="s">
        <v>4164</v>
      </c>
      <c r="B2122" s="22" t="s">
        <v>4363</v>
      </c>
      <c r="C2122" s="23" t="s">
        <v>4364</v>
      </c>
      <c r="D2122" s="24" t="s">
        <v>4362</v>
      </c>
      <c r="E2122" s="21" t="s">
        <v>64</v>
      </c>
      <c r="F2122" s="25">
        <f t="shared" si="99"/>
        <v>95.918367346938766</v>
      </c>
      <c r="G2122" s="26">
        <f t="shared" si="100"/>
        <v>14</v>
      </c>
      <c r="H2122" s="21">
        <v>0</v>
      </c>
      <c r="I2122" s="34">
        <v>0</v>
      </c>
      <c r="J2122" s="34">
        <v>0</v>
      </c>
      <c r="K2122" s="34">
        <v>0</v>
      </c>
      <c r="L2122" s="34">
        <v>0</v>
      </c>
      <c r="M2122" s="34">
        <v>4</v>
      </c>
      <c r="N2122" s="22">
        <v>10</v>
      </c>
      <c r="O2122" t="str">
        <f t="shared" si="101"/>
        <v>080004.08164994</v>
      </c>
    </row>
    <row r="2123" spans="1:15" x14ac:dyDescent="0.3">
      <c r="A2123" s="21" t="s">
        <v>4164</v>
      </c>
      <c r="B2123" s="22" t="s">
        <v>4420</v>
      </c>
      <c r="C2123" s="23" t="s">
        <v>4421</v>
      </c>
      <c r="D2123" s="24" t="s">
        <v>4422</v>
      </c>
      <c r="E2123" s="21" t="s">
        <v>64</v>
      </c>
      <c r="F2123" s="25">
        <f t="shared" si="99"/>
        <v>95.873015873015873</v>
      </c>
      <c r="G2123" s="26">
        <f t="shared" si="100"/>
        <v>45</v>
      </c>
      <c r="H2123" s="21">
        <v>0</v>
      </c>
      <c r="I2123" s="34">
        <v>0</v>
      </c>
      <c r="J2123" s="34">
        <v>0</v>
      </c>
      <c r="K2123" s="34">
        <v>0</v>
      </c>
      <c r="L2123" s="34">
        <v>2</v>
      </c>
      <c r="M2123" s="34">
        <v>9</v>
      </c>
      <c r="N2123" s="22">
        <v>34</v>
      </c>
      <c r="O2123" t="str">
        <f t="shared" si="101"/>
        <v>080004.12700528</v>
      </c>
    </row>
    <row r="2124" spans="1:15" x14ac:dyDescent="0.3">
      <c r="A2124" s="21" t="s">
        <v>4164</v>
      </c>
      <c r="B2124" s="22" t="s">
        <v>4423</v>
      </c>
      <c r="C2124" s="23" t="s">
        <v>4424</v>
      </c>
      <c r="D2124" s="24" t="s">
        <v>4425</v>
      </c>
      <c r="E2124" s="21" t="s">
        <v>64</v>
      </c>
      <c r="F2124" s="25">
        <f t="shared" si="99"/>
        <v>95.798319327731093</v>
      </c>
      <c r="G2124" s="26">
        <f t="shared" si="100"/>
        <v>17</v>
      </c>
      <c r="H2124" s="21">
        <v>0</v>
      </c>
      <c r="I2124" s="34">
        <v>0</v>
      </c>
      <c r="J2124" s="34">
        <v>0</v>
      </c>
      <c r="K2124" s="34">
        <v>1</v>
      </c>
      <c r="L2124" s="34">
        <v>0</v>
      </c>
      <c r="M2124" s="34">
        <v>2</v>
      </c>
      <c r="N2124" s="22">
        <v>14</v>
      </c>
      <c r="O2124" t="str">
        <f t="shared" si="101"/>
        <v>080004.20173667</v>
      </c>
    </row>
    <row r="2125" spans="1:15" x14ac:dyDescent="0.3">
      <c r="A2125" s="21" t="s">
        <v>4164</v>
      </c>
      <c r="B2125" s="22" t="s">
        <v>4426</v>
      </c>
      <c r="C2125" s="23" t="s">
        <v>4427</v>
      </c>
      <c r="D2125" s="24" t="s">
        <v>4428</v>
      </c>
      <c r="E2125" s="21" t="s">
        <v>64</v>
      </c>
      <c r="F2125" s="25">
        <f t="shared" si="99"/>
        <v>95.798319327731093</v>
      </c>
      <c r="G2125" s="26">
        <f t="shared" si="100"/>
        <v>17</v>
      </c>
      <c r="H2125" s="21">
        <v>0</v>
      </c>
      <c r="I2125" s="34">
        <v>0</v>
      </c>
      <c r="J2125" s="34">
        <v>0</v>
      </c>
      <c r="K2125" s="34">
        <v>0</v>
      </c>
      <c r="L2125" s="34">
        <v>0</v>
      </c>
      <c r="M2125" s="34">
        <v>5</v>
      </c>
      <c r="N2125" s="22">
        <v>12</v>
      </c>
      <c r="O2125" t="str">
        <f t="shared" si="101"/>
        <v>080004.20174711</v>
      </c>
    </row>
    <row r="2126" spans="1:15" x14ac:dyDescent="0.3">
      <c r="A2126" s="21" t="s">
        <v>4164</v>
      </c>
      <c r="B2126" s="22" t="s">
        <v>4429</v>
      </c>
      <c r="C2126" s="23" t="s">
        <v>4430</v>
      </c>
      <c r="D2126" s="24" t="s">
        <v>4359</v>
      </c>
      <c r="E2126" s="21" t="s">
        <v>64</v>
      </c>
      <c r="F2126" s="25">
        <f t="shared" si="99"/>
        <v>95.752895752895753</v>
      </c>
      <c r="G2126" s="26">
        <f t="shared" si="100"/>
        <v>37</v>
      </c>
      <c r="H2126" s="21">
        <v>0</v>
      </c>
      <c r="I2126" s="34">
        <v>0</v>
      </c>
      <c r="J2126" s="34">
        <v>0</v>
      </c>
      <c r="K2126" s="34">
        <v>0</v>
      </c>
      <c r="L2126" s="34">
        <v>2</v>
      </c>
      <c r="M2126" s="34">
        <v>7</v>
      </c>
      <c r="N2126" s="22">
        <v>28</v>
      </c>
      <c r="O2126" t="str">
        <f t="shared" si="101"/>
        <v>080004.24714895</v>
      </c>
    </row>
    <row r="2127" spans="1:15" x14ac:dyDescent="0.3">
      <c r="A2127" s="21" t="s">
        <v>4164</v>
      </c>
      <c r="B2127" s="22" t="s">
        <v>4431</v>
      </c>
      <c r="C2127" s="23" t="s">
        <v>4432</v>
      </c>
      <c r="D2127" s="24" t="s">
        <v>4433</v>
      </c>
      <c r="E2127" s="21" t="s">
        <v>64</v>
      </c>
      <c r="F2127" s="25">
        <f t="shared" si="99"/>
        <v>95.714285714285722</v>
      </c>
      <c r="G2127" s="26">
        <f t="shared" si="100"/>
        <v>10</v>
      </c>
      <c r="H2127" s="21">
        <v>0</v>
      </c>
      <c r="I2127" s="34">
        <v>0</v>
      </c>
      <c r="J2127" s="34">
        <v>0</v>
      </c>
      <c r="K2127" s="34">
        <v>0</v>
      </c>
      <c r="L2127" s="34">
        <v>1</v>
      </c>
      <c r="M2127" s="34">
        <v>1</v>
      </c>
      <c r="N2127" s="22">
        <v>8</v>
      </c>
      <c r="O2127" t="str">
        <f t="shared" si="101"/>
        <v>080004.28570398</v>
      </c>
    </row>
    <row r="2128" spans="1:15" x14ac:dyDescent="0.3">
      <c r="A2128" s="21" t="s">
        <v>4164</v>
      </c>
      <c r="B2128" s="22" t="s">
        <v>4431</v>
      </c>
      <c r="C2128" s="23" t="s">
        <v>4432</v>
      </c>
      <c r="D2128" s="24" t="s">
        <v>32</v>
      </c>
      <c r="E2128" s="21" t="s">
        <v>64</v>
      </c>
      <c r="F2128" s="25">
        <f t="shared" si="99"/>
        <v>95.714285714285722</v>
      </c>
      <c r="G2128" s="26">
        <f t="shared" si="100"/>
        <v>10</v>
      </c>
      <c r="H2128" s="21">
        <v>0</v>
      </c>
      <c r="I2128" s="34">
        <v>0</v>
      </c>
      <c r="J2128" s="34">
        <v>0</v>
      </c>
      <c r="K2128" s="34">
        <v>0</v>
      </c>
      <c r="L2128" s="34">
        <v>1</v>
      </c>
      <c r="M2128" s="34">
        <v>1</v>
      </c>
      <c r="N2128" s="22">
        <v>8</v>
      </c>
      <c r="O2128" t="str">
        <f t="shared" si="101"/>
        <v>080004.28570398</v>
      </c>
    </row>
    <row r="2129" spans="1:15" x14ac:dyDescent="0.3">
      <c r="A2129" s="21" t="s">
        <v>4164</v>
      </c>
      <c r="B2129" s="22" t="s">
        <v>4434</v>
      </c>
      <c r="C2129" s="23" t="s">
        <v>4435</v>
      </c>
      <c r="D2129" s="24" t="s">
        <v>4436</v>
      </c>
      <c r="E2129" s="21" t="s">
        <v>64</v>
      </c>
      <c r="F2129" s="25">
        <f t="shared" si="99"/>
        <v>95.714285714285722</v>
      </c>
      <c r="G2129" s="26">
        <f t="shared" si="100"/>
        <v>10</v>
      </c>
      <c r="H2129" s="21">
        <v>0</v>
      </c>
      <c r="I2129" s="34">
        <v>0</v>
      </c>
      <c r="J2129" s="34">
        <v>0</v>
      </c>
      <c r="K2129" s="34">
        <v>0</v>
      </c>
      <c r="L2129" s="34">
        <v>1</v>
      </c>
      <c r="M2129" s="34">
        <v>1</v>
      </c>
      <c r="N2129" s="22">
        <v>8</v>
      </c>
      <c r="O2129" t="str">
        <f t="shared" si="101"/>
        <v>080004.28570508</v>
      </c>
    </row>
    <row r="2130" spans="1:15" x14ac:dyDescent="0.3">
      <c r="A2130" s="21" t="s">
        <v>4164</v>
      </c>
      <c r="B2130" s="22" t="s">
        <v>4401</v>
      </c>
      <c r="C2130" s="23" t="s">
        <v>4402</v>
      </c>
      <c r="D2130" s="24" t="s">
        <v>4390</v>
      </c>
      <c r="E2130" s="21" t="s">
        <v>64</v>
      </c>
      <c r="F2130" s="25">
        <f t="shared" si="99"/>
        <v>95.714285714285722</v>
      </c>
      <c r="G2130" s="26">
        <f t="shared" si="100"/>
        <v>20</v>
      </c>
      <c r="H2130" s="21">
        <v>0</v>
      </c>
      <c r="I2130" s="34">
        <v>0</v>
      </c>
      <c r="J2130" s="34">
        <v>0</v>
      </c>
      <c r="K2130" s="34">
        <v>1</v>
      </c>
      <c r="L2130" s="34">
        <v>0</v>
      </c>
      <c r="M2130" s="34">
        <v>3</v>
      </c>
      <c r="N2130" s="22">
        <v>16</v>
      </c>
      <c r="O2130" t="str">
        <f t="shared" si="101"/>
        <v>080004.28573308</v>
      </c>
    </row>
    <row r="2131" spans="1:15" x14ac:dyDescent="0.3">
      <c r="A2131" s="21" t="s">
        <v>4164</v>
      </c>
      <c r="B2131" s="22" t="s">
        <v>4437</v>
      </c>
      <c r="C2131" s="23" t="s">
        <v>4438</v>
      </c>
      <c r="D2131" s="24" t="s">
        <v>3434</v>
      </c>
      <c r="E2131" s="21" t="s">
        <v>64</v>
      </c>
      <c r="F2131" s="25">
        <f t="shared" si="99"/>
        <v>95.714285714285722</v>
      </c>
      <c r="G2131" s="26">
        <f t="shared" si="100"/>
        <v>10</v>
      </c>
      <c r="H2131" s="21">
        <v>0</v>
      </c>
      <c r="I2131" s="34">
        <v>0</v>
      </c>
      <c r="J2131" s="34">
        <v>0</v>
      </c>
      <c r="K2131" s="34">
        <v>0</v>
      </c>
      <c r="L2131" s="34">
        <v>0</v>
      </c>
      <c r="M2131" s="34">
        <v>3</v>
      </c>
      <c r="N2131" s="22">
        <v>7</v>
      </c>
      <c r="O2131" t="str">
        <f t="shared" si="101"/>
        <v>080004.28573756</v>
      </c>
    </row>
    <row r="2132" spans="1:15" x14ac:dyDescent="0.3">
      <c r="A2132" s="21" t="s">
        <v>4164</v>
      </c>
      <c r="B2132" s="22" t="s">
        <v>4439</v>
      </c>
      <c r="C2132" s="23" t="s">
        <v>4440</v>
      </c>
      <c r="D2132" s="24" t="s">
        <v>4297</v>
      </c>
      <c r="E2132" s="21" t="s">
        <v>64</v>
      </c>
      <c r="F2132" s="25">
        <f t="shared" si="99"/>
        <v>95.714285714285722</v>
      </c>
      <c r="G2132" s="26">
        <f t="shared" si="100"/>
        <v>10</v>
      </c>
      <c r="H2132" s="21">
        <v>0</v>
      </c>
      <c r="I2132" s="34">
        <v>0</v>
      </c>
      <c r="J2132" s="34">
        <v>0</v>
      </c>
      <c r="K2132" s="34">
        <v>0</v>
      </c>
      <c r="L2132" s="34">
        <v>1</v>
      </c>
      <c r="M2132" s="34">
        <v>1</v>
      </c>
      <c r="N2132" s="22">
        <v>8</v>
      </c>
      <c r="O2132" t="str">
        <f t="shared" si="101"/>
        <v>080004.28574825</v>
      </c>
    </row>
    <row r="2133" spans="1:15" x14ac:dyDescent="0.3">
      <c r="A2133" s="21" t="s">
        <v>4164</v>
      </c>
      <c r="B2133" s="22" t="s">
        <v>4416</v>
      </c>
      <c r="C2133" s="23" t="s">
        <v>4417</v>
      </c>
      <c r="D2133" s="24" t="s">
        <v>4441</v>
      </c>
      <c r="E2133" s="21" t="s">
        <v>64</v>
      </c>
      <c r="F2133" s="25">
        <f t="shared" si="99"/>
        <v>95.714285714285722</v>
      </c>
      <c r="G2133" s="26">
        <f t="shared" si="100"/>
        <v>10</v>
      </c>
      <c r="H2133" s="21">
        <v>0</v>
      </c>
      <c r="I2133" s="34">
        <v>0</v>
      </c>
      <c r="J2133" s="34">
        <v>0</v>
      </c>
      <c r="K2133" s="34">
        <v>0</v>
      </c>
      <c r="L2133" s="34">
        <v>0</v>
      </c>
      <c r="M2133" s="34">
        <v>3</v>
      </c>
      <c r="N2133" s="22">
        <v>7</v>
      </c>
      <c r="O2133" t="str">
        <f t="shared" si="101"/>
        <v>080004.28574976</v>
      </c>
    </row>
    <row r="2134" spans="1:15" x14ac:dyDescent="0.3">
      <c r="A2134" s="21" t="s">
        <v>4164</v>
      </c>
      <c r="B2134" s="22" t="s">
        <v>4442</v>
      </c>
      <c r="C2134" s="23" t="s">
        <v>4443</v>
      </c>
      <c r="D2134" s="24" t="s">
        <v>4444</v>
      </c>
      <c r="E2134" s="21" t="s">
        <v>64</v>
      </c>
      <c r="F2134" s="25">
        <f t="shared" si="99"/>
        <v>95.604395604395606</v>
      </c>
      <c r="G2134" s="26">
        <f t="shared" si="100"/>
        <v>26</v>
      </c>
      <c r="H2134" s="21">
        <v>0</v>
      </c>
      <c r="I2134" s="34">
        <v>0</v>
      </c>
      <c r="J2134" s="34">
        <v>0</v>
      </c>
      <c r="K2134" s="34">
        <v>1</v>
      </c>
      <c r="L2134" s="34">
        <v>1</v>
      </c>
      <c r="M2134" s="34">
        <v>3</v>
      </c>
      <c r="N2134" s="22">
        <v>21</v>
      </c>
      <c r="O2134" t="str">
        <f t="shared" si="101"/>
        <v>080004.39560324</v>
      </c>
    </row>
    <row r="2135" spans="1:15" x14ac:dyDescent="0.3">
      <c r="A2135" s="21" t="s">
        <v>4164</v>
      </c>
      <c r="B2135" s="22" t="s">
        <v>4445</v>
      </c>
      <c r="C2135" s="23" t="s">
        <v>4446</v>
      </c>
      <c r="D2135" s="24" t="s">
        <v>4447</v>
      </c>
      <c r="E2135" s="21" t="s">
        <v>64</v>
      </c>
      <c r="F2135" s="25">
        <f t="shared" si="99"/>
        <v>95.604395604395606</v>
      </c>
      <c r="G2135" s="26">
        <f t="shared" si="100"/>
        <v>13</v>
      </c>
      <c r="H2135" s="21">
        <v>0</v>
      </c>
      <c r="I2135" s="34">
        <v>0</v>
      </c>
      <c r="J2135" s="34">
        <v>0</v>
      </c>
      <c r="K2135" s="34">
        <v>0</v>
      </c>
      <c r="L2135" s="34">
        <v>1</v>
      </c>
      <c r="M2135" s="34">
        <v>2</v>
      </c>
      <c r="N2135" s="22">
        <v>10</v>
      </c>
      <c r="O2135" t="str">
        <f t="shared" si="101"/>
        <v>080004.39564962</v>
      </c>
    </row>
    <row r="2136" spans="1:15" x14ac:dyDescent="0.3">
      <c r="A2136" s="21" t="s">
        <v>4164</v>
      </c>
      <c r="B2136" s="22" t="s">
        <v>4448</v>
      </c>
      <c r="C2136" s="23" t="s">
        <v>4449</v>
      </c>
      <c r="D2136" s="24" t="s">
        <v>4450</v>
      </c>
      <c r="E2136" s="21" t="s">
        <v>64</v>
      </c>
      <c r="F2136" s="25">
        <f t="shared" si="99"/>
        <v>95.535714285714292</v>
      </c>
      <c r="G2136" s="26">
        <f t="shared" si="100"/>
        <v>16</v>
      </c>
      <c r="H2136" s="21">
        <v>0</v>
      </c>
      <c r="I2136" s="34">
        <v>0</v>
      </c>
      <c r="J2136" s="34">
        <v>0</v>
      </c>
      <c r="K2136" s="34">
        <v>0</v>
      </c>
      <c r="L2136" s="34">
        <v>1</v>
      </c>
      <c r="M2136" s="34">
        <v>3</v>
      </c>
      <c r="N2136" s="22">
        <v>12</v>
      </c>
      <c r="O2136" t="str">
        <f t="shared" si="101"/>
        <v>080004.46433706</v>
      </c>
    </row>
    <row r="2137" spans="1:15" x14ac:dyDescent="0.3">
      <c r="A2137" s="21" t="s">
        <v>4164</v>
      </c>
      <c r="B2137" s="22" t="s">
        <v>4451</v>
      </c>
      <c r="C2137" s="23" t="s">
        <v>4452</v>
      </c>
      <c r="D2137" s="24" t="s">
        <v>4359</v>
      </c>
      <c r="E2137" s="21" t="s">
        <v>64</v>
      </c>
      <c r="F2137" s="25">
        <f t="shared" si="99"/>
        <v>95.535714285714292</v>
      </c>
      <c r="G2137" s="26">
        <f t="shared" si="100"/>
        <v>16</v>
      </c>
      <c r="H2137" s="21">
        <v>0</v>
      </c>
      <c r="I2137" s="34">
        <v>0</v>
      </c>
      <c r="J2137" s="34">
        <v>0</v>
      </c>
      <c r="K2137" s="34">
        <v>0</v>
      </c>
      <c r="L2137" s="34">
        <v>1</v>
      </c>
      <c r="M2137" s="34">
        <v>3</v>
      </c>
      <c r="N2137" s="22">
        <v>12</v>
      </c>
      <c r="O2137" t="str">
        <f t="shared" si="101"/>
        <v>080004.46433709</v>
      </c>
    </row>
    <row r="2138" spans="1:15" x14ac:dyDescent="0.3">
      <c r="A2138" s="21" t="s">
        <v>4164</v>
      </c>
      <c r="B2138" s="22" t="s">
        <v>4453</v>
      </c>
      <c r="C2138" s="23" t="s">
        <v>4454</v>
      </c>
      <c r="D2138" s="24" t="s">
        <v>4455</v>
      </c>
      <c r="E2138" s="21" t="s">
        <v>64</v>
      </c>
      <c r="F2138" s="25">
        <f t="shared" si="99"/>
        <v>95.488721804511272</v>
      </c>
      <c r="G2138" s="26">
        <f t="shared" si="100"/>
        <v>19</v>
      </c>
      <c r="H2138" s="21">
        <v>0</v>
      </c>
      <c r="I2138" s="34">
        <v>0</v>
      </c>
      <c r="J2138" s="34">
        <v>0</v>
      </c>
      <c r="K2138" s="34">
        <v>1</v>
      </c>
      <c r="L2138" s="34">
        <v>1</v>
      </c>
      <c r="M2138" s="34">
        <v>1</v>
      </c>
      <c r="N2138" s="22">
        <v>16</v>
      </c>
      <c r="O2138" t="str">
        <f t="shared" si="101"/>
        <v>080004.51133681</v>
      </c>
    </row>
    <row r="2139" spans="1:15" x14ac:dyDescent="0.3">
      <c r="A2139" s="21" t="s">
        <v>4164</v>
      </c>
      <c r="B2139" s="22" t="s">
        <v>4456</v>
      </c>
      <c r="C2139" s="23" t="s">
        <v>4457</v>
      </c>
      <c r="D2139" s="24" t="s">
        <v>4458</v>
      </c>
      <c r="E2139" s="21" t="s">
        <v>64</v>
      </c>
      <c r="F2139" s="25">
        <f t="shared" si="99"/>
        <v>95.238095238095227</v>
      </c>
      <c r="G2139" s="26">
        <f t="shared" si="100"/>
        <v>15</v>
      </c>
      <c r="H2139" s="21">
        <v>0</v>
      </c>
      <c r="I2139" s="34">
        <v>0</v>
      </c>
      <c r="J2139" s="34">
        <v>0</v>
      </c>
      <c r="K2139" s="34">
        <v>0</v>
      </c>
      <c r="L2139" s="34">
        <v>0</v>
      </c>
      <c r="M2139" s="34">
        <v>5</v>
      </c>
      <c r="N2139" s="22">
        <v>10</v>
      </c>
      <c r="O2139" t="str">
        <f t="shared" si="101"/>
        <v>080004.76190469</v>
      </c>
    </row>
    <row r="2140" spans="1:15" x14ac:dyDescent="0.3">
      <c r="A2140" s="21" t="s">
        <v>4164</v>
      </c>
      <c r="B2140" s="22" t="s">
        <v>4459</v>
      </c>
      <c r="C2140" s="23" t="s">
        <v>4460</v>
      </c>
      <c r="D2140" s="24" t="s">
        <v>4461</v>
      </c>
      <c r="E2140" s="21" t="s">
        <v>64</v>
      </c>
      <c r="F2140" s="25">
        <f t="shared" si="99"/>
        <v>95.238095238095227</v>
      </c>
      <c r="G2140" s="26">
        <f t="shared" si="100"/>
        <v>15</v>
      </c>
      <c r="H2140" s="21">
        <v>0</v>
      </c>
      <c r="I2140" s="34">
        <v>0</v>
      </c>
      <c r="J2140" s="34">
        <v>0</v>
      </c>
      <c r="K2140" s="34">
        <v>0</v>
      </c>
      <c r="L2140" s="34">
        <v>2</v>
      </c>
      <c r="M2140" s="34">
        <v>1</v>
      </c>
      <c r="N2140" s="22">
        <v>12</v>
      </c>
      <c r="O2140" t="str">
        <f t="shared" si="101"/>
        <v>080004.76193615</v>
      </c>
    </row>
    <row r="2141" spans="1:15" x14ac:dyDescent="0.3">
      <c r="A2141" s="21" t="s">
        <v>4164</v>
      </c>
      <c r="B2141" s="22" t="s">
        <v>4451</v>
      </c>
      <c r="C2141" s="23" t="s">
        <v>4452</v>
      </c>
      <c r="D2141" s="24" t="s">
        <v>4462</v>
      </c>
      <c r="E2141" s="21" t="s">
        <v>64</v>
      </c>
      <c r="F2141" s="25">
        <f t="shared" si="99"/>
        <v>95.238095238095227</v>
      </c>
      <c r="G2141" s="26">
        <f t="shared" si="100"/>
        <v>21</v>
      </c>
      <c r="H2141" s="21">
        <v>0</v>
      </c>
      <c r="I2141" s="34">
        <v>0</v>
      </c>
      <c r="J2141" s="34">
        <v>0</v>
      </c>
      <c r="K2141" s="34">
        <v>0</v>
      </c>
      <c r="L2141" s="34">
        <v>1</v>
      </c>
      <c r="M2141" s="34">
        <v>5</v>
      </c>
      <c r="N2141" s="22">
        <v>15</v>
      </c>
      <c r="O2141" t="str">
        <f t="shared" si="101"/>
        <v>080004.76193709</v>
      </c>
    </row>
    <row r="2142" spans="1:15" x14ac:dyDescent="0.3">
      <c r="A2142" s="21" t="s">
        <v>4164</v>
      </c>
      <c r="B2142" s="22" t="s">
        <v>4272</v>
      </c>
      <c r="C2142" s="23" t="s">
        <v>4273</v>
      </c>
      <c r="D2142" s="24" t="s">
        <v>4463</v>
      </c>
      <c r="E2142" s="21" t="s">
        <v>64</v>
      </c>
      <c r="F2142" s="25">
        <f t="shared" si="99"/>
        <v>95.238095238095227</v>
      </c>
      <c r="G2142" s="26">
        <f t="shared" si="100"/>
        <v>15</v>
      </c>
      <c r="H2142" s="21">
        <v>0</v>
      </c>
      <c r="I2142" s="34">
        <v>0</v>
      </c>
      <c r="J2142" s="34">
        <v>0</v>
      </c>
      <c r="K2142" s="34">
        <v>0</v>
      </c>
      <c r="L2142" s="34">
        <v>2</v>
      </c>
      <c r="M2142" s="34">
        <v>1</v>
      </c>
      <c r="N2142" s="22">
        <v>12</v>
      </c>
      <c r="O2142" t="str">
        <f t="shared" si="101"/>
        <v>080004.76193722</v>
      </c>
    </row>
    <row r="2143" spans="1:15" x14ac:dyDescent="0.3">
      <c r="A2143" s="21" t="s">
        <v>4164</v>
      </c>
      <c r="B2143" s="22" t="s">
        <v>4464</v>
      </c>
      <c r="C2143" s="23" t="s">
        <v>4465</v>
      </c>
      <c r="D2143" s="24" t="s">
        <v>4466</v>
      </c>
      <c r="E2143" s="21" t="s">
        <v>64</v>
      </c>
      <c r="F2143" s="25">
        <f t="shared" si="99"/>
        <v>95.238095238095227</v>
      </c>
      <c r="G2143" s="26">
        <f t="shared" si="100"/>
        <v>15</v>
      </c>
      <c r="H2143" s="21">
        <v>0</v>
      </c>
      <c r="I2143" s="34">
        <v>0</v>
      </c>
      <c r="J2143" s="34">
        <v>0</v>
      </c>
      <c r="K2143" s="34">
        <v>0</v>
      </c>
      <c r="L2143" s="34">
        <v>1</v>
      </c>
      <c r="M2143" s="34">
        <v>3</v>
      </c>
      <c r="N2143" s="22">
        <v>11</v>
      </c>
      <c r="O2143" t="str">
        <f t="shared" si="101"/>
        <v>080004.76193772</v>
      </c>
    </row>
    <row r="2144" spans="1:15" x14ac:dyDescent="0.3">
      <c r="A2144" s="21" t="s">
        <v>4164</v>
      </c>
      <c r="B2144" s="22" t="s">
        <v>4467</v>
      </c>
      <c r="C2144" s="23" t="s">
        <v>4468</v>
      </c>
      <c r="D2144" s="24" t="s">
        <v>4469</v>
      </c>
      <c r="E2144" s="21" t="s">
        <v>64</v>
      </c>
      <c r="F2144" s="25">
        <f t="shared" si="99"/>
        <v>95.238095238095227</v>
      </c>
      <c r="G2144" s="26">
        <f t="shared" si="100"/>
        <v>18</v>
      </c>
      <c r="H2144" s="21">
        <v>0</v>
      </c>
      <c r="I2144" s="34">
        <v>0</v>
      </c>
      <c r="J2144" s="34">
        <v>0</v>
      </c>
      <c r="K2144" s="34">
        <v>1</v>
      </c>
      <c r="L2144" s="34">
        <v>1</v>
      </c>
      <c r="M2144" s="34">
        <v>1</v>
      </c>
      <c r="N2144" s="22">
        <v>15</v>
      </c>
      <c r="O2144" t="str">
        <f t="shared" si="101"/>
        <v>080004.76194611</v>
      </c>
    </row>
    <row r="2145" spans="1:15" x14ac:dyDescent="0.3">
      <c r="A2145" s="21" t="s">
        <v>4164</v>
      </c>
      <c r="B2145" s="22" t="s">
        <v>4470</v>
      </c>
      <c r="C2145" s="23" t="s">
        <v>4471</v>
      </c>
      <c r="D2145" s="24" t="s">
        <v>4310</v>
      </c>
      <c r="E2145" s="21" t="s">
        <v>64</v>
      </c>
      <c r="F2145" s="25">
        <f t="shared" si="99"/>
        <v>95.238095238095227</v>
      </c>
      <c r="G2145" s="26">
        <f t="shared" si="100"/>
        <v>6</v>
      </c>
      <c r="H2145" s="21">
        <v>0</v>
      </c>
      <c r="I2145" s="34">
        <v>0</v>
      </c>
      <c r="J2145" s="34">
        <v>0</v>
      </c>
      <c r="K2145" s="34">
        <v>0</v>
      </c>
      <c r="L2145" s="34">
        <v>1</v>
      </c>
      <c r="M2145" s="34">
        <v>0</v>
      </c>
      <c r="N2145" s="22">
        <v>5</v>
      </c>
      <c r="O2145" t="str">
        <f t="shared" si="101"/>
        <v>080004.76194675</v>
      </c>
    </row>
    <row r="2146" spans="1:15" x14ac:dyDescent="0.3">
      <c r="A2146" s="21" t="s">
        <v>4164</v>
      </c>
      <c r="B2146" s="22" t="s">
        <v>4472</v>
      </c>
      <c r="C2146" s="23" t="s">
        <v>4473</v>
      </c>
      <c r="D2146" s="24" t="s">
        <v>4257</v>
      </c>
      <c r="E2146" s="21" t="s">
        <v>64</v>
      </c>
      <c r="F2146" s="25">
        <f t="shared" si="99"/>
        <v>95.238095238095227</v>
      </c>
      <c r="G2146" s="26">
        <f t="shared" si="100"/>
        <v>9</v>
      </c>
      <c r="H2146" s="21">
        <v>0</v>
      </c>
      <c r="I2146" s="34">
        <v>0</v>
      </c>
      <c r="J2146" s="34">
        <v>0</v>
      </c>
      <c r="K2146" s="34">
        <v>0</v>
      </c>
      <c r="L2146" s="34">
        <v>1</v>
      </c>
      <c r="M2146" s="34">
        <v>1</v>
      </c>
      <c r="N2146" s="22">
        <v>7</v>
      </c>
      <c r="O2146" t="str">
        <f t="shared" si="101"/>
        <v>080004.76194696</v>
      </c>
    </row>
    <row r="2147" spans="1:15" x14ac:dyDescent="0.3">
      <c r="A2147" s="21" t="s">
        <v>4164</v>
      </c>
      <c r="B2147" s="22" t="s">
        <v>4220</v>
      </c>
      <c r="C2147" s="23" t="s">
        <v>4221</v>
      </c>
      <c r="D2147" s="24" t="s">
        <v>4474</v>
      </c>
      <c r="E2147" s="21" t="s">
        <v>64</v>
      </c>
      <c r="F2147" s="25">
        <f t="shared" si="99"/>
        <v>95.238095238095227</v>
      </c>
      <c r="G2147" s="26">
        <f t="shared" si="100"/>
        <v>12</v>
      </c>
      <c r="H2147" s="21">
        <v>0</v>
      </c>
      <c r="I2147" s="34">
        <v>0</v>
      </c>
      <c r="J2147" s="34">
        <v>0</v>
      </c>
      <c r="K2147" s="34">
        <v>1</v>
      </c>
      <c r="L2147" s="34">
        <v>0</v>
      </c>
      <c r="M2147" s="34">
        <v>1</v>
      </c>
      <c r="N2147" s="22">
        <v>10</v>
      </c>
      <c r="O2147" t="str">
        <f t="shared" si="101"/>
        <v>080004.76194803</v>
      </c>
    </row>
    <row r="2148" spans="1:15" x14ac:dyDescent="0.3">
      <c r="A2148" s="21" t="s">
        <v>4164</v>
      </c>
      <c r="B2148" s="22" t="s">
        <v>4475</v>
      </c>
      <c r="C2148" s="23" t="s">
        <v>4476</v>
      </c>
      <c r="D2148" s="24" t="s">
        <v>1579</v>
      </c>
      <c r="E2148" s="21" t="s">
        <v>64</v>
      </c>
      <c r="F2148" s="25">
        <f t="shared" si="99"/>
        <v>95.238095238095227</v>
      </c>
      <c r="G2148" s="26">
        <f t="shared" si="100"/>
        <v>15</v>
      </c>
      <c r="H2148" s="21">
        <v>0</v>
      </c>
      <c r="I2148" s="34">
        <v>0</v>
      </c>
      <c r="J2148" s="34">
        <v>0</v>
      </c>
      <c r="K2148" s="34">
        <v>0</v>
      </c>
      <c r="L2148" s="34">
        <v>1</v>
      </c>
      <c r="M2148" s="34">
        <v>3</v>
      </c>
      <c r="N2148" s="22">
        <v>11</v>
      </c>
      <c r="O2148" t="str">
        <f t="shared" si="101"/>
        <v>080004.76194826</v>
      </c>
    </row>
    <row r="2149" spans="1:15" x14ac:dyDescent="0.3">
      <c r="A2149" s="21" t="s">
        <v>4164</v>
      </c>
      <c r="B2149" s="22" t="s">
        <v>4477</v>
      </c>
      <c r="C2149" s="23" t="s">
        <v>4478</v>
      </c>
      <c r="D2149" s="24" t="s">
        <v>4479</v>
      </c>
      <c r="E2149" s="21" t="s">
        <v>64</v>
      </c>
      <c r="F2149" s="25">
        <f t="shared" si="99"/>
        <v>95.238095238095227</v>
      </c>
      <c r="G2149" s="26">
        <f t="shared" si="100"/>
        <v>12</v>
      </c>
      <c r="H2149" s="21">
        <v>0</v>
      </c>
      <c r="I2149" s="34">
        <v>0</v>
      </c>
      <c r="J2149" s="34">
        <v>0</v>
      </c>
      <c r="K2149" s="34">
        <v>1</v>
      </c>
      <c r="L2149" s="34">
        <v>0</v>
      </c>
      <c r="M2149" s="34">
        <v>1</v>
      </c>
      <c r="N2149" s="22">
        <v>10</v>
      </c>
      <c r="O2149" t="str">
        <f t="shared" si="101"/>
        <v>080004.76194835</v>
      </c>
    </row>
    <row r="2150" spans="1:15" x14ac:dyDescent="0.3">
      <c r="A2150" s="21" t="s">
        <v>4164</v>
      </c>
      <c r="B2150" s="22" t="s">
        <v>4480</v>
      </c>
      <c r="C2150" s="23" t="s">
        <v>4481</v>
      </c>
      <c r="D2150" s="24" t="s">
        <v>4482</v>
      </c>
      <c r="E2150" s="21" t="s">
        <v>64</v>
      </c>
      <c r="F2150" s="25">
        <f t="shared" si="99"/>
        <v>95.238095238095227</v>
      </c>
      <c r="G2150" s="26">
        <f t="shared" si="100"/>
        <v>12</v>
      </c>
      <c r="H2150" s="21">
        <v>0</v>
      </c>
      <c r="I2150" s="34">
        <v>0</v>
      </c>
      <c r="J2150" s="34">
        <v>0</v>
      </c>
      <c r="K2150" s="34">
        <v>0</v>
      </c>
      <c r="L2150" s="34">
        <v>0</v>
      </c>
      <c r="M2150" s="34">
        <v>4</v>
      </c>
      <c r="N2150" s="22">
        <v>8</v>
      </c>
      <c r="O2150" t="str">
        <f t="shared" si="101"/>
        <v>080004.76194849</v>
      </c>
    </row>
    <row r="2151" spans="1:15" x14ac:dyDescent="0.3">
      <c r="A2151" s="21" t="s">
        <v>4164</v>
      </c>
      <c r="B2151" s="22" t="s">
        <v>4483</v>
      </c>
      <c r="C2151" s="23" t="s">
        <v>4484</v>
      </c>
      <c r="D2151" s="24" t="s">
        <v>4222</v>
      </c>
      <c r="E2151" s="21" t="s">
        <v>64</v>
      </c>
      <c r="F2151" s="25">
        <f t="shared" si="99"/>
        <v>95.238095238095227</v>
      </c>
      <c r="G2151" s="26">
        <f t="shared" si="100"/>
        <v>12</v>
      </c>
      <c r="H2151" s="21">
        <v>0</v>
      </c>
      <c r="I2151" s="34">
        <v>0</v>
      </c>
      <c r="J2151" s="34">
        <v>0</v>
      </c>
      <c r="K2151" s="34">
        <v>0</v>
      </c>
      <c r="L2151" s="34">
        <v>0</v>
      </c>
      <c r="M2151" s="34">
        <v>4</v>
      </c>
      <c r="N2151" s="22">
        <v>8</v>
      </c>
      <c r="O2151" t="str">
        <f t="shared" si="101"/>
        <v>080004.76194857</v>
      </c>
    </row>
    <row r="2152" spans="1:15" x14ac:dyDescent="0.3">
      <c r="A2152" s="21" t="s">
        <v>4164</v>
      </c>
      <c r="B2152" s="22" t="s">
        <v>4485</v>
      </c>
      <c r="C2152" s="23" t="s">
        <v>4486</v>
      </c>
      <c r="D2152" s="24" t="s">
        <v>4474</v>
      </c>
      <c r="E2152" s="21" t="s">
        <v>64</v>
      </c>
      <c r="F2152" s="25">
        <f t="shared" si="99"/>
        <v>95.238095238095227</v>
      </c>
      <c r="G2152" s="26">
        <f t="shared" si="100"/>
        <v>15</v>
      </c>
      <c r="H2152" s="21">
        <v>0</v>
      </c>
      <c r="I2152" s="34">
        <v>0</v>
      </c>
      <c r="J2152" s="34">
        <v>0</v>
      </c>
      <c r="K2152" s="34">
        <v>0</v>
      </c>
      <c r="L2152" s="34">
        <v>1</v>
      </c>
      <c r="M2152" s="34">
        <v>3</v>
      </c>
      <c r="N2152" s="22">
        <v>11</v>
      </c>
      <c r="O2152" t="str">
        <f t="shared" si="101"/>
        <v>080004.76194997</v>
      </c>
    </row>
    <row r="2153" spans="1:15" x14ac:dyDescent="0.3">
      <c r="A2153" s="21" t="s">
        <v>4164</v>
      </c>
      <c r="B2153" s="22" t="s">
        <v>4487</v>
      </c>
      <c r="C2153" s="23" t="s">
        <v>4488</v>
      </c>
      <c r="D2153" s="24" t="s">
        <v>4441</v>
      </c>
      <c r="E2153" s="21" t="s">
        <v>64</v>
      </c>
      <c r="F2153" s="25">
        <f t="shared" si="99"/>
        <v>95</v>
      </c>
      <c r="G2153" s="26">
        <f t="shared" si="100"/>
        <v>20</v>
      </c>
      <c r="H2153" s="21">
        <v>0</v>
      </c>
      <c r="I2153" s="34">
        <v>0</v>
      </c>
      <c r="J2153" s="34">
        <v>0</v>
      </c>
      <c r="K2153" s="34">
        <v>0</v>
      </c>
      <c r="L2153" s="34">
        <v>1</v>
      </c>
      <c r="M2153" s="34">
        <v>5</v>
      </c>
      <c r="N2153" s="22">
        <v>14</v>
      </c>
      <c r="O2153" t="str">
        <f t="shared" si="101"/>
        <v>080005.00004597</v>
      </c>
    </row>
    <row r="2154" spans="1:15" x14ac:dyDescent="0.3">
      <c r="A2154" s="21" t="s">
        <v>4164</v>
      </c>
      <c r="B2154" s="22" t="s">
        <v>4489</v>
      </c>
      <c r="C2154" s="23" t="s">
        <v>4490</v>
      </c>
      <c r="D2154" s="24" t="s">
        <v>4260</v>
      </c>
      <c r="E2154" s="21" t="s">
        <v>64</v>
      </c>
      <c r="F2154" s="25">
        <f t="shared" si="99"/>
        <v>95</v>
      </c>
      <c r="G2154" s="26">
        <f t="shared" si="100"/>
        <v>20</v>
      </c>
      <c r="H2154" s="21">
        <v>0</v>
      </c>
      <c r="I2154" s="34">
        <v>0</v>
      </c>
      <c r="J2154" s="34">
        <v>0</v>
      </c>
      <c r="K2154" s="34">
        <v>0</v>
      </c>
      <c r="L2154" s="34">
        <v>2</v>
      </c>
      <c r="M2154" s="34">
        <v>3</v>
      </c>
      <c r="N2154" s="22">
        <v>15</v>
      </c>
      <c r="O2154" t="str">
        <f t="shared" si="101"/>
        <v>080005.00004806</v>
      </c>
    </row>
    <row r="2155" spans="1:15" x14ac:dyDescent="0.3">
      <c r="A2155" s="21" t="s">
        <v>4164</v>
      </c>
      <c r="B2155" s="22" t="s">
        <v>4491</v>
      </c>
      <c r="C2155" s="23" t="s">
        <v>4492</v>
      </c>
      <c r="D2155" s="24" t="s">
        <v>4493</v>
      </c>
      <c r="E2155" s="21" t="s">
        <v>64</v>
      </c>
      <c r="F2155" s="25">
        <f t="shared" si="99"/>
        <v>95</v>
      </c>
      <c r="G2155" s="26">
        <f t="shared" si="100"/>
        <v>20</v>
      </c>
      <c r="H2155" s="21">
        <v>0</v>
      </c>
      <c r="I2155" s="34">
        <v>0</v>
      </c>
      <c r="J2155" s="34">
        <v>0</v>
      </c>
      <c r="K2155" s="34">
        <v>0</v>
      </c>
      <c r="L2155" s="34">
        <v>2</v>
      </c>
      <c r="M2155" s="34">
        <v>3</v>
      </c>
      <c r="N2155" s="22">
        <v>15</v>
      </c>
      <c r="O2155" t="str">
        <f t="shared" si="101"/>
        <v>080005.00004946</v>
      </c>
    </row>
    <row r="2156" spans="1:15" x14ac:dyDescent="0.3">
      <c r="A2156" s="27" t="s">
        <v>4164</v>
      </c>
      <c r="B2156" s="28" t="s">
        <v>4229</v>
      </c>
      <c r="C2156" s="29" t="s">
        <v>4230</v>
      </c>
      <c r="D2156" s="30" t="s">
        <v>4494</v>
      </c>
      <c r="E2156" s="27" t="s">
        <v>103</v>
      </c>
      <c r="F2156" s="31">
        <f t="shared" si="99"/>
        <v>94.980694980694977</v>
      </c>
      <c r="G2156" s="32">
        <f t="shared" si="100"/>
        <v>37</v>
      </c>
      <c r="H2156" s="27">
        <v>0</v>
      </c>
      <c r="I2156" s="35">
        <v>0</v>
      </c>
      <c r="J2156" s="35">
        <v>1</v>
      </c>
      <c r="K2156" s="35">
        <v>0</v>
      </c>
      <c r="L2156" s="35">
        <v>1</v>
      </c>
      <c r="M2156" s="35">
        <v>7</v>
      </c>
      <c r="N2156" s="28">
        <v>28</v>
      </c>
      <c r="O2156" t="str">
        <f t="shared" si="101"/>
        <v>080005.01933610</v>
      </c>
    </row>
    <row r="2157" spans="1:15" x14ac:dyDescent="0.3">
      <c r="A2157" s="27" t="s">
        <v>4164</v>
      </c>
      <c r="B2157" s="28" t="s">
        <v>4495</v>
      </c>
      <c r="C2157" s="29" t="s">
        <v>4496</v>
      </c>
      <c r="D2157" s="30" t="s">
        <v>4428</v>
      </c>
      <c r="E2157" s="27" t="s">
        <v>103</v>
      </c>
      <c r="F2157" s="31">
        <f t="shared" si="99"/>
        <v>94.9579831932773</v>
      </c>
      <c r="G2157" s="32">
        <f t="shared" si="100"/>
        <v>17</v>
      </c>
      <c r="H2157" s="27">
        <v>0</v>
      </c>
      <c r="I2157" s="35">
        <v>0</v>
      </c>
      <c r="J2157" s="35">
        <v>0</v>
      </c>
      <c r="K2157" s="35">
        <v>0</v>
      </c>
      <c r="L2157" s="35">
        <v>1</v>
      </c>
      <c r="M2157" s="35">
        <v>4</v>
      </c>
      <c r="N2157" s="28">
        <v>12</v>
      </c>
      <c r="O2157" t="str">
        <f t="shared" si="101"/>
        <v>080005.04203760</v>
      </c>
    </row>
    <row r="2158" spans="1:15" x14ac:dyDescent="0.3">
      <c r="A2158" s="27" t="s">
        <v>4164</v>
      </c>
      <c r="B2158" s="28" t="s">
        <v>4497</v>
      </c>
      <c r="C2158" s="29" t="s">
        <v>4498</v>
      </c>
      <c r="D2158" s="30" t="s">
        <v>4183</v>
      </c>
      <c r="E2158" s="27" t="s">
        <v>103</v>
      </c>
      <c r="F2158" s="31">
        <f t="shared" si="99"/>
        <v>94.9579831932773</v>
      </c>
      <c r="G2158" s="32">
        <f t="shared" si="100"/>
        <v>17</v>
      </c>
      <c r="H2158" s="27">
        <v>0</v>
      </c>
      <c r="I2158" s="35">
        <v>0</v>
      </c>
      <c r="J2158" s="35">
        <v>0</v>
      </c>
      <c r="K2158" s="35">
        <v>0</v>
      </c>
      <c r="L2158" s="35">
        <v>1</v>
      </c>
      <c r="M2158" s="35">
        <v>4</v>
      </c>
      <c r="N2158" s="28">
        <v>12</v>
      </c>
      <c r="O2158" t="str">
        <f t="shared" si="101"/>
        <v>080005.04203769</v>
      </c>
    </row>
    <row r="2159" spans="1:15" x14ac:dyDescent="0.3">
      <c r="A2159" s="27" t="s">
        <v>4164</v>
      </c>
      <c r="B2159" s="28" t="s">
        <v>4499</v>
      </c>
      <c r="C2159" s="29" t="s">
        <v>4500</v>
      </c>
      <c r="D2159" s="30" t="s">
        <v>4428</v>
      </c>
      <c r="E2159" s="27" t="s">
        <v>103</v>
      </c>
      <c r="F2159" s="31">
        <f t="shared" si="99"/>
        <v>94.9579831932773</v>
      </c>
      <c r="G2159" s="32">
        <f t="shared" si="100"/>
        <v>17</v>
      </c>
      <c r="H2159" s="27">
        <v>0</v>
      </c>
      <c r="I2159" s="35">
        <v>0</v>
      </c>
      <c r="J2159" s="35">
        <v>0</v>
      </c>
      <c r="K2159" s="35">
        <v>1</v>
      </c>
      <c r="L2159" s="35">
        <v>0</v>
      </c>
      <c r="M2159" s="35">
        <v>3</v>
      </c>
      <c r="N2159" s="28">
        <v>13</v>
      </c>
      <c r="O2159" t="str">
        <f t="shared" si="101"/>
        <v>080005.04204978</v>
      </c>
    </row>
    <row r="2160" spans="1:15" x14ac:dyDescent="0.3">
      <c r="A2160" s="27" t="s">
        <v>4164</v>
      </c>
      <c r="B2160" s="28" t="s">
        <v>4501</v>
      </c>
      <c r="C2160" s="29" t="s">
        <v>4502</v>
      </c>
      <c r="D2160" s="30" t="s">
        <v>4503</v>
      </c>
      <c r="E2160" s="27" t="s">
        <v>103</v>
      </c>
      <c r="F2160" s="31">
        <f t="shared" si="99"/>
        <v>94.930875576036868</v>
      </c>
      <c r="G2160" s="32">
        <f t="shared" si="100"/>
        <v>31</v>
      </c>
      <c r="H2160" s="27">
        <v>0</v>
      </c>
      <c r="I2160" s="35">
        <v>0</v>
      </c>
      <c r="J2160" s="35">
        <v>0</v>
      </c>
      <c r="K2160" s="35">
        <v>0</v>
      </c>
      <c r="L2160" s="35">
        <v>3</v>
      </c>
      <c r="M2160" s="35">
        <v>5</v>
      </c>
      <c r="N2160" s="28">
        <v>23</v>
      </c>
      <c r="O2160" t="str">
        <f t="shared" si="101"/>
        <v>080005.06914904</v>
      </c>
    </row>
    <row r="2161" spans="1:15" x14ac:dyDescent="0.3">
      <c r="A2161" s="27" t="s">
        <v>4164</v>
      </c>
      <c r="B2161" s="28" t="s">
        <v>4504</v>
      </c>
      <c r="C2161" s="29" t="s">
        <v>4505</v>
      </c>
      <c r="D2161" s="30" t="s">
        <v>4506</v>
      </c>
      <c r="E2161" s="27" t="s">
        <v>103</v>
      </c>
      <c r="F2161" s="31">
        <f t="shared" si="99"/>
        <v>94.897959183673478</v>
      </c>
      <c r="G2161" s="32">
        <f t="shared" si="100"/>
        <v>14</v>
      </c>
      <c r="H2161" s="27">
        <v>0</v>
      </c>
      <c r="I2161" s="35">
        <v>0</v>
      </c>
      <c r="J2161" s="35">
        <v>0</v>
      </c>
      <c r="K2161" s="35">
        <v>0</v>
      </c>
      <c r="L2161" s="35">
        <v>1</v>
      </c>
      <c r="M2161" s="35">
        <v>3</v>
      </c>
      <c r="N2161" s="28">
        <v>10</v>
      </c>
      <c r="O2161" t="str">
        <f t="shared" si="101"/>
        <v>080005.10203731</v>
      </c>
    </row>
    <row r="2162" spans="1:15" x14ac:dyDescent="0.3">
      <c r="A2162" s="27" t="s">
        <v>4164</v>
      </c>
      <c r="B2162" s="28" t="s">
        <v>4507</v>
      </c>
      <c r="C2162" s="29" t="s">
        <v>4508</v>
      </c>
      <c r="D2162" s="30" t="s">
        <v>4509</v>
      </c>
      <c r="E2162" s="27" t="s">
        <v>103</v>
      </c>
      <c r="F2162" s="31">
        <f t="shared" si="99"/>
        <v>94.897959183673478</v>
      </c>
      <c r="G2162" s="32">
        <f t="shared" si="100"/>
        <v>14</v>
      </c>
      <c r="H2162" s="27">
        <v>0</v>
      </c>
      <c r="I2162" s="35">
        <v>0</v>
      </c>
      <c r="J2162" s="35">
        <v>0</v>
      </c>
      <c r="K2162" s="35">
        <v>0</v>
      </c>
      <c r="L2162" s="35">
        <v>0</v>
      </c>
      <c r="M2162" s="35">
        <v>5</v>
      </c>
      <c r="N2162" s="28">
        <v>9</v>
      </c>
      <c r="O2162" t="str">
        <f t="shared" si="101"/>
        <v>080005.10204823</v>
      </c>
    </row>
    <row r="2163" spans="1:15" x14ac:dyDescent="0.3">
      <c r="A2163" s="27" t="s">
        <v>4164</v>
      </c>
      <c r="B2163" s="28" t="s">
        <v>4510</v>
      </c>
      <c r="C2163" s="29" t="s">
        <v>4511</v>
      </c>
      <c r="D2163" s="30" t="s">
        <v>1179</v>
      </c>
      <c r="E2163" s="27" t="s">
        <v>103</v>
      </c>
      <c r="F2163" s="31">
        <f t="shared" si="99"/>
        <v>94.841269841269835</v>
      </c>
      <c r="G2163" s="32">
        <f t="shared" si="100"/>
        <v>36</v>
      </c>
      <c r="H2163" s="27">
        <v>0</v>
      </c>
      <c r="I2163" s="35">
        <v>0</v>
      </c>
      <c r="J2163" s="35">
        <v>0</v>
      </c>
      <c r="K2163" s="35">
        <v>0</v>
      </c>
      <c r="L2163" s="35">
        <v>3</v>
      </c>
      <c r="M2163" s="35">
        <v>7</v>
      </c>
      <c r="N2163" s="28">
        <v>26</v>
      </c>
      <c r="O2163" t="str">
        <f t="shared" si="101"/>
        <v>080005.15874745</v>
      </c>
    </row>
    <row r="2164" spans="1:15" x14ac:dyDescent="0.3">
      <c r="A2164" s="27" t="s">
        <v>4164</v>
      </c>
      <c r="B2164" s="28" t="s">
        <v>4512</v>
      </c>
      <c r="C2164" s="29" t="s">
        <v>2676</v>
      </c>
      <c r="D2164" s="30" t="s">
        <v>4365</v>
      </c>
      <c r="E2164" s="27" t="s">
        <v>103</v>
      </c>
      <c r="F2164" s="31">
        <f t="shared" si="99"/>
        <v>94.805194805194802</v>
      </c>
      <c r="G2164" s="32">
        <f t="shared" si="100"/>
        <v>22</v>
      </c>
      <c r="H2164" s="27">
        <v>0</v>
      </c>
      <c r="I2164" s="35">
        <v>0</v>
      </c>
      <c r="J2164" s="35">
        <v>0</v>
      </c>
      <c r="K2164" s="35">
        <v>1</v>
      </c>
      <c r="L2164" s="35">
        <v>0</v>
      </c>
      <c r="M2164" s="35">
        <v>5</v>
      </c>
      <c r="N2164" s="28">
        <v>16</v>
      </c>
      <c r="O2164" t="str">
        <f t="shared" si="101"/>
        <v>080005.19483589</v>
      </c>
    </row>
    <row r="2165" spans="1:15" x14ac:dyDescent="0.3">
      <c r="A2165" s="27" t="s">
        <v>4164</v>
      </c>
      <c r="B2165" s="28" t="s">
        <v>4513</v>
      </c>
      <c r="C2165" s="29" t="s">
        <v>4514</v>
      </c>
      <c r="D2165" s="30" t="s">
        <v>4354</v>
      </c>
      <c r="E2165" s="27" t="s">
        <v>103</v>
      </c>
      <c r="F2165" s="31">
        <f t="shared" si="99"/>
        <v>94.805194805194802</v>
      </c>
      <c r="G2165" s="32">
        <f t="shared" si="100"/>
        <v>11</v>
      </c>
      <c r="H2165" s="27">
        <v>0</v>
      </c>
      <c r="I2165" s="35">
        <v>0</v>
      </c>
      <c r="J2165" s="35">
        <v>0</v>
      </c>
      <c r="K2165" s="35">
        <v>0</v>
      </c>
      <c r="L2165" s="35">
        <v>2</v>
      </c>
      <c r="M2165" s="35">
        <v>0</v>
      </c>
      <c r="N2165" s="28">
        <v>9</v>
      </c>
      <c r="O2165" t="str">
        <f t="shared" si="101"/>
        <v>080005.19484736</v>
      </c>
    </row>
    <row r="2166" spans="1:15" x14ac:dyDescent="0.3">
      <c r="A2166" s="27" t="s">
        <v>4164</v>
      </c>
      <c r="B2166" s="28" t="s">
        <v>4515</v>
      </c>
      <c r="C2166" s="29" t="s">
        <v>4516</v>
      </c>
      <c r="D2166" s="30" t="s">
        <v>4493</v>
      </c>
      <c r="E2166" s="27" t="s">
        <v>103</v>
      </c>
      <c r="F2166" s="31">
        <f t="shared" si="99"/>
        <v>94.73684210526315</v>
      </c>
      <c r="G2166" s="32">
        <f t="shared" si="100"/>
        <v>19</v>
      </c>
      <c r="H2166" s="27">
        <v>0</v>
      </c>
      <c r="I2166" s="35">
        <v>0</v>
      </c>
      <c r="J2166" s="35">
        <v>0</v>
      </c>
      <c r="K2166" s="35">
        <v>0</v>
      </c>
      <c r="L2166" s="35">
        <v>3</v>
      </c>
      <c r="M2166" s="35">
        <v>1</v>
      </c>
      <c r="N2166" s="28">
        <v>15</v>
      </c>
      <c r="O2166" t="str">
        <f t="shared" si="101"/>
        <v>080005.26324742</v>
      </c>
    </row>
    <row r="2167" spans="1:15" x14ac:dyDescent="0.3">
      <c r="A2167" s="27" t="s">
        <v>4164</v>
      </c>
      <c r="B2167" s="28" t="s">
        <v>4270</v>
      </c>
      <c r="C2167" s="29" t="s">
        <v>4271</v>
      </c>
      <c r="D2167" s="30" t="s">
        <v>4380</v>
      </c>
      <c r="E2167" s="27" t="s">
        <v>103</v>
      </c>
      <c r="F2167" s="31">
        <f t="shared" si="99"/>
        <v>94.642857142857139</v>
      </c>
      <c r="G2167" s="32">
        <f t="shared" si="100"/>
        <v>16</v>
      </c>
      <c r="H2167" s="27">
        <v>0</v>
      </c>
      <c r="I2167" s="35">
        <v>0</v>
      </c>
      <c r="J2167" s="35">
        <v>0</v>
      </c>
      <c r="K2167" s="35">
        <v>0</v>
      </c>
      <c r="L2167" s="35">
        <v>1</v>
      </c>
      <c r="M2167" s="35">
        <v>4</v>
      </c>
      <c r="N2167" s="28">
        <v>11</v>
      </c>
      <c r="O2167" t="str">
        <f t="shared" si="101"/>
        <v>080005.35713574</v>
      </c>
    </row>
    <row r="2168" spans="1:15" x14ac:dyDescent="0.3">
      <c r="A2168" s="27" t="s">
        <v>4164</v>
      </c>
      <c r="B2168" s="28" t="s">
        <v>4270</v>
      </c>
      <c r="C2168" s="29" t="s">
        <v>4271</v>
      </c>
      <c r="D2168" s="30" t="s">
        <v>4328</v>
      </c>
      <c r="E2168" s="27" t="s">
        <v>103</v>
      </c>
      <c r="F2168" s="31">
        <f t="shared" si="99"/>
        <v>94.642857142857139</v>
      </c>
      <c r="G2168" s="32">
        <f t="shared" si="100"/>
        <v>24</v>
      </c>
      <c r="H2168" s="27">
        <v>0</v>
      </c>
      <c r="I2168" s="35">
        <v>0</v>
      </c>
      <c r="J2168" s="35">
        <v>0</v>
      </c>
      <c r="K2168" s="35">
        <v>0</v>
      </c>
      <c r="L2168" s="35">
        <v>2</v>
      </c>
      <c r="M2168" s="35">
        <v>5</v>
      </c>
      <c r="N2168" s="28">
        <v>17</v>
      </c>
      <c r="O2168" t="str">
        <f t="shared" si="101"/>
        <v>080005.35713574</v>
      </c>
    </row>
    <row r="2169" spans="1:15" x14ac:dyDescent="0.3">
      <c r="A2169" s="27" t="s">
        <v>4164</v>
      </c>
      <c r="B2169" s="28" t="s">
        <v>4229</v>
      </c>
      <c r="C2169" s="29" t="s">
        <v>4230</v>
      </c>
      <c r="D2169" s="30" t="s">
        <v>4211</v>
      </c>
      <c r="E2169" s="27" t="s">
        <v>103</v>
      </c>
      <c r="F2169" s="31">
        <f t="shared" si="99"/>
        <v>94.642857142857139</v>
      </c>
      <c r="G2169" s="32">
        <f t="shared" si="100"/>
        <v>24</v>
      </c>
      <c r="H2169" s="27">
        <v>0</v>
      </c>
      <c r="I2169" s="35">
        <v>0</v>
      </c>
      <c r="J2169" s="35">
        <v>0</v>
      </c>
      <c r="K2169" s="35">
        <v>0</v>
      </c>
      <c r="L2169" s="35">
        <v>3</v>
      </c>
      <c r="M2169" s="35">
        <v>3</v>
      </c>
      <c r="N2169" s="28">
        <v>18</v>
      </c>
      <c r="O2169" t="str">
        <f t="shared" si="101"/>
        <v>080005.35713610</v>
      </c>
    </row>
    <row r="2170" spans="1:15" x14ac:dyDescent="0.3">
      <c r="A2170" s="27" t="s">
        <v>4164</v>
      </c>
      <c r="B2170" s="28" t="s">
        <v>4513</v>
      </c>
      <c r="C2170" s="29" t="s">
        <v>4514</v>
      </c>
      <c r="D2170" s="30" t="s">
        <v>4517</v>
      </c>
      <c r="E2170" s="27" t="s">
        <v>103</v>
      </c>
      <c r="F2170" s="31">
        <f t="shared" si="99"/>
        <v>94.505494505494497</v>
      </c>
      <c r="G2170" s="32">
        <f t="shared" si="100"/>
        <v>13</v>
      </c>
      <c r="H2170" s="27">
        <v>0</v>
      </c>
      <c r="I2170" s="35">
        <v>0</v>
      </c>
      <c r="J2170" s="35">
        <v>0</v>
      </c>
      <c r="K2170" s="35">
        <v>0</v>
      </c>
      <c r="L2170" s="35">
        <v>2</v>
      </c>
      <c r="M2170" s="35">
        <v>1</v>
      </c>
      <c r="N2170" s="28">
        <v>10</v>
      </c>
      <c r="O2170" t="str">
        <f t="shared" si="101"/>
        <v>080005.49454736</v>
      </c>
    </row>
    <row r="2171" spans="1:15" x14ac:dyDescent="0.3">
      <c r="A2171" s="27" t="s">
        <v>4164</v>
      </c>
      <c r="B2171" s="28" t="s">
        <v>4518</v>
      </c>
      <c r="C2171" s="29" t="s">
        <v>4519</v>
      </c>
      <c r="D2171" s="30" t="s">
        <v>4520</v>
      </c>
      <c r="E2171" s="27" t="s">
        <v>103</v>
      </c>
      <c r="F2171" s="31">
        <f t="shared" si="99"/>
        <v>94.47004608294931</v>
      </c>
      <c r="G2171" s="32">
        <f t="shared" si="100"/>
        <v>31</v>
      </c>
      <c r="H2171" s="27">
        <v>0</v>
      </c>
      <c r="I2171" s="35">
        <v>0</v>
      </c>
      <c r="J2171" s="35">
        <v>0</v>
      </c>
      <c r="K2171" s="35">
        <v>0</v>
      </c>
      <c r="L2171" s="35">
        <v>4</v>
      </c>
      <c r="M2171" s="35">
        <v>4</v>
      </c>
      <c r="N2171" s="28">
        <v>23</v>
      </c>
      <c r="O2171" t="str">
        <f t="shared" si="101"/>
        <v>080005.53004714</v>
      </c>
    </row>
    <row r="2172" spans="1:15" x14ac:dyDescent="0.3">
      <c r="A2172" s="27" t="s">
        <v>4164</v>
      </c>
      <c r="B2172" s="28" t="s">
        <v>4406</v>
      </c>
      <c r="C2172" s="29" t="s">
        <v>4407</v>
      </c>
      <c r="D2172" s="30" t="s">
        <v>4521</v>
      </c>
      <c r="E2172" s="27" t="s">
        <v>103</v>
      </c>
      <c r="F2172" s="31">
        <f t="shared" si="99"/>
        <v>94.372294372294377</v>
      </c>
      <c r="G2172" s="32">
        <f t="shared" si="100"/>
        <v>33</v>
      </c>
      <c r="H2172" s="27">
        <v>1</v>
      </c>
      <c r="I2172" s="35">
        <v>0</v>
      </c>
      <c r="J2172" s="35">
        <v>0</v>
      </c>
      <c r="K2172" s="35">
        <v>0</v>
      </c>
      <c r="L2172" s="35">
        <v>1</v>
      </c>
      <c r="M2172" s="35">
        <v>5</v>
      </c>
      <c r="N2172" s="28">
        <v>26</v>
      </c>
      <c r="O2172" t="str">
        <f t="shared" si="101"/>
        <v>080005.62774876</v>
      </c>
    </row>
    <row r="2173" spans="1:15" x14ac:dyDescent="0.3">
      <c r="A2173" s="27" t="s">
        <v>4164</v>
      </c>
      <c r="B2173" s="28" t="s">
        <v>4229</v>
      </c>
      <c r="C2173" s="29" t="s">
        <v>4230</v>
      </c>
      <c r="D2173" s="30" t="s">
        <v>4303</v>
      </c>
      <c r="E2173" s="27" t="s">
        <v>103</v>
      </c>
      <c r="F2173" s="31">
        <f t="shared" si="99"/>
        <v>94.285714285714278</v>
      </c>
      <c r="G2173" s="32">
        <f t="shared" si="100"/>
        <v>15</v>
      </c>
      <c r="H2173" s="27">
        <v>0</v>
      </c>
      <c r="I2173" s="35">
        <v>0</v>
      </c>
      <c r="J2173" s="35">
        <v>0</v>
      </c>
      <c r="K2173" s="35">
        <v>1</v>
      </c>
      <c r="L2173" s="35">
        <v>1</v>
      </c>
      <c r="M2173" s="35">
        <v>1</v>
      </c>
      <c r="N2173" s="28">
        <v>12</v>
      </c>
      <c r="O2173" t="str">
        <f t="shared" si="101"/>
        <v>080005.71433610</v>
      </c>
    </row>
    <row r="2174" spans="1:15" x14ac:dyDescent="0.3">
      <c r="A2174" s="27" t="s">
        <v>4164</v>
      </c>
      <c r="B2174" s="28" t="s">
        <v>4522</v>
      </c>
      <c r="C2174" s="29" t="s">
        <v>4523</v>
      </c>
      <c r="D2174" s="30" t="s">
        <v>2726</v>
      </c>
      <c r="E2174" s="27" t="s">
        <v>103</v>
      </c>
      <c r="F2174" s="31">
        <f t="shared" si="99"/>
        <v>94.285714285714278</v>
      </c>
      <c r="G2174" s="32">
        <f t="shared" si="100"/>
        <v>15</v>
      </c>
      <c r="H2174" s="27">
        <v>0</v>
      </c>
      <c r="I2174" s="35">
        <v>0</v>
      </c>
      <c r="J2174" s="35">
        <v>0</v>
      </c>
      <c r="K2174" s="35">
        <v>0</v>
      </c>
      <c r="L2174" s="35">
        <v>1</v>
      </c>
      <c r="M2174" s="35">
        <v>4</v>
      </c>
      <c r="N2174" s="28">
        <v>10</v>
      </c>
      <c r="O2174" t="str">
        <f t="shared" si="101"/>
        <v>080005.71433701</v>
      </c>
    </row>
    <row r="2175" spans="1:15" x14ac:dyDescent="0.3">
      <c r="A2175" s="27" t="s">
        <v>4164</v>
      </c>
      <c r="B2175" s="28" t="s">
        <v>4524</v>
      </c>
      <c r="C2175" s="29" t="s">
        <v>4525</v>
      </c>
      <c r="D2175" s="30" t="s">
        <v>4526</v>
      </c>
      <c r="E2175" s="27" t="s">
        <v>103</v>
      </c>
      <c r="F2175" s="31">
        <f t="shared" si="99"/>
        <v>94.285714285714278</v>
      </c>
      <c r="G2175" s="32">
        <f t="shared" si="100"/>
        <v>10</v>
      </c>
      <c r="H2175" s="27">
        <v>0</v>
      </c>
      <c r="I2175" s="35">
        <v>0</v>
      </c>
      <c r="J2175" s="35">
        <v>0</v>
      </c>
      <c r="K2175" s="35">
        <v>0</v>
      </c>
      <c r="L2175" s="35">
        <v>1</v>
      </c>
      <c r="M2175" s="35">
        <v>2</v>
      </c>
      <c r="N2175" s="28">
        <v>7</v>
      </c>
      <c r="O2175" t="str">
        <f t="shared" si="101"/>
        <v>080005.71433764</v>
      </c>
    </row>
    <row r="2176" spans="1:15" x14ac:dyDescent="0.3">
      <c r="A2176" s="27" t="s">
        <v>4164</v>
      </c>
      <c r="B2176" s="28" t="s">
        <v>4527</v>
      </c>
      <c r="C2176" s="29" t="s">
        <v>4528</v>
      </c>
      <c r="D2176" s="30" t="s">
        <v>4269</v>
      </c>
      <c r="E2176" s="27" t="s">
        <v>103</v>
      </c>
      <c r="F2176" s="31">
        <f t="shared" si="99"/>
        <v>94.285714285714278</v>
      </c>
      <c r="G2176" s="32">
        <f t="shared" si="100"/>
        <v>15</v>
      </c>
      <c r="H2176" s="27">
        <v>0</v>
      </c>
      <c r="I2176" s="35">
        <v>0</v>
      </c>
      <c r="J2176" s="35">
        <v>0</v>
      </c>
      <c r="K2176" s="35">
        <v>0</v>
      </c>
      <c r="L2176" s="35">
        <v>2</v>
      </c>
      <c r="M2176" s="35">
        <v>2</v>
      </c>
      <c r="N2176" s="28">
        <v>11</v>
      </c>
      <c r="O2176" t="str">
        <f t="shared" si="101"/>
        <v>080005.71434927</v>
      </c>
    </row>
    <row r="2177" spans="1:15" x14ac:dyDescent="0.3">
      <c r="A2177" s="27" t="s">
        <v>4164</v>
      </c>
      <c r="B2177" s="28" t="s">
        <v>4529</v>
      </c>
      <c r="C2177" s="29" t="s">
        <v>4530</v>
      </c>
      <c r="D2177" s="30" t="s">
        <v>4327</v>
      </c>
      <c r="E2177" s="27" t="s">
        <v>103</v>
      </c>
      <c r="F2177" s="31">
        <f t="shared" si="99"/>
        <v>94.221508828250393</v>
      </c>
      <c r="G2177" s="32">
        <f t="shared" si="100"/>
        <v>267</v>
      </c>
      <c r="H2177" s="27">
        <v>1</v>
      </c>
      <c r="I2177" s="35">
        <v>1</v>
      </c>
      <c r="J2177" s="35">
        <v>2</v>
      </c>
      <c r="K2177" s="35">
        <v>2</v>
      </c>
      <c r="L2177" s="35">
        <v>21</v>
      </c>
      <c r="M2177" s="35">
        <v>41</v>
      </c>
      <c r="N2177" s="28">
        <v>199</v>
      </c>
      <c r="O2177" t="str">
        <f t="shared" si="101"/>
        <v>080005.77851020</v>
      </c>
    </row>
    <row r="2178" spans="1:15" x14ac:dyDescent="0.3">
      <c r="A2178" s="27" t="s">
        <v>4164</v>
      </c>
      <c r="B2178" s="28" t="s">
        <v>4531</v>
      </c>
      <c r="C2178" s="29" t="s">
        <v>4532</v>
      </c>
      <c r="D2178" s="30" t="s">
        <v>4266</v>
      </c>
      <c r="E2178" s="27" t="s">
        <v>103</v>
      </c>
      <c r="F2178" s="31">
        <f t="shared" ref="F2178:F2241" si="102">(H2178+2*I2178+3*J2178+4*K2178+5*L2178+6*M2178+7*N2178)/(7*SUM(H2178:N2178))*100</f>
        <v>94.117647058823522</v>
      </c>
      <c r="G2178" s="32">
        <f t="shared" ref="G2178:G2241" si="103">SUM(H2178:N2178)</f>
        <v>17</v>
      </c>
      <c r="H2178" s="27">
        <v>0</v>
      </c>
      <c r="I2178" s="35">
        <v>0</v>
      </c>
      <c r="J2178" s="35">
        <v>0</v>
      </c>
      <c r="K2178" s="35">
        <v>0</v>
      </c>
      <c r="L2178" s="35">
        <v>2</v>
      </c>
      <c r="M2178" s="35">
        <v>3</v>
      </c>
      <c r="N2178" s="28">
        <v>12</v>
      </c>
      <c r="O2178" t="str">
        <f t="shared" ref="O2178:O2241" si="104">_xlfn.CONCAT(MID(B2178,2,3),TEXT(100-F2178,"000.0000"),MID(B2178,1,1),MID(B2178,5,3))</f>
        <v>080005.88240391</v>
      </c>
    </row>
    <row r="2179" spans="1:15" x14ac:dyDescent="0.3">
      <c r="A2179" s="27" t="s">
        <v>4164</v>
      </c>
      <c r="B2179" s="28" t="s">
        <v>4533</v>
      </c>
      <c r="C2179" s="29" t="s">
        <v>4534</v>
      </c>
      <c r="D2179" s="30" t="s">
        <v>4300</v>
      </c>
      <c r="E2179" s="27" t="s">
        <v>103</v>
      </c>
      <c r="F2179" s="31">
        <f t="shared" si="102"/>
        <v>94.117647058823522</v>
      </c>
      <c r="G2179" s="32">
        <f t="shared" si="103"/>
        <v>17</v>
      </c>
      <c r="H2179" s="27">
        <v>0</v>
      </c>
      <c r="I2179" s="35">
        <v>0</v>
      </c>
      <c r="J2179" s="35">
        <v>0</v>
      </c>
      <c r="K2179" s="35">
        <v>1</v>
      </c>
      <c r="L2179" s="35">
        <v>1</v>
      </c>
      <c r="M2179" s="35">
        <v>2</v>
      </c>
      <c r="N2179" s="28">
        <v>13</v>
      </c>
      <c r="O2179" t="str">
        <f t="shared" si="104"/>
        <v>080005.88243686</v>
      </c>
    </row>
    <row r="2180" spans="1:15" x14ac:dyDescent="0.3">
      <c r="A2180" s="27" t="s">
        <v>4164</v>
      </c>
      <c r="B2180" s="28" t="s">
        <v>4535</v>
      </c>
      <c r="C2180" s="29" t="s">
        <v>4536</v>
      </c>
      <c r="D2180" s="30" t="s">
        <v>4537</v>
      </c>
      <c r="E2180" s="27" t="s">
        <v>103</v>
      </c>
      <c r="F2180" s="31">
        <f t="shared" si="102"/>
        <v>94.117647058823522</v>
      </c>
      <c r="G2180" s="32">
        <f t="shared" si="103"/>
        <v>17</v>
      </c>
      <c r="H2180" s="27">
        <v>0</v>
      </c>
      <c r="I2180" s="35">
        <v>0</v>
      </c>
      <c r="J2180" s="35">
        <v>0</v>
      </c>
      <c r="K2180" s="35">
        <v>0</v>
      </c>
      <c r="L2180" s="35">
        <v>2</v>
      </c>
      <c r="M2180" s="35">
        <v>3</v>
      </c>
      <c r="N2180" s="28">
        <v>12</v>
      </c>
      <c r="O2180" t="str">
        <f t="shared" si="104"/>
        <v>080005.88244969</v>
      </c>
    </row>
    <row r="2181" spans="1:15" x14ac:dyDescent="0.3">
      <c r="A2181" s="27" t="s">
        <v>4164</v>
      </c>
      <c r="B2181" s="28" t="s">
        <v>4538</v>
      </c>
      <c r="C2181" s="29" t="s">
        <v>4539</v>
      </c>
      <c r="D2181" s="30" t="s">
        <v>2557</v>
      </c>
      <c r="E2181" s="27" t="s">
        <v>103</v>
      </c>
      <c r="F2181" s="31">
        <f t="shared" si="102"/>
        <v>94.047619047619051</v>
      </c>
      <c r="G2181" s="32">
        <f t="shared" si="103"/>
        <v>12</v>
      </c>
      <c r="H2181" s="27">
        <v>0</v>
      </c>
      <c r="I2181" s="35">
        <v>0</v>
      </c>
      <c r="J2181" s="35">
        <v>0</v>
      </c>
      <c r="K2181" s="35">
        <v>0</v>
      </c>
      <c r="L2181" s="35">
        <v>1</v>
      </c>
      <c r="M2181" s="35">
        <v>3</v>
      </c>
      <c r="N2181" s="28">
        <v>8</v>
      </c>
      <c r="O2181" t="str">
        <f t="shared" si="104"/>
        <v>080005.95243316</v>
      </c>
    </row>
    <row r="2182" spans="1:15" x14ac:dyDescent="0.3">
      <c r="A2182" s="27" t="s">
        <v>4164</v>
      </c>
      <c r="B2182" s="28" t="s">
        <v>4540</v>
      </c>
      <c r="C2182" s="29" t="s">
        <v>4541</v>
      </c>
      <c r="D2182" s="30" t="s">
        <v>2557</v>
      </c>
      <c r="E2182" s="27" t="s">
        <v>103</v>
      </c>
      <c r="F2182" s="31">
        <f t="shared" si="102"/>
        <v>93.984962406015043</v>
      </c>
      <c r="G2182" s="32">
        <f t="shared" si="103"/>
        <v>38</v>
      </c>
      <c r="H2182" s="27">
        <v>0</v>
      </c>
      <c r="I2182" s="35">
        <v>1</v>
      </c>
      <c r="J2182" s="35">
        <v>0</v>
      </c>
      <c r="K2182" s="35">
        <v>0</v>
      </c>
      <c r="L2182" s="35">
        <v>3</v>
      </c>
      <c r="M2182" s="35">
        <v>5</v>
      </c>
      <c r="N2182" s="28">
        <v>29</v>
      </c>
      <c r="O2182" t="str">
        <f t="shared" si="104"/>
        <v>080006.01500501</v>
      </c>
    </row>
    <row r="2183" spans="1:15" x14ac:dyDescent="0.3">
      <c r="A2183" s="27" t="s">
        <v>4164</v>
      </c>
      <c r="B2183" s="28" t="s">
        <v>4542</v>
      </c>
      <c r="C2183" s="29" t="s">
        <v>4543</v>
      </c>
      <c r="D2183" s="30" t="s">
        <v>4520</v>
      </c>
      <c r="E2183" s="27" t="s">
        <v>103</v>
      </c>
      <c r="F2183" s="31">
        <f t="shared" si="102"/>
        <v>93.984962406015043</v>
      </c>
      <c r="G2183" s="32">
        <f t="shared" si="103"/>
        <v>19</v>
      </c>
      <c r="H2183" s="27">
        <v>0</v>
      </c>
      <c r="I2183" s="35">
        <v>0</v>
      </c>
      <c r="J2183" s="35">
        <v>0</v>
      </c>
      <c r="K2183" s="35">
        <v>2</v>
      </c>
      <c r="L2183" s="35">
        <v>0</v>
      </c>
      <c r="M2183" s="35">
        <v>2</v>
      </c>
      <c r="N2183" s="28">
        <v>15</v>
      </c>
      <c r="O2183" t="str">
        <f t="shared" si="104"/>
        <v>080006.01504233</v>
      </c>
    </row>
    <row r="2184" spans="1:15" x14ac:dyDescent="0.3">
      <c r="A2184" s="27" t="s">
        <v>4164</v>
      </c>
      <c r="B2184" s="28" t="s">
        <v>4544</v>
      </c>
      <c r="C2184" s="29" t="s">
        <v>4545</v>
      </c>
      <c r="D2184" s="30" t="s">
        <v>4336</v>
      </c>
      <c r="E2184" s="27" t="s">
        <v>103</v>
      </c>
      <c r="F2184" s="31">
        <f t="shared" si="102"/>
        <v>93.956043956043956</v>
      </c>
      <c r="G2184" s="32">
        <f t="shared" si="103"/>
        <v>26</v>
      </c>
      <c r="H2184" s="27">
        <v>0</v>
      </c>
      <c r="I2184" s="35">
        <v>0</v>
      </c>
      <c r="J2184" s="35">
        <v>0</v>
      </c>
      <c r="K2184" s="35">
        <v>1</v>
      </c>
      <c r="L2184" s="35">
        <v>3</v>
      </c>
      <c r="M2184" s="35">
        <v>2</v>
      </c>
      <c r="N2184" s="28">
        <v>20</v>
      </c>
      <c r="O2184" t="str">
        <f t="shared" si="104"/>
        <v>080006.04400323</v>
      </c>
    </row>
    <row r="2185" spans="1:15" x14ac:dyDescent="0.3">
      <c r="A2185" s="27" t="s">
        <v>4164</v>
      </c>
      <c r="B2185" s="28" t="s">
        <v>4546</v>
      </c>
      <c r="C2185" s="29" t="s">
        <v>4268</v>
      </c>
      <c r="D2185" s="30" t="s">
        <v>4419</v>
      </c>
      <c r="E2185" s="27" t="s">
        <v>103</v>
      </c>
      <c r="F2185" s="31">
        <f t="shared" si="102"/>
        <v>93.877551020408163</v>
      </c>
      <c r="G2185" s="32">
        <f t="shared" si="103"/>
        <v>14</v>
      </c>
      <c r="H2185" s="27">
        <v>0</v>
      </c>
      <c r="I2185" s="35">
        <v>0</v>
      </c>
      <c r="J2185" s="35">
        <v>0</v>
      </c>
      <c r="K2185" s="35">
        <v>0</v>
      </c>
      <c r="L2185" s="35">
        <v>2</v>
      </c>
      <c r="M2185" s="35">
        <v>2</v>
      </c>
      <c r="N2185" s="28">
        <v>10</v>
      </c>
      <c r="O2185" t="str">
        <f t="shared" si="104"/>
        <v>080006.12243270</v>
      </c>
    </row>
    <row r="2186" spans="1:15" x14ac:dyDescent="0.3">
      <c r="A2186" s="27" t="s">
        <v>4164</v>
      </c>
      <c r="B2186" s="28" t="s">
        <v>4547</v>
      </c>
      <c r="C2186" s="29" t="s">
        <v>4548</v>
      </c>
      <c r="D2186" s="30" t="s">
        <v>4549</v>
      </c>
      <c r="E2186" s="27" t="s">
        <v>103</v>
      </c>
      <c r="F2186" s="31">
        <f t="shared" si="102"/>
        <v>93.877551020408163</v>
      </c>
      <c r="G2186" s="32">
        <f t="shared" si="103"/>
        <v>7</v>
      </c>
      <c r="H2186" s="27">
        <v>0</v>
      </c>
      <c r="I2186" s="35">
        <v>0</v>
      </c>
      <c r="J2186" s="35">
        <v>0</v>
      </c>
      <c r="K2186" s="35">
        <v>0</v>
      </c>
      <c r="L2186" s="35">
        <v>0</v>
      </c>
      <c r="M2186" s="35">
        <v>3</v>
      </c>
      <c r="N2186" s="28">
        <v>4</v>
      </c>
      <c r="O2186" t="str">
        <f t="shared" si="104"/>
        <v>080006.12244725</v>
      </c>
    </row>
    <row r="2187" spans="1:15" x14ac:dyDescent="0.3">
      <c r="A2187" s="27" t="s">
        <v>4164</v>
      </c>
      <c r="B2187" s="28" t="s">
        <v>4550</v>
      </c>
      <c r="C2187" s="29" t="s">
        <v>4551</v>
      </c>
      <c r="D2187" s="30" t="s">
        <v>4552</v>
      </c>
      <c r="E2187" s="27" t="s">
        <v>103</v>
      </c>
      <c r="F2187" s="31">
        <f t="shared" si="102"/>
        <v>93.877551020408163</v>
      </c>
      <c r="G2187" s="32">
        <f t="shared" si="103"/>
        <v>14</v>
      </c>
      <c r="H2187" s="27">
        <v>0</v>
      </c>
      <c r="I2187" s="35">
        <v>0</v>
      </c>
      <c r="J2187" s="35">
        <v>0</v>
      </c>
      <c r="K2187" s="35">
        <v>0</v>
      </c>
      <c r="L2187" s="35">
        <v>1</v>
      </c>
      <c r="M2187" s="35">
        <v>4</v>
      </c>
      <c r="N2187" s="28">
        <v>9</v>
      </c>
      <c r="O2187" t="str">
        <f t="shared" si="104"/>
        <v>080006.12244905</v>
      </c>
    </row>
    <row r="2188" spans="1:15" x14ac:dyDescent="0.3">
      <c r="A2188" s="27" t="s">
        <v>4164</v>
      </c>
      <c r="B2188" s="28" t="s">
        <v>4553</v>
      </c>
      <c r="C2188" s="29" t="s">
        <v>4554</v>
      </c>
      <c r="D2188" s="30" t="s">
        <v>4371</v>
      </c>
      <c r="E2188" s="27" t="s">
        <v>103</v>
      </c>
      <c r="F2188" s="31">
        <f t="shared" si="102"/>
        <v>93.714285714285722</v>
      </c>
      <c r="G2188" s="32">
        <f t="shared" si="103"/>
        <v>25</v>
      </c>
      <c r="H2188" s="27">
        <v>0</v>
      </c>
      <c r="I2188" s="35">
        <v>0</v>
      </c>
      <c r="J2188" s="35">
        <v>0</v>
      </c>
      <c r="K2188" s="35">
        <v>1</v>
      </c>
      <c r="L2188" s="35">
        <v>3</v>
      </c>
      <c r="M2188" s="35">
        <v>2</v>
      </c>
      <c r="N2188" s="28">
        <v>19</v>
      </c>
      <c r="O2188" t="str">
        <f t="shared" si="104"/>
        <v>080006.28574979</v>
      </c>
    </row>
    <row r="2189" spans="1:15" x14ac:dyDescent="0.3">
      <c r="A2189" s="27" t="s">
        <v>4164</v>
      </c>
      <c r="B2189" s="28" t="s">
        <v>4555</v>
      </c>
      <c r="C2189" s="29" t="s">
        <v>4556</v>
      </c>
      <c r="D2189" s="30" t="s">
        <v>4557</v>
      </c>
      <c r="E2189" s="27" t="s">
        <v>103</v>
      </c>
      <c r="F2189" s="31">
        <f t="shared" si="102"/>
        <v>93.650793650793645</v>
      </c>
      <c r="G2189" s="32">
        <f t="shared" si="103"/>
        <v>27</v>
      </c>
      <c r="H2189" s="27">
        <v>0</v>
      </c>
      <c r="I2189" s="35">
        <v>0</v>
      </c>
      <c r="J2189" s="35">
        <v>0</v>
      </c>
      <c r="K2189" s="35">
        <v>1</v>
      </c>
      <c r="L2189" s="35">
        <v>2</v>
      </c>
      <c r="M2189" s="35">
        <v>5</v>
      </c>
      <c r="N2189" s="28">
        <v>19</v>
      </c>
      <c r="O2189" t="str">
        <f t="shared" si="104"/>
        <v>080006.34920432</v>
      </c>
    </row>
    <row r="2190" spans="1:15" x14ac:dyDescent="0.3">
      <c r="A2190" s="27" t="s">
        <v>4164</v>
      </c>
      <c r="B2190" s="28" t="s">
        <v>4270</v>
      </c>
      <c r="C2190" s="29" t="s">
        <v>4271</v>
      </c>
      <c r="D2190" s="30" t="s">
        <v>4436</v>
      </c>
      <c r="E2190" s="27" t="s">
        <v>103</v>
      </c>
      <c r="F2190" s="31">
        <f t="shared" si="102"/>
        <v>93.650793650793645</v>
      </c>
      <c r="G2190" s="32">
        <f t="shared" si="103"/>
        <v>18</v>
      </c>
      <c r="H2190" s="27">
        <v>0</v>
      </c>
      <c r="I2190" s="35">
        <v>0</v>
      </c>
      <c r="J2190" s="35">
        <v>0</v>
      </c>
      <c r="K2190" s="35">
        <v>1</v>
      </c>
      <c r="L2190" s="35">
        <v>0</v>
      </c>
      <c r="M2190" s="35">
        <v>5</v>
      </c>
      <c r="N2190" s="28">
        <v>12</v>
      </c>
      <c r="O2190" t="str">
        <f t="shared" si="104"/>
        <v>080006.34923574</v>
      </c>
    </row>
    <row r="2191" spans="1:15" x14ac:dyDescent="0.3">
      <c r="A2191" s="27" t="s">
        <v>4164</v>
      </c>
      <c r="B2191" s="28" t="s">
        <v>4558</v>
      </c>
      <c r="C2191" s="29" t="s">
        <v>4559</v>
      </c>
      <c r="D2191" s="30" t="s">
        <v>4187</v>
      </c>
      <c r="E2191" s="27" t="s">
        <v>103</v>
      </c>
      <c r="F2191" s="31">
        <f t="shared" si="102"/>
        <v>93.650793650793645</v>
      </c>
      <c r="G2191" s="32">
        <f t="shared" si="103"/>
        <v>18</v>
      </c>
      <c r="H2191" s="27">
        <v>0</v>
      </c>
      <c r="I2191" s="35">
        <v>0</v>
      </c>
      <c r="J2191" s="35">
        <v>0</v>
      </c>
      <c r="K2191" s="35">
        <v>0</v>
      </c>
      <c r="L2191" s="35">
        <v>3</v>
      </c>
      <c r="M2191" s="35">
        <v>2</v>
      </c>
      <c r="N2191" s="28">
        <v>13</v>
      </c>
      <c r="O2191" t="str">
        <f t="shared" si="104"/>
        <v>080006.34924887</v>
      </c>
    </row>
    <row r="2192" spans="1:15" x14ac:dyDescent="0.3">
      <c r="A2192" s="27" t="s">
        <v>4164</v>
      </c>
      <c r="B2192" s="28" t="s">
        <v>4560</v>
      </c>
      <c r="C2192" s="29" t="s">
        <v>4561</v>
      </c>
      <c r="D2192" s="30" t="s">
        <v>4413</v>
      </c>
      <c r="E2192" s="27" t="s">
        <v>103</v>
      </c>
      <c r="F2192" s="31">
        <f t="shared" si="102"/>
        <v>93.571428571428569</v>
      </c>
      <c r="G2192" s="32">
        <f t="shared" si="103"/>
        <v>20</v>
      </c>
      <c r="H2192" s="27">
        <v>0</v>
      </c>
      <c r="I2192" s="35">
        <v>0</v>
      </c>
      <c r="J2192" s="35">
        <v>0</v>
      </c>
      <c r="K2192" s="35">
        <v>1</v>
      </c>
      <c r="L2192" s="35">
        <v>3</v>
      </c>
      <c r="M2192" s="35">
        <v>0</v>
      </c>
      <c r="N2192" s="28">
        <v>16</v>
      </c>
      <c r="O2192" t="str">
        <f t="shared" si="104"/>
        <v>080006.42863629</v>
      </c>
    </row>
    <row r="2193" spans="1:15" x14ac:dyDescent="0.3">
      <c r="A2193" s="27" t="s">
        <v>4164</v>
      </c>
      <c r="B2193" s="28" t="s">
        <v>4562</v>
      </c>
      <c r="C2193" s="29" t="s">
        <v>4563</v>
      </c>
      <c r="D2193" s="30" t="s">
        <v>4422</v>
      </c>
      <c r="E2193" s="27" t="s">
        <v>103</v>
      </c>
      <c r="F2193" s="31">
        <f t="shared" si="102"/>
        <v>93.571428571428569</v>
      </c>
      <c r="G2193" s="32">
        <f t="shared" si="103"/>
        <v>20</v>
      </c>
      <c r="H2193" s="27">
        <v>0</v>
      </c>
      <c r="I2193" s="35">
        <v>0</v>
      </c>
      <c r="J2193" s="35">
        <v>0</v>
      </c>
      <c r="K2193" s="35">
        <v>0</v>
      </c>
      <c r="L2193" s="35">
        <v>3</v>
      </c>
      <c r="M2193" s="35">
        <v>3</v>
      </c>
      <c r="N2193" s="28">
        <v>14</v>
      </c>
      <c r="O2193" t="str">
        <f t="shared" si="104"/>
        <v>080006.42864997</v>
      </c>
    </row>
    <row r="2194" spans="1:15" x14ac:dyDescent="0.3">
      <c r="A2194" s="27" t="s">
        <v>4164</v>
      </c>
      <c r="B2194" s="28" t="s">
        <v>4564</v>
      </c>
      <c r="C2194" s="29" t="s">
        <v>4565</v>
      </c>
      <c r="D2194" s="30" t="s">
        <v>4566</v>
      </c>
      <c r="E2194" s="27" t="s">
        <v>103</v>
      </c>
      <c r="F2194" s="31">
        <f t="shared" si="102"/>
        <v>93.506493506493499</v>
      </c>
      <c r="G2194" s="32">
        <f t="shared" si="103"/>
        <v>11</v>
      </c>
      <c r="H2194" s="27">
        <v>0</v>
      </c>
      <c r="I2194" s="35">
        <v>0</v>
      </c>
      <c r="J2194" s="35">
        <v>0</v>
      </c>
      <c r="K2194" s="35">
        <v>0</v>
      </c>
      <c r="L2194" s="35">
        <v>1</v>
      </c>
      <c r="M2194" s="35">
        <v>3</v>
      </c>
      <c r="N2194" s="28">
        <v>7</v>
      </c>
      <c r="O2194" t="str">
        <f t="shared" si="104"/>
        <v>080006.49353649</v>
      </c>
    </row>
    <row r="2195" spans="1:15" x14ac:dyDescent="0.3">
      <c r="A2195" s="27" t="s">
        <v>4164</v>
      </c>
      <c r="B2195" s="28" t="s">
        <v>4567</v>
      </c>
      <c r="C2195" s="29" t="s">
        <v>4568</v>
      </c>
      <c r="D2195" s="30" t="s">
        <v>4222</v>
      </c>
      <c r="E2195" s="27" t="s">
        <v>103</v>
      </c>
      <c r="F2195" s="31">
        <f t="shared" si="102"/>
        <v>93.333333333333329</v>
      </c>
      <c r="G2195" s="32">
        <f t="shared" si="103"/>
        <v>15</v>
      </c>
      <c r="H2195" s="27">
        <v>0</v>
      </c>
      <c r="I2195" s="35">
        <v>0</v>
      </c>
      <c r="J2195" s="35">
        <v>0</v>
      </c>
      <c r="K2195" s="35">
        <v>0</v>
      </c>
      <c r="L2195" s="35">
        <v>1</v>
      </c>
      <c r="M2195" s="35">
        <v>5</v>
      </c>
      <c r="N2195" s="28">
        <v>9</v>
      </c>
      <c r="O2195" t="str">
        <f t="shared" si="104"/>
        <v>080006.66674768</v>
      </c>
    </row>
    <row r="2196" spans="1:15" x14ac:dyDescent="0.3">
      <c r="A2196" s="27" t="s">
        <v>4164</v>
      </c>
      <c r="B2196" s="28" t="s">
        <v>4569</v>
      </c>
      <c r="C2196" s="29" t="s">
        <v>4570</v>
      </c>
      <c r="D2196" s="30" t="s">
        <v>4571</v>
      </c>
      <c r="E2196" s="27" t="s">
        <v>103</v>
      </c>
      <c r="F2196" s="31">
        <f t="shared" si="102"/>
        <v>93.277310924369743</v>
      </c>
      <c r="G2196" s="32">
        <f t="shared" si="103"/>
        <v>17</v>
      </c>
      <c r="H2196" s="27">
        <v>0</v>
      </c>
      <c r="I2196" s="35">
        <v>0</v>
      </c>
      <c r="J2196" s="35">
        <v>0</v>
      </c>
      <c r="K2196" s="35">
        <v>0</v>
      </c>
      <c r="L2196" s="35">
        <v>1</v>
      </c>
      <c r="M2196" s="35">
        <v>6</v>
      </c>
      <c r="N2196" s="28">
        <v>10</v>
      </c>
      <c r="O2196" t="str">
        <f t="shared" si="104"/>
        <v>080006.72274097</v>
      </c>
    </row>
    <row r="2197" spans="1:15" x14ac:dyDescent="0.3">
      <c r="A2197" s="27" t="s">
        <v>4164</v>
      </c>
      <c r="B2197" s="28" t="s">
        <v>4572</v>
      </c>
      <c r="C2197" s="29" t="s">
        <v>4402</v>
      </c>
      <c r="D2197" s="30" t="s">
        <v>4573</v>
      </c>
      <c r="E2197" s="27" t="s">
        <v>103</v>
      </c>
      <c r="F2197" s="31">
        <f t="shared" si="102"/>
        <v>92.857142857142861</v>
      </c>
      <c r="G2197" s="32">
        <f t="shared" si="103"/>
        <v>12</v>
      </c>
      <c r="H2197" s="27">
        <v>0</v>
      </c>
      <c r="I2197" s="35">
        <v>0</v>
      </c>
      <c r="J2197" s="35">
        <v>0</v>
      </c>
      <c r="K2197" s="35">
        <v>0</v>
      </c>
      <c r="L2197" s="35">
        <v>2</v>
      </c>
      <c r="M2197" s="35">
        <v>2</v>
      </c>
      <c r="N2197" s="28">
        <v>8</v>
      </c>
      <c r="O2197" t="str">
        <f t="shared" si="104"/>
        <v>080007.14293715</v>
      </c>
    </row>
    <row r="2198" spans="1:15" x14ac:dyDescent="0.3">
      <c r="A2198" s="27" t="s">
        <v>4164</v>
      </c>
      <c r="B2198" s="28" t="s">
        <v>4574</v>
      </c>
      <c r="C2198" s="29" t="s">
        <v>4575</v>
      </c>
      <c r="D2198" s="30" t="s">
        <v>4576</v>
      </c>
      <c r="E2198" s="27" t="s">
        <v>103</v>
      </c>
      <c r="F2198" s="31">
        <f t="shared" si="102"/>
        <v>92.857142857142861</v>
      </c>
      <c r="G2198" s="32">
        <f t="shared" si="103"/>
        <v>18</v>
      </c>
      <c r="H2198" s="27">
        <v>0</v>
      </c>
      <c r="I2198" s="35">
        <v>0</v>
      </c>
      <c r="J2198" s="35">
        <v>0</v>
      </c>
      <c r="K2198" s="35">
        <v>0</v>
      </c>
      <c r="L2198" s="35">
        <v>2</v>
      </c>
      <c r="M2198" s="35">
        <v>5</v>
      </c>
      <c r="N2198" s="28">
        <v>11</v>
      </c>
      <c r="O2198" t="str">
        <f t="shared" si="104"/>
        <v>080007.14294741</v>
      </c>
    </row>
    <row r="2199" spans="1:15" x14ac:dyDescent="0.3">
      <c r="A2199" s="27" t="s">
        <v>4164</v>
      </c>
      <c r="B2199" s="28" t="s">
        <v>4577</v>
      </c>
      <c r="C2199" s="29" t="s">
        <v>4578</v>
      </c>
      <c r="D2199" s="30" t="s">
        <v>4263</v>
      </c>
      <c r="E2199" s="27" t="s">
        <v>103</v>
      </c>
      <c r="F2199" s="31">
        <f t="shared" si="102"/>
        <v>92.857142857142861</v>
      </c>
      <c r="G2199" s="32">
        <f t="shared" si="103"/>
        <v>14</v>
      </c>
      <c r="H2199" s="27">
        <v>0</v>
      </c>
      <c r="I2199" s="35">
        <v>0</v>
      </c>
      <c r="J2199" s="35">
        <v>0</v>
      </c>
      <c r="K2199" s="35">
        <v>1</v>
      </c>
      <c r="L2199" s="35">
        <v>0</v>
      </c>
      <c r="M2199" s="35">
        <v>4</v>
      </c>
      <c r="N2199" s="28">
        <v>9</v>
      </c>
      <c r="O2199" t="str">
        <f t="shared" si="104"/>
        <v>080007.14294824</v>
      </c>
    </row>
    <row r="2200" spans="1:15" x14ac:dyDescent="0.3">
      <c r="A2200" s="27" t="s">
        <v>4164</v>
      </c>
      <c r="B2200" s="28" t="s">
        <v>4579</v>
      </c>
      <c r="C2200" s="29" t="s">
        <v>4580</v>
      </c>
      <c r="D2200" s="30" t="s">
        <v>4581</v>
      </c>
      <c r="E2200" s="27" t="s">
        <v>103</v>
      </c>
      <c r="F2200" s="31">
        <f t="shared" si="102"/>
        <v>92.857142857142861</v>
      </c>
      <c r="G2200" s="32">
        <f t="shared" si="103"/>
        <v>18</v>
      </c>
      <c r="H2200" s="27">
        <v>0</v>
      </c>
      <c r="I2200" s="35">
        <v>0</v>
      </c>
      <c r="J2200" s="35">
        <v>0</v>
      </c>
      <c r="K2200" s="35">
        <v>1</v>
      </c>
      <c r="L2200" s="35">
        <v>2</v>
      </c>
      <c r="M2200" s="35">
        <v>2</v>
      </c>
      <c r="N2200" s="28">
        <v>13</v>
      </c>
      <c r="O2200" t="str">
        <f t="shared" si="104"/>
        <v>080007.14294849</v>
      </c>
    </row>
    <row r="2201" spans="1:15" x14ac:dyDescent="0.3">
      <c r="A2201" s="27" t="s">
        <v>4164</v>
      </c>
      <c r="B2201" s="28" t="s">
        <v>4582</v>
      </c>
      <c r="C2201" s="29" t="s">
        <v>4583</v>
      </c>
      <c r="D2201" s="30" t="s">
        <v>4584</v>
      </c>
      <c r="E2201" s="27" t="s">
        <v>103</v>
      </c>
      <c r="F2201" s="31">
        <f t="shared" si="102"/>
        <v>92.857142857142861</v>
      </c>
      <c r="G2201" s="32">
        <f t="shared" si="103"/>
        <v>10</v>
      </c>
      <c r="H2201" s="27">
        <v>0</v>
      </c>
      <c r="I2201" s="35">
        <v>0</v>
      </c>
      <c r="J2201" s="35">
        <v>0</v>
      </c>
      <c r="K2201" s="35">
        <v>0</v>
      </c>
      <c r="L2201" s="35">
        <v>2</v>
      </c>
      <c r="M2201" s="35">
        <v>1</v>
      </c>
      <c r="N2201" s="28">
        <v>7</v>
      </c>
      <c r="O2201" t="str">
        <f t="shared" si="104"/>
        <v>080007.14294853</v>
      </c>
    </row>
    <row r="2202" spans="1:15" x14ac:dyDescent="0.3">
      <c r="A2202" s="27" t="s">
        <v>4164</v>
      </c>
      <c r="B2202" s="28" t="s">
        <v>4585</v>
      </c>
      <c r="C2202" s="29" t="s">
        <v>4586</v>
      </c>
      <c r="D2202" s="30" t="s">
        <v>4587</v>
      </c>
      <c r="E2202" s="27" t="s">
        <v>103</v>
      </c>
      <c r="F2202" s="31">
        <f t="shared" si="102"/>
        <v>92.857142857142861</v>
      </c>
      <c r="G2202" s="32">
        <f t="shared" si="103"/>
        <v>6</v>
      </c>
      <c r="H2202" s="27">
        <v>0</v>
      </c>
      <c r="I2202" s="35">
        <v>0</v>
      </c>
      <c r="J2202" s="35">
        <v>0</v>
      </c>
      <c r="K2202" s="35">
        <v>0</v>
      </c>
      <c r="L2202" s="35">
        <v>1</v>
      </c>
      <c r="M2202" s="35">
        <v>1</v>
      </c>
      <c r="N2202" s="28">
        <v>4</v>
      </c>
      <c r="O2202" t="str">
        <f t="shared" si="104"/>
        <v>080007.14294893</v>
      </c>
    </row>
    <row r="2203" spans="1:15" x14ac:dyDescent="0.3">
      <c r="A2203" s="27" t="s">
        <v>4164</v>
      </c>
      <c r="B2203" s="28" t="s">
        <v>4588</v>
      </c>
      <c r="C2203" s="29" t="s">
        <v>4589</v>
      </c>
      <c r="D2203" s="30" t="s">
        <v>4225</v>
      </c>
      <c r="E2203" s="27" t="s">
        <v>103</v>
      </c>
      <c r="F2203" s="31">
        <f t="shared" si="102"/>
        <v>92.857142857142861</v>
      </c>
      <c r="G2203" s="32">
        <f t="shared" si="103"/>
        <v>8</v>
      </c>
      <c r="H2203" s="27">
        <v>0</v>
      </c>
      <c r="I2203" s="35">
        <v>0</v>
      </c>
      <c r="J2203" s="35">
        <v>0</v>
      </c>
      <c r="K2203" s="35">
        <v>0</v>
      </c>
      <c r="L2203" s="35">
        <v>1</v>
      </c>
      <c r="M2203" s="35">
        <v>2</v>
      </c>
      <c r="N2203" s="28">
        <v>5</v>
      </c>
      <c r="O2203" t="str">
        <f t="shared" si="104"/>
        <v>080007.14294999</v>
      </c>
    </row>
    <row r="2204" spans="1:15" x14ac:dyDescent="0.3">
      <c r="A2204" s="27" t="s">
        <v>4164</v>
      </c>
      <c r="B2204" s="28" t="s">
        <v>4501</v>
      </c>
      <c r="C2204" s="29" t="s">
        <v>4502</v>
      </c>
      <c r="D2204" s="30" t="s">
        <v>4590</v>
      </c>
      <c r="E2204" s="27" t="s">
        <v>103</v>
      </c>
      <c r="F2204" s="31">
        <f t="shared" si="102"/>
        <v>92.626728110599075</v>
      </c>
      <c r="G2204" s="32">
        <f t="shared" si="103"/>
        <v>31</v>
      </c>
      <c r="H2204" s="27">
        <v>0</v>
      </c>
      <c r="I2204" s="35">
        <v>0</v>
      </c>
      <c r="J2204" s="35">
        <v>0</v>
      </c>
      <c r="K2204" s="35">
        <v>1</v>
      </c>
      <c r="L2204" s="35">
        <v>3</v>
      </c>
      <c r="M2204" s="35">
        <v>7</v>
      </c>
      <c r="N2204" s="28">
        <v>20</v>
      </c>
      <c r="O2204" t="str">
        <f t="shared" si="104"/>
        <v>080007.37334904</v>
      </c>
    </row>
    <row r="2205" spans="1:15" x14ac:dyDescent="0.3">
      <c r="A2205" s="27" t="s">
        <v>4164</v>
      </c>
      <c r="B2205" s="28" t="s">
        <v>4591</v>
      </c>
      <c r="C2205" s="29" t="s">
        <v>4592</v>
      </c>
      <c r="D2205" s="30" t="s">
        <v>4593</v>
      </c>
      <c r="E2205" s="27" t="s">
        <v>103</v>
      </c>
      <c r="F2205" s="31">
        <f t="shared" si="102"/>
        <v>92.610837438423644</v>
      </c>
      <c r="G2205" s="32">
        <f t="shared" si="103"/>
        <v>29</v>
      </c>
      <c r="H2205" s="27">
        <v>0</v>
      </c>
      <c r="I2205" s="35">
        <v>0</v>
      </c>
      <c r="J2205" s="35">
        <v>0</v>
      </c>
      <c r="K2205" s="35">
        <v>1</v>
      </c>
      <c r="L2205" s="35">
        <v>2</v>
      </c>
      <c r="M2205" s="35">
        <v>8</v>
      </c>
      <c r="N2205" s="28">
        <v>18</v>
      </c>
      <c r="O2205" t="str">
        <f t="shared" si="104"/>
        <v>080007.38923729</v>
      </c>
    </row>
    <row r="2206" spans="1:15" x14ac:dyDescent="0.3">
      <c r="A2206" s="27" t="s">
        <v>4164</v>
      </c>
      <c r="B2206" s="28" t="s">
        <v>4448</v>
      </c>
      <c r="C2206" s="29" t="s">
        <v>4449</v>
      </c>
      <c r="D2206" s="30" t="s">
        <v>4517</v>
      </c>
      <c r="E2206" s="27" t="s">
        <v>103</v>
      </c>
      <c r="F2206" s="31">
        <f t="shared" si="102"/>
        <v>92.517006802721085</v>
      </c>
      <c r="G2206" s="32">
        <f t="shared" si="103"/>
        <v>21</v>
      </c>
      <c r="H2206" s="27">
        <v>0</v>
      </c>
      <c r="I2206" s="35">
        <v>0</v>
      </c>
      <c r="J2206" s="35">
        <v>0</v>
      </c>
      <c r="K2206" s="35">
        <v>1</v>
      </c>
      <c r="L2206" s="35">
        <v>2</v>
      </c>
      <c r="M2206" s="35">
        <v>4</v>
      </c>
      <c r="N2206" s="28">
        <v>14</v>
      </c>
      <c r="O2206" t="str">
        <f t="shared" si="104"/>
        <v>080007.48303706</v>
      </c>
    </row>
    <row r="2207" spans="1:15" x14ac:dyDescent="0.3">
      <c r="A2207" s="27" t="s">
        <v>4164</v>
      </c>
      <c r="B2207" s="28" t="s">
        <v>4270</v>
      </c>
      <c r="C2207" s="29" t="s">
        <v>4271</v>
      </c>
      <c r="D2207" s="30" t="s">
        <v>4594</v>
      </c>
      <c r="E2207" s="27" t="s">
        <v>103</v>
      </c>
      <c r="F2207" s="31">
        <f t="shared" si="102"/>
        <v>92.481203007518801</v>
      </c>
      <c r="G2207" s="32">
        <f t="shared" si="103"/>
        <v>19</v>
      </c>
      <c r="H2207" s="27">
        <v>0</v>
      </c>
      <c r="I2207" s="35">
        <v>0</v>
      </c>
      <c r="J2207" s="35">
        <v>0</v>
      </c>
      <c r="K2207" s="35">
        <v>1</v>
      </c>
      <c r="L2207" s="35">
        <v>1</v>
      </c>
      <c r="M2207" s="35">
        <v>5</v>
      </c>
      <c r="N2207" s="28">
        <v>12</v>
      </c>
      <c r="O2207" t="str">
        <f t="shared" si="104"/>
        <v>080007.51883574</v>
      </c>
    </row>
    <row r="2208" spans="1:15" x14ac:dyDescent="0.3">
      <c r="A2208" s="27" t="s">
        <v>4164</v>
      </c>
      <c r="B2208" s="28" t="s">
        <v>4595</v>
      </c>
      <c r="C2208" s="29" t="s">
        <v>4596</v>
      </c>
      <c r="D2208" s="30" t="s">
        <v>4503</v>
      </c>
      <c r="E2208" s="27" t="s">
        <v>103</v>
      </c>
      <c r="F2208" s="31">
        <f t="shared" si="102"/>
        <v>92.481203007518801</v>
      </c>
      <c r="G2208" s="32">
        <f t="shared" si="103"/>
        <v>19</v>
      </c>
      <c r="H2208" s="27">
        <v>0</v>
      </c>
      <c r="I2208" s="35">
        <v>0</v>
      </c>
      <c r="J2208" s="35">
        <v>0</v>
      </c>
      <c r="K2208" s="35">
        <v>0</v>
      </c>
      <c r="L2208" s="35">
        <v>4</v>
      </c>
      <c r="M2208" s="35">
        <v>2</v>
      </c>
      <c r="N2208" s="28">
        <v>13</v>
      </c>
      <c r="O2208" t="str">
        <f t="shared" si="104"/>
        <v>080007.51883644</v>
      </c>
    </row>
    <row r="2209" spans="1:15" x14ac:dyDescent="0.3">
      <c r="A2209" s="27" t="s">
        <v>4164</v>
      </c>
      <c r="B2209" s="28" t="s">
        <v>4597</v>
      </c>
      <c r="C2209" s="29" t="s">
        <v>4598</v>
      </c>
      <c r="D2209" s="30" t="s">
        <v>4599</v>
      </c>
      <c r="E2209" s="27" t="s">
        <v>103</v>
      </c>
      <c r="F2209" s="31">
        <f t="shared" si="102"/>
        <v>92.481203007518801</v>
      </c>
      <c r="G2209" s="32">
        <f t="shared" si="103"/>
        <v>38</v>
      </c>
      <c r="H2209" s="27">
        <v>0</v>
      </c>
      <c r="I2209" s="35">
        <v>0</v>
      </c>
      <c r="J2209" s="35">
        <v>1</v>
      </c>
      <c r="K2209" s="35">
        <v>1</v>
      </c>
      <c r="L2209" s="35">
        <v>3</v>
      </c>
      <c r="M2209" s="35">
        <v>7</v>
      </c>
      <c r="N2209" s="28">
        <v>26</v>
      </c>
      <c r="O2209" t="str">
        <f t="shared" si="104"/>
        <v>080007.51884297</v>
      </c>
    </row>
    <row r="2210" spans="1:15" x14ac:dyDescent="0.3">
      <c r="A2210" s="27" t="s">
        <v>4164</v>
      </c>
      <c r="B2210" s="28" t="s">
        <v>4600</v>
      </c>
      <c r="C2210" s="29" t="s">
        <v>4601</v>
      </c>
      <c r="D2210" s="30" t="s">
        <v>4380</v>
      </c>
      <c r="E2210" s="27" t="s">
        <v>103</v>
      </c>
      <c r="F2210" s="31">
        <f t="shared" si="102"/>
        <v>92.436974789915965</v>
      </c>
      <c r="G2210" s="32">
        <f t="shared" si="103"/>
        <v>17</v>
      </c>
      <c r="H2210" s="27">
        <v>0</v>
      </c>
      <c r="I2210" s="35">
        <v>0</v>
      </c>
      <c r="J2210" s="35">
        <v>1</v>
      </c>
      <c r="K2210" s="35">
        <v>0</v>
      </c>
      <c r="L2210" s="35">
        <v>1</v>
      </c>
      <c r="M2210" s="35">
        <v>3</v>
      </c>
      <c r="N2210" s="28">
        <v>12</v>
      </c>
      <c r="O2210" t="str">
        <f t="shared" si="104"/>
        <v>080007.56300386</v>
      </c>
    </row>
    <row r="2211" spans="1:15" x14ac:dyDescent="0.3">
      <c r="A2211" s="27" t="s">
        <v>4164</v>
      </c>
      <c r="B2211" s="28" t="s">
        <v>4600</v>
      </c>
      <c r="C2211" s="29" t="s">
        <v>4601</v>
      </c>
      <c r="D2211" s="30" t="s">
        <v>4602</v>
      </c>
      <c r="E2211" s="27" t="s">
        <v>103</v>
      </c>
      <c r="F2211" s="31">
        <f t="shared" si="102"/>
        <v>92.436974789915965</v>
      </c>
      <c r="G2211" s="32">
        <f t="shared" si="103"/>
        <v>17</v>
      </c>
      <c r="H2211" s="27">
        <v>0</v>
      </c>
      <c r="I2211" s="35">
        <v>0</v>
      </c>
      <c r="J2211" s="35">
        <v>0</v>
      </c>
      <c r="K2211" s="35">
        <v>1</v>
      </c>
      <c r="L2211" s="35">
        <v>1</v>
      </c>
      <c r="M2211" s="35">
        <v>4</v>
      </c>
      <c r="N2211" s="28">
        <v>11</v>
      </c>
      <c r="O2211" t="str">
        <f t="shared" si="104"/>
        <v>080007.56300386</v>
      </c>
    </row>
    <row r="2212" spans="1:15" x14ac:dyDescent="0.3">
      <c r="A2212" s="27" t="s">
        <v>4164</v>
      </c>
      <c r="B2212" s="28" t="s">
        <v>4209</v>
      </c>
      <c r="C2212" s="29" t="s">
        <v>4210</v>
      </c>
      <c r="D2212" s="30" t="s">
        <v>4603</v>
      </c>
      <c r="E2212" s="27" t="s">
        <v>103</v>
      </c>
      <c r="F2212" s="31">
        <f t="shared" si="102"/>
        <v>92.436974789915965</v>
      </c>
      <c r="G2212" s="32">
        <f t="shared" si="103"/>
        <v>17</v>
      </c>
      <c r="H2212" s="27">
        <v>0</v>
      </c>
      <c r="I2212" s="35">
        <v>0</v>
      </c>
      <c r="J2212" s="35">
        <v>0</v>
      </c>
      <c r="K2212" s="35">
        <v>1</v>
      </c>
      <c r="L2212" s="35">
        <v>2</v>
      </c>
      <c r="M2212" s="35">
        <v>2</v>
      </c>
      <c r="N2212" s="28">
        <v>12</v>
      </c>
      <c r="O2212" t="str">
        <f t="shared" si="104"/>
        <v>080007.56303637</v>
      </c>
    </row>
    <row r="2213" spans="1:15" x14ac:dyDescent="0.3">
      <c r="A2213" s="27" t="s">
        <v>4164</v>
      </c>
      <c r="B2213" s="28" t="s">
        <v>4604</v>
      </c>
      <c r="C2213" s="29" t="s">
        <v>4605</v>
      </c>
      <c r="D2213" s="30" t="s">
        <v>4216</v>
      </c>
      <c r="E2213" s="27" t="s">
        <v>103</v>
      </c>
      <c r="F2213" s="31">
        <f t="shared" si="102"/>
        <v>92.436974789915965</v>
      </c>
      <c r="G2213" s="32">
        <f t="shared" si="103"/>
        <v>17</v>
      </c>
      <c r="H2213" s="27">
        <v>1</v>
      </c>
      <c r="I2213" s="35">
        <v>0</v>
      </c>
      <c r="J2213" s="35">
        <v>0</v>
      </c>
      <c r="K2213" s="35">
        <v>0</v>
      </c>
      <c r="L2213" s="35">
        <v>0</v>
      </c>
      <c r="M2213" s="35">
        <v>3</v>
      </c>
      <c r="N2213" s="28">
        <v>13</v>
      </c>
      <c r="O2213" t="str">
        <f t="shared" si="104"/>
        <v>080007.56304284</v>
      </c>
    </row>
    <row r="2214" spans="1:15" x14ac:dyDescent="0.3">
      <c r="A2214" s="27" t="s">
        <v>4164</v>
      </c>
      <c r="B2214" s="28" t="s">
        <v>4606</v>
      </c>
      <c r="C2214" s="29" t="s">
        <v>4607</v>
      </c>
      <c r="D2214" s="30" t="s">
        <v>4608</v>
      </c>
      <c r="E2214" s="27" t="s">
        <v>103</v>
      </c>
      <c r="F2214" s="31">
        <f t="shared" si="102"/>
        <v>92.436974789915965</v>
      </c>
      <c r="G2214" s="32">
        <f t="shared" si="103"/>
        <v>17</v>
      </c>
      <c r="H2214" s="27">
        <v>0</v>
      </c>
      <c r="I2214" s="35">
        <v>0</v>
      </c>
      <c r="J2214" s="35">
        <v>2</v>
      </c>
      <c r="K2214" s="35">
        <v>0</v>
      </c>
      <c r="L2214" s="35">
        <v>0</v>
      </c>
      <c r="M2214" s="35">
        <v>1</v>
      </c>
      <c r="N2214" s="28">
        <v>14</v>
      </c>
      <c r="O2214" t="str">
        <f t="shared" si="104"/>
        <v>080007.56304576</v>
      </c>
    </row>
    <row r="2215" spans="1:15" x14ac:dyDescent="0.3">
      <c r="A2215" s="27" t="s">
        <v>4164</v>
      </c>
      <c r="B2215" s="28" t="s">
        <v>4609</v>
      </c>
      <c r="C2215" s="29" t="s">
        <v>4610</v>
      </c>
      <c r="D2215" s="30" t="s">
        <v>2522</v>
      </c>
      <c r="E2215" s="27" t="s">
        <v>103</v>
      </c>
      <c r="F2215" s="31">
        <f t="shared" si="102"/>
        <v>92.307692307692307</v>
      </c>
      <c r="G2215" s="32">
        <f t="shared" si="103"/>
        <v>13</v>
      </c>
      <c r="H2215" s="27">
        <v>0</v>
      </c>
      <c r="I2215" s="35">
        <v>0</v>
      </c>
      <c r="J2215" s="35">
        <v>0</v>
      </c>
      <c r="K2215" s="35">
        <v>1</v>
      </c>
      <c r="L2215" s="35">
        <v>1</v>
      </c>
      <c r="M2215" s="35">
        <v>2</v>
      </c>
      <c r="N2215" s="28">
        <v>9</v>
      </c>
      <c r="O2215" t="str">
        <f t="shared" si="104"/>
        <v>080007.69234732</v>
      </c>
    </row>
    <row r="2216" spans="1:15" x14ac:dyDescent="0.3">
      <c r="A2216" s="27" t="s">
        <v>4164</v>
      </c>
      <c r="B2216" s="28" t="s">
        <v>4611</v>
      </c>
      <c r="C2216" s="29" t="s">
        <v>4612</v>
      </c>
      <c r="D2216" s="30" t="s">
        <v>4613</v>
      </c>
      <c r="E2216" s="27" t="s">
        <v>103</v>
      </c>
      <c r="F2216" s="31">
        <f t="shared" si="102"/>
        <v>92.20779220779221</v>
      </c>
      <c r="G2216" s="32">
        <f t="shared" si="103"/>
        <v>11</v>
      </c>
      <c r="H2216" s="27">
        <v>0</v>
      </c>
      <c r="I2216" s="35">
        <v>0</v>
      </c>
      <c r="J2216" s="35">
        <v>0</v>
      </c>
      <c r="K2216" s="35">
        <v>0</v>
      </c>
      <c r="L2216" s="35">
        <v>1</v>
      </c>
      <c r="M2216" s="35">
        <v>4</v>
      </c>
      <c r="N2216" s="28">
        <v>6</v>
      </c>
      <c r="O2216" t="str">
        <f t="shared" si="104"/>
        <v>080007.79224972</v>
      </c>
    </row>
    <row r="2217" spans="1:15" x14ac:dyDescent="0.3">
      <c r="A2217" s="27" t="s">
        <v>4164</v>
      </c>
      <c r="B2217" s="28" t="s">
        <v>4614</v>
      </c>
      <c r="C2217" s="29" t="s">
        <v>4615</v>
      </c>
      <c r="D2217" s="30" t="s">
        <v>4616</v>
      </c>
      <c r="E2217" s="27" t="s">
        <v>103</v>
      </c>
      <c r="F2217" s="31">
        <f t="shared" si="102"/>
        <v>92.142857142857139</v>
      </c>
      <c r="G2217" s="32">
        <f t="shared" si="103"/>
        <v>20</v>
      </c>
      <c r="H2217" s="27">
        <v>0</v>
      </c>
      <c r="I2217" s="35">
        <v>0</v>
      </c>
      <c r="J2217" s="35">
        <v>2</v>
      </c>
      <c r="K2217" s="35">
        <v>0</v>
      </c>
      <c r="L2217" s="35">
        <v>0</v>
      </c>
      <c r="M2217" s="35">
        <v>3</v>
      </c>
      <c r="N2217" s="28">
        <v>15</v>
      </c>
      <c r="O2217" t="str">
        <f t="shared" si="104"/>
        <v>080007.85714785</v>
      </c>
    </row>
    <row r="2218" spans="1:15" x14ac:dyDescent="0.3">
      <c r="A2218" s="27" t="s">
        <v>4164</v>
      </c>
      <c r="B2218" s="28" t="s">
        <v>4617</v>
      </c>
      <c r="C2218" s="29" t="s">
        <v>4618</v>
      </c>
      <c r="D2218" s="30" t="s">
        <v>4619</v>
      </c>
      <c r="E2218" s="27" t="s">
        <v>103</v>
      </c>
      <c r="F2218" s="31">
        <f t="shared" si="102"/>
        <v>92.118226600985224</v>
      </c>
      <c r="G2218" s="32">
        <f t="shared" si="103"/>
        <v>29</v>
      </c>
      <c r="H2218" s="27">
        <v>0</v>
      </c>
      <c r="I2218" s="35">
        <v>0</v>
      </c>
      <c r="J2218" s="35">
        <v>0</v>
      </c>
      <c r="K2218" s="35">
        <v>0</v>
      </c>
      <c r="L2218" s="35">
        <v>5</v>
      </c>
      <c r="M2218" s="35">
        <v>6</v>
      </c>
      <c r="N2218" s="28">
        <v>18</v>
      </c>
      <c r="O2218" t="str">
        <f t="shared" si="104"/>
        <v>080007.88180478</v>
      </c>
    </row>
    <row r="2219" spans="1:15" x14ac:dyDescent="0.3">
      <c r="A2219" s="27" t="s">
        <v>4164</v>
      </c>
      <c r="B2219" s="28" t="s">
        <v>4372</v>
      </c>
      <c r="C2219" s="29" t="s">
        <v>4373</v>
      </c>
      <c r="D2219" s="30" t="s">
        <v>4620</v>
      </c>
      <c r="E2219" s="27" t="s">
        <v>103</v>
      </c>
      <c r="F2219" s="31">
        <f t="shared" si="102"/>
        <v>92.063492063492063</v>
      </c>
      <c r="G2219" s="32">
        <f t="shared" si="103"/>
        <v>9</v>
      </c>
      <c r="H2219" s="27">
        <v>0</v>
      </c>
      <c r="I2219" s="35">
        <v>0</v>
      </c>
      <c r="J2219" s="35">
        <v>0</v>
      </c>
      <c r="K2219" s="35">
        <v>0</v>
      </c>
      <c r="L2219" s="35">
        <v>2</v>
      </c>
      <c r="M2219" s="35">
        <v>1</v>
      </c>
      <c r="N2219" s="28">
        <v>6</v>
      </c>
      <c r="O2219" t="str">
        <f t="shared" si="104"/>
        <v>080007.93653762</v>
      </c>
    </row>
    <row r="2220" spans="1:15" x14ac:dyDescent="0.3">
      <c r="A2220" s="27" t="s">
        <v>4164</v>
      </c>
      <c r="B2220" s="28" t="s">
        <v>4621</v>
      </c>
      <c r="C2220" s="29" t="s">
        <v>4622</v>
      </c>
      <c r="D2220" s="30" t="s">
        <v>4623</v>
      </c>
      <c r="E2220" s="27" t="s">
        <v>103</v>
      </c>
      <c r="F2220" s="31">
        <f t="shared" si="102"/>
        <v>92.063492063492063</v>
      </c>
      <c r="G2220" s="32">
        <f t="shared" si="103"/>
        <v>9</v>
      </c>
      <c r="H2220" s="27">
        <v>0</v>
      </c>
      <c r="I2220" s="35">
        <v>0</v>
      </c>
      <c r="J2220" s="35">
        <v>0</v>
      </c>
      <c r="K2220" s="35">
        <v>0</v>
      </c>
      <c r="L2220" s="35">
        <v>2</v>
      </c>
      <c r="M2220" s="35">
        <v>1</v>
      </c>
      <c r="N2220" s="28">
        <v>6</v>
      </c>
      <c r="O2220" t="str">
        <f t="shared" si="104"/>
        <v>080007.93654800</v>
      </c>
    </row>
    <row r="2221" spans="1:15" x14ac:dyDescent="0.3">
      <c r="A2221" s="27" t="s">
        <v>4164</v>
      </c>
      <c r="B2221" s="28" t="s">
        <v>4621</v>
      </c>
      <c r="C2221" s="29" t="s">
        <v>4622</v>
      </c>
      <c r="D2221" s="30" t="s">
        <v>4624</v>
      </c>
      <c r="E2221" s="27" t="s">
        <v>103</v>
      </c>
      <c r="F2221" s="31">
        <f t="shared" si="102"/>
        <v>92.063492063492063</v>
      </c>
      <c r="G2221" s="32">
        <f t="shared" si="103"/>
        <v>9</v>
      </c>
      <c r="H2221" s="27">
        <v>0</v>
      </c>
      <c r="I2221" s="35">
        <v>0</v>
      </c>
      <c r="J2221" s="35">
        <v>0</v>
      </c>
      <c r="K2221" s="35">
        <v>0</v>
      </c>
      <c r="L2221" s="35">
        <v>2</v>
      </c>
      <c r="M2221" s="35">
        <v>1</v>
      </c>
      <c r="N2221" s="28">
        <v>6</v>
      </c>
      <c r="O2221" t="str">
        <f t="shared" si="104"/>
        <v>080007.93654800</v>
      </c>
    </row>
    <row r="2222" spans="1:15" x14ac:dyDescent="0.3">
      <c r="A2222" s="27" t="s">
        <v>4164</v>
      </c>
      <c r="B2222" s="28" t="s">
        <v>4625</v>
      </c>
      <c r="C2222" s="29" t="s">
        <v>4626</v>
      </c>
      <c r="D2222" s="30" t="s">
        <v>4627</v>
      </c>
      <c r="E2222" s="27" t="s">
        <v>103</v>
      </c>
      <c r="F2222" s="31">
        <f t="shared" si="102"/>
        <v>92.063492063492063</v>
      </c>
      <c r="G2222" s="32">
        <f t="shared" si="103"/>
        <v>9</v>
      </c>
      <c r="H2222" s="27">
        <v>0</v>
      </c>
      <c r="I2222" s="35">
        <v>0</v>
      </c>
      <c r="J2222" s="35">
        <v>1</v>
      </c>
      <c r="K2222" s="35">
        <v>0</v>
      </c>
      <c r="L2222" s="35">
        <v>0</v>
      </c>
      <c r="M2222" s="35">
        <v>1</v>
      </c>
      <c r="N2222" s="28">
        <v>7</v>
      </c>
      <c r="O2222" t="str">
        <f t="shared" si="104"/>
        <v>080007.93654805</v>
      </c>
    </row>
    <row r="2223" spans="1:15" x14ac:dyDescent="0.3">
      <c r="A2223" s="27" t="s">
        <v>4164</v>
      </c>
      <c r="B2223" s="28" t="s">
        <v>4628</v>
      </c>
      <c r="C2223" s="29" t="s">
        <v>4629</v>
      </c>
      <c r="D2223" s="30" t="s">
        <v>4627</v>
      </c>
      <c r="E2223" s="27" t="s">
        <v>103</v>
      </c>
      <c r="F2223" s="31">
        <f t="shared" si="102"/>
        <v>92.063492063492063</v>
      </c>
      <c r="G2223" s="32">
        <f t="shared" si="103"/>
        <v>9</v>
      </c>
      <c r="H2223" s="27">
        <v>0</v>
      </c>
      <c r="I2223" s="35">
        <v>0</v>
      </c>
      <c r="J2223" s="35">
        <v>0</v>
      </c>
      <c r="K2223" s="35">
        <v>1</v>
      </c>
      <c r="L2223" s="35">
        <v>0</v>
      </c>
      <c r="M2223" s="35">
        <v>2</v>
      </c>
      <c r="N2223" s="28">
        <v>6</v>
      </c>
      <c r="O2223" t="str">
        <f t="shared" si="104"/>
        <v>080007.93654921</v>
      </c>
    </row>
    <row r="2224" spans="1:15" x14ac:dyDescent="0.3">
      <c r="A2224" s="27" t="s">
        <v>4164</v>
      </c>
      <c r="B2224" s="28" t="s">
        <v>4630</v>
      </c>
      <c r="C2224" s="29" t="s">
        <v>4631</v>
      </c>
      <c r="D2224" s="30" t="s">
        <v>4632</v>
      </c>
      <c r="E2224" s="27" t="s">
        <v>103</v>
      </c>
      <c r="F2224" s="31">
        <f t="shared" si="102"/>
        <v>92.063492063492063</v>
      </c>
      <c r="G2224" s="32">
        <f t="shared" si="103"/>
        <v>9</v>
      </c>
      <c r="H2224" s="27">
        <v>0</v>
      </c>
      <c r="I2224" s="35">
        <v>0</v>
      </c>
      <c r="J2224" s="35">
        <v>0</v>
      </c>
      <c r="K2224" s="35">
        <v>0</v>
      </c>
      <c r="L2224" s="35">
        <v>2</v>
      </c>
      <c r="M2224" s="35">
        <v>1</v>
      </c>
      <c r="N2224" s="28">
        <v>6</v>
      </c>
      <c r="O2224" t="str">
        <f t="shared" si="104"/>
        <v>080007.93654938</v>
      </c>
    </row>
    <row r="2225" spans="1:15" x14ac:dyDescent="0.3">
      <c r="A2225" s="27" t="s">
        <v>4164</v>
      </c>
      <c r="B2225" s="28" t="s">
        <v>4633</v>
      </c>
      <c r="C2225" s="29" t="s">
        <v>4634</v>
      </c>
      <c r="D2225" s="30" t="s">
        <v>4635</v>
      </c>
      <c r="E2225" s="27" t="s">
        <v>103</v>
      </c>
      <c r="F2225" s="31">
        <f t="shared" si="102"/>
        <v>92.051557465091307</v>
      </c>
      <c r="G2225" s="32">
        <f t="shared" si="103"/>
        <v>266</v>
      </c>
      <c r="H2225" s="27">
        <v>1</v>
      </c>
      <c r="I2225" s="35">
        <v>0</v>
      </c>
      <c r="J2225" s="35">
        <v>6</v>
      </c>
      <c r="K2225" s="35">
        <v>10</v>
      </c>
      <c r="L2225" s="35">
        <v>22</v>
      </c>
      <c r="M2225" s="35">
        <v>44</v>
      </c>
      <c r="N2225" s="28">
        <v>183</v>
      </c>
      <c r="O2225" t="str">
        <f t="shared" si="104"/>
        <v>080007.94841019</v>
      </c>
    </row>
    <row r="2226" spans="1:15" x14ac:dyDescent="0.3">
      <c r="A2226" s="36" t="s">
        <v>4164</v>
      </c>
      <c r="B2226" s="37" t="s">
        <v>4442</v>
      </c>
      <c r="C2226" s="38" t="s">
        <v>4443</v>
      </c>
      <c r="D2226" s="39" t="s">
        <v>4636</v>
      </c>
      <c r="E2226" s="36" t="s">
        <v>130</v>
      </c>
      <c r="F2226" s="40">
        <f t="shared" si="102"/>
        <v>91.925465838509311</v>
      </c>
      <c r="G2226" s="41">
        <f t="shared" si="103"/>
        <v>23</v>
      </c>
      <c r="H2226" s="36">
        <v>0</v>
      </c>
      <c r="I2226" s="42">
        <v>0</v>
      </c>
      <c r="J2226" s="42">
        <v>0</v>
      </c>
      <c r="K2226" s="42">
        <v>2</v>
      </c>
      <c r="L2226" s="42">
        <v>2</v>
      </c>
      <c r="M2226" s="42">
        <v>3</v>
      </c>
      <c r="N2226" s="37">
        <v>16</v>
      </c>
      <c r="O2226" t="str">
        <f t="shared" si="104"/>
        <v>080008.07450324</v>
      </c>
    </row>
    <row r="2227" spans="1:15" x14ac:dyDescent="0.3">
      <c r="A2227" s="36" t="s">
        <v>4164</v>
      </c>
      <c r="B2227" s="37" t="s">
        <v>4637</v>
      </c>
      <c r="C2227" s="38" t="s">
        <v>4638</v>
      </c>
      <c r="D2227" s="39" t="s">
        <v>4576</v>
      </c>
      <c r="E2227" s="36" t="s">
        <v>130</v>
      </c>
      <c r="F2227" s="40">
        <f t="shared" si="102"/>
        <v>91.83673469387756</v>
      </c>
      <c r="G2227" s="41">
        <f t="shared" si="103"/>
        <v>28</v>
      </c>
      <c r="H2227" s="36">
        <v>0</v>
      </c>
      <c r="I2227" s="42">
        <v>0</v>
      </c>
      <c r="J2227" s="42">
        <v>0</v>
      </c>
      <c r="K2227" s="42">
        <v>0</v>
      </c>
      <c r="L2227" s="42">
        <v>6</v>
      </c>
      <c r="M2227" s="42">
        <v>4</v>
      </c>
      <c r="N2227" s="37">
        <v>18</v>
      </c>
      <c r="O2227" t="str">
        <f t="shared" si="104"/>
        <v>080008.16330087</v>
      </c>
    </row>
    <row r="2228" spans="1:15" x14ac:dyDescent="0.3">
      <c r="A2228" s="36" t="s">
        <v>4164</v>
      </c>
      <c r="B2228" s="37" t="s">
        <v>4639</v>
      </c>
      <c r="C2228" s="38" t="s">
        <v>4640</v>
      </c>
      <c r="D2228" s="39" t="s">
        <v>4641</v>
      </c>
      <c r="E2228" s="36" t="s">
        <v>130</v>
      </c>
      <c r="F2228" s="40">
        <f t="shared" si="102"/>
        <v>91.83673469387756</v>
      </c>
      <c r="G2228" s="41">
        <f t="shared" si="103"/>
        <v>14</v>
      </c>
      <c r="H2228" s="36">
        <v>0</v>
      </c>
      <c r="I2228" s="42">
        <v>0</v>
      </c>
      <c r="J2228" s="42">
        <v>0</v>
      </c>
      <c r="K2228" s="42">
        <v>0</v>
      </c>
      <c r="L2228" s="42">
        <v>3</v>
      </c>
      <c r="M2228" s="42">
        <v>2</v>
      </c>
      <c r="N2228" s="37">
        <v>9</v>
      </c>
      <c r="O2228" t="str">
        <f t="shared" si="104"/>
        <v>080008.16333396</v>
      </c>
    </row>
    <row r="2229" spans="1:15" x14ac:dyDescent="0.3">
      <c r="A2229" s="36" t="s">
        <v>4164</v>
      </c>
      <c r="B2229" s="37" t="s">
        <v>4642</v>
      </c>
      <c r="C2229" s="38" t="s">
        <v>4643</v>
      </c>
      <c r="D2229" s="39" t="s">
        <v>935</v>
      </c>
      <c r="E2229" s="36" t="s">
        <v>130</v>
      </c>
      <c r="F2229" s="40">
        <f t="shared" si="102"/>
        <v>91.774891774891771</v>
      </c>
      <c r="G2229" s="41">
        <f t="shared" si="103"/>
        <v>33</v>
      </c>
      <c r="H2229" s="36">
        <v>0</v>
      </c>
      <c r="I2229" s="42">
        <v>1</v>
      </c>
      <c r="J2229" s="42">
        <v>0</v>
      </c>
      <c r="K2229" s="42">
        <v>0</v>
      </c>
      <c r="L2229" s="42">
        <v>3</v>
      </c>
      <c r="M2229" s="42">
        <v>8</v>
      </c>
      <c r="N2229" s="37">
        <v>21</v>
      </c>
      <c r="O2229" t="str">
        <f t="shared" si="104"/>
        <v>080008.22510439</v>
      </c>
    </row>
    <row r="2230" spans="1:15" x14ac:dyDescent="0.3">
      <c r="A2230" s="36" t="s">
        <v>4164</v>
      </c>
      <c r="B2230" s="37" t="s">
        <v>4544</v>
      </c>
      <c r="C2230" s="38" t="s">
        <v>4545</v>
      </c>
      <c r="D2230" s="39" t="s">
        <v>4644</v>
      </c>
      <c r="E2230" s="36" t="s">
        <v>130</v>
      </c>
      <c r="F2230" s="40">
        <f t="shared" si="102"/>
        <v>91.758241758241752</v>
      </c>
      <c r="G2230" s="41">
        <f t="shared" si="103"/>
        <v>26</v>
      </c>
      <c r="H2230" s="36">
        <v>0</v>
      </c>
      <c r="I2230" s="42">
        <v>0</v>
      </c>
      <c r="J2230" s="42">
        <v>0</v>
      </c>
      <c r="K2230" s="42">
        <v>0</v>
      </c>
      <c r="L2230" s="42">
        <v>4</v>
      </c>
      <c r="M2230" s="42">
        <v>7</v>
      </c>
      <c r="N2230" s="37">
        <v>15</v>
      </c>
      <c r="O2230" t="str">
        <f t="shared" si="104"/>
        <v>080008.24180323</v>
      </c>
    </row>
    <row r="2231" spans="1:15" x14ac:dyDescent="0.3">
      <c r="A2231" s="36" t="s">
        <v>4164</v>
      </c>
      <c r="B2231" s="37" t="s">
        <v>4645</v>
      </c>
      <c r="C2231" s="38" t="s">
        <v>4646</v>
      </c>
      <c r="D2231" s="39" t="s">
        <v>4557</v>
      </c>
      <c r="E2231" s="36" t="s">
        <v>130</v>
      </c>
      <c r="F2231" s="40">
        <f t="shared" si="102"/>
        <v>91.758241758241752</v>
      </c>
      <c r="G2231" s="41">
        <f t="shared" si="103"/>
        <v>26</v>
      </c>
      <c r="H2231" s="36">
        <v>0</v>
      </c>
      <c r="I2231" s="42">
        <v>0</v>
      </c>
      <c r="J2231" s="42">
        <v>0</v>
      </c>
      <c r="K2231" s="42">
        <v>0</v>
      </c>
      <c r="L2231" s="42">
        <v>5</v>
      </c>
      <c r="M2231" s="42">
        <v>5</v>
      </c>
      <c r="N2231" s="37">
        <v>16</v>
      </c>
      <c r="O2231" t="str">
        <f t="shared" si="104"/>
        <v>080008.24180377</v>
      </c>
    </row>
    <row r="2232" spans="1:15" x14ac:dyDescent="0.3">
      <c r="A2232" s="36" t="s">
        <v>4164</v>
      </c>
      <c r="B2232" s="37" t="s">
        <v>4647</v>
      </c>
      <c r="C2232" s="38" t="s">
        <v>4648</v>
      </c>
      <c r="D2232" s="39" t="s">
        <v>4337</v>
      </c>
      <c r="E2232" s="36" t="s">
        <v>130</v>
      </c>
      <c r="F2232" s="40">
        <f t="shared" si="102"/>
        <v>91.729323308270665</v>
      </c>
      <c r="G2232" s="41">
        <f t="shared" si="103"/>
        <v>19</v>
      </c>
      <c r="H2232" s="36">
        <v>0</v>
      </c>
      <c r="I2232" s="42">
        <v>0</v>
      </c>
      <c r="J2232" s="42">
        <v>0</v>
      </c>
      <c r="K2232" s="42">
        <v>0</v>
      </c>
      <c r="L2232" s="42">
        <v>4</v>
      </c>
      <c r="M2232" s="42">
        <v>3</v>
      </c>
      <c r="N2232" s="37">
        <v>12</v>
      </c>
      <c r="O2232" t="str">
        <f t="shared" si="104"/>
        <v>080008.27070380</v>
      </c>
    </row>
    <row r="2233" spans="1:15" x14ac:dyDescent="0.3">
      <c r="A2233" s="36" t="s">
        <v>4164</v>
      </c>
      <c r="B2233" s="37" t="s">
        <v>4649</v>
      </c>
      <c r="C2233" s="38" t="s">
        <v>4650</v>
      </c>
      <c r="D2233" s="39" t="s">
        <v>4651</v>
      </c>
      <c r="E2233" s="36" t="s">
        <v>130</v>
      </c>
      <c r="F2233" s="40">
        <f t="shared" si="102"/>
        <v>91.666666666666657</v>
      </c>
      <c r="G2233" s="41">
        <f t="shared" si="103"/>
        <v>12</v>
      </c>
      <c r="H2233" s="36">
        <v>0</v>
      </c>
      <c r="I2233" s="42">
        <v>0</v>
      </c>
      <c r="J2233" s="42">
        <v>0</v>
      </c>
      <c r="K2233" s="42">
        <v>1</v>
      </c>
      <c r="L2233" s="42">
        <v>1</v>
      </c>
      <c r="M2233" s="42">
        <v>2</v>
      </c>
      <c r="N2233" s="37">
        <v>8</v>
      </c>
      <c r="O2233" t="str">
        <f t="shared" si="104"/>
        <v>080008.33334867</v>
      </c>
    </row>
    <row r="2234" spans="1:15" x14ac:dyDescent="0.3">
      <c r="A2234" s="36" t="s">
        <v>4164</v>
      </c>
      <c r="B2234" s="37" t="s">
        <v>4229</v>
      </c>
      <c r="C2234" s="38" t="s">
        <v>4230</v>
      </c>
      <c r="D2234" s="39" t="s">
        <v>4276</v>
      </c>
      <c r="E2234" s="36" t="s">
        <v>130</v>
      </c>
      <c r="F2234" s="40">
        <f t="shared" si="102"/>
        <v>91.596638655462186</v>
      </c>
      <c r="G2234" s="41">
        <f t="shared" si="103"/>
        <v>17</v>
      </c>
      <c r="H2234" s="36">
        <v>0</v>
      </c>
      <c r="I2234" s="42">
        <v>0</v>
      </c>
      <c r="J2234" s="42">
        <v>1</v>
      </c>
      <c r="K2234" s="42">
        <v>0</v>
      </c>
      <c r="L2234" s="42">
        <v>1</v>
      </c>
      <c r="M2234" s="42">
        <v>4</v>
      </c>
      <c r="N2234" s="37">
        <v>11</v>
      </c>
      <c r="O2234" t="str">
        <f t="shared" si="104"/>
        <v>080008.40343610</v>
      </c>
    </row>
    <row r="2235" spans="1:15" x14ac:dyDescent="0.3">
      <c r="A2235" s="36" t="s">
        <v>4164</v>
      </c>
      <c r="B2235" s="37" t="s">
        <v>4652</v>
      </c>
      <c r="C2235" s="38" t="s">
        <v>4653</v>
      </c>
      <c r="D2235" s="39" t="s">
        <v>4654</v>
      </c>
      <c r="E2235" s="36" t="s">
        <v>130</v>
      </c>
      <c r="F2235" s="40">
        <f t="shared" si="102"/>
        <v>91.596638655462186</v>
      </c>
      <c r="G2235" s="41">
        <f t="shared" si="103"/>
        <v>17</v>
      </c>
      <c r="H2235" s="36">
        <v>0</v>
      </c>
      <c r="I2235" s="42">
        <v>0</v>
      </c>
      <c r="J2235" s="42">
        <v>0</v>
      </c>
      <c r="K2235" s="42">
        <v>0</v>
      </c>
      <c r="L2235" s="42">
        <v>1</v>
      </c>
      <c r="M2235" s="42">
        <v>8</v>
      </c>
      <c r="N2235" s="37">
        <v>8</v>
      </c>
      <c r="O2235" t="str">
        <f t="shared" si="104"/>
        <v>080008.40343758</v>
      </c>
    </row>
    <row r="2236" spans="1:15" x14ac:dyDescent="0.3">
      <c r="A2236" s="36" t="s">
        <v>4164</v>
      </c>
      <c r="B2236" s="37" t="s">
        <v>4655</v>
      </c>
      <c r="C2236" s="38" t="s">
        <v>4656</v>
      </c>
      <c r="D2236" s="39" t="s">
        <v>4187</v>
      </c>
      <c r="E2236" s="36" t="s">
        <v>130</v>
      </c>
      <c r="F2236" s="40">
        <f t="shared" si="102"/>
        <v>91.596638655462186</v>
      </c>
      <c r="G2236" s="41">
        <f t="shared" si="103"/>
        <v>17</v>
      </c>
      <c r="H2236" s="36">
        <v>1</v>
      </c>
      <c r="I2236" s="42">
        <v>0</v>
      </c>
      <c r="J2236" s="42">
        <v>0</v>
      </c>
      <c r="K2236" s="42">
        <v>0</v>
      </c>
      <c r="L2236" s="42">
        <v>0</v>
      </c>
      <c r="M2236" s="42">
        <v>4</v>
      </c>
      <c r="N2236" s="37">
        <v>12</v>
      </c>
      <c r="O2236" t="str">
        <f t="shared" si="104"/>
        <v>080008.40343768</v>
      </c>
    </row>
    <row r="2237" spans="1:15" x14ac:dyDescent="0.3">
      <c r="A2237" s="36" t="s">
        <v>4164</v>
      </c>
      <c r="B2237" s="37" t="s">
        <v>4657</v>
      </c>
      <c r="C2237" s="38" t="s">
        <v>4658</v>
      </c>
      <c r="D2237" s="39" t="s">
        <v>4537</v>
      </c>
      <c r="E2237" s="36" t="s">
        <v>130</v>
      </c>
      <c r="F2237" s="40">
        <f t="shared" si="102"/>
        <v>91.596638655462186</v>
      </c>
      <c r="G2237" s="41">
        <f t="shared" si="103"/>
        <v>17</v>
      </c>
      <c r="H2237" s="36">
        <v>0</v>
      </c>
      <c r="I2237" s="42">
        <v>0</v>
      </c>
      <c r="J2237" s="42">
        <v>1</v>
      </c>
      <c r="K2237" s="42">
        <v>0</v>
      </c>
      <c r="L2237" s="42">
        <v>2</v>
      </c>
      <c r="M2237" s="42">
        <v>2</v>
      </c>
      <c r="N2237" s="37">
        <v>12</v>
      </c>
      <c r="O2237" t="str">
        <f t="shared" si="104"/>
        <v>080008.40344993</v>
      </c>
    </row>
    <row r="2238" spans="1:15" x14ac:dyDescent="0.3">
      <c r="A2238" s="36" t="s">
        <v>4164</v>
      </c>
      <c r="B2238" s="37" t="s">
        <v>4659</v>
      </c>
      <c r="C2238" s="38" t="s">
        <v>4660</v>
      </c>
      <c r="D2238" s="39" t="s">
        <v>2841</v>
      </c>
      <c r="E2238" s="36" t="s">
        <v>130</v>
      </c>
      <c r="F2238" s="40">
        <f t="shared" si="102"/>
        <v>91.428571428571431</v>
      </c>
      <c r="G2238" s="41">
        <f t="shared" si="103"/>
        <v>15</v>
      </c>
      <c r="H2238" s="36">
        <v>0</v>
      </c>
      <c r="I2238" s="42">
        <v>0</v>
      </c>
      <c r="J2238" s="42">
        <v>0</v>
      </c>
      <c r="K2238" s="42">
        <v>1</v>
      </c>
      <c r="L2238" s="42">
        <v>1</v>
      </c>
      <c r="M2238" s="42">
        <v>4</v>
      </c>
      <c r="N2238" s="37">
        <v>9</v>
      </c>
      <c r="O2238" t="str">
        <f t="shared" si="104"/>
        <v>080008.57144739</v>
      </c>
    </row>
    <row r="2239" spans="1:15" x14ac:dyDescent="0.3">
      <c r="A2239" s="36" t="s">
        <v>4164</v>
      </c>
      <c r="B2239" s="37" t="s">
        <v>4661</v>
      </c>
      <c r="C2239" s="38" t="s">
        <v>4662</v>
      </c>
      <c r="D2239" s="39" t="s">
        <v>935</v>
      </c>
      <c r="E2239" s="36" t="s">
        <v>130</v>
      </c>
      <c r="F2239" s="40">
        <f t="shared" si="102"/>
        <v>91.428571428571431</v>
      </c>
      <c r="G2239" s="41">
        <f t="shared" si="103"/>
        <v>25</v>
      </c>
      <c r="H2239" s="36">
        <v>0</v>
      </c>
      <c r="I2239" s="42">
        <v>0</v>
      </c>
      <c r="J2239" s="42">
        <v>0</v>
      </c>
      <c r="K2239" s="42">
        <v>0</v>
      </c>
      <c r="L2239" s="42">
        <v>4</v>
      </c>
      <c r="M2239" s="42">
        <v>7</v>
      </c>
      <c r="N2239" s="37">
        <v>14</v>
      </c>
      <c r="O2239" t="str">
        <f t="shared" si="104"/>
        <v>080008.57144921</v>
      </c>
    </row>
    <row r="2240" spans="1:15" x14ac:dyDescent="0.3">
      <c r="A2240" s="36" t="s">
        <v>4164</v>
      </c>
      <c r="B2240" s="37" t="s">
        <v>4663</v>
      </c>
      <c r="C2240" s="38" t="s">
        <v>4664</v>
      </c>
      <c r="D2240" s="39" t="s">
        <v>4665</v>
      </c>
      <c r="E2240" s="36" t="s">
        <v>130</v>
      </c>
      <c r="F2240" s="40">
        <f t="shared" si="102"/>
        <v>91.428571428571431</v>
      </c>
      <c r="G2240" s="41">
        <f t="shared" si="103"/>
        <v>5</v>
      </c>
      <c r="H2240" s="36">
        <v>0</v>
      </c>
      <c r="I2240" s="42">
        <v>0</v>
      </c>
      <c r="J2240" s="42">
        <v>0</v>
      </c>
      <c r="K2240" s="42">
        <v>0</v>
      </c>
      <c r="L2240" s="42">
        <v>0</v>
      </c>
      <c r="M2240" s="42">
        <v>3</v>
      </c>
      <c r="N2240" s="37">
        <v>2</v>
      </c>
      <c r="O2240" t="str">
        <f t="shared" si="104"/>
        <v>080008.57144923</v>
      </c>
    </row>
    <row r="2241" spans="1:15" x14ac:dyDescent="0.3">
      <c r="A2241" s="36" t="s">
        <v>4164</v>
      </c>
      <c r="B2241" s="37" t="s">
        <v>4611</v>
      </c>
      <c r="C2241" s="38" t="s">
        <v>4612</v>
      </c>
      <c r="D2241" s="39" t="s">
        <v>4666</v>
      </c>
      <c r="E2241" s="36" t="s">
        <v>130</v>
      </c>
      <c r="F2241" s="40">
        <f t="shared" si="102"/>
        <v>91.428571428571431</v>
      </c>
      <c r="G2241" s="41">
        <f t="shared" si="103"/>
        <v>10</v>
      </c>
      <c r="H2241" s="36">
        <v>0</v>
      </c>
      <c r="I2241" s="42">
        <v>0</v>
      </c>
      <c r="J2241" s="42">
        <v>0</v>
      </c>
      <c r="K2241" s="42">
        <v>0</v>
      </c>
      <c r="L2241" s="42">
        <v>1</v>
      </c>
      <c r="M2241" s="42">
        <v>4</v>
      </c>
      <c r="N2241" s="37">
        <v>5</v>
      </c>
      <c r="O2241" t="str">
        <f t="shared" si="104"/>
        <v>080008.57144972</v>
      </c>
    </row>
    <row r="2242" spans="1:15" x14ac:dyDescent="0.3">
      <c r="A2242" s="36" t="s">
        <v>4164</v>
      </c>
      <c r="B2242" s="37" t="s">
        <v>4667</v>
      </c>
      <c r="C2242" s="38" t="s">
        <v>4668</v>
      </c>
      <c r="D2242" s="39" t="s">
        <v>4599</v>
      </c>
      <c r="E2242" s="36" t="s">
        <v>130</v>
      </c>
      <c r="F2242" s="40">
        <f t="shared" ref="F2242:F2305" si="105">(H2242+2*I2242+3*J2242+4*K2242+5*L2242+6*M2242+7*N2242)/(7*SUM(H2242:N2242))*100</f>
        <v>91.353383458646618</v>
      </c>
      <c r="G2242" s="41">
        <f t="shared" ref="G2242:G2305" si="106">SUM(H2242:N2242)</f>
        <v>38</v>
      </c>
      <c r="H2242" s="36">
        <v>0</v>
      </c>
      <c r="I2242" s="42">
        <v>0</v>
      </c>
      <c r="J2242" s="42">
        <v>1</v>
      </c>
      <c r="K2242" s="42">
        <v>0</v>
      </c>
      <c r="L2242" s="42">
        <v>5</v>
      </c>
      <c r="M2242" s="42">
        <v>9</v>
      </c>
      <c r="N2242" s="37">
        <v>23</v>
      </c>
      <c r="O2242" t="str">
        <f t="shared" ref="O2242:O2305" si="107">_xlfn.CONCAT(MID(B2242,2,3),TEXT(100-F2242,"000.0000"),MID(B2242,1,1),MID(B2242,5,3))</f>
        <v>080008.64664959</v>
      </c>
    </row>
    <row r="2243" spans="1:15" x14ac:dyDescent="0.3">
      <c r="A2243" s="36" t="s">
        <v>4164</v>
      </c>
      <c r="B2243" s="37" t="s">
        <v>4669</v>
      </c>
      <c r="C2243" s="38" t="s">
        <v>4670</v>
      </c>
      <c r="D2243" s="39" t="s">
        <v>4671</v>
      </c>
      <c r="E2243" s="36" t="s">
        <v>130</v>
      </c>
      <c r="F2243" s="40">
        <f t="shared" si="105"/>
        <v>91.341991341991346</v>
      </c>
      <c r="G2243" s="41">
        <f t="shared" si="106"/>
        <v>33</v>
      </c>
      <c r="H2243" s="36">
        <v>0</v>
      </c>
      <c r="I2243" s="42">
        <v>0</v>
      </c>
      <c r="J2243" s="42">
        <v>1</v>
      </c>
      <c r="K2243" s="42">
        <v>0</v>
      </c>
      <c r="L2243" s="42">
        <v>4</v>
      </c>
      <c r="M2243" s="42">
        <v>8</v>
      </c>
      <c r="N2243" s="37">
        <v>20</v>
      </c>
      <c r="O2243" t="str">
        <f t="shared" si="107"/>
        <v>080008.65804907</v>
      </c>
    </row>
    <row r="2244" spans="1:15" x14ac:dyDescent="0.3">
      <c r="A2244" s="36" t="s">
        <v>4164</v>
      </c>
      <c r="B2244" s="37" t="s">
        <v>4672</v>
      </c>
      <c r="C2244" s="38" t="s">
        <v>4673</v>
      </c>
      <c r="D2244" s="39" t="s">
        <v>4173</v>
      </c>
      <c r="E2244" s="36" t="s">
        <v>130</v>
      </c>
      <c r="F2244" s="40">
        <f t="shared" si="105"/>
        <v>91.269841269841265</v>
      </c>
      <c r="G2244" s="41">
        <f t="shared" si="106"/>
        <v>18</v>
      </c>
      <c r="H2244" s="36">
        <v>0</v>
      </c>
      <c r="I2244" s="42">
        <v>0</v>
      </c>
      <c r="J2244" s="42">
        <v>1</v>
      </c>
      <c r="K2244" s="42">
        <v>0</v>
      </c>
      <c r="L2244" s="42">
        <v>2</v>
      </c>
      <c r="M2244" s="42">
        <v>3</v>
      </c>
      <c r="N2244" s="37">
        <v>12</v>
      </c>
      <c r="O2244" t="str">
        <f t="shared" si="107"/>
        <v>080008.73020497</v>
      </c>
    </row>
    <row r="2245" spans="1:15" x14ac:dyDescent="0.3">
      <c r="A2245" s="36" t="s">
        <v>4164</v>
      </c>
      <c r="B2245" s="37" t="s">
        <v>4574</v>
      </c>
      <c r="C2245" s="38" t="s">
        <v>4575</v>
      </c>
      <c r="D2245" s="39" t="s">
        <v>4674</v>
      </c>
      <c r="E2245" s="36" t="s">
        <v>130</v>
      </c>
      <c r="F2245" s="40">
        <f t="shared" si="105"/>
        <v>91.269841269841265</v>
      </c>
      <c r="G2245" s="41">
        <f t="shared" si="106"/>
        <v>18</v>
      </c>
      <c r="H2245" s="36">
        <v>0</v>
      </c>
      <c r="I2245" s="42">
        <v>0</v>
      </c>
      <c r="J2245" s="42">
        <v>0</v>
      </c>
      <c r="K2245" s="42">
        <v>0</v>
      </c>
      <c r="L2245" s="42">
        <v>5</v>
      </c>
      <c r="M2245" s="42">
        <v>1</v>
      </c>
      <c r="N2245" s="37">
        <v>12</v>
      </c>
      <c r="O2245" t="str">
        <f t="shared" si="107"/>
        <v>080008.73024741</v>
      </c>
    </row>
    <row r="2246" spans="1:15" x14ac:dyDescent="0.3">
      <c r="A2246" s="36" t="s">
        <v>4164</v>
      </c>
      <c r="B2246" s="37" t="s">
        <v>4513</v>
      </c>
      <c r="C2246" s="38" t="s">
        <v>4514</v>
      </c>
      <c r="D2246" s="39" t="s">
        <v>4241</v>
      </c>
      <c r="E2246" s="36" t="s">
        <v>130</v>
      </c>
      <c r="F2246" s="40">
        <f t="shared" si="105"/>
        <v>91.208791208791212</v>
      </c>
      <c r="G2246" s="41">
        <f t="shared" si="106"/>
        <v>13</v>
      </c>
      <c r="H2246" s="36">
        <v>0</v>
      </c>
      <c r="I2246" s="42">
        <v>0</v>
      </c>
      <c r="J2246" s="42">
        <v>0</v>
      </c>
      <c r="K2246" s="42">
        <v>1</v>
      </c>
      <c r="L2246" s="42">
        <v>1</v>
      </c>
      <c r="M2246" s="42">
        <v>3</v>
      </c>
      <c r="N2246" s="37">
        <v>8</v>
      </c>
      <c r="O2246" t="str">
        <f t="shared" si="107"/>
        <v>080008.79124736</v>
      </c>
    </row>
    <row r="2247" spans="1:15" x14ac:dyDescent="0.3">
      <c r="A2247" s="36" t="s">
        <v>4164</v>
      </c>
      <c r="B2247" s="37" t="s">
        <v>4675</v>
      </c>
      <c r="C2247" s="38" t="s">
        <v>4615</v>
      </c>
      <c r="D2247" s="39" t="s">
        <v>4228</v>
      </c>
      <c r="E2247" s="36" t="s">
        <v>130</v>
      </c>
      <c r="F2247" s="40">
        <f t="shared" si="105"/>
        <v>91.156462585034021</v>
      </c>
      <c r="G2247" s="41">
        <f t="shared" si="106"/>
        <v>21</v>
      </c>
      <c r="H2247" s="36">
        <v>0</v>
      </c>
      <c r="I2247" s="42">
        <v>0</v>
      </c>
      <c r="J2247" s="42">
        <v>0</v>
      </c>
      <c r="K2247" s="42">
        <v>2</v>
      </c>
      <c r="L2247" s="42">
        <v>2</v>
      </c>
      <c r="M2247" s="42">
        <v>3</v>
      </c>
      <c r="N2247" s="37">
        <v>14</v>
      </c>
      <c r="O2247" t="str">
        <f t="shared" si="107"/>
        <v>080008.84350165</v>
      </c>
    </row>
    <row r="2248" spans="1:15" x14ac:dyDescent="0.3">
      <c r="A2248" s="36" t="s">
        <v>4164</v>
      </c>
      <c r="B2248" s="37" t="s">
        <v>4676</v>
      </c>
      <c r="C2248" s="38" t="s">
        <v>4677</v>
      </c>
      <c r="D2248" s="39" t="s">
        <v>4276</v>
      </c>
      <c r="E2248" s="36" t="s">
        <v>130</v>
      </c>
      <c r="F2248" s="40">
        <f t="shared" si="105"/>
        <v>91.156462585034021</v>
      </c>
      <c r="G2248" s="41">
        <f t="shared" si="106"/>
        <v>21</v>
      </c>
      <c r="H2248" s="36">
        <v>0</v>
      </c>
      <c r="I2248" s="42">
        <v>0</v>
      </c>
      <c r="J2248" s="42">
        <v>0</v>
      </c>
      <c r="K2248" s="42">
        <v>0</v>
      </c>
      <c r="L2248" s="42">
        <v>5</v>
      </c>
      <c r="M2248" s="42">
        <v>3</v>
      </c>
      <c r="N2248" s="37">
        <v>13</v>
      </c>
      <c r="O2248" t="str">
        <f t="shared" si="107"/>
        <v>080008.84350383</v>
      </c>
    </row>
    <row r="2249" spans="1:15" x14ac:dyDescent="0.3">
      <c r="A2249" s="36" t="s">
        <v>4164</v>
      </c>
      <c r="B2249" s="37" t="s">
        <v>4678</v>
      </c>
      <c r="C2249" s="38" t="s">
        <v>4679</v>
      </c>
      <c r="D2249" s="39" t="s">
        <v>4390</v>
      </c>
      <c r="E2249" s="36" t="s">
        <v>130</v>
      </c>
      <c r="F2249" s="40">
        <f t="shared" si="105"/>
        <v>91.071428571428569</v>
      </c>
      <c r="G2249" s="41">
        <f t="shared" si="106"/>
        <v>168</v>
      </c>
      <c r="H2249" s="36">
        <v>0</v>
      </c>
      <c r="I2249" s="42">
        <v>0</v>
      </c>
      <c r="J2249" s="42">
        <v>1</v>
      </c>
      <c r="K2249" s="42">
        <v>12</v>
      </c>
      <c r="L2249" s="42">
        <v>16</v>
      </c>
      <c r="M2249" s="42">
        <v>33</v>
      </c>
      <c r="N2249" s="37">
        <v>106</v>
      </c>
      <c r="O2249" t="str">
        <f t="shared" si="107"/>
        <v>080008.92860402</v>
      </c>
    </row>
    <row r="2250" spans="1:15" x14ac:dyDescent="0.3">
      <c r="A2250" s="36" t="s">
        <v>4164</v>
      </c>
      <c r="B2250" s="37" t="s">
        <v>4214</v>
      </c>
      <c r="C2250" s="38" t="s">
        <v>4215</v>
      </c>
      <c r="D2250" s="39" t="s">
        <v>4193</v>
      </c>
      <c r="E2250" s="36" t="s">
        <v>130</v>
      </c>
      <c r="F2250" s="40">
        <f t="shared" si="105"/>
        <v>91.071428571428569</v>
      </c>
      <c r="G2250" s="41">
        <f t="shared" si="106"/>
        <v>16</v>
      </c>
      <c r="H2250" s="36">
        <v>0</v>
      </c>
      <c r="I2250" s="42">
        <v>1</v>
      </c>
      <c r="J2250" s="42">
        <v>0</v>
      </c>
      <c r="K2250" s="42">
        <v>1</v>
      </c>
      <c r="L2250" s="42">
        <v>0</v>
      </c>
      <c r="M2250" s="42">
        <v>2</v>
      </c>
      <c r="N2250" s="37">
        <v>12</v>
      </c>
      <c r="O2250" t="str">
        <f t="shared" si="107"/>
        <v>080008.92863609</v>
      </c>
    </row>
    <row r="2251" spans="1:15" x14ac:dyDescent="0.3">
      <c r="A2251" s="36" t="s">
        <v>4164</v>
      </c>
      <c r="B2251" s="37" t="s">
        <v>4487</v>
      </c>
      <c r="C2251" s="38" t="s">
        <v>4488</v>
      </c>
      <c r="D2251" s="39" t="s">
        <v>4566</v>
      </c>
      <c r="E2251" s="36" t="s">
        <v>130</v>
      </c>
      <c r="F2251" s="40">
        <f t="shared" si="105"/>
        <v>91.071428571428569</v>
      </c>
      <c r="G2251" s="41">
        <f t="shared" si="106"/>
        <v>16</v>
      </c>
      <c r="H2251" s="36">
        <v>0</v>
      </c>
      <c r="I2251" s="42">
        <v>0</v>
      </c>
      <c r="J2251" s="42">
        <v>0</v>
      </c>
      <c r="K2251" s="42">
        <v>0</v>
      </c>
      <c r="L2251" s="42">
        <v>3</v>
      </c>
      <c r="M2251" s="42">
        <v>4</v>
      </c>
      <c r="N2251" s="37">
        <v>9</v>
      </c>
      <c r="O2251" t="str">
        <f t="shared" si="107"/>
        <v>080008.92864597</v>
      </c>
    </row>
    <row r="2252" spans="1:15" x14ac:dyDescent="0.3">
      <c r="A2252" s="36" t="s">
        <v>4164</v>
      </c>
      <c r="B2252" s="37" t="s">
        <v>4680</v>
      </c>
      <c r="C2252" s="38" t="s">
        <v>4681</v>
      </c>
      <c r="D2252" s="39" t="s">
        <v>4466</v>
      </c>
      <c r="E2252" s="36" t="s">
        <v>130</v>
      </c>
      <c r="F2252" s="40">
        <f t="shared" si="105"/>
        <v>91.071428571428569</v>
      </c>
      <c r="G2252" s="41">
        <f t="shared" si="106"/>
        <v>8</v>
      </c>
      <c r="H2252" s="36">
        <v>0</v>
      </c>
      <c r="I2252" s="42">
        <v>0</v>
      </c>
      <c r="J2252" s="42">
        <v>1</v>
      </c>
      <c r="K2252" s="42">
        <v>0</v>
      </c>
      <c r="L2252" s="42">
        <v>0</v>
      </c>
      <c r="M2252" s="42">
        <v>1</v>
      </c>
      <c r="N2252" s="37">
        <v>6</v>
      </c>
      <c r="O2252" t="str">
        <f t="shared" si="107"/>
        <v>080008.92864971</v>
      </c>
    </row>
    <row r="2253" spans="1:15" x14ac:dyDescent="0.3">
      <c r="A2253" s="36" t="s">
        <v>4164</v>
      </c>
      <c r="B2253" s="37" t="s">
        <v>4611</v>
      </c>
      <c r="C2253" s="38" t="s">
        <v>4612</v>
      </c>
      <c r="D2253" s="39" t="s">
        <v>4682</v>
      </c>
      <c r="E2253" s="36" t="s">
        <v>130</v>
      </c>
      <c r="F2253" s="40">
        <f t="shared" si="105"/>
        <v>91.071428571428569</v>
      </c>
      <c r="G2253" s="41">
        <f t="shared" si="106"/>
        <v>8</v>
      </c>
      <c r="H2253" s="36">
        <v>0</v>
      </c>
      <c r="I2253" s="42">
        <v>0</v>
      </c>
      <c r="J2253" s="42">
        <v>0</v>
      </c>
      <c r="K2253" s="42">
        <v>1</v>
      </c>
      <c r="L2253" s="42">
        <v>0</v>
      </c>
      <c r="M2253" s="42">
        <v>2</v>
      </c>
      <c r="N2253" s="37">
        <v>5</v>
      </c>
      <c r="O2253" t="str">
        <f t="shared" si="107"/>
        <v>080008.92864972</v>
      </c>
    </row>
    <row r="2254" spans="1:15" x14ac:dyDescent="0.3">
      <c r="A2254" s="36" t="s">
        <v>4164</v>
      </c>
      <c r="B2254" s="37" t="s">
        <v>4683</v>
      </c>
      <c r="C2254" s="38" t="s">
        <v>4684</v>
      </c>
      <c r="D2254" s="39" t="s">
        <v>4469</v>
      </c>
      <c r="E2254" s="36" t="s">
        <v>130</v>
      </c>
      <c r="F2254" s="40">
        <f t="shared" si="105"/>
        <v>91.029900332225907</v>
      </c>
      <c r="G2254" s="41">
        <f t="shared" si="106"/>
        <v>43</v>
      </c>
      <c r="H2254" s="36">
        <v>0</v>
      </c>
      <c r="I2254" s="42">
        <v>0</v>
      </c>
      <c r="J2254" s="42">
        <v>2</v>
      </c>
      <c r="K2254" s="42">
        <v>2</v>
      </c>
      <c r="L2254" s="42">
        <v>4</v>
      </c>
      <c r="M2254" s="42">
        <v>5</v>
      </c>
      <c r="N2254" s="37">
        <v>30</v>
      </c>
      <c r="O2254" t="str">
        <f t="shared" si="107"/>
        <v>080008.97014988</v>
      </c>
    </row>
    <row r="2255" spans="1:15" x14ac:dyDescent="0.3">
      <c r="A2255" s="36" t="s">
        <v>4164</v>
      </c>
      <c r="B2255" s="37" t="s">
        <v>4277</v>
      </c>
      <c r="C2255" s="38" t="s">
        <v>4278</v>
      </c>
      <c r="D2255" s="39" t="s">
        <v>4494</v>
      </c>
      <c r="E2255" s="36" t="s">
        <v>130</v>
      </c>
      <c r="F2255" s="40">
        <f t="shared" si="105"/>
        <v>90.909090909090907</v>
      </c>
      <c r="G2255" s="41">
        <f t="shared" si="106"/>
        <v>11</v>
      </c>
      <c r="H2255" s="36">
        <v>0</v>
      </c>
      <c r="I2255" s="42">
        <v>0</v>
      </c>
      <c r="J2255" s="42">
        <v>0</v>
      </c>
      <c r="K2255" s="42">
        <v>0</v>
      </c>
      <c r="L2255" s="42">
        <v>2</v>
      </c>
      <c r="M2255" s="42">
        <v>3</v>
      </c>
      <c r="N2255" s="37">
        <v>6</v>
      </c>
      <c r="O2255" t="str">
        <f t="shared" si="107"/>
        <v>080009.09094708</v>
      </c>
    </row>
    <row r="2256" spans="1:15" x14ac:dyDescent="0.3">
      <c r="A2256" s="36" t="s">
        <v>4164</v>
      </c>
      <c r="B2256" s="37" t="s">
        <v>4685</v>
      </c>
      <c r="C2256" s="38" t="s">
        <v>4686</v>
      </c>
      <c r="D2256" s="39" t="s">
        <v>4687</v>
      </c>
      <c r="E2256" s="36" t="s">
        <v>130</v>
      </c>
      <c r="F2256" s="40">
        <f t="shared" si="105"/>
        <v>90.909090909090907</v>
      </c>
      <c r="G2256" s="41">
        <f t="shared" si="106"/>
        <v>11</v>
      </c>
      <c r="H2256" s="36">
        <v>0</v>
      </c>
      <c r="I2256" s="42">
        <v>0</v>
      </c>
      <c r="J2256" s="42">
        <v>0</v>
      </c>
      <c r="K2256" s="42">
        <v>1</v>
      </c>
      <c r="L2256" s="42">
        <v>1</v>
      </c>
      <c r="M2256" s="42">
        <v>2</v>
      </c>
      <c r="N2256" s="37">
        <v>7</v>
      </c>
      <c r="O2256" t="str">
        <f t="shared" si="107"/>
        <v>080009.09094884</v>
      </c>
    </row>
    <row r="2257" spans="1:15" x14ac:dyDescent="0.3">
      <c r="A2257" s="36" t="s">
        <v>4164</v>
      </c>
      <c r="B2257" s="37" t="s">
        <v>4661</v>
      </c>
      <c r="C2257" s="38" t="s">
        <v>4662</v>
      </c>
      <c r="D2257" s="39" t="s">
        <v>4688</v>
      </c>
      <c r="E2257" s="36" t="s">
        <v>130</v>
      </c>
      <c r="F2257" s="40">
        <f t="shared" si="105"/>
        <v>90.857142857142861</v>
      </c>
      <c r="G2257" s="41">
        <f t="shared" si="106"/>
        <v>25</v>
      </c>
      <c r="H2257" s="36">
        <v>0</v>
      </c>
      <c r="I2257" s="42">
        <v>0</v>
      </c>
      <c r="J2257" s="42">
        <v>0</v>
      </c>
      <c r="K2257" s="42">
        <v>0</v>
      </c>
      <c r="L2257" s="42">
        <v>4</v>
      </c>
      <c r="M2257" s="42">
        <v>8</v>
      </c>
      <c r="N2257" s="37">
        <v>13</v>
      </c>
      <c r="O2257" t="str">
        <f t="shared" si="107"/>
        <v>080009.14294921</v>
      </c>
    </row>
    <row r="2258" spans="1:15" x14ac:dyDescent="0.3">
      <c r="A2258" s="36" t="s">
        <v>4164</v>
      </c>
      <c r="B2258" s="37" t="s">
        <v>4531</v>
      </c>
      <c r="C2258" s="38" t="s">
        <v>4532</v>
      </c>
      <c r="D2258" s="39" t="s">
        <v>4300</v>
      </c>
      <c r="E2258" s="36" t="s">
        <v>130</v>
      </c>
      <c r="F2258" s="40">
        <f t="shared" si="105"/>
        <v>90.756302521008408</v>
      </c>
      <c r="G2258" s="41">
        <f t="shared" si="106"/>
        <v>17</v>
      </c>
      <c r="H2258" s="36">
        <v>0</v>
      </c>
      <c r="I2258" s="42">
        <v>1</v>
      </c>
      <c r="J2258" s="42">
        <v>0</v>
      </c>
      <c r="K2258" s="42">
        <v>1</v>
      </c>
      <c r="L2258" s="42">
        <v>1</v>
      </c>
      <c r="M2258" s="42">
        <v>1</v>
      </c>
      <c r="N2258" s="37">
        <v>13</v>
      </c>
      <c r="O2258" t="str">
        <f t="shared" si="107"/>
        <v>080009.24370391</v>
      </c>
    </row>
    <row r="2259" spans="1:15" x14ac:dyDescent="0.3">
      <c r="A2259" s="36" t="s">
        <v>4164</v>
      </c>
      <c r="B2259" s="37" t="s">
        <v>4214</v>
      </c>
      <c r="C2259" s="38" t="s">
        <v>4215</v>
      </c>
      <c r="D2259" s="39" t="s">
        <v>4689</v>
      </c>
      <c r="E2259" s="36" t="s">
        <v>130</v>
      </c>
      <c r="F2259" s="40">
        <f t="shared" si="105"/>
        <v>90.756302521008408</v>
      </c>
      <c r="G2259" s="41">
        <f t="shared" si="106"/>
        <v>17</v>
      </c>
      <c r="H2259" s="36">
        <v>0</v>
      </c>
      <c r="I2259" s="42">
        <v>0</v>
      </c>
      <c r="J2259" s="42">
        <v>0</v>
      </c>
      <c r="K2259" s="42">
        <v>1</v>
      </c>
      <c r="L2259" s="42">
        <v>3</v>
      </c>
      <c r="M2259" s="42">
        <v>2</v>
      </c>
      <c r="N2259" s="37">
        <v>11</v>
      </c>
      <c r="O2259" t="str">
        <f t="shared" si="107"/>
        <v>080009.24373609</v>
      </c>
    </row>
    <row r="2260" spans="1:15" x14ac:dyDescent="0.3">
      <c r="A2260" s="36" t="s">
        <v>4164</v>
      </c>
      <c r="B2260" s="37" t="s">
        <v>4524</v>
      </c>
      <c r="C2260" s="38" t="s">
        <v>4525</v>
      </c>
      <c r="D2260" s="39" t="s">
        <v>4307</v>
      </c>
      <c r="E2260" s="36" t="s">
        <v>130</v>
      </c>
      <c r="F2260" s="40">
        <f t="shared" si="105"/>
        <v>90.756302521008408</v>
      </c>
      <c r="G2260" s="41">
        <f t="shared" si="106"/>
        <v>17</v>
      </c>
      <c r="H2260" s="36">
        <v>0</v>
      </c>
      <c r="I2260" s="42">
        <v>0</v>
      </c>
      <c r="J2260" s="42">
        <v>0</v>
      </c>
      <c r="K2260" s="42">
        <v>0</v>
      </c>
      <c r="L2260" s="42">
        <v>5</v>
      </c>
      <c r="M2260" s="42">
        <v>1</v>
      </c>
      <c r="N2260" s="37">
        <v>11</v>
      </c>
      <c r="O2260" t="str">
        <f t="shared" si="107"/>
        <v>080009.24373764</v>
      </c>
    </row>
    <row r="2261" spans="1:15" x14ac:dyDescent="0.3">
      <c r="A2261" s="36" t="s">
        <v>4164</v>
      </c>
      <c r="B2261" s="37" t="s">
        <v>4690</v>
      </c>
      <c r="C2261" s="38" t="s">
        <v>4691</v>
      </c>
      <c r="D2261" s="39" t="s">
        <v>4692</v>
      </c>
      <c r="E2261" s="36" t="s">
        <v>130</v>
      </c>
      <c r="F2261" s="40">
        <f t="shared" si="105"/>
        <v>90.756302521008408</v>
      </c>
      <c r="G2261" s="41">
        <f t="shared" si="106"/>
        <v>17</v>
      </c>
      <c r="H2261" s="36">
        <v>0</v>
      </c>
      <c r="I2261" s="42">
        <v>1</v>
      </c>
      <c r="J2261" s="42">
        <v>0</v>
      </c>
      <c r="K2261" s="42">
        <v>0</v>
      </c>
      <c r="L2261" s="42">
        <v>2</v>
      </c>
      <c r="M2261" s="42">
        <v>2</v>
      </c>
      <c r="N2261" s="37">
        <v>12</v>
      </c>
      <c r="O2261" t="str">
        <f t="shared" si="107"/>
        <v>080009.24374991</v>
      </c>
    </row>
    <row r="2262" spans="1:15" x14ac:dyDescent="0.3">
      <c r="A2262" s="36" t="s">
        <v>4164</v>
      </c>
      <c r="B2262" s="37" t="s">
        <v>4693</v>
      </c>
      <c r="C2262" s="38" t="s">
        <v>4694</v>
      </c>
      <c r="D2262" s="39" t="s">
        <v>4695</v>
      </c>
      <c r="E2262" s="36" t="s">
        <v>130</v>
      </c>
      <c r="F2262" s="40">
        <f t="shared" si="105"/>
        <v>90.733590733590731</v>
      </c>
      <c r="G2262" s="41">
        <f t="shared" si="106"/>
        <v>37</v>
      </c>
      <c r="H2262" s="36">
        <v>0</v>
      </c>
      <c r="I2262" s="42">
        <v>0</v>
      </c>
      <c r="J2262" s="42">
        <v>0</v>
      </c>
      <c r="K2262" s="42">
        <v>2</v>
      </c>
      <c r="L2262" s="42">
        <v>6</v>
      </c>
      <c r="M2262" s="42">
        <v>6</v>
      </c>
      <c r="N2262" s="37">
        <v>23</v>
      </c>
      <c r="O2262" t="str">
        <f t="shared" si="107"/>
        <v>080009.26640408</v>
      </c>
    </row>
    <row r="2263" spans="1:15" x14ac:dyDescent="0.3">
      <c r="A2263" s="36" t="s">
        <v>4164</v>
      </c>
      <c r="B2263" s="37" t="s">
        <v>4696</v>
      </c>
      <c r="C2263" s="38" t="s">
        <v>4697</v>
      </c>
      <c r="D2263" s="39" t="s">
        <v>4566</v>
      </c>
      <c r="E2263" s="36" t="s">
        <v>130</v>
      </c>
      <c r="F2263" s="40">
        <f t="shared" si="105"/>
        <v>90.476190476190482</v>
      </c>
      <c r="G2263" s="41">
        <f t="shared" si="106"/>
        <v>27</v>
      </c>
      <c r="H2263" s="36">
        <v>0</v>
      </c>
      <c r="I2263" s="42">
        <v>0</v>
      </c>
      <c r="J2263" s="42">
        <v>0</v>
      </c>
      <c r="K2263" s="42">
        <v>0</v>
      </c>
      <c r="L2263" s="42">
        <v>4</v>
      </c>
      <c r="M2263" s="42">
        <v>10</v>
      </c>
      <c r="N2263" s="37">
        <v>13</v>
      </c>
      <c r="O2263" t="str">
        <f t="shared" si="107"/>
        <v>080009.52380401</v>
      </c>
    </row>
    <row r="2264" spans="1:15" x14ac:dyDescent="0.3">
      <c r="A2264" s="36" t="s">
        <v>4164</v>
      </c>
      <c r="B2264" s="37" t="s">
        <v>4698</v>
      </c>
      <c r="C2264" s="38" t="s">
        <v>4699</v>
      </c>
      <c r="D2264" s="39" t="s">
        <v>4700</v>
      </c>
      <c r="E2264" s="36" t="s">
        <v>130</v>
      </c>
      <c r="F2264" s="40">
        <f t="shared" si="105"/>
        <v>90.476190476190482</v>
      </c>
      <c r="G2264" s="41">
        <f t="shared" si="106"/>
        <v>9</v>
      </c>
      <c r="H2264" s="36">
        <v>0</v>
      </c>
      <c r="I2264" s="42">
        <v>0</v>
      </c>
      <c r="J2264" s="42">
        <v>0</v>
      </c>
      <c r="K2264" s="42">
        <v>0</v>
      </c>
      <c r="L2264" s="42">
        <v>2</v>
      </c>
      <c r="M2264" s="42">
        <v>2</v>
      </c>
      <c r="N2264" s="37">
        <v>5</v>
      </c>
      <c r="O2264" t="str">
        <f t="shared" si="107"/>
        <v>080009.52384726</v>
      </c>
    </row>
    <row r="2265" spans="1:15" x14ac:dyDescent="0.3">
      <c r="A2265" s="36" t="s">
        <v>4164</v>
      </c>
      <c r="B2265" s="37" t="s">
        <v>4701</v>
      </c>
      <c r="C2265" s="38" t="s">
        <v>4702</v>
      </c>
      <c r="D2265" s="39" t="s">
        <v>4703</v>
      </c>
      <c r="E2265" s="36" t="s">
        <v>130</v>
      </c>
      <c r="F2265" s="40">
        <f t="shared" si="105"/>
        <v>90.476190476190482</v>
      </c>
      <c r="G2265" s="41">
        <f t="shared" si="106"/>
        <v>12</v>
      </c>
      <c r="H2265" s="36">
        <v>0</v>
      </c>
      <c r="I2265" s="42">
        <v>0</v>
      </c>
      <c r="J2265" s="42">
        <v>0</v>
      </c>
      <c r="K2265" s="42">
        <v>1</v>
      </c>
      <c r="L2265" s="42">
        <v>1</v>
      </c>
      <c r="M2265" s="42">
        <v>3</v>
      </c>
      <c r="N2265" s="37">
        <v>7</v>
      </c>
      <c r="O2265" t="str">
        <f t="shared" si="107"/>
        <v>080009.52384875</v>
      </c>
    </row>
    <row r="2266" spans="1:15" x14ac:dyDescent="0.3">
      <c r="A2266" s="36" t="s">
        <v>4164</v>
      </c>
      <c r="B2266" s="37" t="s">
        <v>4704</v>
      </c>
      <c r="C2266" s="38" t="s">
        <v>4705</v>
      </c>
      <c r="D2266" s="39" t="s">
        <v>4203</v>
      </c>
      <c r="E2266" s="36" t="s">
        <v>130</v>
      </c>
      <c r="F2266" s="40">
        <f t="shared" si="105"/>
        <v>90.476190476190482</v>
      </c>
      <c r="G2266" s="41">
        <f t="shared" si="106"/>
        <v>6</v>
      </c>
      <c r="H2266" s="36">
        <v>0</v>
      </c>
      <c r="I2266" s="42">
        <v>0</v>
      </c>
      <c r="J2266" s="42">
        <v>0</v>
      </c>
      <c r="K2266" s="42">
        <v>0</v>
      </c>
      <c r="L2266" s="42">
        <v>1</v>
      </c>
      <c r="M2266" s="42">
        <v>2</v>
      </c>
      <c r="N2266" s="37">
        <v>3</v>
      </c>
      <c r="O2266" t="str">
        <f t="shared" si="107"/>
        <v>080009.52384920</v>
      </c>
    </row>
    <row r="2267" spans="1:15" x14ac:dyDescent="0.3">
      <c r="A2267" s="36" t="s">
        <v>4164</v>
      </c>
      <c r="B2267" s="37" t="s">
        <v>4706</v>
      </c>
      <c r="C2267" s="38" t="s">
        <v>4707</v>
      </c>
      <c r="D2267" s="39" t="s">
        <v>4371</v>
      </c>
      <c r="E2267" s="36" t="s">
        <v>130</v>
      </c>
      <c r="F2267" s="40">
        <f t="shared" si="105"/>
        <v>90.296495956873315</v>
      </c>
      <c r="G2267" s="41">
        <f t="shared" si="106"/>
        <v>53</v>
      </c>
      <c r="H2267" s="36">
        <v>0</v>
      </c>
      <c r="I2267" s="42">
        <v>0</v>
      </c>
      <c r="J2267" s="42">
        <v>0</v>
      </c>
      <c r="K2267" s="42">
        <v>5</v>
      </c>
      <c r="L2267" s="42">
        <v>2</v>
      </c>
      <c r="M2267" s="42">
        <v>17</v>
      </c>
      <c r="N2267" s="37">
        <v>29</v>
      </c>
      <c r="O2267" t="str">
        <f t="shared" si="107"/>
        <v>080009.70350381</v>
      </c>
    </row>
    <row r="2268" spans="1:15" x14ac:dyDescent="0.3">
      <c r="A2268" s="36" t="s">
        <v>4164</v>
      </c>
      <c r="B2268" s="37" t="s">
        <v>4708</v>
      </c>
      <c r="C2268" s="38" t="s">
        <v>4709</v>
      </c>
      <c r="D2268" s="39" t="s">
        <v>4590</v>
      </c>
      <c r="E2268" s="36" t="s">
        <v>130</v>
      </c>
      <c r="F2268" s="40">
        <f t="shared" si="105"/>
        <v>90.225563909774436</v>
      </c>
      <c r="G2268" s="41">
        <f t="shared" si="106"/>
        <v>19</v>
      </c>
      <c r="H2268" s="36">
        <v>0</v>
      </c>
      <c r="I2268" s="42">
        <v>0</v>
      </c>
      <c r="J2268" s="42">
        <v>0</v>
      </c>
      <c r="K2268" s="42">
        <v>1</v>
      </c>
      <c r="L2268" s="42">
        <v>4</v>
      </c>
      <c r="M2268" s="42">
        <v>2</v>
      </c>
      <c r="N2268" s="37">
        <v>12</v>
      </c>
      <c r="O2268" t="str">
        <f t="shared" si="107"/>
        <v>080009.77443642</v>
      </c>
    </row>
    <row r="2269" spans="1:15" x14ac:dyDescent="0.3">
      <c r="A2269" s="36" t="s">
        <v>4164</v>
      </c>
      <c r="B2269" s="37" t="s">
        <v>4669</v>
      </c>
      <c r="C2269" s="38" t="s">
        <v>4670</v>
      </c>
      <c r="D2269" s="39" t="s">
        <v>1579</v>
      </c>
      <c r="E2269" s="36" t="s">
        <v>130</v>
      </c>
      <c r="F2269" s="40">
        <f t="shared" si="105"/>
        <v>90.043290043290042</v>
      </c>
      <c r="G2269" s="41">
        <f t="shared" si="106"/>
        <v>33</v>
      </c>
      <c r="H2269" s="36">
        <v>0</v>
      </c>
      <c r="I2269" s="42">
        <v>0</v>
      </c>
      <c r="J2269" s="42">
        <v>1</v>
      </c>
      <c r="K2269" s="42">
        <v>1</v>
      </c>
      <c r="L2269" s="42">
        <v>4</v>
      </c>
      <c r="M2269" s="42">
        <v>8</v>
      </c>
      <c r="N2269" s="37">
        <v>19</v>
      </c>
      <c r="O2269" t="str">
        <f t="shared" si="107"/>
        <v>080009.95674907</v>
      </c>
    </row>
    <row r="2270" spans="1:15" x14ac:dyDescent="0.3">
      <c r="A2270" s="36" t="s">
        <v>4164</v>
      </c>
      <c r="B2270" s="37" t="s">
        <v>4710</v>
      </c>
      <c r="C2270" s="38" t="s">
        <v>4711</v>
      </c>
      <c r="D2270" s="39" t="s">
        <v>2557</v>
      </c>
      <c r="E2270" s="36" t="s">
        <v>130</v>
      </c>
      <c r="F2270" s="40">
        <f t="shared" si="105"/>
        <v>90</v>
      </c>
      <c r="G2270" s="41">
        <f t="shared" si="106"/>
        <v>10</v>
      </c>
      <c r="H2270" s="36">
        <v>0</v>
      </c>
      <c r="I2270" s="42">
        <v>0</v>
      </c>
      <c r="J2270" s="42">
        <v>0</v>
      </c>
      <c r="K2270" s="42">
        <v>1</v>
      </c>
      <c r="L2270" s="42">
        <v>0</v>
      </c>
      <c r="M2270" s="42">
        <v>4</v>
      </c>
      <c r="N2270" s="37">
        <v>5</v>
      </c>
      <c r="O2270" t="str">
        <f t="shared" si="107"/>
        <v>080010.00000516</v>
      </c>
    </row>
    <row r="2271" spans="1:15" x14ac:dyDescent="0.3">
      <c r="A2271" s="36" t="s">
        <v>4164</v>
      </c>
      <c r="B2271" s="37" t="s">
        <v>4214</v>
      </c>
      <c r="C2271" s="38" t="s">
        <v>4215</v>
      </c>
      <c r="D2271" s="39" t="s">
        <v>4335</v>
      </c>
      <c r="E2271" s="36" t="s">
        <v>130</v>
      </c>
      <c r="F2271" s="40">
        <f t="shared" si="105"/>
        <v>89.915966386554629</v>
      </c>
      <c r="G2271" s="41">
        <f t="shared" si="106"/>
        <v>17</v>
      </c>
      <c r="H2271" s="36">
        <v>0</v>
      </c>
      <c r="I2271" s="42">
        <v>0</v>
      </c>
      <c r="J2271" s="42">
        <v>1</v>
      </c>
      <c r="K2271" s="42">
        <v>1</v>
      </c>
      <c r="L2271" s="42">
        <v>0</v>
      </c>
      <c r="M2271" s="42">
        <v>5</v>
      </c>
      <c r="N2271" s="37">
        <v>10</v>
      </c>
      <c r="O2271" t="str">
        <f t="shared" si="107"/>
        <v>080010.08403609</v>
      </c>
    </row>
    <row r="2272" spans="1:15" x14ac:dyDescent="0.3">
      <c r="A2272" s="36" t="s">
        <v>4164</v>
      </c>
      <c r="B2272" s="37" t="s">
        <v>4712</v>
      </c>
      <c r="C2272" s="38" t="s">
        <v>4379</v>
      </c>
      <c r="D2272" s="39" t="s">
        <v>4380</v>
      </c>
      <c r="E2272" s="36" t="s">
        <v>130</v>
      </c>
      <c r="F2272" s="40">
        <f t="shared" si="105"/>
        <v>89.915966386554629</v>
      </c>
      <c r="G2272" s="41">
        <f t="shared" si="106"/>
        <v>17</v>
      </c>
      <c r="H2272" s="36">
        <v>1</v>
      </c>
      <c r="I2272" s="42">
        <v>0</v>
      </c>
      <c r="J2272" s="42">
        <v>0</v>
      </c>
      <c r="K2272" s="42">
        <v>0</v>
      </c>
      <c r="L2272" s="42">
        <v>1</v>
      </c>
      <c r="M2272" s="42">
        <v>4</v>
      </c>
      <c r="N2272" s="37">
        <v>11</v>
      </c>
      <c r="O2272" t="str">
        <f t="shared" si="107"/>
        <v>080010.08404947</v>
      </c>
    </row>
    <row r="2273" spans="1:15" x14ac:dyDescent="0.3">
      <c r="A2273" s="36" t="s">
        <v>4164</v>
      </c>
      <c r="B2273" s="37" t="s">
        <v>4713</v>
      </c>
      <c r="C2273" s="38" t="s">
        <v>4714</v>
      </c>
      <c r="D2273" s="39" t="s">
        <v>4692</v>
      </c>
      <c r="E2273" s="36" t="s">
        <v>130</v>
      </c>
      <c r="F2273" s="40">
        <f t="shared" si="105"/>
        <v>89.915966386554629</v>
      </c>
      <c r="G2273" s="41">
        <f t="shared" si="106"/>
        <v>17</v>
      </c>
      <c r="H2273" s="36">
        <v>1</v>
      </c>
      <c r="I2273" s="42">
        <v>0</v>
      </c>
      <c r="J2273" s="42">
        <v>0</v>
      </c>
      <c r="K2273" s="42">
        <v>0</v>
      </c>
      <c r="L2273" s="42">
        <v>2</v>
      </c>
      <c r="M2273" s="42">
        <v>2</v>
      </c>
      <c r="N2273" s="37">
        <v>12</v>
      </c>
      <c r="O2273" t="str">
        <f t="shared" si="107"/>
        <v>080010.08404992</v>
      </c>
    </row>
    <row r="2274" spans="1:15" x14ac:dyDescent="0.3">
      <c r="A2274" s="36" t="s">
        <v>4164</v>
      </c>
      <c r="B2274" s="37" t="s">
        <v>4214</v>
      </c>
      <c r="C2274" s="38" t="s">
        <v>4215</v>
      </c>
      <c r="D2274" s="39" t="s">
        <v>4636</v>
      </c>
      <c r="E2274" s="36" t="s">
        <v>130</v>
      </c>
      <c r="F2274" s="40">
        <f t="shared" si="105"/>
        <v>89.88095238095238</v>
      </c>
      <c r="G2274" s="41">
        <f t="shared" si="106"/>
        <v>24</v>
      </c>
      <c r="H2274" s="36">
        <v>1</v>
      </c>
      <c r="I2274" s="42">
        <v>0</v>
      </c>
      <c r="J2274" s="42">
        <v>0</v>
      </c>
      <c r="K2274" s="42">
        <v>0</v>
      </c>
      <c r="L2274" s="42">
        <v>2</v>
      </c>
      <c r="M2274" s="42">
        <v>7</v>
      </c>
      <c r="N2274" s="37">
        <v>14</v>
      </c>
      <c r="O2274" t="str">
        <f t="shared" si="107"/>
        <v>080010.11903609</v>
      </c>
    </row>
    <row r="2275" spans="1:15" x14ac:dyDescent="0.3">
      <c r="A2275" s="36" t="s">
        <v>4164</v>
      </c>
      <c r="B2275" s="37" t="s">
        <v>4715</v>
      </c>
      <c r="C2275" s="38" t="s">
        <v>4716</v>
      </c>
      <c r="D2275" s="39" t="s">
        <v>4587</v>
      </c>
      <c r="E2275" s="36" t="s">
        <v>130</v>
      </c>
      <c r="F2275" s="40">
        <f t="shared" si="105"/>
        <v>89.795918367346943</v>
      </c>
      <c r="G2275" s="41">
        <f t="shared" si="106"/>
        <v>7</v>
      </c>
      <c r="H2275" s="36">
        <v>0</v>
      </c>
      <c r="I2275" s="42">
        <v>0</v>
      </c>
      <c r="J2275" s="42">
        <v>0</v>
      </c>
      <c r="K2275" s="42">
        <v>0</v>
      </c>
      <c r="L2275" s="42">
        <v>0</v>
      </c>
      <c r="M2275" s="42">
        <v>5</v>
      </c>
      <c r="N2275" s="37">
        <v>2</v>
      </c>
      <c r="O2275" t="str">
        <f t="shared" si="107"/>
        <v>080010.20410452</v>
      </c>
    </row>
    <row r="2276" spans="1:15" x14ac:dyDescent="0.3">
      <c r="A2276" s="36" t="s">
        <v>4164</v>
      </c>
      <c r="B2276" s="37" t="s">
        <v>4717</v>
      </c>
      <c r="C2276" s="38" t="s">
        <v>4718</v>
      </c>
      <c r="D2276" s="39" t="s">
        <v>4557</v>
      </c>
      <c r="E2276" s="36" t="s">
        <v>130</v>
      </c>
      <c r="F2276" s="40">
        <f t="shared" si="105"/>
        <v>89.795918367346943</v>
      </c>
      <c r="G2276" s="41">
        <f t="shared" si="106"/>
        <v>14</v>
      </c>
      <c r="H2276" s="36">
        <v>0</v>
      </c>
      <c r="I2276" s="42">
        <v>1</v>
      </c>
      <c r="J2276" s="42">
        <v>0</v>
      </c>
      <c r="K2276" s="42">
        <v>0</v>
      </c>
      <c r="L2276" s="42">
        <v>0</v>
      </c>
      <c r="M2276" s="42">
        <v>5</v>
      </c>
      <c r="N2276" s="37">
        <v>8</v>
      </c>
      <c r="O2276" t="str">
        <f t="shared" si="107"/>
        <v>080010.20414966</v>
      </c>
    </row>
    <row r="2277" spans="1:15" x14ac:dyDescent="0.3">
      <c r="A2277" s="36" t="s">
        <v>4164</v>
      </c>
      <c r="B2277" s="37" t="s">
        <v>4719</v>
      </c>
      <c r="C2277" s="38" t="s">
        <v>4720</v>
      </c>
      <c r="D2277" s="39" t="s">
        <v>4590</v>
      </c>
      <c r="E2277" s="36" t="s">
        <v>130</v>
      </c>
      <c r="F2277" s="40">
        <f t="shared" si="105"/>
        <v>89.795918367346943</v>
      </c>
      <c r="G2277" s="41">
        <f t="shared" si="106"/>
        <v>14</v>
      </c>
      <c r="H2277" s="36">
        <v>0</v>
      </c>
      <c r="I2277" s="42">
        <v>0</v>
      </c>
      <c r="J2277" s="42">
        <v>0</v>
      </c>
      <c r="K2277" s="42">
        <v>1</v>
      </c>
      <c r="L2277" s="42">
        <v>2</v>
      </c>
      <c r="M2277" s="42">
        <v>3</v>
      </c>
      <c r="N2277" s="37">
        <v>8</v>
      </c>
      <c r="O2277" t="str">
        <f t="shared" si="107"/>
        <v>080010.20414967</v>
      </c>
    </row>
    <row r="2278" spans="1:15" x14ac:dyDescent="0.3">
      <c r="A2278" s="36" t="s">
        <v>4164</v>
      </c>
      <c r="B2278" s="37" t="s">
        <v>4388</v>
      </c>
      <c r="C2278" s="38" t="s">
        <v>4389</v>
      </c>
      <c r="D2278" s="39" t="s">
        <v>4695</v>
      </c>
      <c r="E2278" s="36" t="s">
        <v>130</v>
      </c>
      <c r="F2278" s="40">
        <f t="shared" si="105"/>
        <v>89.714285714285708</v>
      </c>
      <c r="G2278" s="41">
        <f t="shared" si="106"/>
        <v>25</v>
      </c>
      <c r="H2278" s="36">
        <v>0</v>
      </c>
      <c r="I2278" s="42">
        <v>0</v>
      </c>
      <c r="J2278" s="42">
        <v>0</v>
      </c>
      <c r="K2278" s="42">
        <v>0</v>
      </c>
      <c r="L2278" s="42">
        <v>4</v>
      </c>
      <c r="M2278" s="42">
        <v>10</v>
      </c>
      <c r="N2278" s="37">
        <v>11</v>
      </c>
      <c r="O2278" t="str">
        <f t="shared" si="107"/>
        <v>080010.28570475</v>
      </c>
    </row>
    <row r="2279" spans="1:15" x14ac:dyDescent="0.3">
      <c r="A2279" s="36" t="s">
        <v>4164</v>
      </c>
      <c r="B2279" s="37" t="s">
        <v>4721</v>
      </c>
      <c r="C2279" s="38" t="s">
        <v>4722</v>
      </c>
      <c r="D2279" s="39" t="s">
        <v>4232</v>
      </c>
      <c r="E2279" s="36" t="s">
        <v>130</v>
      </c>
      <c r="F2279" s="40">
        <f t="shared" si="105"/>
        <v>89.682539682539684</v>
      </c>
      <c r="G2279" s="41">
        <f t="shared" si="106"/>
        <v>18</v>
      </c>
      <c r="H2279" s="36">
        <v>1</v>
      </c>
      <c r="I2279" s="42">
        <v>0</v>
      </c>
      <c r="J2279" s="42">
        <v>0</v>
      </c>
      <c r="K2279" s="42">
        <v>0</v>
      </c>
      <c r="L2279" s="42">
        <v>1</v>
      </c>
      <c r="M2279" s="42">
        <v>5</v>
      </c>
      <c r="N2279" s="37">
        <v>11</v>
      </c>
      <c r="O2279" t="str">
        <f t="shared" si="107"/>
        <v>080010.31753752</v>
      </c>
    </row>
    <row r="2280" spans="1:15" x14ac:dyDescent="0.3">
      <c r="A2280" s="36" t="s">
        <v>4164</v>
      </c>
      <c r="B2280" s="37" t="s">
        <v>4723</v>
      </c>
      <c r="C2280" s="38" t="s">
        <v>4724</v>
      </c>
      <c r="D2280" s="39" t="s">
        <v>4327</v>
      </c>
      <c r="E2280" s="36" t="s">
        <v>130</v>
      </c>
      <c r="F2280" s="40">
        <f t="shared" si="105"/>
        <v>89.499389499389508</v>
      </c>
      <c r="G2280" s="41">
        <f t="shared" si="106"/>
        <v>117</v>
      </c>
      <c r="H2280" s="36">
        <v>0</v>
      </c>
      <c r="I2280" s="42">
        <v>0</v>
      </c>
      <c r="J2280" s="42">
        <v>3</v>
      </c>
      <c r="K2280" s="42">
        <v>8</v>
      </c>
      <c r="L2280" s="42">
        <v>12</v>
      </c>
      <c r="M2280" s="42">
        <v>26</v>
      </c>
      <c r="N2280" s="37">
        <v>68</v>
      </c>
      <c r="O2280" t="str">
        <f t="shared" si="107"/>
        <v>080010.50060003</v>
      </c>
    </row>
    <row r="2281" spans="1:15" x14ac:dyDescent="0.3">
      <c r="A2281" s="36" t="s">
        <v>4164</v>
      </c>
      <c r="B2281" s="37" t="s">
        <v>4725</v>
      </c>
      <c r="C2281" s="38" t="s">
        <v>4726</v>
      </c>
      <c r="D2281" s="39" t="s">
        <v>4608</v>
      </c>
      <c r="E2281" s="36" t="s">
        <v>130</v>
      </c>
      <c r="F2281" s="40">
        <f t="shared" si="105"/>
        <v>89.285714285714292</v>
      </c>
      <c r="G2281" s="41">
        <f t="shared" si="106"/>
        <v>16</v>
      </c>
      <c r="H2281" s="36">
        <v>0</v>
      </c>
      <c r="I2281" s="42">
        <v>0</v>
      </c>
      <c r="J2281" s="42">
        <v>0</v>
      </c>
      <c r="K2281" s="42">
        <v>1</v>
      </c>
      <c r="L2281" s="42">
        <v>3</v>
      </c>
      <c r="M2281" s="42">
        <v>3</v>
      </c>
      <c r="N2281" s="37">
        <v>9</v>
      </c>
      <c r="O2281" t="str">
        <f t="shared" si="107"/>
        <v>080010.71430296</v>
      </c>
    </row>
    <row r="2282" spans="1:15" x14ac:dyDescent="0.3">
      <c r="A2282" s="36" t="s">
        <v>4164</v>
      </c>
      <c r="B2282" s="37" t="s">
        <v>4727</v>
      </c>
      <c r="C2282" s="38" t="s">
        <v>4728</v>
      </c>
      <c r="D2282" s="39" t="s">
        <v>4377</v>
      </c>
      <c r="E2282" s="36" t="s">
        <v>130</v>
      </c>
      <c r="F2282" s="40">
        <f t="shared" si="105"/>
        <v>89.285714285714292</v>
      </c>
      <c r="G2282" s="41">
        <f t="shared" si="106"/>
        <v>12</v>
      </c>
      <c r="H2282" s="36">
        <v>0</v>
      </c>
      <c r="I2282" s="42">
        <v>0</v>
      </c>
      <c r="J2282" s="42">
        <v>0</v>
      </c>
      <c r="K2282" s="42">
        <v>1</v>
      </c>
      <c r="L2282" s="42">
        <v>2</v>
      </c>
      <c r="M2282" s="42">
        <v>2</v>
      </c>
      <c r="N2282" s="37">
        <v>7</v>
      </c>
      <c r="O2282" t="str">
        <f t="shared" si="107"/>
        <v>080010.71430479</v>
      </c>
    </row>
    <row r="2283" spans="1:15" x14ac:dyDescent="0.3">
      <c r="A2283" s="36" t="s">
        <v>4164</v>
      </c>
      <c r="B2283" s="37" t="s">
        <v>4729</v>
      </c>
      <c r="C2283" s="38" t="s">
        <v>4171</v>
      </c>
      <c r="D2283" s="39" t="s">
        <v>4636</v>
      </c>
      <c r="E2283" s="36" t="s">
        <v>130</v>
      </c>
      <c r="F2283" s="40">
        <f t="shared" si="105"/>
        <v>89.285714285714292</v>
      </c>
      <c r="G2283" s="41">
        <f t="shared" si="106"/>
        <v>12</v>
      </c>
      <c r="H2283" s="36">
        <v>0</v>
      </c>
      <c r="I2283" s="42">
        <v>0</v>
      </c>
      <c r="J2283" s="42">
        <v>1</v>
      </c>
      <c r="K2283" s="42">
        <v>0</v>
      </c>
      <c r="L2283" s="42">
        <v>2</v>
      </c>
      <c r="M2283" s="42">
        <v>1</v>
      </c>
      <c r="N2283" s="37">
        <v>8</v>
      </c>
      <c r="O2283" t="str">
        <f t="shared" si="107"/>
        <v>080010.71433719</v>
      </c>
    </row>
    <row r="2284" spans="1:15" x14ac:dyDescent="0.3">
      <c r="A2284" s="36" t="s">
        <v>4164</v>
      </c>
      <c r="B2284" s="37" t="s">
        <v>4730</v>
      </c>
      <c r="C2284" s="38" t="s">
        <v>4731</v>
      </c>
      <c r="D2284" s="39" t="s">
        <v>4732</v>
      </c>
      <c r="E2284" s="36" t="s">
        <v>130</v>
      </c>
      <c r="F2284" s="40">
        <f t="shared" si="105"/>
        <v>89.219330855018583</v>
      </c>
      <c r="G2284" s="41">
        <f t="shared" si="106"/>
        <v>269</v>
      </c>
      <c r="H2284" s="36">
        <v>4</v>
      </c>
      <c r="I2284" s="42">
        <v>2</v>
      </c>
      <c r="J2284" s="42">
        <v>5</v>
      </c>
      <c r="K2284" s="42">
        <v>21</v>
      </c>
      <c r="L2284" s="42">
        <v>19</v>
      </c>
      <c r="M2284" s="42">
        <v>48</v>
      </c>
      <c r="N2284" s="37">
        <v>170</v>
      </c>
      <c r="O2284" t="str">
        <f t="shared" si="107"/>
        <v>080010.78071000</v>
      </c>
    </row>
    <row r="2285" spans="1:15" x14ac:dyDescent="0.3">
      <c r="A2285" s="36" t="s">
        <v>4164</v>
      </c>
      <c r="B2285" s="37" t="s">
        <v>4270</v>
      </c>
      <c r="C2285" s="38" t="s">
        <v>4271</v>
      </c>
      <c r="D2285" s="39" t="s">
        <v>4733</v>
      </c>
      <c r="E2285" s="36" t="s">
        <v>130</v>
      </c>
      <c r="F2285" s="40">
        <f t="shared" si="105"/>
        <v>89.075630252100851</v>
      </c>
      <c r="G2285" s="41">
        <f t="shared" si="106"/>
        <v>17</v>
      </c>
      <c r="H2285" s="36">
        <v>0</v>
      </c>
      <c r="I2285" s="42">
        <v>0</v>
      </c>
      <c r="J2285" s="42">
        <v>0</v>
      </c>
      <c r="K2285" s="42">
        <v>2</v>
      </c>
      <c r="L2285" s="42">
        <v>1</v>
      </c>
      <c r="M2285" s="42">
        <v>5</v>
      </c>
      <c r="N2285" s="37">
        <v>9</v>
      </c>
      <c r="O2285" t="str">
        <f t="shared" si="107"/>
        <v>080010.92443574</v>
      </c>
    </row>
    <row r="2286" spans="1:15" x14ac:dyDescent="0.3">
      <c r="A2286" s="36" t="s">
        <v>4164</v>
      </c>
      <c r="B2286" s="37" t="s">
        <v>4734</v>
      </c>
      <c r="C2286" s="38" t="s">
        <v>4735</v>
      </c>
      <c r="D2286" s="39" t="s">
        <v>4644</v>
      </c>
      <c r="E2286" s="36" t="s">
        <v>130</v>
      </c>
      <c r="F2286" s="40">
        <f t="shared" si="105"/>
        <v>89.075630252100851</v>
      </c>
      <c r="G2286" s="41">
        <f t="shared" si="106"/>
        <v>17</v>
      </c>
      <c r="H2286" s="36">
        <v>1</v>
      </c>
      <c r="I2286" s="42">
        <v>0</v>
      </c>
      <c r="J2286" s="42">
        <v>0</v>
      </c>
      <c r="K2286" s="42">
        <v>0</v>
      </c>
      <c r="L2286" s="42">
        <v>2</v>
      </c>
      <c r="M2286" s="42">
        <v>3</v>
      </c>
      <c r="N2286" s="37">
        <v>11</v>
      </c>
      <c r="O2286" t="str">
        <f t="shared" si="107"/>
        <v>080010.92443767</v>
      </c>
    </row>
    <row r="2287" spans="1:15" x14ac:dyDescent="0.3">
      <c r="A2287" s="36" t="s">
        <v>4164</v>
      </c>
      <c r="B2287" s="37" t="s">
        <v>4736</v>
      </c>
      <c r="C2287" s="38" t="s">
        <v>4737</v>
      </c>
      <c r="D2287" s="39" t="s">
        <v>4738</v>
      </c>
      <c r="E2287" s="36" t="s">
        <v>130</v>
      </c>
      <c r="F2287" s="40">
        <f t="shared" si="105"/>
        <v>89.075630252100851</v>
      </c>
      <c r="G2287" s="41">
        <f t="shared" si="106"/>
        <v>17</v>
      </c>
      <c r="H2287" s="36">
        <v>1</v>
      </c>
      <c r="I2287" s="42">
        <v>0</v>
      </c>
      <c r="J2287" s="42">
        <v>1</v>
      </c>
      <c r="K2287" s="42">
        <v>0</v>
      </c>
      <c r="L2287" s="42">
        <v>1</v>
      </c>
      <c r="M2287" s="42">
        <v>1</v>
      </c>
      <c r="N2287" s="37">
        <v>13</v>
      </c>
      <c r="O2287" t="str">
        <f t="shared" si="107"/>
        <v>080010.92444786</v>
      </c>
    </row>
    <row r="2288" spans="1:15" x14ac:dyDescent="0.3">
      <c r="A2288" s="36" t="s">
        <v>4164</v>
      </c>
      <c r="B2288" s="37" t="s">
        <v>4739</v>
      </c>
      <c r="C2288" s="38" t="s">
        <v>4740</v>
      </c>
      <c r="D2288" s="39" t="s">
        <v>4692</v>
      </c>
      <c r="E2288" s="36" t="s">
        <v>130</v>
      </c>
      <c r="F2288" s="40">
        <f t="shared" si="105"/>
        <v>89.075630252100851</v>
      </c>
      <c r="G2288" s="41">
        <f t="shared" si="106"/>
        <v>17</v>
      </c>
      <c r="H2288" s="36">
        <v>1</v>
      </c>
      <c r="I2288" s="42">
        <v>0</v>
      </c>
      <c r="J2288" s="42">
        <v>0</v>
      </c>
      <c r="K2288" s="42">
        <v>0</v>
      </c>
      <c r="L2288" s="42">
        <v>2</v>
      </c>
      <c r="M2288" s="42">
        <v>3</v>
      </c>
      <c r="N2288" s="37">
        <v>11</v>
      </c>
      <c r="O2288" t="str">
        <f t="shared" si="107"/>
        <v>080010.92444971</v>
      </c>
    </row>
    <row r="2289" spans="1:15" x14ac:dyDescent="0.3">
      <c r="A2289" s="36" t="s">
        <v>4164</v>
      </c>
      <c r="B2289" s="37" t="s">
        <v>4595</v>
      </c>
      <c r="C2289" s="38" t="s">
        <v>4596</v>
      </c>
      <c r="D2289" s="39" t="s">
        <v>4263</v>
      </c>
      <c r="E2289" s="36" t="s">
        <v>130</v>
      </c>
      <c r="F2289" s="40">
        <f t="shared" si="105"/>
        <v>89.010989010989007</v>
      </c>
      <c r="G2289" s="41">
        <f t="shared" si="106"/>
        <v>13</v>
      </c>
      <c r="H2289" s="36">
        <v>0</v>
      </c>
      <c r="I2289" s="42">
        <v>0</v>
      </c>
      <c r="J2289" s="42">
        <v>0</v>
      </c>
      <c r="K2289" s="42">
        <v>2</v>
      </c>
      <c r="L2289" s="42">
        <v>0</v>
      </c>
      <c r="M2289" s="42">
        <v>4</v>
      </c>
      <c r="N2289" s="37">
        <v>7</v>
      </c>
      <c r="O2289" t="str">
        <f t="shared" si="107"/>
        <v>080010.98903644</v>
      </c>
    </row>
    <row r="2290" spans="1:15" x14ac:dyDescent="0.3">
      <c r="A2290" s="36" t="s">
        <v>4164</v>
      </c>
      <c r="B2290" s="37" t="s">
        <v>4741</v>
      </c>
      <c r="C2290" s="38" t="s">
        <v>4742</v>
      </c>
      <c r="D2290" s="39" t="s">
        <v>2557</v>
      </c>
      <c r="E2290" s="36" t="s">
        <v>130</v>
      </c>
      <c r="F2290" s="40">
        <f t="shared" si="105"/>
        <v>88.888888888888886</v>
      </c>
      <c r="G2290" s="41">
        <f t="shared" si="106"/>
        <v>9</v>
      </c>
      <c r="H2290" s="36">
        <v>0</v>
      </c>
      <c r="I2290" s="42">
        <v>0</v>
      </c>
      <c r="J2290" s="42">
        <v>0</v>
      </c>
      <c r="K2290" s="42">
        <v>2</v>
      </c>
      <c r="L2290" s="42">
        <v>0</v>
      </c>
      <c r="M2290" s="42">
        <v>1</v>
      </c>
      <c r="N2290" s="37">
        <v>6</v>
      </c>
      <c r="O2290" t="str">
        <f t="shared" si="107"/>
        <v>080011.11113510</v>
      </c>
    </row>
    <row r="2291" spans="1:15" x14ac:dyDescent="0.3">
      <c r="A2291" s="36" t="s">
        <v>4164</v>
      </c>
      <c r="B2291" s="37" t="s">
        <v>4743</v>
      </c>
      <c r="C2291" s="38" t="s">
        <v>4744</v>
      </c>
      <c r="D2291" s="39" t="s">
        <v>4745</v>
      </c>
      <c r="E2291" s="36" t="s">
        <v>130</v>
      </c>
      <c r="F2291" s="40">
        <f t="shared" si="105"/>
        <v>88.888888888888886</v>
      </c>
      <c r="G2291" s="41">
        <f t="shared" si="106"/>
        <v>9</v>
      </c>
      <c r="H2291" s="36">
        <v>0</v>
      </c>
      <c r="I2291" s="42">
        <v>0</v>
      </c>
      <c r="J2291" s="42">
        <v>1</v>
      </c>
      <c r="K2291" s="42">
        <v>0</v>
      </c>
      <c r="L2291" s="42">
        <v>1</v>
      </c>
      <c r="M2291" s="42">
        <v>1</v>
      </c>
      <c r="N2291" s="37">
        <v>6</v>
      </c>
      <c r="O2291" t="str">
        <f t="shared" si="107"/>
        <v>080011.11113572</v>
      </c>
    </row>
    <row r="2292" spans="1:15" x14ac:dyDescent="0.3">
      <c r="A2292" s="36" t="s">
        <v>4164</v>
      </c>
      <c r="B2292" s="37" t="s">
        <v>4746</v>
      </c>
      <c r="C2292" s="38" t="s">
        <v>4747</v>
      </c>
      <c r="D2292" s="39" t="s">
        <v>4703</v>
      </c>
      <c r="E2292" s="36" t="s">
        <v>130</v>
      </c>
      <c r="F2292" s="40">
        <f t="shared" si="105"/>
        <v>88.775510204081627</v>
      </c>
      <c r="G2292" s="41">
        <f t="shared" si="106"/>
        <v>14</v>
      </c>
      <c r="H2292" s="36">
        <v>0</v>
      </c>
      <c r="I2292" s="42">
        <v>0</v>
      </c>
      <c r="J2292" s="42">
        <v>1</v>
      </c>
      <c r="K2292" s="42">
        <v>0</v>
      </c>
      <c r="L2292" s="42">
        <v>1</v>
      </c>
      <c r="M2292" s="42">
        <v>5</v>
      </c>
      <c r="N2292" s="37">
        <v>7</v>
      </c>
      <c r="O2292" t="str">
        <f t="shared" si="107"/>
        <v>080011.22454875</v>
      </c>
    </row>
    <row r="2293" spans="1:15" x14ac:dyDescent="0.3">
      <c r="A2293" s="36" t="s">
        <v>4164</v>
      </c>
      <c r="B2293" s="37" t="s">
        <v>4748</v>
      </c>
      <c r="C2293" s="38" t="s">
        <v>4749</v>
      </c>
      <c r="D2293" s="39" t="s">
        <v>4557</v>
      </c>
      <c r="E2293" s="36" t="s">
        <v>130</v>
      </c>
      <c r="F2293" s="40">
        <f t="shared" si="105"/>
        <v>88.775510204081627</v>
      </c>
      <c r="G2293" s="41">
        <f t="shared" si="106"/>
        <v>14</v>
      </c>
      <c r="H2293" s="36">
        <v>0</v>
      </c>
      <c r="I2293" s="42">
        <v>1</v>
      </c>
      <c r="J2293" s="42">
        <v>0</v>
      </c>
      <c r="K2293" s="42">
        <v>0</v>
      </c>
      <c r="L2293" s="42">
        <v>1</v>
      </c>
      <c r="M2293" s="42">
        <v>4</v>
      </c>
      <c r="N2293" s="37">
        <v>8</v>
      </c>
      <c r="O2293" t="str">
        <f t="shared" si="107"/>
        <v>080011.22454994</v>
      </c>
    </row>
    <row r="2294" spans="1:15" x14ac:dyDescent="0.3">
      <c r="A2294" s="36" t="s">
        <v>4164</v>
      </c>
      <c r="B2294" s="37" t="s">
        <v>4750</v>
      </c>
      <c r="C2294" s="38" t="s">
        <v>4751</v>
      </c>
      <c r="D2294" s="39" t="s">
        <v>4266</v>
      </c>
      <c r="E2294" s="36" t="s">
        <v>130</v>
      </c>
      <c r="F2294" s="40">
        <f t="shared" si="105"/>
        <v>88.775510204081627</v>
      </c>
      <c r="G2294" s="41">
        <f t="shared" si="106"/>
        <v>14</v>
      </c>
      <c r="H2294" s="36">
        <v>0</v>
      </c>
      <c r="I2294" s="42">
        <v>0</v>
      </c>
      <c r="J2294" s="42">
        <v>0</v>
      </c>
      <c r="K2294" s="42">
        <v>1</v>
      </c>
      <c r="L2294" s="42">
        <v>3</v>
      </c>
      <c r="M2294" s="42">
        <v>2</v>
      </c>
      <c r="N2294" s="37">
        <v>8</v>
      </c>
      <c r="O2294" t="str">
        <f t="shared" si="107"/>
        <v>080011.22454994</v>
      </c>
    </row>
    <row r="2295" spans="1:15" x14ac:dyDescent="0.3">
      <c r="A2295" s="36" t="s">
        <v>4164</v>
      </c>
      <c r="B2295" s="37" t="s">
        <v>4752</v>
      </c>
      <c r="C2295" s="38" t="s">
        <v>4753</v>
      </c>
      <c r="D2295" s="39" t="s">
        <v>4590</v>
      </c>
      <c r="E2295" s="36" t="s">
        <v>130</v>
      </c>
      <c r="F2295" s="40">
        <f t="shared" si="105"/>
        <v>88.775510204081627</v>
      </c>
      <c r="G2295" s="41">
        <f t="shared" si="106"/>
        <v>14</v>
      </c>
      <c r="H2295" s="36">
        <v>0</v>
      </c>
      <c r="I2295" s="42">
        <v>0</v>
      </c>
      <c r="J2295" s="42">
        <v>0</v>
      </c>
      <c r="K2295" s="42">
        <v>1</v>
      </c>
      <c r="L2295" s="42">
        <v>3</v>
      </c>
      <c r="M2295" s="42">
        <v>2</v>
      </c>
      <c r="N2295" s="37">
        <v>8</v>
      </c>
      <c r="O2295" t="str">
        <f t="shared" si="107"/>
        <v>080011.22454995</v>
      </c>
    </row>
    <row r="2296" spans="1:15" x14ac:dyDescent="0.3">
      <c r="A2296" s="36" t="s">
        <v>4164</v>
      </c>
      <c r="B2296" s="37" t="s">
        <v>4754</v>
      </c>
      <c r="C2296" s="38" t="s">
        <v>4755</v>
      </c>
      <c r="D2296" s="39" t="s">
        <v>4433</v>
      </c>
      <c r="E2296" s="36" t="s">
        <v>130</v>
      </c>
      <c r="F2296" s="40">
        <f t="shared" si="105"/>
        <v>88.571428571428569</v>
      </c>
      <c r="G2296" s="41">
        <f t="shared" si="106"/>
        <v>10</v>
      </c>
      <c r="H2296" s="36">
        <v>0</v>
      </c>
      <c r="I2296" s="42">
        <v>0</v>
      </c>
      <c r="J2296" s="42">
        <v>0</v>
      </c>
      <c r="K2296" s="42">
        <v>1</v>
      </c>
      <c r="L2296" s="42">
        <v>1</v>
      </c>
      <c r="M2296" s="42">
        <v>3</v>
      </c>
      <c r="N2296" s="37">
        <v>5</v>
      </c>
      <c r="O2296" t="str">
        <f t="shared" si="107"/>
        <v>080011.42863296</v>
      </c>
    </row>
    <row r="2297" spans="1:15" x14ac:dyDescent="0.3">
      <c r="A2297" s="36" t="s">
        <v>4164</v>
      </c>
      <c r="B2297" s="37" t="s">
        <v>4756</v>
      </c>
      <c r="C2297" s="38" t="s">
        <v>4757</v>
      </c>
      <c r="D2297" s="39" t="s">
        <v>4758</v>
      </c>
      <c r="E2297" s="36" t="s">
        <v>130</v>
      </c>
      <c r="F2297" s="40">
        <f t="shared" si="105"/>
        <v>88.571428571428569</v>
      </c>
      <c r="G2297" s="41">
        <f t="shared" si="106"/>
        <v>10</v>
      </c>
      <c r="H2297" s="36">
        <v>0</v>
      </c>
      <c r="I2297" s="42">
        <v>0</v>
      </c>
      <c r="J2297" s="42">
        <v>0</v>
      </c>
      <c r="K2297" s="42">
        <v>1</v>
      </c>
      <c r="L2297" s="42">
        <v>2</v>
      </c>
      <c r="M2297" s="42">
        <v>1</v>
      </c>
      <c r="N2297" s="37">
        <v>6</v>
      </c>
      <c r="O2297" t="str">
        <f t="shared" si="107"/>
        <v>080011.42863753</v>
      </c>
    </row>
    <row r="2298" spans="1:15" x14ac:dyDescent="0.3">
      <c r="A2298" s="36" t="s">
        <v>4164</v>
      </c>
      <c r="B2298" s="37" t="s">
        <v>4759</v>
      </c>
      <c r="C2298" s="38" t="s">
        <v>4760</v>
      </c>
      <c r="D2298" s="39" t="s">
        <v>4761</v>
      </c>
      <c r="E2298" s="36" t="s">
        <v>130</v>
      </c>
      <c r="F2298" s="40">
        <f t="shared" si="105"/>
        <v>88.571428571428569</v>
      </c>
      <c r="G2298" s="41">
        <f t="shared" si="106"/>
        <v>5</v>
      </c>
      <c r="H2298" s="36">
        <v>0</v>
      </c>
      <c r="I2298" s="42">
        <v>0</v>
      </c>
      <c r="J2298" s="42">
        <v>0</v>
      </c>
      <c r="K2298" s="42">
        <v>0</v>
      </c>
      <c r="L2298" s="42">
        <v>1</v>
      </c>
      <c r="M2298" s="42">
        <v>2</v>
      </c>
      <c r="N2298" s="37">
        <v>2</v>
      </c>
      <c r="O2298" t="str">
        <f t="shared" si="107"/>
        <v>080011.42864842</v>
      </c>
    </row>
    <row r="2299" spans="1:15" x14ac:dyDescent="0.3">
      <c r="A2299" s="36" t="s">
        <v>4164</v>
      </c>
      <c r="B2299" s="37" t="s">
        <v>4762</v>
      </c>
      <c r="C2299" s="38" t="s">
        <v>4763</v>
      </c>
      <c r="D2299" s="39" t="s">
        <v>4732</v>
      </c>
      <c r="E2299" s="36" t="s">
        <v>130</v>
      </c>
      <c r="F2299" s="40">
        <f t="shared" si="105"/>
        <v>88.392857142857139</v>
      </c>
      <c r="G2299" s="41">
        <f t="shared" si="106"/>
        <v>16</v>
      </c>
      <c r="H2299" s="36">
        <v>0</v>
      </c>
      <c r="I2299" s="42">
        <v>1</v>
      </c>
      <c r="J2299" s="42">
        <v>0</v>
      </c>
      <c r="K2299" s="42">
        <v>2</v>
      </c>
      <c r="L2299" s="42">
        <v>0</v>
      </c>
      <c r="M2299" s="42">
        <v>2</v>
      </c>
      <c r="N2299" s="37">
        <v>11</v>
      </c>
      <c r="O2299" t="str">
        <f t="shared" si="107"/>
        <v>080011.60713771</v>
      </c>
    </row>
    <row r="2300" spans="1:15" x14ac:dyDescent="0.3">
      <c r="A2300" s="36" t="s">
        <v>4164</v>
      </c>
      <c r="B2300" s="37" t="s">
        <v>4764</v>
      </c>
      <c r="C2300" s="38" t="s">
        <v>4765</v>
      </c>
      <c r="D2300" s="39" t="s">
        <v>4766</v>
      </c>
      <c r="E2300" s="36" t="s">
        <v>130</v>
      </c>
      <c r="F2300" s="40">
        <f t="shared" si="105"/>
        <v>88.311688311688314</v>
      </c>
      <c r="G2300" s="41">
        <f t="shared" si="106"/>
        <v>11</v>
      </c>
      <c r="H2300" s="36">
        <v>0</v>
      </c>
      <c r="I2300" s="42">
        <v>0</v>
      </c>
      <c r="J2300" s="42">
        <v>0</v>
      </c>
      <c r="K2300" s="42">
        <v>0</v>
      </c>
      <c r="L2300" s="42">
        <v>3</v>
      </c>
      <c r="M2300" s="42">
        <v>3</v>
      </c>
      <c r="N2300" s="37">
        <v>5</v>
      </c>
      <c r="O2300" t="str">
        <f t="shared" si="107"/>
        <v>080011.68834118</v>
      </c>
    </row>
    <row r="2301" spans="1:15" x14ac:dyDescent="0.3">
      <c r="A2301" s="36" t="s">
        <v>4164</v>
      </c>
      <c r="B2301" s="37" t="s">
        <v>4295</v>
      </c>
      <c r="C2301" s="38" t="s">
        <v>4296</v>
      </c>
      <c r="D2301" s="39" t="s">
        <v>4695</v>
      </c>
      <c r="E2301" s="36" t="s">
        <v>130</v>
      </c>
      <c r="F2301" s="40">
        <f t="shared" si="105"/>
        <v>88.198757763975152</v>
      </c>
      <c r="G2301" s="41">
        <f t="shared" si="106"/>
        <v>23</v>
      </c>
      <c r="H2301" s="36">
        <v>0</v>
      </c>
      <c r="I2301" s="42">
        <v>1</v>
      </c>
      <c r="J2301" s="42">
        <v>1</v>
      </c>
      <c r="K2301" s="42">
        <v>1</v>
      </c>
      <c r="L2301" s="42">
        <v>0</v>
      </c>
      <c r="M2301" s="42">
        <v>7</v>
      </c>
      <c r="N2301" s="37">
        <v>13</v>
      </c>
      <c r="O2301" t="str">
        <f t="shared" si="107"/>
        <v>080011.80123074</v>
      </c>
    </row>
    <row r="2302" spans="1:15" x14ac:dyDescent="0.3">
      <c r="A2302" s="36" t="s">
        <v>4164</v>
      </c>
      <c r="B2302" s="37" t="s">
        <v>4767</v>
      </c>
      <c r="C2302" s="38" t="s">
        <v>4768</v>
      </c>
      <c r="D2302" s="39" t="s">
        <v>935</v>
      </c>
      <c r="E2302" s="36" t="s">
        <v>130</v>
      </c>
      <c r="F2302" s="40">
        <f t="shared" si="105"/>
        <v>88.095238095238088</v>
      </c>
      <c r="G2302" s="41">
        <f t="shared" si="106"/>
        <v>18</v>
      </c>
      <c r="H2302" s="36">
        <v>0</v>
      </c>
      <c r="I2302" s="42">
        <v>0</v>
      </c>
      <c r="J2302" s="42">
        <v>0</v>
      </c>
      <c r="K2302" s="42">
        <v>1</v>
      </c>
      <c r="L2302" s="42">
        <v>4</v>
      </c>
      <c r="M2302" s="42">
        <v>4</v>
      </c>
      <c r="N2302" s="37">
        <v>9</v>
      </c>
      <c r="O2302" t="str">
        <f t="shared" si="107"/>
        <v>080011.90484964</v>
      </c>
    </row>
    <row r="2303" spans="1:15" x14ac:dyDescent="0.3">
      <c r="A2303" s="36" t="s">
        <v>4164</v>
      </c>
      <c r="B2303" s="37" t="s">
        <v>4416</v>
      </c>
      <c r="C2303" s="38" t="s">
        <v>4417</v>
      </c>
      <c r="D2303" s="39" t="s">
        <v>4450</v>
      </c>
      <c r="E2303" s="36" t="s">
        <v>130</v>
      </c>
      <c r="F2303" s="40">
        <f t="shared" si="105"/>
        <v>88.095238095238088</v>
      </c>
      <c r="G2303" s="41">
        <f t="shared" si="106"/>
        <v>12</v>
      </c>
      <c r="H2303" s="36">
        <v>0</v>
      </c>
      <c r="I2303" s="42">
        <v>0</v>
      </c>
      <c r="J2303" s="42">
        <v>0</v>
      </c>
      <c r="K2303" s="42">
        <v>1</v>
      </c>
      <c r="L2303" s="42">
        <v>2</v>
      </c>
      <c r="M2303" s="42">
        <v>3</v>
      </c>
      <c r="N2303" s="37">
        <v>6</v>
      </c>
      <c r="O2303" t="str">
        <f t="shared" si="107"/>
        <v>080011.90484976</v>
      </c>
    </row>
    <row r="2304" spans="1:15" x14ac:dyDescent="0.3">
      <c r="A2304" s="36" t="s">
        <v>4164</v>
      </c>
      <c r="B2304" s="37" t="s">
        <v>4352</v>
      </c>
      <c r="C2304" s="38" t="s">
        <v>4353</v>
      </c>
      <c r="D2304" s="39" t="s">
        <v>4769</v>
      </c>
      <c r="E2304" s="36" t="s">
        <v>153</v>
      </c>
      <c r="F2304" s="40">
        <f t="shared" si="105"/>
        <v>87.755102040816325</v>
      </c>
      <c r="G2304" s="41">
        <f t="shared" si="106"/>
        <v>7</v>
      </c>
      <c r="H2304" s="36">
        <v>0</v>
      </c>
      <c r="I2304" s="42">
        <v>0</v>
      </c>
      <c r="J2304" s="42">
        <v>0</v>
      </c>
      <c r="K2304" s="42">
        <v>0</v>
      </c>
      <c r="L2304" s="42">
        <v>2</v>
      </c>
      <c r="M2304" s="42">
        <v>2</v>
      </c>
      <c r="N2304" s="37">
        <v>3</v>
      </c>
      <c r="O2304" t="str">
        <f t="shared" si="107"/>
        <v>080012.24494688</v>
      </c>
    </row>
    <row r="2305" spans="1:15" x14ac:dyDescent="0.3">
      <c r="A2305" s="36" t="s">
        <v>4164</v>
      </c>
      <c r="B2305" s="37" t="s">
        <v>4507</v>
      </c>
      <c r="C2305" s="38" t="s">
        <v>4508</v>
      </c>
      <c r="D2305" s="39" t="s">
        <v>4521</v>
      </c>
      <c r="E2305" s="36" t="s">
        <v>153</v>
      </c>
      <c r="F2305" s="40">
        <f t="shared" si="105"/>
        <v>87.755102040816325</v>
      </c>
      <c r="G2305" s="41">
        <f t="shared" si="106"/>
        <v>14</v>
      </c>
      <c r="H2305" s="36">
        <v>1</v>
      </c>
      <c r="I2305" s="42">
        <v>0</v>
      </c>
      <c r="J2305" s="42">
        <v>0</v>
      </c>
      <c r="K2305" s="42">
        <v>0</v>
      </c>
      <c r="L2305" s="42">
        <v>1</v>
      </c>
      <c r="M2305" s="42">
        <v>4</v>
      </c>
      <c r="N2305" s="37">
        <v>8</v>
      </c>
      <c r="O2305" t="str">
        <f t="shared" si="107"/>
        <v>080012.24494823</v>
      </c>
    </row>
    <row r="2306" spans="1:15" x14ac:dyDescent="0.3">
      <c r="A2306" s="36" t="s">
        <v>4164</v>
      </c>
      <c r="B2306" s="37" t="s">
        <v>4770</v>
      </c>
      <c r="C2306" s="38" t="s">
        <v>4771</v>
      </c>
      <c r="D2306" s="39" t="s">
        <v>4654</v>
      </c>
      <c r="E2306" s="36" t="s">
        <v>153</v>
      </c>
      <c r="F2306" s="40">
        <f t="shared" ref="F2306:F2369" si="108">(H2306+2*I2306+3*J2306+4*K2306+5*L2306+6*M2306+7*N2306)/(7*SUM(H2306:N2306))*100</f>
        <v>87.61904761904762</v>
      </c>
      <c r="G2306" s="41">
        <f t="shared" ref="G2306:G2369" si="109">SUM(H2306:N2306)</f>
        <v>15</v>
      </c>
      <c r="H2306" s="36">
        <v>1</v>
      </c>
      <c r="I2306" s="42">
        <v>0</v>
      </c>
      <c r="J2306" s="42">
        <v>0</v>
      </c>
      <c r="K2306" s="42">
        <v>2</v>
      </c>
      <c r="L2306" s="42">
        <v>0</v>
      </c>
      <c r="M2306" s="42">
        <v>1</v>
      </c>
      <c r="N2306" s="37">
        <v>11</v>
      </c>
      <c r="O2306" t="str">
        <f t="shared" ref="O2306:O2369" si="110">_xlfn.CONCAT(MID(B2306,2,3),TEXT(100-F2306,"000.0000"),MID(B2306,1,1),MID(B2306,5,3))</f>
        <v>080012.38100498</v>
      </c>
    </row>
    <row r="2307" spans="1:15" x14ac:dyDescent="0.3">
      <c r="A2307" s="36" t="s">
        <v>4164</v>
      </c>
      <c r="B2307" s="37" t="s">
        <v>4504</v>
      </c>
      <c r="C2307" s="38" t="s">
        <v>4505</v>
      </c>
      <c r="D2307" s="39" t="s">
        <v>4368</v>
      </c>
      <c r="E2307" s="36" t="s">
        <v>153</v>
      </c>
      <c r="F2307" s="40">
        <f t="shared" si="108"/>
        <v>87.61904761904762</v>
      </c>
      <c r="G2307" s="41">
        <f t="shared" si="109"/>
        <v>15</v>
      </c>
      <c r="H2307" s="36">
        <v>0</v>
      </c>
      <c r="I2307" s="42">
        <v>0</v>
      </c>
      <c r="J2307" s="42">
        <v>1</v>
      </c>
      <c r="K2307" s="42">
        <v>1</v>
      </c>
      <c r="L2307" s="42">
        <v>2</v>
      </c>
      <c r="M2307" s="42">
        <v>2</v>
      </c>
      <c r="N2307" s="37">
        <v>9</v>
      </c>
      <c r="O2307" t="str">
        <f t="shared" si="110"/>
        <v>080012.38103731</v>
      </c>
    </row>
    <row r="2308" spans="1:15" x14ac:dyDescent="0.3">
      <c r="A2308" s="36" t="s">
        <v>4164</v>
      </c>
      <c r="B2308" s="37" t="s">
        <v>4270</v>
      </c>
      <c r="C2308" s="38" t="s">
        <v>4271</v>
      </c>
      <c r="D2308" s="39" t="s">
        <v>4422</v>
      </c>
      <c r="E2308" s="36" t="s">
        <v>153</v>
      </c>
      <c r="F2308" s="40">
        <f t="shared" si="108"/>
        <v>87.394957983193279</v>
      </c>
      <c r="G2308" s="41">
        <f t="shared" si="109"/>
        <v>17</v>
      </c>
      <c r="H2308" s="36">
        <v>0</v>
      </c>
      <c r="I2308" s="42">
        <v>0</v>
      </c>
      <c r="J2308" s="42">
        <v>2</v>
      </c>
      <c r="K2308" s="42">
        <v>0</v>
      </c>
      <c r="L2308" s="42">
        <v>2</v>
      </c>
      <c r="M2308" s="42">
        <v>3</v>
      </c>
      <c r="N2308" s="37">
        <v>10</v>
      </c>
      <c r="O2308" t="str">
        <f t="shared" si="110"/>
        <v>080012.60503574</v>
      </c>
    </row>
    <row r="2309" spans="1:15" x14ac:dyDescent="0.3">
      <c r="A2309" s="36" t="s">
        <v>4164</v>
      </c>
      <c r="B2309" s="37" t="s">
        <v>4772</v>
      </c>
      <c r="C2309" s="38" t="s">
        <v>4773</v>
      </c>
      <c r="D2309" s="39" t="s">
        <v>4654</v>
      </c>
      <c r="E2309" s="36" t="s">
        <v>153</v>
      </c>
      <c r="F2309" s="40">
        <f t="shared" si="108"/>
        <v>87.394957983193279</v>
      </c>
      <c r="G2309" s="41">
        <f t="shared" si="109"/>
        <v>17</v>
      </c>
      <c r="H2309" s="36">
        <v>0</v>
      </c>
      <c r="I2309" s="42">
        <v>0</v>
      </c>
      <c r="J2309" s="42">
        <v>1</v>
      </c>
      <c r="K2309" s="42">
        <v>2</v>
      </c>
      <c r="L2309" s="42">
        <v>1</v>
      </c>
      <c r="M2309" s="42">
        <v>3</v>
      </c>
      <c r="N2309" s="37">
        <v>10</v>
      </c>
      <c r="O2309" t="str">
        <f t="shared" si="110"/>
        <v>080012.60503757</v>
      </c>
    </row>
    <row r="2310" spans="1:15" x14ac:dyDescent="0.3">
      <c r="A2310" s="36" t="s">
        <v>4164</v>
      </c>
      <c r="B2310" s="37" t="s">
        <v>4774</v>
      </c>
      <c r="C2310" s="38" t="s">
        <v>4775</v>
      </c>
      <c r="D2310" s="39" t="s">
        <v>4632</v>
      </c>
      <c r="E2310" s="36" t="s">
        <v>153</v>
      </c>
      <c r="F2310" s="40">
        <f t="shared" si="108"/>
        <v>87.301587301587304</v>
      </c>
      <c r="G2310" s="41">
        <f t="shared" si="109"/>
        <v>9</v>
      </c>
      <c r="H2310" s="36">
        <v>0</v>
      </c>
      <c r="I2310" s="42">
        <v>0</v>
      </c>
      <c r="J2310" s="42">
        <v>0</v>
      </c>
      <c r="K2310" s="42">
        <v>0</v>
      </c>
      <c r="L2310" s="42">
        <v>3</v>
      </c>
      <c r="M2310" s="42">
        <v>2</v>
      </c>
      <c r="N2310" s="37">
        <v>4</v>
      </c>
      <c r="O2310" t="str">
        <f t="shared" si="110"/>
        <v>080012.69844727</v>
      </c>
    </row>
    <row r="2311" spans="1:15" x14ac:dyDescent="0.3">
      <c r="A2311" s="36" t="s">
        <v>4164</v>
      </c>
      <c r="B2311" s="37" t="s">
        <v>4776</v>
      </c>
      <c r="C2311" s="38" t="s">
        <v>4777</v>
      </c>
      <c r="D2311" s="39" t="s">
        <v>4587</v>
      </c>
      <c r="E2311" s="36" t="s">
        <v>153</v>
      </c>
      <c r="F2311" s="40">
        <f t="shared" si="108"/>
        <v>86.857142857142861</v>
      </c>
      <c r="G2311" s="41">
        <f t="shared" si="109"/>
        <v>25</v>
      </c>
      <c r="H2311" s="36">
        <v>0</v>
      </c>
      <c r="I2311" s="42">
        <v>0</v>
      </c>
      <c r="J2311" s="42">
        <v>2</v>
      </c>
      <c r="K2311" s="42">
        <v>1</v>
      </c>
      <c r="L2311" s="42">
        <v>2</v>
      </c>
      <c r="M2311" s="42">
        <v>8</v>
      </c>
      <c r="N2311" s="37">
        <v>12</v>
      </c>
      <c r="O2311" t="str">
        <f t="shared" si="110"/>
        <v>080013.14290430</v>
      </c>
    </row>
    <row r="2312" spans="1:15" x14ac:dyDescent="0.3">
      <c r="A2312" s="36" t="s">
        <v>4164</v>
      </c>
      <c r="B2312" s="37" t="s">
        <v>4778</v>
      </c>
      <c r="C2312" s="38" t="s">
        <v>4779</v>
      </c>
      <c r="D2312" s="39" t="s">
        <v>4391</v>
      </c>
      <c r="E2312" s="36" t="s">
        <v>153</v>
      </c>
      <c r="F2312" s="40">
        <f t="shared" si="108"/>
        <v>86.813186813186817</v>
      </c>
      <c r="G2312" s="41">
        <f t="shared" si="109"/>
        <v>26</v>
      </c>
      <c r="H2312" s="36">
        <v>0</v>
      </c>
      <c r="I2312" s="42">
        <v>0</v>
      </c>
      <c r="J2312" s="42">
        <v>1</v>
      </c>
      <c r="K2312" s="42">
        <v>4</v>
      </c>
      <c r="L2312" s="42">
        <v>2</v>
      </c>
      <c r="M2312" s="42">
        <v>4</v>
      </c>
      <c r="N2312" s="37">
        <v>15</v>
      </c>
      <c r="O2312" t="str">
        <f t="shared" si="110"/>
        <v>080013.18680477</v>
      </c>
    </row>
    <row r="2313" spans="1:15" x14ac:dyDescent="0.3">
      <c r="A2313" s="36" t="s">
        <v>4164</v>
      </c>
      <c r="B2313" s="37" t="s">
        <v>4780</v>
      </c>
      <c r="C2313" s="38" t="s">
        <v>4781</v>
      </c>
      <c r="D2313" s="39" t="s">
        <v>4782</v>
      </c>
      <c r="E2313" s="36" t="s">
        <v>153</v>
      </c>
      <c r="F2313" s="40">
        <f t="shared" si="108"/>
        <v>86.772486772486772</v>
      </c>
      <c r="G2313" s="41">
        <f t="shared" si="109"/>
        <v>27</v>
      </c>
      <c r="H2313" s="36">
        <v>1</v>
      </c>
      <c r="I2313" s="42">
        <v>0</v>
      </c>
      <c r="J2313" s="42">
        <v>1</v>
      </c>
      <c r="K2313" s="42">
        <v>1</v>
      </c>
      <c r="L2313" s="42">
        <v>4</v>
      </c>
      <c r="M2313" s="42">
        <v>4</v>
      </c>
      <c r="N2313" s="37">
        <v>16</v>
      </c>
      <c r="O2313" t="str">
        <f t="shared" si="110"/>
        <v>080013.22750525</v>
      </c>
    </row>
    <row r="2314" spans="1:15" x14ac:dyDescent="0.3">
      <c r="A2314" s="36" t="s">
        <v>4164</v>
      </c>
      <c r="B2314" s="37" t="s">
        <v>4783</v>
      </c>
      <c r="C2314" s="38" t="s">
        <v>4784</v>
      </c>
      <c r="D2314" s="39" t="s">
        <v>4785</v>
      </c>
      <c r="E2314" s="36" t="s">
        <v>153</v>
      </c>
      <c r="F2314" s="40">
        <f t="shared" si="108"/>
        <v>86.666666666666671</v>
      </c>
      <c r="G2314" s="41">
        <f t="shared" si="109"/>
        <v>15</v>
      </c>
      <c r="H2314" s="36">
        <v>0</v>
      </c>
      <c r="I2314" s="42">
        <v>0</v>
      </c>
      <c r="J2314" s="42">
        <v>2</v>
      </c>
      <c r="K2314" s="42">
        <v>1</v>
      </c>
      <c r="L2314" s="42">
        <v>0</v>
      </c>
      <c r="M2314" s="42">
        <v>3</v>
      </c>
      <c r="N2314" s="37">
        <v>9</v>
      </c>
      <c r="O2314" t="str">
        <f t="shared" si="110"/>
        <v>080013.33334925</v>
      </c>
    </row>
    <row r="2315" spans="1:15" x14ac:dyDescent="0.3">
      <c r="A2315" s="36" t="s">
        <v>4164</v>
      </c>
      <c r="B2315" s="37" t="s">
        <v>4786</v>
      </c>
      <c r="C2315" s="38" t="s">
        <v>4787</v>
      </c>
      <c r="D2315" s="39" t="s">
        <v>935</v>
      </c>
      <c r="E2315" s="36" t="s">
        <v>153</v>
      </c>
      <c r="F2315" s="40">
        <f t="shared" si="108"/>
        <v>85.714285714285708</v>
      </c>
      <c r="G2315" s="41">
        <f t="shared" si="109"/>
        <v>20</v>
      </c>
      <c r="H2315" s="36">
        <v>0</v>
      </c>
      <c r="I2315" s="42">
        <v>0</v>
      </c>
      <c r="J2315" s="42">
        <v>0</v>
      </c>
      <c r="K2315" s="42">
        <v>3</v>
      </c>
      <c r="L2315" s="42">
        <v>5</v>
      </c>
      <c r="M2315" s="42">
        <v>1</v>
      </c>
      <c r="N2315" s="37">
        <v>11</v>
      </c>
      <c r="O2315" t="str">
        <f t="shared" si="110"/>
        <v>080014.28573643</v>
      </c>
    </row>
    <row r="2316" spans="1:15" x14ac:dyDescent="0.3">
      <c r="A2316" s="36" t="s">
        <v>4164</v>
      </c>
      <c r="B2316" s="37" t="s">
        <v>4369</v>
      </c>
      <c r="C2316" s="38" t="s">
        <v>4370</v>
      </c>
      <c r="D2316" s="39" t="s">
        <v>4766</v>
      </c>
      <c r="E2316" s="36" t="s">
        <v>153</v>
      </c>
      <c r="F2316" s="40">
        <f t="shared" si="108"/>
        <v>85.714285714285708</v>
      </c>
      <c r="G2316" s="41">
        <f t="shared" si="109"/>
        <v>11</v>
      </c>
      <c r="H2316" s="36">
        <v>0</v>
      </c>
      <c r="I2316" s="42">
        <v>0</v>
      </c>
      <c r="J2316" s="42">
        <v>0</v>
      </c>
      <c r="K2316" s="42">
        <v>0</v>
      </c>
      <c r="L2316" s="42">
        <v>3</v>
      </c>
      <c r="M2316" s="42">
        <v>5</v>
      </c>
      <c r="N2316" s="37">
        <v>3</v>
      </c>
      <c r="O2316" t="str">
        <f t="shared" si="110"/>
        <v>080014.28573671</v>
      </c>
    </row>
    <row r="2317" spans="1:15" x14ac:dyDescent="0.3">
      <c r="A2317" s="36" t="s">
        <v>4164</v>
      </c>
      <c r="B2317" s="37" t="s">
        <v>4788</v>
      </c>
      <c r="C2317" s="38" t="s">
        <v>4789</v>
      </c>
      <c r="D2317" s="39" t="s">
        <v>4790</v>
      </c>
      <c r="E2317" s="36" t="s">
        <v>153</v>
      </c>
      <c r="F2317" s="40">
        <f t="shared" si="108"/>
        <v>85.714285714285708</v>
      </c>
      <c r="G2317" s="41">
        <f t="shared" si="109"/>
        <v>9</v>
      </c>
      <c r="H2317" s="36">
        <v>0</v>
      </c>
      <c r="I2317" s="42">
        <v>1</v>
      </c>
      <c r="J2317" s="42">
        <v>0</v>
      </c>
      <c r="K2317" s="42">
        <v>0</v>
      </c>
      <c r="L2317" s="42">
        <v>1</v>
      </c>
      <c r="M2317" s="42">
        <v>2</v>
      </c>
      <c r="N2317" s="37">
        <v>5</v>
      </c>
      <c r="O2317" t="str">
        <f t="shared" si="110"/>
        <v>080014.28573761</v>
      </c>
    </row>
    <row r="2318" spans="1:15" x14ac:dyDescent="0.3">
      <c r="A2318" s="36" t="s">
        <v>4164</v>
      </c>
      <c r="B2318" s="37" t="s">
        <v>4788</v>
      </c>
      <c r="C2318" s="38" t="s">
        <v>4789</v>
      </c>
      <c r="D2318" s="39" t="s">
        <v>4791</v>
      </c>
      <c r="E2318" s="36" t="s">
        <v>153</v>
      </c>
      <c r="F2318" s="40">
        <f t="shared" si="108"/>
        <v>85.714285714285708</v>
      </c>
      <c r="G2318" s="41">
        <f t="shared" si="109"/>
        <v>9</v>
      </c>
      <c r="H2318" s="36">
        <v>0</v>
      </c>
      <c r="I2318" s="42">
        <v>1</v>
      </c>
      <c r="J2318" s="42">
        <v>0</v>
      </c>
      <c r="K2318" s="42">
        <v>0</v>
      </c>
      <c r="L2318" s="42">
        <v>2</v>
      </c>
      <c r="M2318" s="42">
        <v>0</v>
      </c>
      <c r="N2318" s="37">
        <v>6</v>
      </c>
      <c r="O2318" t="str">
        <f t="shared" si="110"/>
        <v>080014.28573761</v>
      </c>
    </row>
    <row r="2319" spans="1:15" x14ac:dyDescent="0.3">
      <c r="A2319" s="36" t="s">
        <v>4164</v>
      </c>
      <c r="B2319" s="37" t="s">
        <v>4285</v>
      </c>
      <c r="C2319" s="38" t="s">
        <v>4286</v>
      </c>
      <c r="D2319" s="39" t="s">
        <v>4636</v>
      </c>
      <c r="E2319" s="36" t="s">
        <v>153</v>
      </c>
      <c r="F2319" s="40">
        <f t="shared" si="108"/>
        <v>85.714285714285708</v>
      </c>
      <c r="G2319" s="41">
        <f t="shared" si="109"/>
        <v>7</v>
      </c>
      <c r="H2319" s="36">
        <v>1</v>
      </c>
      <c r="I2319" s="42">
        <v>0</v>
      </c>
      <c r="J2319" s="42">
        <v>0</v>
      </c>
      <c r="K2319" s="42">
        <v>0</v>
      </c>
      <c r="L2319" s="42">
        <v>0</v>
      </c>
      <c r="M2319" s="42">
        <v>1</v>
      </c>
      <c r="N2319" s="37">
        <v>5</v>
      </c>
      <c r="O2319" t="str">
        <f t="shared" si="110"/>
        <v>080014.28574715</v>
      </c>
    </row>
    <row r="2320" spans="1:15" x14ac:dyDescent="0.3">
      <c r="A2320" s="36" t="s">
        <v>4164</v>
      </c>
      <c r="B2320" s="37" t="s">
        <v>4792</v>
      </c>
      <c r="C2320" s="38" t="s">
        <v>4793</v>
      </c>
      <c r="D2320" s="39" t="s">
        <v>4794</v>
      </c>
      <c r="E2320" s="36" t="s">
        <v>153</v>
      </c>
      <c r="F2320" s="40">
        <f t="shared" si="108"/>
        <v>85.714285714285708</v>
      </c>
      <c r="G2320" s="41">
        <f t="shared" si="109"/>
        <v>5</v>
      </c>
      <c r="H2320" s="36">
        <v>0</v>
      </c>
      <c r="I2320" s="42">
        <v>0</v>
      </c>
      <c r="J2320" s="42">
        <v>0</v>
      </c>
      <c r="K2320" s="42">
        <v>0</v>
      </c>
      <c r="L2320" s="42">
        <v>1</v>
      </c>
      <c r="M2320" s="42">
        <v>3</v>
      </c>
      <c r="N2320" s="37">
        <v>1</v>
      </c>
      <c r="O2320" t="str">
        <f t="shared" si="110"/>
        <v>080014.28574748</v>
      </c>
    </row>
    <row r="2321" spans="1:15" x14ac:dyDescent="0.3">
      <c r="A2321" s="36" t="s">
        <v>4164</v>
      </c>
      <c r="B2321" s="37" t="s">
        <v>4795</v>
      </c>
      <c r="C2321" s="38" t="s">
        <v>4796</v>
      </c>
      <c r="D2321" s="39" t="s">
        <v>4797</v>
      </c>
      <c r="E2321" s="36" t="s">
        <v>153</v>
      </c>
      <c r="F2321" s="40">
        <f t="shared" si="108"/>
        <v>85.714285714285708</v>
      </c>
      <c r="G2321" s="41">
        <f t="shared" si="109"/>
        <v>8</v>
      </c>
      <c r="H2321" s="36">
        <v>0</v>
      </c>
      <c r="I2321" s="42">
        <v>0</v>
      </c>
      <c r="J2321" s="42">
        <v>0</v>
      </c>
      <c r="K2321" s="42">
        <v>2</v>
      </c>
      <c r="L2321" s="42">
        <v>0</v>
      </c>
      <c r="M2321" s="42">
        <v>2</v>
      </c>
      <c r="N2321" s="37">
        <v>4</v>
      </c>
      <c r="O2321" t="str">
        <f t="shared" si="110"/>
        <v>080014.28574858</v>
      </c>
    </row>
    <row r="2322" spans="1:15" x14ac:dyDescent="0.3">
      <c r="A2322" s="36" t="s">
        <v>4164</v>
      </c>
      <c r="B2322" s="37" t="s">
        <v>4798</v>
      </c>
      <c r="C2322" s="38" t="s">
        <v>4799</v>
      </c>
      <c r="D2322" s="39" t="s">
        <v>4316</v>
      </c>
      <c r="E2322" s="36" t="s">
        <v>153</v>
      </c>
      <c r="F2322" s="40">
        <f t="shared" si="108"/>
        <v>85.714285714285708</v>
      </c>
      <c r="G2322" s="41">
        <f t="shared" si="109"/>
        <v>21</v>
      </c>
      <c r="H2322" s="36">
        <v>0</v>
      </c>
      <c r="I2322" s="42">
        <v>0</v>
      </c>
      <c r="J2322" s="42">
        <v>1</v>
      </c>
      <c r="K2322" s="42">
        <v>3</v>
      </c>
      <c r="L2322" s="42">
        <v>1</v>
      </c>
      <c r="M2322" s="42">
        <v>6</v>
      </c>
      <c r="N2322" s="37">
        <v>10</v>
      </c>
      <c r="O2322" t="str">
        <f t="shared" si="110"/>
        <v>080014.28574903</v>
      </c>
    </row>
    <row r="2323" spans="1:15" x14ac:dyDescent="0.3">
      <c r="A2323" s="36" t="s">
        <v>4164</v>
      </c>
      <c r="B2323" s="37" t="s">
        <v>4800</v>
      </c>
      <c r="C2323" s="38" t="s">
        <v>4801</v>
      </c>
      <c r="D2323" s="39" t="s">
        <v>3657</v>
      </c>
      <c r="E2323" s="36" t="s">
        <v>153</v>
      </c>
      <c r="F2323" s="40">
        <f t="shared" si="108"/>
        <v>85.714285714285708</v>
      </c>
      <c r="G2323" s="41">
        <f t="shared" si="109"/>
        <v>4</v>
      </c>
      <c r="H2323" s="36">
        <v>0</v>
      </c>
      <c r="I2323" s="42">
        <v>0</v>
      </c>
      <c r="J2323" s="42">
        <v>0</v>
      </c>
      <c r="K2323" s="42">
        <v>0</v>
      </c>
      <c r="L2323" s="42">
        <v>2</v>
      </c>
      <c r="M2323" s="42">
        <v>0</v>
      </c>
      <c r="N2323" s="37">
        <v>2</v>
      </c>
      <c r="O2323" t="str">
        <f t="shared" si="110"/>
        <v>080014.28574932</v>
      </c>
    </row>
    <row r="2324" spans="1:15" x14ac:dyDescent="0.3">
      <c r="A2324" s="36" t="s">
        <v>4164</v>
      </c>
      <c r="B2324" s="37" t="s">
        <v>4802</v>
      </c>
      <c r="C2324" s="38" t="s">
        <v>4803</v>
      </c>
      <c r="D2324" s="39" t="s">
        <v>4804</v>
      </c>
      <c r="E2324" s="36" t="s">
        <v>153</v>
      </c>
      <c r="F2324" s="40">
        <f t="shared" si="108"/>
        <v>85.714285714285708</v>
      </c>
      <c r="G2324" s="41">
        <f t="shared" si="109"/>
        <v>13</v>
      </c>
      <c r="H2324" s="36">
        <v>0</v>
      </c>
      <c r="I2324" s="42">
        <v>0</v>
      </c>
      <c r="J2324" s="42">
        <v>1</v>
      </c>
      <c r="K2324" s="42">
        <v>1</v>
      </c>
      <c r="L2324" s="42">
        <v>1</v>
      </c>
      <c r="M2324" s="42">
        <v>4</v>
      </c>
      <c r="N2324" s="37">
        <v>6</v>
      </c>
      <c r="O2324" t="str">
        <f t="shared" si="110"/>
        <v>080014.28574943</v>
      </c>
    </row>
    <row r="2325" spans="1:15" x14ac:dyDescent="0.3">
      <c r="A2325" s="36" t="s">
        <v>4164</v>
      </c>
      <c r="B2325" s="37" t="s">
        <v>4805</v>
      </c>
      <c r="C2325" s="38" t="s">
        <v>4806</v>
      </c>
      <c r="D2325" s="39" t="s">
        <v>4797</v>
      </c>
      <c r="E2325" s="36" t="s">
        <v>153</v>
      </c>
      <c r="F2325" s="40">
        <f t="shared" si="108"/>
        <v>85.714285714285708</v>
      </c>
      <c r="G2325" s="41">
        <f t="shared" si="109"/>
        <v>8</v>
      </c>
      <c r="H2325" s="36">
        <v>0</v>
      </c>
      <c r="I2325" s="42">
        <v>0</v>
      </c>
      <c r="J2325" s="42">
        <v>1</v>
      </c>
      <c r="K2325" s="42">
        <v>0</v>
      </c>
      <c r="L2325" s="42">
        <v>0</v>
      </c>
      <c r="M2325" s="42">
        <v>4</v>
      </c>
      <c r="N2325" s="37">
        <v>3</v>
      </c>
      <c r="O2325" t="str">
        <f t="shared" si="110"/>
        <v>080014.28574955</v>
      </c>
    </row>
    <row r="2326" spans="1:15" x14ac:dyDescent="0.3">
      <c r="A2326" s="36" t="s">
        <v>4164</v>
      </c>
      <c r="B2326" s="37" t="s">
        <v>4798</v>
      </c>
      <c r="C2326" s="38" t="s">
        <v>4799</v>
      </c>
      <c r="D2326" s="39" t="s">
        <v>4807</v>
      </c>
      <c r="E2326" s="36" t="s">
        <v>153</v>
      </c>
      <c r="F2326" s="40">
        <f t="shared" si="108"/>
        <v>85.034013605442169</v>
      </c>
      <c r="G2326" s="41">
        <f t="shared" si="109"/>
        <v>21</v>
      </c>
      <c r="H2326" s="36">
        <v>0</v>
      </c>
      <c r="I2326" s="42">
        <v>0</v>
      </c>
      <c r="J2326" s="42">
        <v>0</v>
      </c>
      <c r="K2326" s="42">
        <v>4</v>
      </c>
      <c r="L2326" s="42">
        <v>1</v>
      </c>
      <c r="M2326" s="42">
        <v>8</v>
      </c>
      <c r="N2326" s="37">
        <v>8</v>
      </c>
      <c r="O2326" t="str">
        <f t="shared" si="110"/>
        <v>080014.96604903</v>
      </c>
    </row>
    <row r="2327" spans="1:15" x14ac:dyDescent="0.3">
      <c r="A2327" s="36" t="s">
        <v>4164</v>
      </c>
      <c r="B2327" s="37" t="s">
        <v>4808</v>
      </c>
      <c r="C2327" s="38" t="s">
        <v>4809</v>
      </c>
      <c r="D2327" s="39" t="s">
        <v>4222</v>
      </c>
      <c r="E2327" s="36" t="s">
        <v>173</v>
      </c>
      <c r="F2327" s="40">
        <f t="shared" si="108"/>
        <v>84.962406015037601</v>
      </c>
      <c r="G2327" s="41">
        <f t="shared" si="109"/>
        <v>19</v>
      </c>
      <c r="H2327" s="36">
        <v>1</v>
      </c>
      <c r="I2327" s="42">
        <v>0</v>
      </c>
      <c r="J2327" s="42">
        <v>1</v>
      </c>
      <c r="K2327" s="42">
        <v>2</v>
      </c>
      <c r="L2327" s="42">
        <v>1</v>
      </c>
      <c r="M2327" s="42">
        <v>2</v>
      </c>
      <c r="N2327" s="37">
        <v>12</v>
      </c>
      <c r="O2327" t="str">
        <f t="shared" si="110"/>
        <v>080015.03764692</v>
      </c>
    </row>
    <row r="2328" spans="1:15" x14ac:dyDescent="0.3">
      <c r="A2328" s="36" t="s">
        <v>4164</v>
      </c>
      <c r="B2328" s="37" t="s">
        <v>4562</v>
      </c>
      <c r="C2328" s="38" t="s">
        <v>4563</v>
      </c>
      <c r="D2328" s="39" t="s">
        <v>4581</v>
      </c>
      <c r="E2328" s="36" t="s">
        <v>173</v>
      </c>
      <c r="F2328" s="40">
        <f t="shared" si="108"/>
        <v>84.962406015037601</v>
      </c>
      <c r="G2328" s="41">
        <f t="shared" si="109"/>
        <v>19</v>
      </c>
      <c r="H2328" s="36">
        <v>0</v>
      </c>
      <c r="I2328" s="42">
        <v>0</v>
      </c>
      <c r="J2328" s="42">
        <v>0</v>
      </c>
      <c r="K2328" s="42">
        <v>2</v>
      </c>
      <c r="L2328" s="42">
        <v>4</v>
      </c>
      <c r="M2328" s="42">
        <v>6</v>
      </c>
      <c r="N2328" s="37">
        <v>7</v>
      </c>
      <c r="O2328" t="str">
        <f t="shared" si="110"/>
        <v>080015.03764997</v>
      </c>
    </row>
    <row r="2329" spans="1:15" x14ac:dyDescent="0.3">
      <c r="A2329" s="36" t="s">
        <v>4164</v>
      </c>
      <c r="B2329" s="37" t="s">
        <v>4810</v>
      </c>
      <c r="C2329" s="38" t="s">
        <v>4811</v>
      </c>
      <c r="D2329" s="39" t="s">
        <v>4644</v>
      </c>
      <c r="E2329" s="36" t="s">
        <v>173</v>
      </c>
      <c r="F2329" s="40">
        <f t="shared" si="108"/>
        <v>84.87394957983193</v>
      </c>
      <c r="G2329" s="41">
        <f t="shared" si="109"/>
        <v>17</v>
      </c>
      <c r="H2329" s="36">
        <v>0</v>
      </c>
      <c r="I2329" s="42">
        <v>0</v>
      </c>
      <c r="J2329" s="42">
        <v>0</v>
      </c>
      <c r="K2329" s="42">
        <v>1</v>
      </c>
      <c r="L2329" s="42">
        <v>4</v>
      </c>
      <c r="M2329" s="42">
        <v>7</v>
      </c>
      <c r="N2329" s="37">
        <v>5</v>
      </c>
      <c r="O2329" t="str">
        <f t="shared" si="110"/>
        <v>080015.12610396</v>
      </c>
    </row>
    <row r="2330" spans="1:15" x14ac:dyDescent="0.3">
      <c r="A2330" s="36" t="s">
        <v>4164</v>
      </c>
      <c r="B2330" s="37" t="s">
        <v>4229</v>
      </c>
      <c r="C2330" s="38" t="s">
        <v>4230</v>
      </c>
      <c r="D2330" s="39" t="s">
        <v>4635</v>
      </c>
      <c r="E2330" s="36" t="s">
        <v>173</v>
      </c>
      <c r="F2330" s="40">
        <f t="shared" si="108"/>
        <v>84.87394957983193</v>
      </c>
      <c r="G2330" s="41">
        <f t="shared" si="109"/>
        <v>17</v>
      </c>
      <c r="H2330" s="36">
        <v>0</v>
      </c>
      <c r="I2330" s="42">
        <v>1</v>
      </c>
      <c r="J2330" s="42">
        <v>0</v>
      </c>
      <c r="K2330" s="42">
        <v>0</v>
      </c>
      <c r="L2330" s="42">
        <v>3</v>
      </c>
      <c r="M2330" s="42">
        <v>7</v>
      </c>
      <c r="N2330" s="37">
        <v>6</v>
      </c>
      <c r="O2330" t="str">
        <f t="shared" si="110"/>
        <v>080015.12613610</v>
      </c>
    </row>
    <row r="2331" spans="1:15" x14ac:dyDescent="0.3">
      <c r="A2331" s="36" t="s">
        <v>4164</v>
      </c>
      <c r="B2331" s="37" t="s">
        <v>4812</v>
      </c>
      <c r="C2331" s="38" t="s">
        <v>4534</v>
      </c>
      <c r="D2331" s="39" t="s">
        <v>4785</v>
      </c>
      <c r="E2331" s="36" t="s">
        <v>173</v>
      </c>
      <c r="F2331" s="40">
        <f t="shared" si="108"/>
        <v>84.615384615384613</v>
      </c>
      <c r="G2331" s="41">
        <f t="shared" si="109"/>
        <v>13</v>
      </c>
      <c r="H2331" s="36">
        <v>0</v>
      </c>
      <c r="I2331" s="42">
        <v>0</v>
      </c>
      <c r="J2331" s="42">
        <v>0</v>
      </c>
      <c r="K2331" s="42">
        <v>1</v>
      </c>
      <c r="L2331" s="42">
        <v>3</v>
      </c>
      <c r="M2331" s="42">
        <v>5</v>
      </c>
      <c r="N2331" s="37">
        <v>4</v>
      </c>
      <c r="O2331" t="str">
        <f t="shared" si="110"/>
        <v>080015.38463626</v>
      </c>
    </row>
    <row r="2332" spans="1:15" x14ac:dyDescent="0.3">
      <c r="A2332" s="36" t="s">
        <v>4164</v>
      </c>
      <c r="B2332" s="37" t="s">
        <v>4708</v>
      </c>
      <c r="C2332" s="38" t="s">
        <v>4709</v>
      </c>
      <c r="D2332" s="39" t="s">
        <v>4688</v>
      </c>
      <c r="E2332" s="36" t="s">
        <v>173</v>
      </c>
      <c r="F2332" s="40">
        <f t="shared" si="108"/>
        <v>84.615384615384613</v>
      </c>
      <c r="G2332" s="41">
        <f t="shared" si="109"/>
        <v>13</v>
      </c>
      <c r="H2332" s="36">
        <v>0</v>
      </c>
      <c r="I2332" s="42">
        <v>0</v>
      </c>
      <c r="J2332" s="42">
        <v>0</v>
      </c>
      <c r="K2332" s="42">
        <v>2</v>
      </c>
      <c r="L2332" s="42">
        <v>2</v>
      </c>
      <c r="M2332" s="42">
        <v>4</v>
      </c>
      <c r="N2332" s="37">
        <v>5</v>
      </c>
      <c r="O2332" t="str">
        <f t="shared" si="110"/>
        <v>080015.38463642</v>
      </c>
    </row>
    <row r="2333" spans="1:15" x14ac:dyDescent="0.3">
      <c r="A2333" s="36" t="s">
        <v>4164</v>
      </c>
      <c r="B2333" s="37" t="s">
        <v>4226</v>
      </c>
      <c r="C2333" s="38" t="s">
        <v>4227</v>
      </c>
      <c r="D2333" s="39" t="s">
        <v>4689</v>
      </c>
      <c r="E2333" s="36" t="s">
        <v>173</v>
      </c>
      <c r="F2333" s="40">
        <f t="shared" si="108"/>
        <v>84.126984126984127</v>
      </c>
      <c r="G2333" s="41">
        <f t="shared" si="109"/>
        <v>18</v>
      </c>
      <c r="H2333" s="36">
        <v>0</v>
      </c>
      <c r="I2333" s="42">
        <v>1</v>
      </c>
      <c r="J2333" s="42">
        <v>0</v>
      </c>
      <c r="K2333" s="42">
        <v>2</v>
      </c>
      <c r="L2333" s="42">
        <v>2</v>
      </c>
      <c r="M2333" s="42">
        <v>5</v>
      </c>
      <c r="N2333" s="37">
        <v>8</v>
      </c>
      <c r="O2333" t="str">
        <f t="shared" si="110"/>
        <v>080015.87303020</v>
      </c>
    </row>
    <row r="2334" spans="1:15" x14ac:dyDescent="0.3">
      <c r="A2334" s="36" t="s">
        <v>4164</v>
      </c>
      <c r="B2334" s="37" t="s">
        <v>4813</v>
      </c>
      <c r="C2334" s="38" t="s">
        <v>4814</v>
      </c>
      <c r="D2334" s="39" t="s">
        <v>4458</v>
      </c>
      <c r="E2334" s="36" t="s">
        <v>173</v>
      </c>
      <c r="F2334" s="40">
        <f t="shared" si="108"/>
        <v>84.126984126984127</v>
      </c>
      <c r="G2334" s="41">
        <f t="shared" si="109"/>
        <v>9</v>
      </c>
      <c r="H2334" s="36">
        <v>1</v>
      </c>
      <c r="I2334" s="42">
        <v>0</v>
      </c>
      <c r="J2334" s="42">
        <v>0</v>
      </c>
      <c r="K2334" s="42">
        <v>0</v>
      </c>
      <c r="L2334" s="42">
        <v>2</v>
      </c>
      <c r="M2334" s="42">
        <v>0</v>
      </c>
      <c r="N2334" s="37">
        <v>6</v>
      </c>
      <c r="O2334" t="str">
        <f t="shared" si="110"/>
        <v>080015.87304699</v>
      </c>
    </row>
    <row r="2335" spans="1:15" x14ac:dyDescent="0.3">
      <c r="A2335" s="36" t="s">
        <v>4164</v>
      </c>
      <c r="B2335" s="37" t="s">
        <v>4815</v>
      </c>
      <c r="C2335" s="38" t="s">
        <v>4816</v>
      </c>
      <c r="D2335" s="39" t="s">
        <v>4817</v>
      </c>
      <c r="E2335" s="36" t="s">
        <v>173</v>
      </c>
      <c r="F2335" s="40">
        <f t="shared" si="108"/>
        <v>84.126984126984127</v>
      </c>
      <c r="G2335" s="41">
        <f t="shared" si="109"/>
        <v>9</v>
      </c>
      <c r="H2335" s="36">
        <v>0</v>
      </c>
      <c r="I2335" s="42">
        <v>0</v>
      </c>
      <c r="J2335" s="42">
        <v>0</v>
      </c>
      <c r="K2335" s="42">
        <v>2</v>
      </c>
      <c r="L2335" s="42">
        <v>2</v>
      </c>
      <c r="M2335" s="42">
        <v>0</v>
      </c>
      <c r="N2335" s="37">
        <v>5</v>
      </c>
      <c r="O2335" t="str">
        <f t="shared" si="110"/>
        <v>080015.87304728</v>
      </c>
    </row>
    <row r="2336" spans="1:15" x14ac:dyDescent="0.3">
      <c r="A2336" s="36" t="s">
        <v>4164</v>
      </c>
      <c r="B2336" s="37" t="s">
        <v>4818</v>
      </c>
      <c r="C2336" s="38" t="s">
        <v>4819</v>
      </c>
      <c r="D2336" s="39" t="s">
        <v>4651</v>
      </c>
      <c r="E2336" s="36" t="s">
        <v>173</v>
      </c>
      <c r="F2336" s="40">
        <f t="shared" si="108"/>
        <v>84.126984126984127</v>
      </c>
      <c r="G2336" s="41">
        <f t="shared" si="109"/>
        <v>18</v>
      </c>
      <c r="H2336" s="36">
        <v>0</v>
      </c>
      <c r="I2336" s="42">
        <v>0</v>
      </c>
      <c r="J2336" s="42">
        <v>0</v>
      </c>
      <c r="K2336" s="42">
        <v>5</v>
      </c>
      <c r="L2336" s="42">
        <v>0</v>
      </c>
      <c r="M2336" s="42">
        <v>5</v>
      </c>
      <c r="N2336" s="37">
        <v>8</v>
      </c>
      <c r="O2336" t="str">
        <f t="shared" si="110"/>
        <v>080015.87304976</v>
      </c>
    </row>
    <row r="2337" spans="1:15" x14ac:dyDescent="0.3">
      <c r="A2337" s="36" t="s">
        <v>4164</v>
      </c>
      <c r="B2337" s="37" t="s">
        <v>4818</v>
      </c>
      <c r="C2337" s="38" t="s">
        <v>4819</v>
      </c>
      <c r="D2337" s="39" t="s">
        <v>4493</v>
      </c>
      <c r="E2337" s="36" t="s">
        <v>173</v>
      </c>
      <c r="F2337" s="40">
        <f t="shared" si="108"/>
        <v>84.126984126984127</v>
      </c>
      <c r="G2337" s="41">
        <f t="shared" si="109"/>
        <v>18</v>
      </c>
      <c r="H2337" s="36">
        <v>0</v>
      </c>
      <c r="I2337" s="42">
        <v>0</v>
      </c>
      <c r="J2337" s="42">
        <v>1</v>
      </c>
      <c r="K2337" s="42">
        <v>4</v>
      </c>
      <c r="L2337" s="42">
        <v>0</v>
      </c>
      <c r="M2337" s="42">
        <v>4</v>
      </c>
      <c r="N2337" s="37">
        <v>9</v>
      </c>
      <c r="O2337" t="str">
        <f t="shared" si="110"/>
        <v>080015.87304976</v>
      </c>
    </row>
    <row r="2338" spans="1:15" x14ac:dyDescent="0.3">
      <c r="A2338" s="36" t="s">
        <v>4164</v>
      </c>
      <c r="B2338" s="37" t="s">
        <v>4820</v>
      </c>
      <c r="C2338" s="38" t="s">
        <v>4821</v>
      </c>
      <c r="D2338" s="39" t="s">
        <v>4822</v>
      </c>
      <c r="E2338" s="36" t="s">
        <v>173</v>
      </c>
      <c r="F2338" s="40">
        <f t="shared" si="108"/>
        <v>83.928571428571431</v>
      </c>
      <c r="G2338" s="41">
        <f t="shared" si="109"/>
        <v>8</v>
      </c>
      <c r="H2338" s="36">
        <v>0</v>
      </c>
      <c r="I2338" s="42">
        <v>0</v>
      </c>
      <c r="J2338" s="42">
        <v>0</v>
      </c>
      <c r="K2338" s="42">
        <v>1</v>
      </c>
      <c r="L2338" s="42">
        <v>2</v>
      </c>
      <c r="M2338" s="42">
        <v>2</v>
      </c>
      <c r="N2338" s="37">
        <v>3</v>
      </c>
      <c r="O2338" t="str">
        <f t="shared" si="110"/>
        <v>080016.07144868</v>
      </c>
    </row>
    <row r="2339" spans="1:15" x14ac:dyDescent="0.3">
      <c r="A2339" s="36" t="s">
        <v>4164</v>
      </c>
      <c r="B2339" s="37" t="s">
        <v>4546</v>
      </c>
      <c r="C2339" s="38" t="s">
        <v>4268</v>
      </c>
      <c r="D2339" s="39" t="s">
        <v>4823</v>
      </c>
      <c r="E2339" s="36" t="s">
        <v>173</v>
      </c>
      <c r="F2339" s="40">
        <f t="shared" si="108"/>
        <v>83.673469387755105</v>
      </c>
      <c r="G2339" s="41">
        <f t="shared" si="109"/>
        <v>35</v>
      </c>
      <c r="H2339" s="36">
        <v>1</v>
      </c>
      <c r="I2339" s="42">
        <v>1</v>
      </c>
      <c r="J2339" s="42">
        <v>1</v>
      </c>
      <c r="K2339" s="42">
        <v>3</v>
      </c>
      <c r="L2339" s="42">
        <v>3</v>
      </c>
      <c r="M2339" s="42">
        <v>10</v>
      </c>
      <c r="N2339" s="37">
        <v>16</v>
      </c>
      <c r="O2339" t="str">
        <f t="shared" si="110"/>
        <v>080016.32653270</v>
      </c>
    </row>
    <row r="2340" spans="1:15" x14ac:dyDescent="0.3">
      <c r="A2340" s="36" t="s">
        <v>4164</v>
      </c>
      <c r="B2340" s="37" t="s">
        <v>4824</v>
      </c>
      <c r="C2340" s="38" t="s">
        <v>4825</v>
      </c>
      <c r="D2340" s="39" t="s">
        <v>4826</v>
      </c>
      <c r="E2340" s="36" t="s">
        <v>173</v>
      </c>
      <c r="F2340" s="40">
        <f t="shared" si="108"/>
        <v>83.333333333333343</v>
      </c>
      <c r="G2340" s="41">
        <f t="shared" si="109"/>
        <v>18</v>
      </c>
      <c r="H2340" s="36">
        <v>0</v>
      </c>
      <c r="I2340" s="42">
        <v>1</v>
      </c>
      <c r="J2340" s="42">
        <v>1</v>
      </c>
      <c r="K2340" s="42">
        <v>1</v>
      </c>
      <c r="L2340" s="42">
        <v>3</v>
      </c>
      <c r="M2340" s="42">
        <v>3</v>
      </c>
      <c r="N2340" s="37">
        <v>9</v>
      </c>
      <c r="O2340" t="str">
        <f t="shared" si="110"/>
        <v>080016.66674301</v>
      </c>
    </row>
    <row r="2341" spans="1:15" x14ac:dyDescent="0.3">
      <c r="A2341" s="36" t="s">
        <v>4164</v>
      </c>
      <c r="B2341" s="37" t="s">
        <v>4614</v>
      </c>
      <c r="C2341" s="38" t="s">
        <v>4615</v>
      </c>
      <c r="D2341" s="39" t="s">
        <v>4827</v>
      </c>
      <c r="E2341" s="36" t="s">
        <v>173</v>
      </c>
      <c r="F2341" s="40">
        <f t="shared" si="108"/>
        <v>83.333333333333343</v>
      </c>
      <c r="G2341" s="41">
        <f t="shared" si="109"/>
        <v>18</v>
      </c>
      <c r="H2341" s="36">
        <v>1</v>
      </c>
      <c r="I2341" s="42">
        <v>0</v>
      </c>
      <c r="J2341" s="42">
        <v>0</v>
      </c>
      <c r="K2341" s="42">
        <v>2</v>
      </c>
      <c r="L2341" s="42">
        <v>3</v>
      </c>
      <c r="M2341" s="42">
        <v>3</v>
      </c>
      <c r="N2341" s="37">
        <v>9</v>
      </c>
      <c r="O2341" t="str">
        <f t="shared" si="110"/>
        <v>080016.66674785</v>
      </c>
    </row>
    <row r="2342" spans="1:15" x14ac:dyDescent="0.3">
      <c r="A2342" s="36" t="s">
        <v>4164</v>
      </c>
      <c r="B2342" s="37" t="s">
        <v>4780</v>
      </c>
      <c r="C2342" s="38" t="s">
        <v>4781</v>
      </c>
      <c r="D2342" s="39" t="s">
        <v>4383</v>
      </c>
      <c r="E2342" s="36" t="s">
        <v>173</v>
      </c>
      <c r="F2342" s="40">
        <f t="shared" si="108"/>
        <v>83.068783068783063</v>
      </c>
      <c r="G2342" s="41">
        <f t="shared" si="109"/>
        <v>27</v>
      </c>
      <c r="H2342" s="36">
        <v>1</v>
      </c>
      <c r="I2342" s="42">
        <v>1</v>
      </c>
      <c r="J2342" s="42">
        <v>0</v>
      </c>
      <c r="K2342" s="42">
        <v>2</v>
      </c>
      <c r="L2342" s="42">
        <v>5</v>
      </c>
      <c r="M2342" s="42">
        <v>5</v>
      </c>
      <c r="N2342" s="37">
        <v>13</v>
      </c>
      <c r="O2342" t="str">
        <f t="shared" si="110"/>
        <v>080016.93120525</v>
      </c>
    </row>
    <row r="2343" spans="1:15" x14ac:dyDescent="0.3">
      <c r="A2343" s="36" t="s">
        <v>4164</v>
      </c>
      <c r="B2343" s="37" t="s">
        <v>4710</v>
      </c>
      <c r="C2343" s="38" t="s">
        <v>4711</v>
      </c>
      <c r="D2343" s="39" t="s">
        <v>4791</v>
      </c>
      <c r="E2343" s="36" t="s">
        <v>173</v>
      </c>
      <c r="F2343" s="40">
        <f t="shared" si="108"/>
        <v>82.857142857142861</v>
      </c>
      <c r="G2343" s="41">
        <f t="shared" si="109"/>
        <v>10</v>
      </c>
      <c r="H2343" s="36">
        <v>1</v>
      </c>
      <c r="I2343" s="42">
        <v>0</v>
      </c>
      <c r="J2343" s="42">
        <v>0</v>
      </c>
      <c r="K2343" s="42">
        <v>1</v>
      </c>
      <c r="L2343" s="42">
        <v>0</v>
      </c>
      <c r="M2343" s="42">
        <v>3</v>
      </c>
      <c r="N2343" s="37">
        <v>5</v>
      </c>
      <c r="O2343" t="str">
        <f t="shared" si="110"/>
        <v>080017.14290516</v>
      </c>
    </row>
    <row r="2344" spans="1:15" x14ac:dyDescent="0.3">
      <c r="A2344" s="36" t="s">
        <v>4164</v>
      </c>
      <c r="B2344" s="37" t="s">
        <v>4828</v>
      </c>
      <c r="C2344" s="38" t="s">
        <v>4829</v>
      </c>
      <c r="D2344" s="39" t="s">
        <v>4823</v>
      </c>
      <c r="E2344" s="36" t="s">
        <v>173</v>
      </c>
      <c r="F2344" s="40">
        <f t="shared" si="108"/>
        <v>82.857142857142861</v>
      </c>
      <c r="G2344" s="41">
        <f t="shared" si="109"/>
        <v>35</v>
      </c>
      <c r="H2344" s="36">
        <v>1</v>
      </c>
      <c r="I2344" s="42">
        <v>2</v>
      </c>
      <c r="J2344" s="42">
        <v>0</v>
      </c>
      <c r="K2344" s="42">
        <v>2</v>
      </c>
      <c r="L2344" s="42">
        <v>4</v>
      </c>
      <c r="M2344" s="42">
        <v>12</v>
      </c>
      <c r="N2344" s="37">
        <v>14</v>
      </c>
      <c r="O2344" t="str">
        <f t="shared" si="110"/>
        <v>080017.14294705</v>
      </c>
    </row>
    <row r="2345" spans="1:15" x14ac:dyDescent="0.3">
      <c r="A2345" s="36" t="s">
        <v>4164</v>
      </c>
      <c r="B2345" s="37" t="s">
        <v>4550</v>
      </c>
      <c r="C2345" s="38" t="s">
        <v>4551</v>
      </c>
      <c r="D2345" s="39" t="s">
        <v>4359</v>
      </c>
      <c r="E2345" s="36" t="s">
        <v>173</v>
      </c>
      <c r="F2345" s="40">
        <f t="shared" si="108"/>
        <v>82.857142857142861</v>
      </c>
      <c r="G2345" s="41">
        <f t="shared" si="109"/>
        <v>15</v>
      </c>
      <c r="H2345" s="36">
        <v>0</v>
      </c>
      <c r="I2345" s="42">
        <v>1</v>
      </c>
      <c r="J2345" s="42">
        <v>0</v>
      </c>
      <c r="K2345" s="42">
        <v>0</v>
      </c>
      <c r="L2345" s="42">
        <v>4</v>
      </c>
      <c r="M2345" s="42">
        <v>5</v>
      </c>
      <c r="N2345" s="37">
        <v>5</v>
      </c>
      <c r="O2345" t="str">
        <f t="shared" si="110"/>
        <v>080017.14294905</v>
      </c>
    </row>
    <row r="2346" spans="1:15" x14ac:dyDescent="0.3">
      <c r="A2346" s="36" t="s">
        <v>4164</v>
      </c>
      <c r="B2346" s="37" t="s">
        <v>4830</v>
      </c>
      <c r="C2346" s="38" t="s">
        <v>4831</v>
      </c>
      <c r="D2346" s="39" t="s">
        <v>4666</v>
      </c>
      <c r="E2346" s="36" t="s">
        <v>173</v>
      </c>
      <c r="F2346" s="40">
        <f t="shared" si="108"/>
        <v>82.706766917293223</v>
      </c>
      <c r="G2346" s="41">
        <f t="shared" si="109"/>
        <v>19</v>
      </c>
      <c r="H2346" s="36">
        <v>0</v>
      </c>
      <c r="I2346" s="42">
        <v>0</v>
      </c>
      <c r="J2346" s="42">
        <v>1</v>
      </c>
      <c r="K2346" s="42">
        <v>3</v>
      </c>
      <c r="L2346" s="42">
        <v>3</v>
      </c>
      <c r="M2346" s="42">
        <v>4</v>
      </c>
      <c r="N2346" s="37">
        <v>8</v>
      </c>
      <c r="O2346" t="str">
        <f t="shared" si="110"/>
        <v>080017.29320520</v>
      </c>
    </row>
    <row r="2347" spans="1:15" x14ac:dyDescent="0.3">
      <c r="A2347" s="36" t="s">
        <v>4164</v>
      </c>
      <c r="B2347" s="37" t="s">
        <v>4832</v>
      </c>
      <c r="C2347" s="38" t="s">
        <v>4825</v>
      </c>
      <c r="D2347" s="39" t="s">
        <v>4826</v>
      </c>
      <c r="E2347" s="36" t="s">
        <v>173</v>
      </c>
      <c r="F2347" s="40">
        <f t="shared" si="108"/>
        <v>82.266009852216754</v>
      </c>
      <c r="G2347" s="41">
        <f t="shared" si="109"/>
        <v>29</v>
      </c>
      <c r="H2347" s="36">
        <v>2</v>
      </c>
      <c r="I2347" s="42">
        <v>0</v>
      </c>
      <c r="J2347" s="42">
        <v>0</v>
      </c>
      <c r="K2347" s="42">
        <v>3</v>
      </c>
      <c r="L2347" s="42">
        <v>6</v>
      </c>
      <c r="M2347" s="42">
        <v>3</v>
      </c>
      <c r="N2347" s="37">
        <v>15</v>
      </c>
      <c r="O2347" t="str">
        <f t="shared" si="110"/>
        <v>080017.73400244</v>
      </c>
    </row>
    <row r="2348" spans="1:15" x14ac:dyDescent="0.3">
      <c r="A2348" s="36" t="s">
        <v>4164</v>
      </c>
      <c r="B2348" s="37" t="s">
        <v>4833</v>
      </c>
      <c r="C2348" s="38" t="s">
        <v>4834</v>
      </c>
      <c r="D2348" s="39" t="s">
        <v>4619</v>
      </c>
      <c r="E2348" s="36" t="s">
        <v>173</v>
      </c>
      <c r="F2348" s="40">
        <f t="shared" si="108"/>
        <v>82.142857142857139</v>
      </c>
      <c r="G2348" s="41">
        <f t="shared" si="109"/>
        <v>44</v>
      </c>
      <c r="H2348" s="36">
        <v>1</v>
      </c>
      <c r="I2348" s="42">
        <v>0</v>
      </c>
      <c r="J2348" s="42">
        <v>2</v>
      </c>
      <c r="K2348" s="42">
        <v>6</v>
      </c>
      <c r="L2348" s="42">
        <v>4</v>
      </c>
      <c r="M2348" s="42">
        <v>15</v>
      </c>
      <c r="N2348" s="37">
        <v>16</v>
      </c>
      <c r="O2348" t="str">
        <f t="shared" si="110"/>
        <v>080017.85710225</v>
      </c>
    </row>
    <row r="2349" spans="1:15" x14ac:dyDescent="0.3">
      <c r="A2349" s="36" t="s">
        <v>4164</v>
      </c>
      <c r="B2349" s="37" t="s">
        <v>4835</v>
      </c>
      <c r="C2349" s="38" t="s">
        <v>4268</v>
      </c>
      <c r="D2349" s="39" t="s">
        <v>4822</v>
      </c>
      <c r="E2349" s="36" t="s">
        <v>173</v>
      </c>
      <c r="F2349" s="40">
        <f t="shared" si="108"/>
        <v>82.142857142857139</v>
      </c>
      <c r="G2349" s="41">
        <f t="shared" si="109"/>
        <v>8</v>
      </c>
      <c r="H2349" s="36">
        <v>0</v>
      </c>
      <c r="I2349" s="42">
        <v>0</v>
      </c>
      <c r="J2349" s="42">
        <v>0</v>
      </c>
      <c r="K2349" s="42">
        <v>0</v>
      </c>
      <c r="L2349" s="42">
        <v>4</v>
      </c>
      <c r="M2349" s="42">
        <v>2</v>
      </c>
      <c r="N2349" s="37">
        <v>2</v>
      </c>
      <c r="O2349" t="str">
        <f t="shared" si="110"/>
        <v>080017.85713287</v>
      </c>
    </row>
    <row r="2350" spans="1:15" x14ac:dyDescent="0.3">
      <c r="A2350" s="36" t="s">
        <v>4164</v>
      </c>
      <c r="B2350" s="37" t="s">
        <v>4836</v>
      </c>
      <c r="C2350" s="38" t="s">
        <v>4837</v>
      </c>
      <c r="D2350" s="39" t="s">
        <v>4602</v>
      </c>
      <c r="E2350" s="36" t="s">
        <v>173</v>
      </c>
      <c r="F2350" s="40">
        <f t="shared" si="108"/>
        <v>82.142857142857139</v>
      </c>
      <c r="G2350" s="41">
        <f t="shared" si="109"/>
        <v>20</v>
      </c>
      <c r="H2350" s="36">
        <v>2</v>
      </c>
      <c r="I2350" s="42">
        <v>0</v>
      </c>
      <c r="J2350" s="42">
        <v>0</v>
      </c>
      <c r="K2350" s="42">
        <v>3</v>
      </c>
      <c r="L2350" s="42">
        <v>1</v>
      </c>
      <c r="M2350" s="42">
        <v>2</v>
      </c>
      <c r="N2350" s="37">
        <v>12</v>
      </c>
      <c r="O2350" t="str">
        <f t="shared" si="110"/>
        <v>080017.85714998</v>
      </c>
    </row>
    <row r="2351" spans="1:15" x14ac:dyDescent="0.3">
      <c r="A2351" s="36" t="s">
        <v>4164</v>
      </c>
      <c r="B2351" s="37" t="s">
        <v>4838</v>
      </c>
      <c r="C2351" s="38" t="s">
        <v>4275</v>
      </c>
      <c r="D2351" s="39" t="s">
        <v>4839</v>
      </c>
      <c r="E2351" s="36" t="s">
        <v>189</v>
      </c>
      <c r="F2351" s="40">
        <f t="shared" si="108"/>
        <v>81.818181818181827</v>
      </c>
      <c r="G2351" s="41">
        <f t="shared" si="109"/>
        <v>11</v>
      </c>
      <c r="H2351" s="36">
        <v>0</v>
      </c>
      <c r="I2351" s="42">
        <v>1</v>
      </c>
      <c r="J2351" s="42">
        <v>0</v>
      </c>
      <c r="K2351" s="42">
        <v>0</v>
      </c>
      <c r="L2351" s="42">
        <v>2</v>
      </c>
      <c r="M2351" s="42">
        <v>5</v>
      </c>
      <c r="N2351" s="37">
        <v>3</v>
      </c>
      <c r="O2351" t="str">
        <f t="shared" si="110"/>
        <v>080018.18183734</v>
      </c>
    </row>
    <row r="2352" spans="1:15" x14ac:dyDescent="0.3">
      <c r="A2352" s="36" t="s">
        <v>4164</v>
      </c>
      <c r="B2352" s="37" t="s">
        <v>4564</v>
      </c>
      <c r="C2352" s="38" t="s">
        <v>4565</v>
      </c>
      <c r="D2352" s="39" t="s">
        <v>4436</v>
      </c>
      <c r="E2352" s="36" t="s">
        <v>189</v>
      </c>
      <c r="F2352" s="40">
        <f t="shared" si="108"/>
        <v>81.25</v>
      </c>
      <c r="G2352" s="41">
        <f t="shared" si="109"/>
        <v>16</v>
      </c>
      <c r="H2352" s="36">
        <v>1</v>
      </c>
      <c r="I2352" s="42">
        <v>1</v>
      </c>
      <c r="J2352" s="42">
        <v>1</v>
      </c>
      <c r="K2352" s="42">
        <v>0</v>
      </c>
      <c r="L2352" s="42">
        <v>3</v>
      </c>
      <c r="M2352" s="42">
        <v>0</v>
      </c>
      <c r="N2352" s="37">
        <v>10</v>
      </c>
      <c r="O2352" t="str">
        <f t="shared" si="110"/>
        <v>080018.75003649</v>
      </c>
    </row>
    <row r="2353" spans="1:15" x14ac:dyDescent="0.3">
      <c r="A2353" s="36" t="s">
        <v>4164</v>
      </c>
      <c r="B2353" s="37" t="s">
        <v>4840</v>
      </c>
      <c r="C2353" s="38" t="s">
        <v>4841</v>
      </c>
      <c r="D2353" s="39" t="s">
        <v>4842</v>
      </c>
      <c r="E2353" s="36" t="s">
        <v>189</v>
      </c>
      <c r="F2353" s="40">
        <f t="shared" si="108"/>
        <v>81.224489795918359</v>
      </c>
      <c r="G2353" s="41">
        <f t="shared" si="109"/>
        <v>35</v>
      </c>
      <c r="H2353" s="36">
        <v>0</v>
      </c>
      <c r="I2353" s="42">
        <v>1</v>
      </c>
      <c r="J2353" s="42">
        <v>1</v>
      </c>
      <c r="K2353" s="42">
        <v>6</v>
      </c>
      <c r="L2353" s="42">
        <v>7</v>
      </c>
      <c r="M2353" s="42">
        <v>5</v>
      </c>
      <c r="N2353" s="37">
        <v>15</v>
      </c>
      <c r="O2353" t="str">
        <f t="shared" si="110"/>
        <v>080018.77554269</v>
      </c>
    </row>
    <row r="2354" spans="1:15" x14ac:dyDescent="0.3">
      <c r="A2354" s="36" t="s">
        <v>4164</v>
      </c>
      <c r="B2354" s="37" t="s">
        <v>4843</v>
      </c>
      <c r="C2354" s="38" t="s">
        <v>4844</v>
      </c>
      <c r="D2354" s="39" t="s">
        <v>4817</v>
      </c>
      <c r="E2354" s="36" t="s">
        <v>189</v>
      </c>
      <c r="F2354" s="40">
        <f t="shared" si="108"/>
        <v>80.952380952380949</v>
      </c>
      <c r="G2354" s="41">
        <f t="shared" si="109"/>
        <v>6</v>
      </c>
      <c r="H2354" s="36">
        <v>0</v>
      </c>
      <c r="I2354" s="42">
        <v>0</v>
      </c>
      <c r="J2354" s="42">
        <v>1</v>
      </c>
      <c r="K2354" s="42">
        <v>1</v>
      </c>
      <c r="L2354" s="42">
        <v>0</v>
      </c>
      <c r="M2354" s="42">
        <v>1</v>
      </c>
      <c r="N2354" s="37">
        <v>3</v>
      </c>
      <c r="O2354" t="str">
        <f t="shared" si="110"/>
        <v>080019.04764671</v>
      </c>
    </row>
    <row r="2355" spans="1:15" x14ac:dyDescent="0.3">
      <c r="A2355" s="36" t="s">
        <v>4164</v>
      </c>
      <c r="B2355" s="37" t="s">
        <v>4845</v>
      </c>
      <c r="C2355" s="38" t="s">
        <v>4846</v>
      </c>
      <c r="D2355" s="39" t="s">
        <v>935</v>
      </c>
      <c r="E2355" s="36" t="s">
        <v>189</v>
      </c>
      <c r="F2355" s="40">
        <f t="shared" si="108"/>
        <v>80.803571428571431</v>
      </c>
      <c r="G2355" s="41">
        <f t="shared" si="109"/>
        <v>32</v>
      </c>
      <c r="H2355" s="36">
        <v>1</v>
      </c>
      <c r="I2355" s="42">
        <v>1</v>
      </c>
      <c r="J2355" s="42">
        <v>1</v>
      </c>
      <c r="K2355" s="42">
        <v>5</v>
      </c>
      <c r="L2355" s="42">
        <v>4</v>
      </c>
      <c r="M2355" s="42">
        <v>5</v>
      </c>
      <c r="N2355" s="37">
        <v>15</v>
      </c>
      <c r="O2355" t="str">
        <f t="shared" si="110"/>
        <v>080019.19643435</v>
      </c>
    </row>
    <row r="2356" spans="1:15" x14ac:dyDescent="0.3">
      <c r="A2356" s="36" t="s">
        <v>4164</v>
      </c>
      <c r="B2356" s="37" t="s">
        <v>4847</v>
      </c>
      <c r="C2356" s="38" t="s">
        <v>4848</v>
      </c>
      <c r="D2356" s="39" t="s">
        <v>4849</v>
      </c>
      <c r="E2356" s="36" t="s">
        <v>194</v>
      </c>
      <c r="F2356" s="40">
        <f t="shared" si="108"/>
        <v>79.285714285714278</v>
      </c>
      <c r="G2356" s="41">
        <f t="shared" si="109"/>
        <v>20</v>
      </c>
      <c r="H2356" s="36">
        <v>2</v>
      </c>
      <c r="I2356" s="42">
        <v>0</v>
      </c>
      <c r="J2356" s="42">
        <v>3</v>
      </c>
      <c r="K2356" s="42">
        <v>0</v>
      </c>
      <c r="L2356" s="42">
        <v>2</v>
      </c>
      <c r="M2356" s="42">
        <v>1</v>
      </c>
      <c r="N2356" s="37">
        <v>12</v>
      </c>
      <c r="O2356" t="str">
        <f t="shared" si="110"/>
        <v>080020.71430446</v>
      </c>
    </row>
    <row r="2357" spans="1:15" x14ac:dyDescent="0.3">
      <c r="A2357" s="36" t="s">
        <v>4164</v>
      </c>
      <c r="B2357" s="37" t="s">
        <v>4850</v>
      </c>
      <c r="C2357" s="38" t="s">
        <v>4851</v>
      </c>
      <c r="D2357" s="39" t="s">
        <v>4433</v>
      </c>
      <c r="E2357" s="36" t="s">
        <v>194</v>
      </c>
      <c r="F2357" s="40">
        <f t="shared" si="108"/>
        <v>78.571428571428569</v>
      </c>
      <c r="G2357" s="41">
        <f t="shared" si="109"/>
        <v>8</v>
      </c>
      <c r="H2357" s="36">
        <v>0</v>
      </c>
      <c r="I2357" s="42">
        <v>0</v>
      </c>
      <c r="J2357" s="42">
        <v>0</v>
      </c>
      <c r="K2357" s="42">
        <v>3</v>
      </c>
      <c r="L2357" s="42">
        <v>0</v>
      </c>
      <c r="M2357" s="42">
        <v>3</v>
      </c>
      <c r="N2357" s="37">
        <v>2</v>
      </c>
      <c r="O2357" t="str">
        <f t="shared" si="110"/>
        <v>080021.42864870</v>
      </c>
    </row>
    <row r="2358" spans="1:15" x14ac:dyDescent="0.3">
      <c r="A2358" s="36" t="s">
        <v>4164</v>
      </c>
      <c r="B2358" s="37" t="s">
        <v>4852</v>
      </c>
      <c r="C2358" s="38" t="s">
        <v>4853</v>
      </c>
      <c r="D2358" s="39" t="s">
        <v>4761</v>
      </c>
      <c r="E2358" s="36" t="s">
        <v>194</v>
      </c>
      <c r="F2358" s="40">
        <f t="shared" si="108"/>
        <v>78.571428571428569</v>
      </c>
      <c r="G2358" s="41">
        <f t="shared" si="109"/>
        <v>4</v>
      </c>
      <c r="H2358" s="36">
        <v>0</v>
      </c>
      <c r="I2358" s="42">
        <v>0</v>
      </c>
      <c r="J2358" s="42">
        <v>0</v>
      </c>
      <c r="K2358" s="42">
        <v>1</v>
      </c>
      <c r="L2358" s="42">
        <v>1</v>
      </c>
      <c r="M2358" s="42">
        <v>1</v>
      </c>
      <c r="N2358" s="37">
        <v>1</v>
      </c>
      <c r="O2358" t="str">
        <f t="shared" si="110"/>
        <v>080021.42864896</v>
      </c>
    </row>
    <row r="2359" spans="1:15" x14ac:dyDescent="0.3">
      <c r="A2359" s="36" t="s">
        <v>4164</v>
      </c>
      <c r="B2359" s="37" t="s">
        <v>4854</v>
      </c>
      <c r="C2359" s="38" t="s">
        <v>4855</v>
      </c>
      <c r="D2359" s="39" t="s">
        <v>4458</v>
      </c>
      <c r="E2359" s="36" t="s">
        <v>194</v>
      </c>
      <c r="F2359" s="40">
        <f t="shared" si="108"/>
        <v>77.777777777777786</v>
      </c>
      <c r="G2359" s="41">
        <f t="shared" si="109"/>
        <v>9</v>
      </c>
      <c r="H2359" s="36">
        <v>1</v>
      </c>
      <c r="I2359" s="42">
        <v>0</v>
      </c>
      <c r="J2359" s="42">
        <v>1</v>
      </c>
      <c r="K2359" s="42">
        <v>0</v>
      </c>
      <c r="L2359" s="42">
        <v>1</v>
      </c>
      <c r="M2359" s="42">
        <v>2</v>
      </c>
      <c r="N2359" s="37">
        <v>4</v>
      </c>
      <c r="O2359" t="str">
        <f t="shared" si="110"/>
        <v>080022.22224712</v>
      </c>
    </row>
    <row r="2360" spans="1:15" x14ac:dyDescent="0.3">
      <c r="A2360" s="36" t="s">
        <v>4164</v>
      </c>
      <c r="B2360" s="37" t="s">
        <v>4579</v>
      </c>
      <c r="C2360" s="38" t="s">
        <v>4580</v>
      </c>
      <c r="D2360" s="39" t="s">
        <v>4733</v>
      </c>
      <c r="E2360" s="36" t="s">
        <v>194</v>
      </c>
      <c r="F2360" s="40">
        <f t="shared" si="108"/>
        <v>77.777777777777786</v>
      </c>
      <c r="G2360" s="41">
        <f t="shared" si="109"/>
        <v>18</v>
      </c>
      <c r="H2360" s="36">
        <v>0</v>
      </c>
      <c r="I2360" s="42">
        <v>1</v>
      </c>
      <c r="J2360" s="42">
        <v>1</v>
      </c>
      <c r="K2360" s="42">
        <v>4</v>
      </c>
      <c r="L2360" s="42">
        <v>2</v>
      </c>
      <c r="M2360" s="42">
        <v>3</v>
      </c>
      <c r="N2360" s="37">
        <v>7</v>
      </c>
      <c r="O2360" t="str">
        <f t="shared" si="110"/>
        <v>080022.22224849</v>
      </c>
    </row>
    <row r="2361" spans="1:15" x14ac:dyDescent="0.3">
      <c r="A2361" s="36" t="s">
        <v>4164</v>
      </c>
      <c r="B2361" s="37" t="s">
        <v>4856</v>
      </c>
      <c r="C2361" s="38" t="s">
        <v>4857</v>
      </c>
      <c r="D2361" s="39" t="s">
        <v>4858</v>
      </c>
      <c r="E2361" s="36" t="s">
        <v>194</v>
      </c>
      <c r="F2361" s="40">
        <f t="shared" si="108"/>
        <v>77.551020408163268</v>
      </c>
      <c r="G2361" s="41">
        <f t="shared" si="109"/>
        <v>7</v>
      </c>
      <c r="H2361" s="36">
        <v>0</v>
      </c>
      <c r="I2361" s="42">
        <v>0</v>
      </c>
      <c r="J2361" s="42">
        <v>1</v>
      </c>
      <c r="K2361" s="42">
        <v>0</v>
      </c>
      <c r="L2361" s="42">
        <v>2</v>
      </c>
      <c r="M2361" s="42">
        <v>3</v>
      </c>
      <c r="N2361" s="37">
        <v>1</v>
      </c>
      <c r="O2361" t="str">
        <f t="shared" si="110"/>
        <v>080022.44904935</v>
      </c>
    </row>
    <row r="2362" spans="1:15" x14ac:dyDescent="0.3">
      <c r="A2362" s="36" t="s">
        <v>4164</v>
      </c>
      <c r="B2362" s="37" t="s">
        <v>4859</v>
      </c>
      <c r="C2362" s="38" t="s">
        <v>4860</v>
      </c>
      <c r="D2362" s="39" t="s">
        <v>4337</v>
      </c>
      <c r="E2362" s="36" t="s">
        <v>194</v>
      </c>
      <c r="F2362" s="40">
        <f t="shared" si="108"/>
        <v>77.551020408163268</v>
      </c>
      <c r="G2362" s="41">
        <f t="shared" si="109"/>
        <v>14</v>
      </c>
      <c r="H2362" s="36">
        <v>0</v>
      </c>
      <c r="I2362" s="42">
        <v>1</v>
      </c>
      <c r="J2362" s="42">
        <v>2</v>
      </c>
      <c r="K2362" s="42">
        <v>1</v>
      </c>
      <c r="L2362" s="42">
        <v>1</v>
      </c>
      <c r="M2362" s="42">
        <v>4</v>
      </c>
      <c r="N2362" s="37">
        <v>5</v>
      </c>
      <c r="O2362" t="str">
        <f t="shared" si="110"/>
        <v>080022.44904975</v>
      </c>
    </row>
    <row r="2363" spans="1:15" x14ac:dyDescent="0.3">
      <c r="A2363" s="36" t="s">
        <v>4164</v>
      </c>
      <c r="B2363" s="37" t="s">
        <v>4861</v>
      </c>
      <c r="C2363" s="38" t="s">
        <v>4862</v>
      </c>
      <c r="D2363" s="39" t="s">
        <v>4584</v>
      </c>
      <c r="E2363" s="36" t="s">
        <v>194</v>
      </c>
      <c r="F2363" s="40">
        <f t="shared" si="108"/>
        <v>77.142857142857153</v>
      </c>
      <c r="G2363" s="41">
        <f t="shared" si="109"/>
        <v>10</v>
      </c>
      <c r="H2363" s="36">
        <v>1</v>
      </c>
      <c r="I2363" s="42">
        <v>0</v>
      </c>
      <c r="J2363" s="42">
        <v>1</v>
      </c>
      <c r="K2363" s="42">
        <v>0</v>
      </c>
      <c r="L2363" s="42">
        <v>2</v>
      </c>
      <c r="M2363" s="42">
        <v>2</v>
      </c>
      <c r="N2363" s="37">
        <v>4</v>
      </c>
      <c r="O2363" t="str">
        <f t="shared" si="110"/>
        <v>080022.85710513</v>
      </c>
    </row>
    <row r="2364" spans="1:15" x14ac:dyDescent="0.3">
      <c r="A2364" s="36" t="s">
        <v>4164</v>
      </c>
      <c r="B2364" s="37" t="s">
        <v>4863</v>
      </c>
      <c r="C2364" s="38" t="s">
        <v>4864</v>
      </c>
      <c r="D2364" s="39" t="s">
        <v>4300</v>
      </c>
      <c r="E2364" s="36" t="s">
        <v>196</v>
      </c>
      <c r="F2364" s="40">
        <f t="shared" si="108"/>
        <v>76.923076923076934</v>
      </c>
      <c r="G2364" s="41">
        <f t="shared" si="109"/>
        <v>13</v>
      </c>
      <c r="H2364" s="36">
        <v>1</v>
      </c>
      <c r="I2364" s="42">
        <v>0</v>
      </c>
      <c r="J2364" s="42">
        <v>0</v>
      </c>
      <c r="K2364" s="42">
        <v>4</v>
      </c>
      <c r="L2364" s="42">
        <v>1</v>
      </c>
      <c r="M2364" s="42">
        <v>1</v>
      </c>
      <c r="N2364" s="37">
        <v>6</v>
      </c>
      <c r="O2364" t="str">
        <f t="shared" si="110"/>
        <v>080023.07694908</v>
      </c>
    </row>
    <row r="2365" spans="1:15" x14ac:dyDescent="0.3">
      <c r="A2365" s="36" t="s">
        <v>4164</v>
      </c>
      <c r="B2365" s="37" t="s">
        <v>4408</v>
      </c>
      <c r="C2365" s="38" t="s">
        <v>4409</v>
      </c>
      <c r="D2365" s="39" t="s">
        <v>4383</v>
      </c>
      <c r="E2365" s="36" t="s">
        <v>196</v>
      </c>
      <c r="F2365" s="40">
        <f t="shared" si="108"/>
        <v>76.571428571428569</v>
      </c>
      <c r="G2365" s="41">
        <f t="shared" si="109"/>
        <v>25</v>
      </c>
      <c r="H2365" s="36">
        <v>1</v>
      </c>
      <c r="I2365" s="42">
        <v>1</v>
      </c>
      <c r="J2365" s="42">
        <v>2</v>
      </c>
      <c r="K2365" s="42">
        <v>3</v>
      </c>
      <c r="L2365" s="42">
        <v>3</v>
      </c>
      <c r="M2365" s="42">
        <v>7</v>
      </c>
      <c r="N2365" s="37">
        <v>8</v>
      </c>
      <c r="O2365" t="str">
        <f t="shared" si="110"/>
        <v>080023.42864717</v>
      </c>
    </row>
    <row r="2366" spans="1:15" x14ac:dyDescent="0.3">
      <c r="A2366" s="36" t="s">
        <v>4164</v>
      </c>
      <c r="B2366" s="37" t="s">
        <v>4865</v>
      </c>
      <c r="C2366" s="38" t="s">
        <v>4866</v>
      </c>
      <c r="D2366" s="39" t="s">
        <v>4858</v>
      </c>
      <c r="E2366" s="36" t="s">
        <v>196</v>
      </c>
      <c r="F2366" s="40">
        <f t="shared" si="108"/>
        <v>75.510204081632651</v>
      </c>
      <c r="G2366" s="41">
        <f t="shared" si="109"/>
        <v>7</v>
      </c>
      <c r="H2366" s="36">
        <v>0</v>
      </c>
      <c r="I2366" s="42">
        <v>1</v>
      </c>
      <c r="J2366" s="42">
        <v>0</v>
      </c>
      <c r="K2366" s="42">
        <v>1</v>
      </c>
      <c r="L2366" s="42">
        <v>0</v>
      </c>
      <c r="M2366" s="42">
        <v>4</v>
      </c>
      <c r="N2366" s="37">
        <v>1</v>
      </c>
      <c r="O2366" t="str">
        <f t="shared" si="110"/>
        <v>080024.48983353</v>
      </c>
    </row>
    <row r="2367" spans="1:15" x14ac:dyDescent="0.3">
      <c r="A2367" s="43" t="s">
        <v>4164</v>
      </c>
      <c r="B2367" s="44" t="s">
        <v>4867</v>
      </c>
      <c r="C2367" s="45" t="s">
        <v>4868</v>
      </c>
      <c r="D2367" s="46" t="s">
        <v>4240</v>
      </c>
      <c r="E2367" s="43" t="s">
        <v>200</v>
      </c>
      <c r="F2367" s="47">
        <f t="shared" si="108"/>
        <v>74.603174603174608</v>
      </c>
      <c r="G2367" s="48">
        <f t="shared" si="109"/>
        <v>9</v>
      </c>
      <c r="H2367" s="43">
        <v>1</v>
      </c>
      <c r="I2367" s="49">
        <v>1</v>
      </c>
      <c r="J2367" s="49">
        <v>0</v>
      </c>
      <c r="K2367" s="49">
        <v>0</v>
      </c>
      <c r="L2367" s="49">
        <v>1</v>
      </c>
      <c r="M2367" s="49">
        <v>3</v>
      </c>
      <c r="N2367" s="44">
        <v>3</v>
      </c>
      <c r="O2367" t="str">
        <f t="shared" si="110"/>
        <v>080025.39684693</v>
      </c>
    </row>
    <row r="2368" spans="1:15" x14ac:dyDescent="0.3">
      <c r="A2368" s="43" t="s">
        <v>4164</v>
      </c>
      <c r="B2368" s="44" t="s">
        <v>4869</v>
      </c>
      <c r="C2368" s="45" t="s">
        <v>4870</v>
      </c>
      <c r="D2368" s="46" t="s">
        <v>4871</v>
      </c>
      <c r="E2368" s="43" t="s">
        <v>200</v>
      </c>
      <c r="F2368" s="47">
        <f t="shared" si="108"/>
        <v>74.025974025974023</v>
      </c>
      <c r="G2368" s="48">
        <f t="shared" si="109"/>
        <v>11</v>
      </c>
      <c r="H2368" s="43">
        <v>0</v>
      </c>
      <c r="I2368" s="49">
        <v>1</v>
      </c>
      <c r="J2368" s="49">
        <v>1</v>
      </c>
      <c r="K2368" s="49">
        <v>2</v>
      </c>
      <c r="L2368" s="49">
        <v>1</v>
      </c>
      <c r="M2368" s="49">
        <v>3</v>
      </c>
      <c r="N2368" s="44">
        <v>3</v>
      </c>
      <c r="O2368" t="str">
        <f t="shared" si="110"/>
        <v>080025.97400495</v>
      </c>
    </row>
    <row r="2369" spans="1:15" x14ac:dyDescent="0.3">
      <c r="A2369" s="43" t="s">
        <v>4164</v>
      </c>
      <c r="B2369" s="44" t="s">
        <v>4401</v>
      </c>
      <c r="C2369" s="45" t="s">
        <v>4402</v>
      </c>
      <c r="D2369" s="46" t="s">
        <v>4573</v>
      </c>
      <c r="E2369" s="43" t="s">
        <v>200</v>
      </c>
      <c r="F2369" s="47">
        <f t="shared" si="108"/>
        <v>73.91304347826086</v>
      </c>
      <c r="G2369" s="48">
        <f t="shared" si="109"/>
        <v>23</v>
      </c>
      <c r="H2369" s="43">
        <v>4</v>
      </c>
      <c r="I2369" s="49">
        <v>0</v>
      </c>
      <c r="J2369" s="49">
        <v>1</v>
      </c>
      <c r="K2369" s="49">
        <v>3</v>
      </c>
      <c r="L2369" s="49">
        <v>1</v>
      </c>
      <c r="M2369" s="49">
        <v>3</v>
      </c>
      <c r="N2369" s="44">
        <v>11</v>
      </c>
      <c r="O2369" t="str">
        <f t="shared" si="110"/>
        <v>080026.08703308</v>
      </c>
    </row>
    <row r="2370" spans="1:15" x14ac:dyDescent="0.3">
      <c r="A2370" s="43" t="s">
        <v>4164</v>
      </c>
      <c r="B2370" s="44" t="s">
        <v>4872</v>
      </c>
      <c r="C2370" s="45" t="s">
        <v>4873</v>
      </c>
      <c r="D2370" s="46" t="s">
        <v>4874</v>
      </c>
      <c r="E2370" s="43" t="s">
        <v>200</v>
      </c>
      <c r="F2370" s="47">
        <f t="shared" ref="F2370:F2433" si="111">(H2370+2*I2370+3*J2370+4*K2370+5*L2370+6*M2370+7*N2370)/(7*SUM(H2370:N2370))*100</f>
        <v>73.214285714285708</v>
      </c>
      <c r="G2370" s="48">
        <f t="shared" ref="G2370:G2433" si="112">SUM(H2370:N2370)</f>
        <v>16</v>
      </c>
      <c r="H2370" s="43">
        <v>1</v>
      </c>
      <c r="I2370" s="49">
        <v>0</v>
      </c>
      <c r="J2370" s="49">
        <v>0</v>
      </c>
      <c r="K2370" s="49">
        <v>5</v>
      </c>
      <c r="L2370" s="49">
        <v>3</v>
      </c>
      <c r="M2370" s="49">
        <v>3</v>
      </c>
      <c r="N2370" s="44">
        <v>4</v>
      </c>
      <c r="O2370" t="str">
        <f t="shared" ref="O2370:O2433" si="113">_xlfn.CONCAT(MID(B2370,2,3),TEXT(100-F2370,"000.0000"),MID(B2370,1,1),MID(B2370,5,3))</f>
        <v>080026.78574873</v>
      </c>
    </row>
    <row r="2371" spans="1:15" x14ac:dyDescent="0.3">
      <c r="A2371" s="43" t="s">
        <v>4164</v>
      </c>
      <c r="B2371" s="44" t="s">
        <v>4875</v>
      </c>
      <c r="C2371" s="45" t="s">
        <v>4876</v>
      </c>
      <c r="D2371" s="46" t="s">
        <v>4419</v>
      </c>
      <c r="E2371" s="43" t="s">
        <v>205</v>
      </c>
      <c r="F2371" s="47">
        <f t="shared" si="111"/>
        <v>68.131868131868131</v>
      </c>
      <c r="G2371" s="48">
        <f t="shared" si="112"/>
        <v>13</v>
      </c>
      <c r="H2371" s="43">
        <v>1</v>
      </c>
      <c r="I2371" s="49">
        <v>1</v>
      </c>
      <c r="J2371" s="49">
        <v>2</v>
      </c>
      <c r="K2371" s="49">
        <v>1</v>
      </c>
      <c r="L2371" s="49">
        <v>2</v>
      </c>
      <c r="M2371" s="49">
        <v>3</v>
      </c>
      <c r="N2371" s="44">
        <v>3</v>
      </c>
      <c r="O2371" t="str">
        <f t="shared" si="113"/>
        <v>080031.86813687</v>
      </c>
    </row>
    <row r="2372" spans="1:15" x14ac:dyDescent="0.3">
      <c r="A2372" s="43" t="s">
        <v>4164</v>
      </c>
      <c r="B2372" s="44" t="s">
        <v>4560</v>
      </c>
      <c r="C2372" s="45" t="s">
        <v>4561</v>
      </c>
      <c r="D2372" s="46" t="s">
        <v>935</v>
      </c>
      <c r="E2372" s="43" t="s">
        <v>205</v>
      </c>
      <c r="F2372" s="47">
        <f t="shared" si="111"/>
        <v>67.032967032967022</v>
      </c>
      <c r="G2372" s="48">
        <f t="shared" si="112"/>
        <v>13</v>
      </c>
      <c r="H2372" s="43">
        <v>1</v>
      </c>
      <c r="I2372" s="49">
        <v>1</v>
      </c>
      <c r="J2372" s="49">
        <v>1</v>
      </c>
      <c r="K2372" s="49">
        <v>2</v>
      </c>
      <c r="L2372" s="49">
        <v>3</v>
      </c>
      <c r="M2372" s="49">
        <v>3</v>
      </c>
      <c r="N2372" s="44">
        <v>2</v>
      </c>
      <c r="O2372" t="str">
        <f t="shared" si="113"/>
        <v>080032.96703629</v>
      </c>
    </row>
    <row r="2373" spans="1:15" x14ac:dyDescent="0.3">
      <c r="A2373" s="43" t="s">
        <v>4164</v>
      </c>
      <c r="B2373" s="44" t="s">
        <v>4824</v>
      </c>
      <c r="C2373" s="45" t="s">
        <v>4825</v>
      </c>
      <c r="D2373" s="46" t="s">
        <v>4877</v>
      </c>
      <c r="E2373" s="43" t="s">
        <v>205</v>
      </c>
      <c r="F2373" s="47">
        <f t="shared" si="111"/>
        <v>66.666666666666657</v>
      </c>
      <c r="G2373" s="48">
        <f t="shared" si="112"/>
        <v>18</v>
      </c>
      <c r="H2373" s="43">
        <v>4</v>
      </c>
      <c r="I2373" s="49">
        <v>2</v>
      </c>
      <c r="J2373" s="49">
        <v>1</v>
      </c>
      <c r="K2373" s="49">
        <v>0</v>
      </c>
      <c r="L2373" s="49">
        <v>1</v>
      </c>
      <c r="M2373" s="49">
        <v>2</v>
      </c>
      <c r="N2373" s="44">
        <v>8</v>
      </c>
      <c r="O2373" t="str">
        <f t="shared" si="113"/>
        <v>080033.33334301</v>
      </c>
    </row>
    <row r="2374" spans="1:15" x14ac:dyDescent="0.3">
      <c r="A2374" s="43" t="s">
        <v>4164</v>
      </c>
      <c r="B2374" s="44" t="s">
        <v>4878</v>
      </c>
      <c r="C2374" s="45" t="s">
        <v>4879</v>
      </c>
      <c r="D2374" s="46" t="s">
        <v>4871</v>
      </c>
      <c r="E2374" s="43" t="s">
        <v>205</v>
      </c>
      <c r="F2374" s="47">
        <f t="shared" si="111"/>
        <v>59.523809523809526</v>
      </c>
      <c r="G2374" s="48">
        <f t="shared" si="112"/>
        <v>12</v>
      </c>
      <c r="H2374" s="43">
        <v>0</v>
      </c>
      <c r="I2374" s="49">
        <v>3</v>
      </c>
      <c r="J2374" s="49">
        <v>1</v>
      </c>
      <c r="K2374" s="49">
        <v>5</v>
      </c>
      <c r="L2374" s="49">
        <v>0</v>
      </c>
      <c r="M2374" s="49">
        <v>0</v>
      </c>
      <c r="N2374" s="44">
        <v>3</v>
      </c>
      <c r="O2374" t="str">
        <f t="shared" si="113"/>
        <v>080040.47624283</v>
      </c>
    </row>
    <row r="2375" spans="1:15" x14ac:dyDescent="0.3">
      <c r="A2375" s="43" t="s">
        <v>4164</v>
      </c>
      <c r="B2375" s="44" t="s">
        <v>4786</v>
      </c>
      <c r="C2375" s="45" t="s">
        <v>4787</v>
      </c>
      <c r="D2375" s="46" t="s">
        <v>4880</v>
      </c>
      <c r="E2375" s="43" t="s">
        <v>205</v>
      </c>
      <c r="F2375" s="47">
        <f t="shared" si="111"/>
        <v>59.340659340659343</v>
      </c>
      <c r="G2375" s="48">
        <f t="shared" si="112"/>
        <v>13</v>
      </c>
      <c r="H2375" s="43">
        <v>2</v>
      </c>
      <c r="I2375" s="49">
        <v>1</v>
      </c>
      <c r="J2375" s="49">
        <v>1</v>
      </c>
      <c r="K2375" s="49">
        <v>3</v>
      </c>
      <c r="L2375" s="49">
        <v>3</v>
      </c>
      <c r="M2375" s="49">
        <v>1</v>
      </c>
      <c r="N2375" s="44">
        <v>2</v>
      </c>
      <c r="O2375" t="str">
        <f t="shared" si="113"/>
        <v>080040.65933643</v>
      </c>
    </row>
    <row r="2376" spans="1:15" x14ac:dyDescent="0.3">
      <c r="A2376" s="43" t="s">
        <v>4164</v>
      </c>
      <c r="B2376" s="44" t="s">
        <v>4767</v>
      </c>
      <c r="C2376" s="45" t="s">
        <v>4768</v>
      </c>
      <c r="D2376" s="46" t="s">
        <v>4880</v>
      </c>
      <c r="E2376" s="43" t="s">
        <v>205</v>
      </c>
      <c r="F2376" s="47">
        <f t="shared" si="111"/>
        <v>54.945054945054949</v>
      </c>
      <c r="G2376" s="48">
        <f t="shared" si="112"/>
        <v>13</v>
      </c>
      <c r="H2376" s="43">
        <v>2</v>
      </c>
      <c r="I2376" s="49">
        <v>1</v>
      </c>
      <c r="J2376" s="49">
        <v>3</v>
      </c>
      <c r="K2376" s="49">
        <v>3</v>
      </c>
      <c r="L2376" s="49">
        <v>1</v>
      </c>
      <c r="M2376" s="49">
        <v>1</v>
      </c>
      <c r="N2376" s="44">
        <v>2</v>
      </c>
      <c r="O2376" t="str">
        <f t="shared" si="113"/>
        <v>080045.05494964</v>
      </c>
    </row>
    <row r="2377" spans="1:15" x14ac:dyDescent="0.3">
      <c r="A2377" s="43" t="s">
        <v>4164</v>
      </c>
      <c r="B2377" s="44" t="s">
        <v>4881</v>
      </c>
      <c r="C2377" s="45" t="s">
        <v>4882</v>
      </c>
      <c r="D2377" s="46" t="s">
        <v>4297</v>
      </c>
      <c r="E2377" s="43" t="s">
        <v>205</v>
      </c>
      <c r="F2377" s="47">
        <f t="shared" si="111"/>
        <v>53.571428571428569</v>
      </c>
      <c r="G2377" s="48">
        <f t="shared" si="112"/>
        <v>16</v>
      </c>
      <c r="H2377" s="43">
        <v>4</v>
      </c>
      <c r="I2377" s="49">
        <v>2</v>
      </c>
      <c r="J2377" s="49">
        <v>1</v>
      </c>
      <c r="K2377" s="49">
        <v>2</v>
      </c>
      <c r="L2377" s="49">
        <v>3</v>
      </c>
      <c r="M2377" s="49">
        <v>2</v>
      </c>
      <c r="N2377" s="44">
        <v>2</v>
      </c>
      <c r="O2377" t="str">
        <f t="shared" si="113"/>
        <v>080046.42864704</v>
      </c>
    </row>
    <row r="2378" spans="1:15" x14ac:dyDescent="0.3">
      <c r="A2378" s="43" t="s">
        <v>4164</v>
      </c>
      <c r="B2378" s="44" t="s">
        <v>4229</v>
      </c>
      <c r="C2378" s="45" t="s">
        <v>4230</v>
      </c>
      <c r="D2378" s="46" t="s">
        <v>4883</v>
      </c>
      <c r="E2378" s="43" t="s">
        <v>205</v>
      </c>
      <c r="F2378" s="47">
        <f t="shared" si="111"/>
        <v>47.321428571428569</v>
      </c>
      <c r="G2378" s="48">
        <f t="shared" si="112"/>
        <v>16</v>
      </c>
      <c r="H2378" s="43">
        <v>5</v>
      </c>
      <c r="I2378" s="49">
        <v>2</v>
      </c>
      <c r="J2378" s="49">
        <v>0</v>
      </c>
      <c r="K2378" s="49">
        <v>5</v>
      </c>
      <c r="L2378" s="49">
        <v>1</v>
      </c>
      <c r="M2378" s="49">
        <v>2</v>
      </c>
      <c r="N2378" s="44">
        <v>1</v>
      </c>
      <c r="O2378" t="str">
        <f t="shared" si="113"/>
        <v>080052.67863610</v>
      </c>
    </row>
    <row r="2379" spans="1:15" x14ac:dyDescent="0.3">
      <c r="A2379" s="43" t="s">
        <v>4164</v>
      </c>
      <c r="B2379" s="44" t="s">
        <v>4884</v>
      </c>
      <c r="C2379" s="45" t="s">
        <v>4885</v>
      </c>
      <c r="D2379" s="46" t="s">
        <v>4632</v>
      </c>
      <c r="E2379" s="43" t="s">
        <v>205</v>
      </c>
      <c r="F2379" s="47">
        <f t="shared" si="111"/>
        <v>45.238095238095241</v>
      </c>
      <c r="G2379" s="48">
        <f t="shared" si="112"/>
        <v>6</v>
      </c>
      <c r="H2379" s="43">
        <v>2</v>
      </c>
      <c r="I2379" s="49">
        <v>1</v>
      </c>
      <c r="J2379" s="49">
        <v>1</v>
      </c>
      <c r="K2379" s="49">
        <v>0</v>
      </c>
      <c r="L2379" s="49">
        <v>1</v>
      </c>
      <c r="M2379" s="49">
        <v>0</v>
      </c>
      <c r="N2379" s="44">
        <v>1</v>
      </c>
      <c r="O2379" t="str">
        <f t="shared" si="113"/>
        <v>080054.76194897</v>
      </c>
    </row>
    <row r="2380" spans="1:15" x14ac:dyDescent="0.3">
      <c r="A2380" s="21" t="s">
        <v>261</v>
      </c>
      <c r="B2380" s="22" t="s">
        <v>4886</v>
      </c>
      <c r="C2380" s="23" t="s">
        <v>4887</v>
      </c>
      <c r="D2380" s="24" t="s">
        <v>4888</v>
      </c>
      <c r="E2380" s="21" t="s">
        <v>64</v>
      </c>
      <c r="F2380" s="25">
        <f t="shared" si="111"/>
        <v>95.652173913043484</v>
      </c>
      <c r="G2380" s="26">
        <f t="shared" si="112"/>
        <v>23</v>
      </c>
      <c r="H2380" s="21">
        <v>0</v>
      </c>
      <c r="I2380" s="34">
        <v>0</v>
      </c>
      <c r="J2380" s="34">
        <v>0</v>
      </c>
      <c r="K2380" s="34">
        <v>1</v>
      </c>
      <c r="L2380" s="34">
        <v>1</v>
      </c>
      <c r="M2380" s="34">
        <v>2</v>
      </c>
      <c r="N2380" s="22">
        <v>19</v>
      </c>
      <c r="O2380" t="str">
        <f t="shared" si="113"/>
        <v>091004.34784021</v>
      </c>
    </row>
    <row r="2381" spans="1:15" x14ac:dyDescent="0.3">
      <c r="A2381" s="36" t="s">
        <v>261</v>
      </c>
      <c r="B2381" s="37" t="s">
        <v>4889</v>
      </c>
      <c r="C2381" s="38" t="s">
        <v>4890</v>
      </c>
      <c r="D2381" s="39" t="s">
        <v>276</v>
      </c>
      <c r="E2381" s="36" t="s">
        <v>130</v>
      </c>
      <c r="F2381" s="40">
        <f t="shared" si="111"/>
        <v>89.795918367346943</v>
      </c>
      <c r="G2381" s="41">
        <f t="shared" si="112"/>
        <v>42</v>
      </c>
      <c r="H2381" s="36">
        <v>2</v>
      </c>
      <c r="I2381" s="42">
        <v>0</v>
      </c>
      <c r="J2381" s="42">
        <v>0</v>
      </c>
      <c r="K2381" s="42">
        <v>1</v>
      </c>
      <c r="L2381" s="42">
        <v>1</v>
      </c>
      <c r="M2381" s="42">
        <v>13</v>
      </c>
      <c r="N2381" s="37">
        <v>25</v>
      </c>
      <c r="O2381" t="str">
        <f t="shared" si="113"/>
        <v>091010.20413008</v>
      </c>
    </row>
    <row r="2382" spans="1:15" x14ac:dyDescent="0.3">
      <c r="A2382" s="36" t="s">
        <v>261</v>
      </c>
      <c r="B2382" s="37" t="s">
        <v>4891</v>
      </c>
      <c r="C2382" s="38" t="s">
        <v>4892</v>
      </c>
      <c r="D2382" s="39" t="s">
        <v>4893</v>
      </c>
      <c r="E2382" s="36" t="s">
        <v>130</v>
      </c>
      <c r="F2382" s="40">
        <f t="shared" si="111"/>
        <v>88.669950738916256</v>
      </c>
      <c r="G2382" s="41">
        <f t="shared" si="112"/>
        <v>29</v>
      </c>
      <c r="H2382" s="36">
        <v>0</v>
      </c>
      <c r="I2382" s="42">
        <v>0</v>
      </c>
      <c r="J2382" s="42">
        <v>0</v>
      </c>
      <c r="K2382" s="42">
        <v>2</v>
      </c>
      <c r="L2382" s="42">
        <v>7</v>
      </c>
      <c r="M2382" s="42">
        <v>3</v>
      </c>
      <c r="N2382" s="37">
        <v>17</v>
      </c>
      <c r="O2382" t="str">
        <f t="shared" si="113"/>
        <v>091011.33004005</v>
      </c>
    </row>
    <row r="2383" spans="1:15" x14ac:dyDescent="0.3">
      <c r="A2383" s="36" t="s">
        <v>261</v>
      </c>
      <c r="B2383" s="37" t="s">
        <v>4894</v>
      </c>
      <c r="C2383" s="38" t="s">
        <v>4895</v>
      </c>
      <c r="D2383" s="39" t="s">
        <v>4896</v>
      </c>
      <c r="E2383" s="36" t="s">
        <v>189</v>
      </c>
      <c r="F2383" s="40">
        <f t="shared" si="111"/>
        <v>80.952380952380949</v>
      </c>
      <c r="G2383" s="41">
        <f t="shared" si="112"/>
        <v>12</v>
      </c>
      <c r="H2383" s="36">
        <v>1</v>
      </c>
      <c r="I2383" s="42">
        <v>0</v>
      </c>
      <c r="J2383" s="42">
        <v>0</v>
      </c>
      <c r="K2383" s="42">
        <v>1</v>
      </c>
      <c r="L2383" s="42">
        <v>3</v>
      </c>
      <c r="M2383" s="42">
        <v>1</v>
      </c>
      <c r="N2383" s="37">
        <v>6</v>
      </c>
      <c r="O2383" t="str">
        <f t="shared" si="113"/>
        <v>091019.04764012</v>
      </c>
    </row>
    <row r="2384" spans="1:15" x14ac:dyDescent="0.3">
      <c r="A2384" s="36" t="s">
        <v>261</v>
      </c>
      <c r="B2384" s="37" t="s">
        <v>4897</v>
      </c>
      <c r="C2384" s="38" t="s">
        <v>4898</v>
      </c>
      <c r="D2384" s="39" t="s">
        <v>4899</v>
      </c>
      <c r="E2384" s="36" t="s">
        <v>194</v>
      </c>
      <c r="F2384" s="40">
        <f t="shared" si="111"/>
        <v>79.650565262076057</v>
      </c>
      <c r="G2384" s="41">
        <f t="shared" si="112"/>
        <v>139</v>
      </c>
      <c r="H2384" s="36">
        <v>7</v>
      </c>
      <c r="I2384" s="42">
        <v>2</v>
      </c>
      <c r="J2384" s="42">
        <v>7</v>
      </c>
      <c r="K2384" s="42">
        <v>8</v>
      </c>
      <c r="L2384" s="42">
        <v>30</v>
      </c>
      <c r="M2384" s="42">
        <v>34</v>
      </c>
      <c r="N2384" s="37">
        <v>51</v>
      </c>
      <c r="O2384" t="str">
        <f t="shared" si="113"/>
        <v>091020.34941001</v>
      </c>
    </row>
    <row r="2385" spans="1:15" x14ac:dyDescent="0.3">
      <c r="A2385" s="36" t="s">
        <v>261</v>
      </c>
      <c r="B2385" s="37" t="s">
        <v>4900</v>
      </c>
      <c r="C2385" s="38" t="s">
        <v>4901</v>
      </c>
      <c r="D2385" s="39" t="s">
        <v>4902</v>
      </c>
      <c r="E2385" s="36" t="s">
        <v>194</v>
      </c>
      <c r="F2385" s="40">
        <f t="shared" si="111"/>
        <v>77.310924369747909</v>
      </c>
      <c r="G2385" s="41">
        <f t="shared" si="112"/>
        <v>17</v>
      </c>
      <c r="H2385" s="36">
        <v>1</v>
      </c>
      <c r="I2385" s="42">
        <v>0</v>
      </c>
      <c r="J2385" s="42">
        <v>2</v>
      </c>
      <c r="K2385" s="42">
        <v>1</v>
      </c>
      <c r="L2385" s="42">
        <v>2</v>
      </c>
      <c r="M2385" s="42">
        <v>6</v>
      </c>
      <c r="N2385" s="37">
        <v>5</v>
      </c>
      <c r="O2385" t="str">
        <f t="shared" si="113"/>
        <v>091022.68914022</v>
      </c>
    </row>
    <row r="2386" spans="1:15" x14ac:dyDescent="0.3">
      <c r="A2386" s="43" t="s">
        <v>261</v>
      </c>
      <c r="B2386" s="44" t="s">
        <v>4903</v>
      </c>
      <c r="C2386" s="45" t="s">
        <v>4904</v>
      </c>
      <c r="D2386" s="46" t="s">
        <v>4896</v>
      </c>
      <c r="E2386" s="43" t="s">
        <v>205</v>
      </c>
      <c r="F2386" s="47">
        <f t="shared" si="111"/>
        <v>36.428571428571423</v>
      </c>
      <c r="G2386" s="48">
        <f t="shared" si="112"/>
        <v>20</v>
      </c>
      <c r="H2386" s="43">
        <v>11</v>
      </c>
      <c r="I2386" s="49">
        <v>3</v>
      </c>
      <c r="J2386" s="49">
        <v>0</v>
      </c>
      <c r="K2386" s="49">
        <v>0</v>
      </c>
      <c r="L2386" s="49">
        <v>3</v>
      </c>
      <c r="M2386" s="49">
        <v>2</v>
      </c>
      <c r="N2386" s="44">
        <v>1</v>
      </c>
      <c r="O2386" t="str">
        <f t="shared" si="113"/>
        <v>091063.57144008</v>
      </c>
    </row>
    <row r="2387" spans="1:15" x14ac:dyDescent="0.3">
      <c r="A2387" s="21" t="s">
        <v>4905</v>
      </c>
      <c r="B2387" s="22" t="s">
        <v>4906</v>
      </c>
      <c r="C2387" s="23" t="s">
        <v>4907</v>
      </c>
      <c r="D2387" s="24" t="s">
        <v>4908</v>
      </c>
      <c r="E2387" s="21" t="s">
        <v>64</v>
      </c>
      <c r="F2387" s="25">
        <f t="shared" si="111"/>
        <v>95.918367346938766</v>
      </c>
      <c r="G2387" s="26">
        <f t="shared" si="112"/>
        <v>7</v>
      </c>
      <c r="H2387" s="21">
        <v>0</v>
      </c>
      <c r="I2387" s="34">
        <v>0</v>
      </c>
      <c r="J2387" s="34">
        <v>0</v>
      </c>
      <c r="K2387" s="34">
        <v>0</v>
      </c>
      <c r="L2387" s="34">
        <v>1</v>
      </c>
      <c r="M2387" s="34">
        <v>0</v>
      </c>
      <c r="N2387" s="22">
        <v>6</v>
      </c>
      <c r="O2387" t="str">
        <f t="shared" si="113"/>
        <v>092004.08160001</v>
      </c>
    </row>
    <row r="2388" spans="1:15" x14ac:dyDescent="0.3">
      <c r="A2388" s="27" t="s">
        <v>4905</v>
      </c>
      <c r="B2388" s="28" t="s">
        <v>4909</v>
      </c>
      <c r="C2388" s="29" t="s">
        <v>4910</v>
      </c>
      <c r="D2388" s="30" t="s">
        <v>4911</v>
      </c>
      <c r="E2388" s="27" t="s">
        <v>103</v>
      </c>
      <c r="F2388" s="31">
        <f t="shared" si="111"/>
        <v>94.095238095238102</v>
      </c>
      <c r="G2388" s="32">
        <f t="shared" si="112"/>
        <v>150</v>
      </c>
      <c r="H2388" s="27">
        <v>0</v>
      </c>
      <c r="I2388" s="35">
        <v>1</v>
      </c>
      <c r="J2388" s="35">
        <v>1</v>
      </c>
      <c r="K2388" s="35">
        <v>4</v>
      </c>
      <c r="L2388" s="35">
        <v>7</v>
      </c>
      <c r="M2388" s="35">
        <v>27</v>
      </c>
      <c r="N2388" s="28">
        <v>110</v>
      </c>
      <c r="O2388" t="str">
        <f t="shared" si="113"/>
        <v>092005.90480003</v>
      </c>
    </row>
    <row r="2389" spans="1:15" x14ac:dyDescent="0.3">
      <c r="A2389" s="36" t="s">
        <v>4905</v>
      </c>
      <c r="B2389" s="37" t="s">
        <v>4912</v>
      </c>
      <c r="C2389" s="38" t="s">
        <v>4913</v>
      </c>
      <c r="D2389" s="39" t="s">
        <v>4914</v>
      </c>
      <c r="E2389" s="36" t="s">
        <v>130</v>
      </c>
      <c r="F2389" s="40">
        <f t="shared" si="111"/>
        <v>90</v>
      </c>
      <c r="G2389" s="41">
        <f t="shared" si="112"/>
        <v>50</v>
      </c>
      <c r="H2389" s="36">
        <v>0</v>
      </c>
      <c r="I2389" s="42">
        <v>0</v>
      </c>
      <c r="J2389" s="42">
        <v>0</v>
      </c>
      <c r="K2389" s="42">
        <v>5</v>
      </c>
      <c r="L2389" s="42">
        <v>3</v>
      </c>
      <c r="M2389" s="42">
        <v>14</v>
      </c>
      <c r="N2389" s="37">
        <v>28</v>
      </c>
      <c r="O2389" t="str">
        <f t="shared" si="113"/>
        <v>092010.00000005</v>
      </c>
    </row>
    <row r="2390" spans="1:15" x14ac:dyDescent="0.3">
      <c r="A2390" s="36" t="s">
        <v>54</v>
      </c>
      <c r="B2390" s="37" t="s">
        <v>4915</v>
      </c>
      <c r="C2390" s="38" t="s">
        <v>4916</v>
      </c>
      <c r="D2390" s="39" t="s">
        <v>4917</v>
      </c>
      <c r="E2390" s="36" t="s">
        <v>153</v>
      </c>
      <c r="F2390" s="40">
        <f t="shared" si="111"/>
        <v>87.545787545787547</v>
      </c>
      <c r="G2390" s="41">
        <f t="shared" si="112"/>
        <v>39</v>
      </c>
      <c r="H2390" s="36">
        <v>0</v>
      </c>
      <c r="I2390" s="42">
        <v>0</v>
      </c>
      <c r="J2390" s="42">
        <v>1</v>
      </c>
      <c r="K2390" s="42">
        <v>3</v>
      </c>
      <c r="L2390" s="42">
        <v>4</v>
      </c>
      <c r="M2390" s="42">
        <v>13</v>
      </c>
      <c r="N2390" s="37">
        <v>18</v>
      </c>
      <c r="O2390" t="str">
        <f t="shared" si="113"/>
        <v>092012.45420004</v>
      </c>
    </row>
    <row r="2391" spans="1:15" x14ac:dyDescent="0.3">
      <c r="A2391" s="27" t="s">
        <v>14</v>
      </c>
      <c r="B2391" s="28" t="s">
        <v>4918</v>
      </c>
      <c r="C2391" s="29" t="s">
        <v>4919</v>
      </c>
      <c r="D2391" s="30" t="s">
        <v>4920</v>
      </c>
      <c r="E2391" s="27" t="s">
        <v>103</v>
      </c>
      <c r="F2391" s="31">
        <f t="shared" si="111"/>
        <v>93.75</v>
      </c>
      <c r="G2391" s="32">
        <f t="shared" si="112"/>
        <v>16</v>
      </c>
      <c r="H2391" s="27">
        <v>0</v>
      </c>
      <c r="I2391" s="35">
        <v>0</v>
      </c>
      <c r="J2391" s="35">
        <v>0</v>
      </c>
      <c r="K2391" s="35">
        <v>0</v>
      </c>
      <c r="L2391" s="35">
        <v>1</v>
      </c>
      <c r="M2391" s="35">
        <v>5</v>
      </c>
      <c r="N2391" s="28">
        <v>10</v>
      </c>
      <c r="O2391" t="str">
        <f t="shared" si="113"/>
        <v>099006.25004011</v>
      </c>
    </row>
    <row r="2392" spans="1:15" x14ac:dyDescent="0.3">
      <c r="A2392" s="27" t="s">
        <v>14</v>
      </c>
      <c r="B2392" s="28" t="s">
        <v>4921</v>
      </c>
      <c r="C2392" s="29" t="s">
        <v>4922</v>
      </c>
      <c r="D2392" s="30" t="s">
        <v>4923</v>
      </c>
      <c r="E2392" s="27" t="s">
        <v>103</v>
      </c>
      <c r="F2392" s="31">
        <f t="shared" si="111"/>
        <v>93.233082706766908</v>
      </c>
      <c r="G2392" s="32">
        <f t="shared" si="112"/>
        <v>19</v>
      </c>
      <c r="H2392" s="27">
        <v>0</v>
      </c>
      <c r="I2392" s="35">
        <v>0</v>
      </c>
      <c r="J2392" s="35">
        <v>0</v>
      </c>
      <c r="K2392" s="35">
        <v>1</v>
      </c>
      <c r="L2392" s="35">
        <v>2</v>
      </c>
      <c r="M2392" s="35">
        <v>2</v>
      </c>
      <c r="N2392" s="28">
        <v>14</v>
      </c>
      <c r="O2392" t="str">
        <f t="shared" si="113"/>
        <v>099006.76694012</v>
      </c>
    </row>
    <row r="2393" spans="1:15" x14ac:dyDescent="0.3">
      <c r="A2393" s="36" t="s">
        <v>14</v>
      </c>
      <c r="B2393" s="37" t="s">
        <v>4921</v>
      </c>
      <c r="C2393" s="38" t="s">
        <v>4922</v>
      </c>
      <c r="D2393" s="39" t="s">
        <v>141</v>
      </c>
      <c r="E2393" s="36" t="s">
        <v>130</v>
      </c>
      <c r="F2393" s="40">
        <f t="shared" si="111"/>
        <v>91.729323308270665</v>
      </c>
      <c r="G2393" s="41">
        <f t="shared" si="112"/>
        <v>19</v>
      </c>
      <c r="H2393" s="36">
        <v>0</v>
      </c>
      <c r="I2393" s="42">
        <v>0</v>
      </c>
      <c r="J2393" s="42">
        <v>0</v>
      </c>
      <c r="K2393" s="42">
        <v>2</v>
      </c>
      <c r="L2393" s="42">
        <v>1</v>
      </c>
      <c r="M2393" s="42">
        <v>3</v>
      </c>
      <c r="N2393" s="37">
        <v>13</v>
      </c>
      <c r="O2393" t="str">
        <f t="shared" si="113"/>
        <v>099008.27074012</v>
      </c>
    </row>
    <row r="2394" spans="1:15" x14ac:dyDescent="0.3">
      <c r="A2394" s="36" t="s">
        <v>14</v>
      </c>
      <c r="B2394" s="37" t="s">
        <v>4924</v>
      </c>
      <c r="C2394" s="38" t="s">
        <v>4925</v>
      </c>
      <c r="D2394" s="39" t="s">
        <v>523</v>
      </c>
      <c r="E2394" s="36" t="s">
        <v>130</v>
      </c>
      <c r="F2394" s="40">
        <f t="shared" si="111"/>
        <v>91.071428571428569</v>
      </c>
      <c r="G2394" s="41">
        <f t="shared" si="112"/>
        <v>24</v>
      </c>
      <c r="H2394" s="36">
        <v>0</v>
      </c>
      <c r="I2394" s="42">
        <v>0</v>
      </c>
      <c r="J2394" s="42">
        <v>0</v>
      </c>
      <c r="K2394" s="42">
        <v>1</v>
      </c>
      <c r="L2394" s="42">
        <v>3</v>
      </c>
      <c r="M2394" s="42">
        <v>6</v>
      </c>
      <c r="N2394" s="37">
        <v>14</v>
      </c>
      <c r="O2394" t="str">
        <f t="shared" si="113"/>
        <v>099008.92864014</v>
      </c>
    </row>
    <row r="2395" spans="1:15" x14ac:dyDescent="0.3">
      <c r="A2395" s="36" t="s">
        <v>14</v>
      </c>
      <c r="B2395" s="37" t="s">
        <v>4921</v>
      </c>
      <c r="C2395" s="38" t="s">
        <v>4922</v>
      </c>
      <c r="D2395" s="39" t="s">
        <v>129</v>
      </c>
      <c r="E2395" s="36" t="s">
        <v>130</v>
      </c>
      <c r="F2395" s="40">
        <f t="shared" si="111"/>
        <v>90.977443609022558</v>
      </c>
      <c r="G2395" s="41">
        <f t="shared" si="112"/>
        <v>19</v>
      </c>
      <c r="H2395" s="36">
        <v>0</v>
      </c>
      <c r="I2395" s="42">
        <v>0</v>
      </c>
      <c r="J2395" s="42">
        <v>0</v>
      </c>
      <c r="K2395" s="42">
        <v>1</v>
      </c>
      <c r="L2395" s="42">
        <v>3</v>
      </c>
      <c r="M2395" s="42">
        <v>3</v>
      </c>
      <c r="N2395" s="37">
        <v>12</v>
      </c>
      <c r="O2395" t="str">
        <f t="shared" si="113"/>
        <v>099009.02264012</v>
      </c>
    </row>
    <row r="2396" spans="1:15" x14ac:dyDescent="0.3">
      <c r="A2396" s="36" t="s">
        <v>14</v>
      </c>
      <c r="B2396" s="37" t="s">
        <v>4926</v>
      </c>
      <c r="C2396" s="38" t="s">
        <v>4927</v>
      </c>
      <c r="D2396" s="39" t="s">
        <v>141</v>
      </c>
      <c r="E2396" s="36" t="s">
        <v>130</v>
      </c>
      <c r="F2396" s="40">
        <f t="shared" si="111"/>
        <v>88.039867109634557</v>
      </c>
      <c r="G2396" s="41">
        <f t="shared" si="112"/>
        <v>129</v>
      </c>
      <c r="H2396" s="36">
        <v>1</v>
      </c>
      <c r="I2396" s="42">
        <v>0</v>
      </c>
      <c r="J2396" s="42">
        <v>0</v>
      </c>
      <c r="K2396" s="42">
        <v>12</v>
      </c>
      <c r="L2396" s="42">
        <v>20</v>
      </c>
      <c r="M2396" s="42">
        <v>26</v>
      </c>
      <c r="N2396" s="37">
        <v>70</v>
      </c>
      <c r="O2396" t="str">
        <f t="shared" si="113"/>
        <v>099011.96010002</v>
      </c>
    </row>
    <row r="2397" spans="1:15" x14ac:dyDescent="0.3">
      <c r="A2397" s="36" t="s">
        <v>14</v>
      </c>
      <c r="B2397" s="37" t="s">
        <v>4921</v>
      </c>
      <c r="C2397" s="38" t="s">
        <v>4922</v>
      </c>
      <c r="D2397" s="39" t="s">
        <v>4928</v>
      </c>
      <c r="E2397" s="36" t="s">
        <v>153</v>
      </c>
      <c r="F2397" s="40">
        <f t="shared" si="111"/>
        <v>86.46616541353383</v>
      </c>
      <c r="G2397" s="41">
        <f t="shared" si="112"/>
        <v>19</v>
      </c>
      <c r="H2397" s="36">
        <v>0</v>
      </c>
      <c r="I2397" s="42">
        <v>0</v>
      </c>
      <c r="J2397" s="42">
        <v>1</v>
      </c>
      <c r="K2397" s="42">
        <v>2</v>
      </c>
      <c r="L2397" s="42">
        <v>2</v>
      </c>
      <c r="M2397" s="42">
        <v>4</v>
      </c>
      <c r="N2397" s="37">
        <v>10</v>
      </c>
      <c r="O2397" t="str">
        <f t="shared" si="113"/>
        <v>099013.53384012</v>
      </c>
    </row>
    <row r="2398" spans="1:15" x14ac:dyDescent="0.3">
      <c r="A2398" s="36" t="s">
        <v>14</v>
      </c>
      <c r="B2398" s="37" t="s">
        <v>4929</v>
      </c>
      <c r="C2398" s="38" t="s">
        <v>4930</v>
      </c>
      <c r="D2398" s="39" t="s">
        <v>4931</v>
      </c>
      <c r="E2398" s="36" t="s">
        <v>153</v>
      </c>
      <c r="F2398" s="40">
        <f t="shared" si="111"/>
        <v>86.30952380952381</v>
      </c>
      <c r="G2398" s="41">
        <f t="shared" si="112"/>
        <v>24</v>
      </c>
      <c r="H2398" s="36">
        <v>0</v>
      </c>
      <c r="I2398" s="42">
        <v>1</v>
      </c>
      <c r="J2398" s="42">
        <v>1</v>
      </c>
      <c r="K2398" s="42">
        <v>0</v>
      </c>
      <c r="L2398" s="42">
        <v>5</v>
      </c>
      <c r="M2398" s="42">
        <v>4</v>
      </c>
      <c r="N2398" s="37">
        <v>13</v>
      </c>
      <c r="O2398" t="str">
        <f t="shared" si="113"/>
        <v>099013.69054016</v>
      </c>
    </row>
    <row r="2399" spans="1:15" x14ac:dyDescent="0.3">
      <c r="A2399" s="21" t="s">
        <v>4932</v>
      </c>
      <c r="B2399" s="22" t="s">
        <v>4933</v>
      </c>
      <c r="C2399" s="23" t="s">
        <v>4934</v>
      </c>
      <c r="D2399" s="24" t="s">
        <v>4935</v>
      </c>
      <c r="E2399" s="21" t="s">
        <v>64</v>
      </c>
      <c r="F2399" s="25">
        <f t="shared" si="111"/>
        <v>95.535714285714292</v>
      </c>
      <c r="G2399" s="26">
        <f t="shared" si="112"/>
        <v>16</v>
      </c>
      <c r="H2399" s="21">
        <v>0</v>
      </c>
      <c r="I2399" s="34">
        <v>0</v>
      </c>
      <c r="J2399" s="34">
        <v>0</v>
      </c>
      <c r="K2399" s="34">
        <v>0</v>
      </c>
      <c r="L2399" s="34">
        <v>1</v>
      </c>
      <c r="M2399" s="34">
        <v>3</v>
      </c>
      <c r="N2399" s="22">
        <v>12</v>
      </c>
      <c r="O2399" t="str">
        <f t="shared" si="113"/>
        <v>103004.46430019</v>
      </c>
    </row>
    <row r="2400" spans="1:15" x14ac:dyDescent="0.3">
      <c r="A2400" s="27" t="s">
        <v>4932</v>
      </c>
      <c r="B2400" s="28" t="s">
        <v>4936</v>
      </c>
      <c r="C2400" s="29" t="s">
        <v>4937</v>
      </c>
      <c r="D2400" s="30" t="s">
        <v>4938</v>
      </c>
      <c r="E2400" s="27" t="s">
        <v>103</v>
      </c>
      <c r="F2400" s="31">
        <f t="shared" si="111"/>
        <v>94.557823129251702</v>
      </c>
      <c r="G2400" s="32">
        <f t="shared" si="112"/>
        <v>21</v>
      </c>
      <c r="H2400" s="27">
        <v>0</v>
      </c>
      <c r="I2400" s="35">
        <v>0</v>
      </c>
      <c r="J2400" s="35">
        <v>1</v>
      </c>
      <c r="K2400" s="35">
        <v>0</v>
      </c>
      <c r="L2400" s="35">
        <v>0</v>
      </c>
      <c r="M2400" s="35">
        <v>4</v>
      </c>
      <c r="N2400" s="28">
        <v>16</v>
      </c>
      <c r="O2400" t="str">
        <f t="shared" si="113"/>
        <v>103005.44221002</v>
      </c>
    </row>
    <row r="2401" spans="1:15" x14ac:dyDescent="0.3">
      <c r="A2401" s="36" t="s">
        <v>4932</v>
      </c>
      <c r="B2401" s="37" t="s">
        <v>4939</v>
      </c>
      <c r="C2401" s="38" t="s">
        <v>4940</v>
      </c>
      <c r="D2401" s="39" t="s">
        <v>4941</v>
      </c>
      <c r="E2401" s="36" t="s">
        <v>130</v>
      </c>
      <c r="F2401" s="40">
        <f t="shared" si="111"/>
        <v>91.558441558441558</v>
      </c>
      <c r="G2401" s="41">
        <f t="shared" si="112"/>
        <v>22</v>
      </c>
      <c r="H2401" s="36">
        <v>1</v>
      </c>
      <c r="I2401" s="42">
        <v>0</v>
      </c>
      <c r="J2401" s="42">
        <v>0</v>
      </c>
      <c r="K2401" s="42">
        <v>0</v>
      </c>
      <c r="L2401" s="42">
        <v>1</v>
      </c>
      <c r="M2401" s="42">
        <v>5</v>
      </c>
      <c r="N2401" s="37">
        <v>15</v>
      </c>
      <c r="O2401" t="str">
        <f t="shared" si="113"/>
        <v>103008.44160003</v>
      </c>
    </row>
    <row r="2402" spans="1:15" x14ac:dyDescent="0.3">
      <c r="A2402" s="36" t="s">
        <v>4932</v>
      </c>
      <c r="B2402" s="37" t="s">
        <v>4942</v>
      </c>
      <c r="C2402" s="38" t="s">
        <v>4943</v>
      </c>
      <c r="D2402" s="39" t="s">
        <v>4944</v>
      </c>
      <c r="E2402" s="36" t="s">
        <v>153</v>
      </c>
      <c r="F2402" s="40">
        <f t="shared" si="111"/>
        <v>87.362637362637358</v>
      </c>
      <c r="G2402" s="41">
        <f t="shared" si="112"/>
        <v>26</v>
      </c>
      <c r="H2402" s="36">
        <v>0</v>
      </c>
      <c r="I2402" s="42">
        <v>0</v>
      </c>
      <c r="J2402" s="42">
        <v>0</v>
      </c>
      <c r="K2402" s="42">
        <v>4</v>
      </c>
      <c r="L2402" s="42">
        <v>4</v>
      </c>
      <c r="M2402" s="42">
        <v>3</v>
      </c>
      <c r="N2402" s="37">
        <v>15</v>
      </c>
      <c r="O2402" t="str">
        <f t="shared" si="113"/>
        <v>103012.63743001</v>
      </c>
    </row>
    <row r="2403" spans="1:15" x14ac:dyDescent="0.3">
      <c r="A2403" s="36" t="s">
        <v>4932</v>
      </c>
      <c r="B2403" s="37" t="s">
        <v>4945</v>
      </c>
      <c r="C2403" s="38" t="s">
        <v>3295</v>
      </c>
      <c r="D2403" s="39" t="s">
        <v>1729</v>
      </c>
      <c r="E2403" s="36" t="s">
        <v>194</v>
      </c>
      <c r="F2403" s="40">
        <f t="shared" si="111"/>
        <v>78.021978021978029</v>
      </c>
      <c r="G2403" s="41">
        <f t="shared" si="112"/>
        <v>52</v>
      </c>
      <c r="H2403" s="36">
        <v>5</v>
      </c>
      <c r="I2403" s="42">
        <v>0</v>
      </c>
      <c r="J2403" s="42">
        <v>1</v>
      </c>
      <c r="K2403" s="42">
        <v>5</v>
      </c>
      <c r="L2403" s="42">
        <v>9</v>
      </c>
      <c r="M2403" s="42">
        <v>13</v>
      </c>
      <c r="N2403" s="37">
        <v>19</v>
      </c>
      <c r="O2403" t="str">
        <f t="shared" si="113"/>
        <v>103021.97801001</v>
      </c>
    </row>
    <row r="2404" spans="1:15" x14ac:dyDescent="0.3">
      <c r="A2404" s="36" t="s">
        <v>4932</v>
      </c>
      <c r="B2404" s="37" t="s">
        <v>4942</v>
      </c>
      <c r="C2404" s="38" t="s">
        <v>4943</v>
      </c>
      <c r="D2404" s="39" t="s">
        <v>4946</v>
      </c>
      <c r="E2404" s="36" t="s">
        <v>194</v>
      </c>
      <c r="F2404" s="40">
        <f t="shared" si="111"/>
        <v>77.472527472527474</v>
      </c>
      <c r="G2404" s="41">
        <f t="shared" si="112"/>
        <v>26</v>
      </c>
      <c r="H2404" s="36">
        <v>1</v>
      </c>
      <c r="I2404" s="42">
        <v>0</v>
      </c>
      <c r="J2404" s="42">
        <v>1</v>
      </c>
      <c r="K2404" s="42">
        <v>4</v>
      </c>
      <c r="L2404" s="42">
        <v>8</v>
      </c>
      <c r="M2404" s="42">
        <v>3</v>
      </c>
      <c r="N2404" s="37">
        <v>9</v>
      </c>
      <c r="O2404" t="str">
        <f t="shared" si="113"/>
        <v>103022.52753001</v>
      </c>
    </row>
    <row r="2405" spans="1:15" x14ac:dyDescent="0.3">
      <c r="A2405" s="43" t="s">
        <v>4932</v>
      </c>
      <c r="B2405" s="44" t="s">
        <v>4947</v>
      </c>
      <c r="C2405" s="45" t="s">
        <v>4948</v>
      </c>
      <c r="D2405" s="46" t="s">
        <v>4949</v>
      </c>
      <c r="E2405" s="43" t="s">
        <v>200</v>
      </c>
      <c r="F2405" s="47">
        <f t="shared" si="111"/>
        <v>72.789115646258509</v>
      </c>
      <c r="G2405" s="48">
        <f t="shared" si="112"/>
        <v>21</v>
      </c>
      <c r="H2405" s="43">
        <v>1</v>
      </c>
      <c r="I2405" s="49">
        <v>3</v>
      </c>
      <c r="J2405" s="49">
        <v>1</v>
      </c>
      <c r="K2405" s="49">
        <v>2</v>
      </c>
      <c r="L2405" s="49">
        <v>3</v>
      </c>
      <c r="M2405" s="49">
        <v>3</v>
      </c>
      <c r="N2405" s="44">
        <v>8</v>
      </c>
      <c r="O2405" t="str">
        <f t="shared" si="113"/>
        <v>103027.21090017</v>
      </c>
    </row>
    <row r="2406" spans="1:15" x14ac:dyDescent="0.3">
      <c r="A2406" s="36" t="s">
        <v>4950</v>
      </c>
      <c r="B2406" s="37" t="s">
        <v>4951</v>
      </c>
      <c r="C2406" s="38" t="s">
        <v>1392</v>
      </c>
      <c r="D2406" s="39" t="s">
        <v>4952</v>
      </c>
      <c r="E2406" s="36" t="s">
        <v>130</v>
      </c>
      <c r="F2406" s="40">
        <f t="shared" si="111"/>
        <v>91.428571428571431</v>
      </c>
      <c r="G2406" s="41">
        <f t="shared" si="112"/>
        <v>10</v>
      </c>
      <c r="H2406" s="36">
        <v>0</v>
      </c>
      <c r="I2406" s="42">
        <v>0</v>
      </c>
      <c r="J2406" s="42">
        <v>0</v>
      </c>
      <c r="K2406" s="42">
        <v>0</v>
      </c>
      <c r="L2406" s="42">
        <v>2</v>
      </c>
      <c r="M2406" s="42">
        <v>2</v>
      </c>
      <c r="N2406" s="37">
        <v>6</v>
      </c>
      <c r="O2406" t="str">
        <f t="shared" si="113"/>
        <v>112008.57140002</v>
      </c>
    </row>
    <row r="2407" spans="1:15" x14ac:dyDescent="0.3">
      <c r="A2407" s="36" t="s">
        <v>4950</v>
      </c>
      <c r="B2407" s="37" t="s">
        <v>4953</v>
      </c>
      <c r="C2407" s="38" t="s">
        <v>4954</v>
      </c>
      <c r="D2407" s="39" t="s">
        <v>4955</v>
      </c>
      <c r="E2407" s="36" t="s">
        <v>130</v>
      </c>
      <c r="F2407" s="40">
        <f t="shared" si="111"/>
        <v>89.285714285714292</v>
      </c>
      <c r="G2407" s="41">
        <f t="shared" si="112"/>
        <v>24</v>
      </c>
      <c r="H2407" s="36">
        <v>0</v>
      </c>
      <c r="I2407" s="42">
        <v>0</v>
      </c>
      <c r="J2407" s="42">
        <v>0</v>
      </c>
      <c r="K2407" s="42">
        <v>1</v>
      </c>
      <c r="L2407" s="42">
        <v>4</v>
      </c>
      <c r="M2407" s="42">
        <v>7</v>
      </c>
      <c r="N2407" s="37">
        <v>12</v>
      </c>
      <c r="O2407" t="str">
        <f t="shared" si="113"/>
        <v>112010.71434001</v>
      </c>
    </row>
    <row r="2408" spans="1:15" x14ac:dyDescent="0.3">
      <c r="A2408" s="36" t="s">
        <v>4950</v>
      </c>
      <c r="B2408" s="37" t="s">
        <v>4953</v>
      </c>
      <c r="C2408" s="38" t="s">
        <v>4954</v>
      </c>
      <c r="D2408" s="39" t="s">
        <v>4956</v>
      </c>
      <c r="E2408" s="36" t="s">
        <v>189</v>
      </c>
      <c r="F2408" s="40">
        <f t="shared" si="111"/>
        <v>80.952380952380949</v>
      </c>
      <c r="G2408" s="41">
        <f t="shared" si="112"/>
        <v>24</v>
      </c>
      <c r="H2408" s="36">
        <v>0</v>
      </c>
      <c r="I2408" s="42">
        <v>1</v>
      </c>
      <c r="J2408" s="42">
        <v>1</v>
      </c>
      <c r="K2408" s="42">
        <v>2</v>
      </c>
      <c r="L2408" s="42">
        <v>5</v>
      </c>
      <c r="M2408" s="42">
        <v>7</v>
      </c>
      <c r="N2408" s="37">
        <v>8</v>
      </c>
      <c r="O2408" t="str">
        <f t="shared" si="113"/>
        <v>112019.04764001</v>
      </c>
    </row>
    <row r="2409" spans="1:15" x14ac:dyDescent="0.3">
      <c r="A2409" s="36" t="s">
        <v>4950</v>
      </c>
      <c r="B2409" s="37" t="s">
        <v>4957</v>
      </c>
      <c r="C2409" s="38" t="s">
        <v>4958</v>
      </c>
      <c r="D2409" s="39" t="s">
        <v>4959</v>
      </c>
      <c r="E2409" s="36" t="s">
        <v>194</v>
      </c>
      <c r="F2409" s="40">
        <f t="shared" si="111"/>
        <v>78.095238095238102</v>
      </c>
      <c r="G2409" s="41">
        <f t="shared" si="112"/>
        <v>15</v>
      </c>
      <c r="H2409" s="36">
        <v>1</v>
      </c>
      <c r="I2409" s="42">
        <v>0</v>
      </c>
      <c r="J2409" s="42">
        <v>0</v>
      </c>
      <c r="K2409" s="42">
        <v>2</v>
      </c>
      <c r="L2409" s="42">
        <v>4</v>
      </c>
      <c r="M2409" s="42">
        <v>3</v>
      </c>
      <c r="N2409" s="37">
        <v>5</v>
      </c>
      <c r="O2409" t="str">
        <f t="shared" si="113"/>
        <v>112021.90484003</v>
      </c>
    </row>
    <row r="2410" spans="1:15" x14ac:dyDescent="0.3">
      <c r="A2410" s="21" t="s">
        <v>4960</v>
      </c>
      <c r="B2410" s="22" t="s">
        <v>4961</v>
      </c>
      <c r="C2410" s="23" t="s">
        <v>4962</v>
      </c>
      <c r="D2410" s="24" t="s">
        <v>4963</v>
      </c>
      <c r="E2410" s="21" t="s">
        <v>18</v>
      </c>
      <c r="F2410" s="25">
        <f t="shared" si="111"/>
        <v>100</v>
      </c>
      <c r="G2410" s="26">
        <f t="shared" si="112"/>
        <v>7</v>
      </c>
      <c r="H2410" s="21">
        <v>0</v>
      </c>
      <c r="I2410" s="34">
        <v>0</v>
      </c>
      <c r="J2410" s="34">
        <v>0</v>
      </c>
      <c r="K2410" s="34">
        <v>0</v>
      </c>
      <c r="L2410" s="34">
        <v>0</v>
      </c>
      <c r="M2410" s="34">
        <v>0</v>
      </c>
      <c r="N2410" s="22">
        <v>7</v>
      </c>
      <c r="O2410" t="str">
        <f t="shared" si="113"/>
        <v>151000.00000063</v>
      </c>
    </row>
    <row r="2411" spans="1:15" x14ac:dyDescent="0.3">
      <c r="A2411" s="21" t="s">
        <v>4960</v>
      </c>
      <c r="B2411" s="22" t="s">
        <v>4964</v>
      </c>
      <c r="C2411" s="23" t="s">
        <v>4965</v>
      </c>
      <c r="D2411" s="24" t="s">
        <v>582</v>
      </c>
      <c r="E2411" s="21" t="s">
        <v>18</v>
      </c>
      <c r="F2411" s="25">
        <f t="shared" si="111"/>
        <v>98.901098901098905</v>
      </c>
      <c r="G2411" s="26">
        <f t="shared" si="112"/>
        <v>13</v>
      </c>
      <c r="H2411" s="21">
        <v>0</v>
      </c>
      <c r="I2411" s="34">
        <v>0</v>
      </c>
      <c r="J2411" s="34">
        <v>0</v>
      </c>
      <c r="K2411" s="34">
        <v>0</v>
      </c>
      <c r="L2411" s="34">
        <v>0</v>
      </c>
      <c r="M2411" s="34">
        <v>1</v>
      </c>
      <c r="N2411" s="22">
        <v>12</v>
      </c>
      <c r="O2411" t="str">
        <f t="shared" si="113"/>
        <v>151001.09891005</v>
      </c>
    </row>
    <row r="2412" spans="1:15" x14ac:dyDescent="0.3">
      <c r="A2412" s="21" t="s">
        <v>4960</v>
      </c>
      <c r="B2412" s="22" t="s">
        <v>4966</v>
      </c>
      <c r="C2412" s="23" t="s">
        <v>4967</v>
      </c>
      <c r="D2412" s="24" t="s">
        <v>4968</v>
      </c>
      <c r="E2412" s="21" t="s">
        <v>18</v>
      </c>
      <c r="F2412" s="25">
        <f t="shared" si="111"/>
        <v>98.80952380952381</v>
      </c>
      <c r="G2412" s="26">
        <f t="shared" si="112"/>
        <v>12</v>
      </c>
      <c r="H2412" s="21">
        <v>0</v>
      </c>
      <c r="I2412" s="34">
        <v>0</v>
      </c>
      <c r="J2412" s="34">
        <v>0</v>
      </c>
      <c r="K2412" s="34">
        <v>0</v>
      </c>
      <c r="L2412" s="34">
        <v>0</v>
      </c>
      <c r="M2412" s="34">
        <v>1</v>
      </c>
      <c r="N2412" s="22">
        <v>11</v>
      </c>
      <c r="O2412" t="str">
        <f t="shared" si="113"/>
        <v>151001.19050015</v>
      </c>
    </row>
    <row r="2413" spans="1:15" x14ac:dyDescent="0.3">
      <c r="A2413" s="21" t="s">
        <v>4960</v>
      </c>
      <c r="B2413" s="22" t="s">
        <v>4969</v>
      </c>
      <c r="C2413" s="23" t="s">
        <v>4970</v>
      </c>
      <c r="D2413" s="24" t="s">
        <v>4971</v>
      </c>
      <c r="E2413" s="21" t="s">
        <v>18</v>
      </c>
      <c r="F2413" s="25">
        <f t="shared" si="111"/>
        <v>98.701298701298697</v>
      </c>
      <c r="G2413" s="26">
        <f t="shared" si="112"/>
        <v>11</v>
      </c>
      <c r="H2413" s="21">
        <v>0</v>
      </c>
      <c r="I2413" s="34">
        <v>0</v>
      </c>
      <c r="J2413" s="34">
        <v>0</v>
      </c>
      <c r="K2413" s="34">
        <v>0</v>
      </c>
      <c r="L2413" s="34">
        <v>0</v>
      </c>
      <c r="M2413" s="34">
        <v>1</v>
      </c>
      <c r="N2413" s="22">
        <v>10</v>
      </c>
      <c r="O2413" t="str">
        <f t="shared" si="113"/>
        <v>151001.29870049</v>
      </c>
    </row>
    <row r="2414" spans="1:15" x14ac:dyDescent="0.3">
      <c r="A2414" s="21" t="s">
        <v>4960</v>
      </c>
      <c r="B2414" s="22" t="s">
        <v>4972</v>
      </c>
      <c r="C2414" s="23" t="s">
        <v>4973</v>
      </c>
      <c r="D2414" s="24" t="s">
        <v>4974</v>
      </c>
      <c r="E2414" s="21" t="s">
        <v>18</v>
      </c>
      <c r="F2414" s="25">
        <f t="shared" si="111"/>
        <v>98.571428571428584</v>
      </c>
      <c r="G2414" s="26">
        <f t="shared" si="112"/>
        <v>30</v>
      </c>
      <c r="H2414" s="21">
        <v>0</v>
      </c>
      <c r="I2414" s="34">
        <v>0</v>
      </c>
      <c r="J2414" s="34">
        <v>0</v>
      </c>
      <c r="K2414" s="34">
        <v>0</v>
      </c>
      <c r="L2414" s="34">
        <v>1</v>
      </c>
      <c r="M2414" s="34">
        <v>1</v>
      </c>
      <c r="N2414" s="22">
        <v>28</v>
      </c>
      <c r="O2414" t="str">
        <f t="shared" si="113"/>
        <v>151001.42860048</v>
      </c>
    </row>
    <row r="2415" spans="1:15" x14ac:dyDescent="0.3">
      <c r="A2415" s="21" t="s">
        <v>4960</v>
      </c>
      <c r="B2415" s="22" t="s">
        <v>4972</v>
      </c>
      <c r="C2415" s="23" t="s">
        <v>4973</v>
      </c>
      <c r="D2415" s="24" t="s">
        <v>4971</v>
      </c>
      <c r="E2415" s="21" t="s">
        <v>18</v>
      </c>
      <c r="F2415" s="25">
        <f t="shared" si="111"/>
        <v>98.571428571428584</v>
      </c>
      <c r="G2415" s="26">
        <f t="shared" si="112"/>
        <v>30</v>
      </c>
      <c r="H2415" s="21">
        <v>0</v>
      </c>
      <c r="I2415" s="34">
        <v>0</v>
      </c>
      <c r="J2415" s="34">
        <v>0</v>
      </c>
      <c r="K2415" s="34">
        <v>0</v>
      </c>
      <c r="L2415" s="34">
        <v>0</v>
      </c>
      <c r="M2415" s="34">
        <v>3</v>
      </c>
      <c r="N2415" s="22">
        <v>27</v>
      </c>
      <c r="O2415" t="str">
        <f t="shared" si="113"/>
        <v>151001.42860048</v>
      </c>
    </row>
    <row r="2416" spans="1:15" x14ac:dyDescent="0.3">
      <c r="A2416" s="21" t="s">
        <v>4960</v>
      </c>
      <c r="B2416" s="22" t="s">
        <v>4975</v>
      </c>
      <c r="C2416" s="23" t="s">
        <v>4976</v>
      </c>
      <c r="D2416" s="24" t="s">
        <v>4977</v>
      </c>
      <c r="E2416" s="21" t="s">
        <v>18</v>
      </c>
      <c r="F2416" s="25">
        <f t="shared" si="111"/>
        <v>98.412698412698404</v>
      </c>
      <c r="G2416" s="26">
        <f t="shared" si="112"/>
        <v>36</v>
      </c>
      <c r="H2416" s="21">
        <v>0</v>
      </c>
      <c r="I2416" s="34">
        <v>0</v>
      </c>
      <c r="J2416" s="34">
        <v>0</v>
      </c>
      <c r="K2416" s="34">
        <v>0</v>
      </c>
      <c r="L2416" s="34">
        <v>1</v>
      </c>
      <c r="M2416" s="34">
        <v>2</v>
      </c>
      <c r="N2416" s="22">
        <v>33</v>
      </c>
      <c r="O2416" t="str">
        <f t="shared" si="113"/>
        <v>151001.58730055</v>
      </c>
    </row>
    <row r="2417" spans="1:15" x14ac:dyDescent="0.3">
      <c r="A2417" s="21" t="s">
        <v>4960</v>
      </c>
      <c r="B2417" s="22" t="s">
        <v>4978</v>
      </c>
      <c r="C2417" s="23" t="s">
        <v>4979</v>
      </c>
      <c r="D2417" s="24" t="s">
        <v>4980</v>
      </c>
      <c r="E2417" s="21" t="s">
        <v>18</v>
      </c>
      <c r="F2417" s="25">
        <f t="shared" si="111"/>
        <v>98.095238095238088</v>
      </c>
      <c r="G2417" s="26">
        <f t="shared" si="112"/>
        <v>30</v>
      </c>
      <c r="H2417" s="21">
        <v>0</v>
      </c>
      <c r="I2417" s="34">
        <v>0</v>
      </c>
      <c r="J2417" s="34">
        <v>0</v>
      </c>
      <c r="K2417" s="34">
        <v>0</v>
      </c>
      <c r="L2417" s="34">
        <v>0</v>
      </c>
      <c r="M2417" s="34">
        <v>4</v>
      </c>
      <c r="N2417" s="22">
        <v>26</v>
      </c>
      <c r="O2417" t="str">
        <f t="shared" si="113"/>
        <v>151001.90480016</v>
      </c>
    </row>
    <row r="2418" spans="1:15" x14ac:dyDescent="0.3">
      <c r="A2418" s="21" t="s">
        <v>4960</v>
      </c>
      <c r="B2418" s="22" t="s">
        <v>4978</v>
      </c>
      <c r="C2418" s="23" t="s">
        <v>4979</v>
      </c>
      <c r="D2418" s="24" t="s">
        <v>4981</v>
      </c>
      <c r="E2418" s="21" t="s">
        <v>64</v>
      </c>
      <c r="F2418" s="25">
        <f t="shared" si="111"/>
        <v>97.368421052631575</v>
      </c>
      <c r="G2418" s="26">
        <f t="shared" si="112"/>
        <v>76</v>
      </c>
      <c r="H2418" s="21">
        <v>0</v>
      </c>
      <c r="I2418" s="34">
        <v>0</v>
      </c>
      <c r="J2418" s="34">
        <v>0</v>
      </c>
      <c r="K2418" s="34">
        <v>0</v>
      </c>
      <c r="L2418" s="34">
        <v>4</v>
      </c>
      <c r="M2418" s="34">
        <v>6</v>
      </c>
      <c r="N2418" s="22">
        <v>66</v>
      </c>
      <c r="O2418" t="str">
        <f t="shared" si="113"/>
        <v>151002.63160016</v>
      </c>
    </row>
    <row r="2419" spans="1:15" x14ac:dyDescent="0.3">
      <c r="A2419" s="21" t="s">
        <v>4960</v>
      </c>
      <c r="B2419" s="22" t="s">
        <v>4978</v>
      </c>
      <c r="C2419" s="23" t="s">
        <v>4979</v>
      </c>
      <c r="D2419" s="24" t="s">
        <v>4982</v>
      </c>
      <c r="E2419" s="21" t="s">
        <v>64</v>
      </c>
      <c r="F2419" s="25">
        <f t="shared" si="111"/>
        <v>96.938775510204081</v>
      </c>
      <c r="G2419" s="26">
        <f t="shared" si="112"/>
        <v>28</v>
      </c>
      <c r="H2419" s="21">
        <v>0</v>
      </c>
      <c r="I2419" s="34">
        <v>0</v>
      </c>
      <c r="J2419" s="34">
        <v>0</v>
      </c>
      <c r="K2419" s="34">
        <v>0</v>
      </c>
      <c r="L2419" s="34">
        <v>1</v>
      </c>
      <c r="M2419" s="34">
        <v>4</v>
      </c>
      <c r="N2419" s="22">
        <v>23</v>
      </c>
      <c r="O2419" t="str">
        <f t="shared" si="113"/>
        <v>151003.06120016</v>
      </c>
    </row>
    <row r="2420" spans="1:15" x14ac:dyDescent="0.3">
      <c r="A2420" s="21" t="s">
        <v>4960</v>
      </c>
      <c r="B2420" s="22" t="s">
        <v>4964</v>
      </c>
      <c r="C2420" s="23" t="s">
        <v>4965</v>
      </c>
      <c r="D2420" s="24" t="s">
        <v>4983</v>
      </c>
      <c r="E2420" s="21" t="s">
        <v>64</v>
      </c>
      <c r="F2420" s="25">
        <f t="shared" si="111"/>
        <v>96.703296703296701</v>
      </c>
      <c r="G2420" s="26">
        <f t="shared" si="112"/>
        <v>13</v>
      </c>
      <c r="H2420" s="21">
        <v>0</v>
      </c>
      <c r="I2420" s="34">
        <v>0</v>
      </c>
      <c r="J2420" s="34">
        <v>0</v>
      </c>
      <c r="K2420" s="34">
        <v>0</v>
      </c>
      <c r="L2420" s="34">
        <v>1</v>
      </c>
      <c r="M2420" s="34">
        <v>1</v>
      </c>
      <c r="N2420" s="22">
        <v>11</v>
      </c>
      <c r="O2420" t="str">
        <f t="shared" si="113"/>
        <v>151003.29671005</v>
      </c>
    </row>
    <row r="2421" spans="1:15" x14ac:dyDescent="0.3">
      <c r="A2421" s="21" t="s">
        <v>4960</v>
      </c>
      <c r="B2421" s="22" t="s">
        <v>4984</v>
      </c>
      <c r="C2421" s="23" t="s">
        <v>4985</v>
      </c>
      <c r="D2421" s="24" t="s">
        <v>4986</v>
      </c>
      <c r="E2421" s="21" t="s">
        <v>64</v>
      </c>
      <c r="F2421" s="25">
        <f t="shared" si="111"/>
        <v>96.103896103896105</v>
      </c>
      <c r="G2421" s="26">
        <f t="shared" si="112"/>
        <v>11</v>
      </c>
      <c r="H2421" s="21">
        <v>0</v>
      </c>
      <c r="I2421" s="34">
        <v>0</v>
      </c>
      <c r="J2421" s="34">
        <v>0</v>
      </c>
      <c r="K2421" s="34">
        <v>0</v>
      </c>
      <c r="L2421" s="34">
        <v>1</v>
      </c>
      <c r="M2421" s="34">
        <v>1</v>
      </c>
      <c r="N2421" s="22">
        <v>9</v>
      </c>
      <c r="O2421" t="str">
        <f t="shared" si="113"/>
        <v>151003.89610037</v>
      </c>
    </row>
    <row r="2422" spans="1:15" x14ac:dyDescent="0.3">
      <c r="A2422" s="21" t="s">
        <v>4960</v>
      </c>
      <c r="B2422" s="22" t="s">
        <v>4987</v>
      </c>
      <c r="C2422" s="23" t="s">
        <v>4988</v>
      </c>
      <c r="D2422" s="24" t="s">
        <v>4989</v>
      </c>
      <c r="E2422" s="21" t="s">
        <v>64</v>
      </c>
      <c r="F2422" s="25">
        <f t="shared" si="111"/>
        <v>95.798319327731093</v>
      </c>
      <c r="G2422" s="26">
        <f t="shared" si="112"/>
        <v>17</v>
      </c>
      <c r="H2422" s="21">
        <v>0</v>
      </c>
      <c r="I2422" s="34">
        <v>0</v>
      </c>
      <c r="J2422" s="34">
        <v>0</v>
      </c>
      <c r="K2422" s="34">
        <v>1</v>
      </c>
      <c r="L2422" s="34">
        <v>0</v>
      </c>
      <c r="M2422" s="34">
        <v>2</v>
      </c>
      <c r="N2422" s="22">
        <v>14</v>
      </c>
      <c r="O2422" t="str">
        <f t="shared" si="113"/>
        <v>151004.20170051</v>
      </c>
    </row>
    <row r="2423" spans="1:15" x14ac:dyDescent="0.3">
      <c r="A2423" s="21" t="s">
        <v>4960</v>
      </c>
      <c r="B2423" s="22" t="s">
        <v>4978</v>
      </c>
      <c r="C2423" s="23" t="s">
        <v>4979</v>
      </c>
      <c r="D2423" s="24" t="s">
        <v>4990</v>
      </c>
      <c r="E2423" s="21" t="s">
        <v>64</v>
      </c>
      <c r="F2423" s="25">
        <f t="shared" si="111"/>
        <v>95.739348370927317</v>
      </c>
      <c r="G2423" s="26">
        <f t="shared" si="112"/>
        <v>57</v>
      </c>
      <c r="H2423" s="21">
        <v>0</v>
      </c>
      <c r="I2423" s="34">
        <v>0</v>
      </c>
      <c r="J2423" s="34">
        <v>0</v>
      </c>
      <c r="K2423" s="34">
        <v>1</v>
      </c>
      <c r="L2423" s="34">
        <v>3</v>
      </c>
      <c r="M2423" s="34">
        <v>8</v>
      </c>
      <c r="N2423" s="22">
        <v>45</v>
      </c>
      <c r="O2423" t="str">
        <f t="shared" si="113"/>
        <v>151004.26070016</v>
      </c>
    </row>
    <row r="2424" spans="1:15" x14ac:dyDescent="0.3">
      <c r="A2424" s="21" t="s">
        <v>4960</v>
      </c>
      <c r="B2424" s="22" t="s">
        <v>4991</v>
      </c>
      <c r="C2424" s="23" t="s">
        <v>4992</v>
      </c>
      <c r="D2424" s="24" t="s">
        <v>4993</v>
      </c>
      <c r="E2424" s="21" t="s">
        <v>64</v>
      </c>
      <c r="F2424" s="25">
        <f t="shared" si="111"/>
        <v>95.714285714285722</v>
      </c>
      <c r="G2424" s="26">
        <f t="shared" si="112"/>
        <v>10</v>
      </c>
      <c r="H2424" s="21">
        <v>0</v>
      </c>
      <c r="I2424" s="34">
        <v>0</v>
      </c>
      <c r="J2424" s="34">
        <v>0</v>
      </c>
      <c r="K2424" s="34">
        <v>0</v>
      </c>
      <c r="L2424" s="34">
        <v>1</v>
      </c>
      <c r="M2424" s="34">
        <v>1</v>
      </c>
      <c r="N2424" s="22">
        <v>8</v>
      </c>
      <c r="O2424" t="str">
        <f t="shared" si="113"/>
        <v>151004.28570064</v>
      </c>
    </row>
    <row r="2425" spans="1:15" x14ac:dyDescent="0.3">
      <c r="A2425" s="27" t="s">
        <v>4960</v>
      </c>
      <c r="B2425" s="28" t="s">
        <v>4994</v>
      </c>
      <c r="C2425" s="29" t="s">
        <v>4995</v>
      </c>
      <c r="D2425" s="30" t="s">
        <v>4980</v>
      </c>
      <c r="E2425" s="27" t="s">
        <v>103</v>
      </c>
      <c r="F2425" s="31">
        <f t="shared" si="111"/>
        <v>94.73684210526315</v>
      </c>
      <c r="G2425" s="32">
        <f t="shared" si="112"/>
        <v>19</v>
      </c>
      <c r="H2425" s="27">
        <v>0</v>
      </c>
      <c r="I2425" s="35">
        <v>0</v>
      </c>
      <c r="J2425" s="35">
        <v>0</v>
      </c>
      <c r="K2425" s="35">
        <v>0</v>
      </c>
      <c r="L2425" s="35">
        <v>1</v>
      </c>
      <c r="M2425" s="35">
        <v>5</v>
      </c>
      <c r="N2425" s="28">
        <v>13</v>
      </c>
      <c r="O2425" t="str">
        <f t="shared" si="113"/>
        <v>151005.26320029</v>
      </c>
    </row>
    <row r="2426" spans="1:15" x14ac:dyDescent="0.3">
      <c r="A2426" s="27" t="s">
        <v>4960</v>
      </c>
      <c r="B2426" s="28" t="s">
        <v>4978</v>
      </c>
      <c r="C2426" s="29" t="s">
        <v>4979</v>
      </c>
      <c r="D2426" s="30" t="s">
        <v>4996</v>
      </c>
      <c r="E2426" s="27" t="s">
        <v>103</v>
      </c>
      <c r="F2426" s="31">
        <f t="shared" si="111"/>
        <v>94.224924012158056</v>
      </c>
      <c r="G2426" s="32">
        <f t="shared" si="112"/>
        <v>47</v>
      </c>
      <c r="H2426" s="27">
        <v>0</v>
      </c>
      <c r="I2426" s="35">
        <v>0</v>
      </c>
      <c r="J2426" s="35">
        <v>0</v>
      </c>
      <c r="K2426" s="35">
        <v>1</v>
      </c>
      <c r="L2426" s="35">
        <v>3</v>
      </c>
      <c r="M2426" s="35">
        <v>10</v>
      </c>
      <c r="N2426" s="28">
        <v>33</v>
      </c>
      <c r="O2426" t="str">
        <f t="shared" si="113"/>
        <v>151005.77510016</v>
      </c>
    </row>
    <row r="2427" spans="1:15" x14ac:dyDescent="0.3">
      <c r="A2427" s="27" t="s">
        <v>4960</v>
      </c>
      <c r="B2427" s="28" t="s">
        <v>4978</v>
      </c>
      <c r="C2427" s="29" t="s">
        <v>4979</v>
      </c>
      <c r="D2427" s="30" t="s">
        <v>2553</v>
      </c>
      <c r="E2427" s="27" t="s">
        <v>103</v>
      </c>
      <c r="F2427" s="31">
        <f t="shared" si="111"/>
        <v>93.877551020408163</v>
      </c>
      <c r="G2427" s="32">
        <f t="shared" si="112"/>
        <v>14</v>
      </c>
      <c r="H2427" s="27">
        <v>0</v>
      </c>
      <c r="I2427" s="35">
        <v>0</v>
      </c>
      <c r="J2427" s="35">
        <v>0</v>
      </c>
      <c r="K2427" s="35">
        <v>0</v>
      </c>
      <c r="L2427" s="35">
        <v>2</v>
      </c>
      <c r="M2427" s="35">
        <v>2</v>
      </c>
      <c r="N2427" s="28">
        <v>10</v>
      </c>
      <c r="O2427" t="str">
        <f t="shared" si="113"/>
        <v>151006.12240016</v>
      </c>
    </row>
    <row r="2428" spans="1:15" x14ac:dyDescent="0.3">
      <c r="A2428" s="27" t="s">
        <v>4960</v>
      </c>
      <c r="B2428" s="28" t="s">
        <v>4997</v>
      </c>
      <c r="C2428" s="29" t="s">
        <v>627</v>
      </c>
      <c r="D2428" s="30" t="s">
        <v>582</v>
      </c>
      <c r="E2428" s="27" t="s">
        <v>103</v>
      </c>
      <c r="F2428" s="31">
        <f t="shared" si="111"/>
        <v>93.772893772893767</v>
      </c>
      <c r="G2428" s="32">
        <f t="shared" si="112"/>
        <v>39</v>
      </c>
      <c r="H2428" s="27">
        <v>0</v>
      </c>
      <c r="I2428" s="35">
        <v>0</v>
      </c>
      <c r="J2428" s="35">
        <v>0</v>
      </c>
      <c r="K2428" s="35">
        <v>0</v>
      </c>
      <c r="L2428" s="35">
        <v>3</v>
      </c>
      <c r="M2428" s="35">
        <v>11</v>
      </c>
      <c r="N2428" s="28">
        <v>25</v>
      </c>
      <c r="O2428" t="str">
        <f t="shared" si="113"/>
        <v>151006.22712018</v>
      </c>
    </row>
    <row r="2429" spans="1:15" x14ac:dyDescent="0.3">
      <c r="A2429" s="27" t="s">
        <v>4960</v>
      </c>
      <c r="B2429" s="28" t="s">
        <v>4978</v>
      </c>
      <c r="C2429" s="29" t="s">
        <v>4979</v>
      </c>
      <c r="D2429" s="30" t="s">
        <v>4963</v>
      </c>
      <c r="E2429" s="27" t="s">
        <v>103</v>
      </c>
      <c r="F2429" s="31">
        <f t="shared" si="111"/>
        <v>93.673469387755105</v>
      </c>
      <c r="G2429" s="32">
        <f t="shared" si="112"/>
        <v>70</v>
      </c>
      <c r="H2429" s="27">
        <v>0</v>
      </c>
      <c r="I2429" s="35">
        <v>0</v>
      </c>
      <c r="J2429" s="35">
        <v>0</v>
      </c>
      <c r="K2429" s="35">
        <v>1</v>
      </c>
      <c r="L2429" s="35">
        <v>7</v>
      </c>
      <c r="M2429" s="35">
        <v>14</v>
      </c>
      <c r="N2429" s="28">
        <v>48</v>
      </c>
      <c r="O2429" t="str">
        <f t="shared" si="113"/>
        <v>151006.32650016</v>
      </c>
    </row>
    <row r="2430" spans="1:15" x14ac:dyDescent="0.3">
      <c r="A2430" s="27" t="s">
        <v>4960</v>
      </c>
      <c r="B2430" s="28" t="s">
        <v>4978</v>
      </c>
      <c r="C2430" s="29" t="s">
        <v>4979</v>
      </c>
      <c r="D2430" s="30" t="s">
        <v>4998</v>
      </c>
      <c r="E2430" s="27" t="s">
        <v>103</v>
      </c>
      <c r="F2430" s="31">
        <f t="shared" si="111"/>
        <v>93.609022556390968</v>
      </c>
      <c r="G2430" s="32">
        <f t="shared" si="112"/>
        <v>38</v>
      </c>
      <c r="H2430" s="27">
        <v>0</v>
      </c>
      <c r="I2430" s="35">
        <v>0</v>
      </c>
      <c r="J2430" s="35">
        <v>0</v>
      </c>
      <c r="K2430" s="35">
        <v>0</v>
      </c>
      <c r="L2430" s="35">
        <v>5</v>
      </c>
      <c r="M2430" s="35">
        <v>7</v>
      </c>
      <c r="N2430" s="28">
        <v>26</v>
      </c>
      <c r="O2430" t="str">
        <f t="shared" si="113"/>
        <v>151006.39100016</v>
      </c>
    </row>
    <row r="2431" spans="1:15" x14ac:dyDescent="0.3">
      <c r="A2431" s="27" t="s">
        <v>4960</v>
      </c>
      <c r="B2431" s="28" t="s">
        <v>4999</v>
      </c>
      <c r="C2431" s="29" t="s">
        <v>5000</v>
      </c>
      <c r="D2431" s="30" t="s">
        <v>4998</v>
      </c>
      <c r="E2431" s="27" t="s">
        <v>103</v>
      </c>
      <c r="F2431" s="31">
        <f t="shared" si="111"/>
        <v>92.857142857142861</v>
      </c>
      <c r="G2431" s="32">
        <f t="shared" si="112"/>
        <v>10</v>
      </c>
      <c r="H2431" s="27">
        <v>0</v>
      </c>
      <c r="I2431" s="35">
        <v>0</v>
      </c>
      <c r="J2431" s="35">
        <v>0</v>
      </c>
      <c r="K2431" s="35">
        <v>0</v>
      </c>
      <c r="L2431" s="35">
        <v>2</v>
      </c>
      <c r="M2431" s="35">
        <v>1</v>
      </c>
      <c r="N2431" s="28">
        <v>7</v>
      </c>
      <c r="O2431" t="str">
        <f t="shared" si="113"/>
        <v>151007.14290052</v>
      </c>
    </row>
    <row r="2432" spans="1:15" x14ac:dyDescent="0.3">
      <c r="A2432" s="27" t="s">
        <v>4960</v>
      </c>
      <c r="B2432" s="28" t="s">
        <v>5001</v>
      </c>
      <c r="C2432" s="29" t="s">
        <v>5002</v>
      </c>
      <c r="D2432" s="30" t="s">
        <v>4963</v>
      </c>
      <c r="E2432" s="27" t="s">
        <v>103</v>
      </c>
      <c r="F2432" s="31">
        <f t="shared" si="111"/>
        <v>92.664092664092664</v>
      </c>
      <c r="G2432" s="32">
        <f t="shared" si="112"/>
        <v>37</v>
      </c>
      <c r="H2432" s="27">
        <v>0</v>
      </c>
      <c r="I2432" s="35">
        <v>1</v>
      </c>
      <c r="J2432" s="35">
        <v>0</v>
      </c>
      <c r="K2432" s="35">
        <v>0</v>
      </c>
      <c r="L2432" s="35">
        <v>4</v>
      </c>
      <c r="M2432" s="35">
        <v>6</v>
      </c>
      <c r="N2432" s="28">
        <v>26</v>
      </c>
      <c r="O2432" t="str">
        <f t="shared" si="113"/>
        <v>151007.33591001</v>
      </c>
    </row>
    <row r="2433" spans="1:15" x14ac:dyDescent="0.3">
      <c r="A2433" s="27" t="s">
        <v>4960</v>
      </c>
      <c r="B2433" s="28" t="s">
        <v>5003</v>
      </c>
      <c r="C2433" s="29" t="s">
        <v>5004</v>
      </c>
      <c r="D2433" s="30" t="s">
        <v>5005</v>
      </c>
      <c r="E2433" s="27" t="s">
        <v>103</v>
      </c>
      <c r="F2433" s="31">
        <f t="shared" si="111"/>
        <v>92.517006802721085</v>
      </c>
      <c r="G2433" s="32">
        <f t="shared" si="112"/>
        <v>21</v>
      </c>
      <c r="H2433" s="27">
        <v>1</v>
      </c>
      <c r="I2433" s="35">
        <v>0</v>
      </c>
      <c r="J2433" s="35">
        <v>0</v>
      </c>
      <c r="K2433" s="35">
        <v>0</v>
      </c>
      <c r="L2433" s="35">
        <v>1</v>
      </c>
      <c r="M2433" s="35">
        <v>3</v>
      </c>
      <c r="N2433" s="28">
        <v>16</v>
      </c>
      <c r="O2433" t="str">
        <f t="shared" si="113"/>
        <v>151007.48300047</v>
      </c>
    </row>
    <row r="2434" spans="1:15" x14ac:dyDescent="0.3">
      <c r="A2434" s="27" t="s">
        <v>4960</v>
      </c>
      <c r="B2434" s="28" t="s">
        <v>4978</v>
      </c>
      <c r="C2434" s="29" t="s">
        <v>4979</v>
      </c>
      <c r="D2434" s="30" t="s">
        <v>5006</v>
      </c>
      <c r="E2434" s="27" t="s">
        <v>103</v>
      </c>
      <c r="F2434" s="31">
        <f t="shared" ref="F2434:F2497" si="114">(H2434+2*I2434+3*J2434+4*K2434+5*L2434+6*M2434+7*N2434)/(7*SUM(H2434:N2434))*100</f>
        <v>92.38095238095238</v>
      </c>
      <c r="G2434" s="32">
        <f t="shared" ref="G2434:G2497" si="115">SUM(H2434:N2434)</f>
        <v>75</v>
      </c>
      <c r="H2434" s="27">
        <v>0</v>
      </c>
      <c r="I2434" s="35">
        <v>1</v>
      </c>
      <c r="J2434" s="35">
        <v>0</v>
      </c>
      <c r="K2434" s="35">
        <v>3</v>
      </c>
      <c r="L2434" s="35">
        <v>4</v>
      </c>
      <c r="M2434" s="35">
        <v>18</v>
      </c>
      <c r="N2434" s="28">
        <v>49</v>
      </c>
      <c r="O2434" t="str">
        <f t="shared" ref="O2434:O2497" si="116">_xlfn.CONCAT(MID(B2434,2,3),TEXT(100-F2434,"000.0000"),MID(B2434,1,1),MID(B2434,5,3))</f>
        <v>151007.61900016</v>
      </c>
    </row>
    <row r="2435" spans="1:15" x14ac:dyDescent="0.3">
      <c r="A2435" s="27" t="s">
        <v>4960</v>
      </c>
      <c r="B2435" s="28" t="s">
        <v>5007</v>
      </c>
      <c r="C2435" s="29" t="s">
        <v>5008</v>
      </c>
      <c r="D2435" s="30" t="s">
        <v>4983</v>
      </c>
      <c r="E2435" s="27" t="s">
        <v>103</v>
      </c>
      <c r="F2435" s="31">
        <f t="shared" si="114"/>
        <v>92.38095238095238</v>
      </c>
      <c r="G2435" s="32">
        <f t="shared" si="115"/>
        <v>30</v>
      </c>
      <c r="H2435" s="27">
        <v>0</v>
      </c>
      <c r="I2435" s="35">
        <v>0</v>
      </c>
      <c r="J2435" s="35">
        <v>0</v>
      </c>
      <c r="K2435" s="35">
        <v>2</v>
      </c>
      <c r="L2435" s="35">
        <v>1</v>
      </c>
      <c r="M2435" s="35">
        <v>8</v>
      </c>
      <c r="N2435" s="28">
        <v>19</v>
      </c>
      <c r="O2435" t="str">
        <f t="shared" si="116"/>
        <v>151007.61901002</v>
      </c>
    </row>
    <row r="2436" spans="1:15" x14ac:dyDescent="0.3">
      <c r="A2436" s="27" t="s">
        <v>4960</v>
      </c>
      <c r="B2436" s="28" t="s">
        <v>4984</v>
      </c>
      <c r="C2436" s="29" t="s">
        <v>4985</v>
      </c>
      <c r="D2436" s="30" t="s">
        <v>5009</v>
      </c>
      <c r="E2436" s="27" t="s">
        <v>103</v>
      </c>
      <c r="F2436" s="31">
        <f t="shared" si="114"/>
        <v>92.20779220779221</v>
      </c>
      <c r="G2436" s="32">
        <f t="shared" si="115"/>
        <v>11</v>
      </c>
      <c r="H2436" s="27">
        <v>0</v>
      </c>
      <c r="I2436" s="35">
        <v>0</v>
      </c>
      <c r="J2436" s="35">
        <v>0</v>
      </c>
      <c r="K2436" s="35">
        <v>0</v>
      </c>
      <c r="L2436" s="35">
        <v>3</v>
      </c>
      <c r="M2436" s="35">
        <v>0</v>
      </c>
      <c r="N2436" s="28">
        <v>8</v>
      </c>
      <c r="O2436" t="str">
        <f t="shared" si="116"/>
        <v>151007.79220037</v>
      </c>
    </row>
    <row r="2437" spans="1:15" x14ac:dyDescent="0.3">
      <c r="A2437" s="27" t="s">
        <v>4960</v>
      </c>
      <c r="B2437" s="28" t="s">
        <v>4978</v>
      </c>
      <c r="C2437" s="29" t="s">
        <v>4979</v>
      </c>
      <c r="D2437" s="30" t="s">
        <v>5010</v>
      </c>
      <c r="E2437" s="27" t="s">
        <v>103</v>
      </c>
      <c r="F2437" s="31">
        <f t="shared" si="114"/>
        <v>92.032967032967022</v>
      </c>
      <c r="G2437" s="32">
        <f t="shared" si="115"/>
        <v>52</v>
      </c>
      <c r="H2437" s="27">
        <v>0</v>
      </c>
      <c r="I2437" s="35">
        <v>0</v>
      </c>
      <c r="J2437" s="35">
        <v>0</v>
      </c>
      <c r="K2437" s="35">
        <v>1</v>
      </c>
      <c r="L2437" s="35">
        <v>7</v>
      </c>
      <c r="M2437" s="35">
        <v>12</v>
      </c>
      <c r="N2437" s="28">
        <v>32</v>
      </c>
      <c r="O2437" t="str">
        <f t="shared" si="116"/>
        <v>151007.96700016</v>
      </c>
    </row>
    <row r="2438" spans="1:15" x14ac:dyDescent="0.3">
      <c r="A2438" s="36" t="s">
        <v>4960</v>
      </c>
      <c r="B2438" s="37" t="s">
        <v>5011</v>
      </c>
      <c r="C2438" s="38" t="s">
        <v>5012</v>
      </c>
      <c r="D2438" s="39" t="s">
        <v>4983</v>
      </c>
      <c r="E2438" s="36" t="s">
        <v>130</v>
      </c>
      <c r="F2438" s="40">
        <f t="shared" si="114"/>
        <v>91.352549889135261</v>
      </c>
      <c r="G2438" s="41">
        <f t="shared" si="115"/>
        <v>451</v>
      </c>
      <c r="H2438" s="36">
        <v>0</v>
      </c>
      <c r="I2438" s="42">
        <v>0</v>
      </c>
      <c r="J2438" s="42">
        <v>6</v>
      </c>
      <c r="K2438" s="42">
        <v>20</v>
      </c>
      <c r="L2438" s="42">
        <v>45</v>
      </c>
      <c r="M2438" s="42">
        <v>99</v>
      </c>
      <c r="N2438" s="37">
        <v>281</v>
      </c>
      <c r="O2438" t="str">
        <f t="shared" si="116"/>
        <v>151008.6475S002</v>
      </c>
    </row>
    <row r="2439" spans="1:15" x14ac:dyDescent="0.3">
      <c r="A2439" s="36" t="s">
        <v>4960</v>
      </c>
      <c r="B2439" s="37" t="s">
        <v>5003</v>
      </c>
      <c r="C2439" s="38" t="s">
        <v>5004</v>
      </c>
      <c r="D2439" s="39" t="s">
        <v>4977</v>
      </c>
      <c r="E2439" s="36" t="s">
        <v>130</v>
      </c>
      <c r="F2439" s="40">
        <f t="shared" si="114"/>
        <v>91.156462585034021</v>
      </c>
      <c r="G2439" s="41">
        <f t="shared" si="115"/>
        <v>21</v>
      </c>
      <c r="H2439" s="36">
        <v>1</v>
      </c>
      <c r="I2439" s="42">
        <v>0</v>
      </c>
      <c r="J2439" s="42">
        <v>0</v>
      </c>
      <c r="K2439" s="42">
        <v>0</v>
      </c>
      <c r="L2439" s="42">
        <v>2</v>
      </c>
      <c r="M2439" s="42">
        <v>3</v>
      </c>
      <c r="N2439" s="37">
        <v>15</v>
      </c>
      <c r="O2439" t="str">
        <f t="shared" si="116"/>
        <v>151008.84350047</v>
      </c>
    </row>
    <row r="2440" spans="1:15" x14ac:dyDescent="0.3">
      <c r="A2440" s="36" t="s">
        <v>4960</v>
      </c>
      <c r="B2440" s="37" t="s">
        <v>5013</v>
      </c>
      <c r="C2440" s="38" t="s">
        <v>5014</v>
      </c>
      <c r="D2440" s="39" t="s">
        <v>5015</v>
      </c>
      <c r="E2440" s="36" t="s">
        <v>130</v>
      </c>
      <c r="F2440" s="40">
        <f t="shared" si="114"/>
        <v>90.476190476190482</v>
      </c>
      <c r="G2440" s="41">
        <f t="shared" si="115"/>
        <v>6</v>
      </c>
      <c r="H2440" s="36">
        <v>0</v>
      </c>
      <c r="I2440" s="42">
        <v>0</v>
      </c>
      <c r="J2440" s="42">
        <v>0</v>
      </c>
      <c r="K2440" s="42">
        <v>0</v>
      </c>
      <c r="L2440" s="42">
        <v>2</v>
      </c>
      <c r="M2440" s="42">
        <v>0</v>
      </c>
      <c r="N2440" s="37">
        <v>4</v>
      </c>
      <c r="O2440" t="str">
        <f t="shared" si="116"/>
        <v>151009.52384017</v>
      </c>
    </row>
    <row r="2441" spans="1:15" x14ac:dyDescent="0.3">
      <c r="A2441" s="36" t="s">
        <v>4960</v>
      </c>
      <c r="B2441" s="37" t="s">
        <v>4997</v>
      </c>
      <c r="C2441" s="38" t="s">
        <v>627</v>
      </c>
      <c r="D2441" s="39" t="s">
        <v>4963</v>
      </c>
      <c r="E2441" s="36" t="s">
        <v>130</v>
      </c>
      <c r="F2441" s="40">
        <f t="shared" si="114"/>
        <v>90.109890109890117</v>
      </c>
      <c r="G2441" s="41">
        <f t="shared" si="115"/>
        <v>39</v>
      </c>
      <c r="H2441" s="36">
        <v>1</v>
      </c>
      <c r="I2441" s="42">
        <v>0</v>
      </c>
      <c r="J2441" s="42">
        <v>0</v>
      </c>
      <c r="K2441" s="42">
        <v>0</v>
      </c>
      <c r="L2441" s="42">
        <v>5</v>
      </c>
      <c r="M2441" s="42">
        <v>11</v>
      </c>
      <c r="N2441" s="37">
        <v>22</v>
      </c>
      <c r="O2441" t="str">
        <f t="shared" si="116"/>
        <v>151009.89012018</v>
      </c>
    </row>
    <row r="2442" spans="1:15" x14ac:dyDescent="0.3">
      <c r="A2442" s="36" t="s">
        <v>4960</v>
      </c>
      <c r="B2442" s="37" t="s">
        <v>5016</v>
      </c>
      <c r="C2442" s="38" t="s">
        <v>4638</v>
      </c>
      <c r="D2442" s="39" t="s">
        <v>935</v>
      </c>
      <c r="E2442" s="36" t="s">
        <v>130</v>
      </c>
      <c r="F2442" s="40">
        <f t="shared" si="114"/>
        <v>90.109890109890117</v>
      </c>
      <c r="G2442" s="41">
        <f t="shared" si="115"/>
        <v>13</v>
      </c>
      <c r="H2442" s="36">
        <v>0</v>
      </c>
      <c r="I2442" s="42">
        <v>1</v>
      </c>
      <c r="J2442" s="42">
        <v>1</v>
      </c>
      <c r="K2442" s="42">
        <v>0</v>
      </c>
      <c r="L2442" s="42">
        <v>0</v>
      </c>
      <c r="M2442" s="42">
        <v>0</v>
      </c>
      <c r="N2442" s="37">
        <v>11</v>
      </c>
      <c r="O2442" t="str">
        <f t="shared" si="116"/>
        <v>151009.89013023</v>
      </c>
    </row>
    <row r="2443" spans="1:15" x14ac:dyDescent="0.3">
      <c r="A2443" s="36" t="s">
        <v>4960</v>
      </c>
      <c r="B2443" s="37" t="s">
        <v>5017</v>
      </c>
      <c r="C2443" s="38" t="s">
        <v>5018</v>
      </c>
      <c r="D2443" s="39" t="s">
        <v>5019</v>
      </c>
      <c r="E2443" s="36" t="s">
        <v>130</v>
      </c>
      <c r="F2443" s="40">
        <f t="shared" si="114"/>
        <v>89.523809523809533</v>
      </c>
      <c r="G2443" s="41">
        <f t="shared" si="115"/>
        <v>15</v>
      </c>
      <c r="H2443" s="36">
        <v>0</v>
      </c>
      <c r="I2443" s="42">
        <v>0</v>
      </c>
      <c r="J2443" s="42">
        <v>0</v>
      </c>
      <c r="K2443" s="42">
        <v>0</v>
      </c>
      <c r="L2443" s="42">
        <v>4</v>
      </c>
      <c r="M2443" s="42">
        <v>3</v>
      </c>
      <c r="N2443" s="37">
        <v>8</v>
      </c>
      <c r="O2443" t="str">
        <f t="shared" si="116"/>
        <v>151010.47620050</v>
      </c>
    </row>
    <row r="2444" spans="1:15" x14ac:dyDescent="0.3">
      <c r="A2444" s="36" t="s">
        <v>4960</v>
      </c>
      <c r="B2444" s="37" t="s">
        <v>5020</v>
      </c>
      <c r="C2444" s="38" t="s">
        <v>5021</v>
      </c>
      <c r="D2444" s="39" t="s">
        <v>5022</v>
      </c>
      <c r="E2444" s="36" t="s">
        <v>130</v>
      </c>
      <c r="F2444" s="40">
        <f t="shared" si="114"/>
        <v>89.473684210526315</v>
      </c>
      <c r="G2444" s="41">
        <f t="shared" si="115"/>
        <v>19</v>
      </c>
      <c r="H2444" s="36">
        <v>0</v>
      </c>
      <c r="I2444" s="42">
        <v>0</v>
      </c>
      <c r="J2444" s="42">
        <v>1</v>
      </c>
      <c r="K2444" s="42">
        <v>1</v>
      </c>
      <c r="L2444" s="42">
        <v>2</v>
      </c>
      <c r="M2444" s="42">
        <v>3</v>
      </c>
      <c r="N2444" s="37">
        <v>12</v>
      </c>
      <c r="O2444" t="str">
        <f t="shared" si="116"/>
        <v>151010.52630027</v>
      </c>
    </row>
    <row r="2445" spans="1:15" x14ac:dyDescent="0.3">
      <c r="A2445" s="36" t="s">
        <v>4960</v>
      </c>
      <c r="B2445" s="37" t="s">
        <v>5023</v>
      </c>
      <c r="C2445" s="38" t="s">
        <v>5024</v>
      </c>
      <c r="D2445" s="39" t="s">
        <v>4963</v>
      </c>
      <c r="E2445" s="36" t="s">
        <v>130</v>
      </c>
      <c r="F2445" s="40">
        <f t="shared" si="114"/>
        <v>88.850174216027881</v>
      </c>
      <c r="G2445" s="41">
        <f t="shared" si="115"/>
        <v>41</v>
      </c>
      <c r="H2445" s="36">
        <v>0</v>
      </c>
      <c r="I2445" s="42">
        <v>0</v>
      </c>
      <c r="J2445" s="42">
        <v>1</v>
      </c>
      <c r="K2445" s="42">
        <v>3</v>
      </c>
      <c r="L2445" s="42">
        <v>6</v>
      </c>
      <c r="M2445" s="42">
        <v>7</v>
      </c>
      <c r="N2445" s="37">
        <v>24</v>
      </c>
      <c r="O2445" t="str">
        <f t="shared" si="116"/>
        <v>151011.14980059</v>
      </c>
    </row>
    <row r="2446" spans="1:15" x14ac:dyDescent="0.3">
      <c r="A2446" s="36" t="s">
        <v>4960</v>
      </c>
      <c r="B2446" s="37" t="s">
        <v>4994</v>
      </c>
      <c r="C2446" s="38" t="s">
        <v>4995</v>
      </c>
      <c r="D2446" s="39" t="s">
        <v>4989</v>
      </c>
      <c r="E2446" s="36" t="s">
        <v>130</v>
      </c>
      <c r="F2446" s="40">
        <f t="shared" si="114"/>
        <v>88.721804511278194</v>
      </c>
      <c r="G2446" s="41">
        <f t="shared" si="115"/>
        <v>19</v>
      </c>
      <c r="H2446" s="36">
        <v>0</v>
      </c>
      <c r="I2446" s="42">
        <v>0</v>
      </c>
      <c r="J2446" s="42">
        <v>0</v>
      </c>
      <c r="K2446" s="42">
        <v>2</v>
      </c>
      <c r="L2446" s="42">
        <v>2</v>
      </c>
      <c r="M2446" s="42">
        <v>5</v>
      </c>
      <c r="N2446" s="37">
        <v>10</v>
      </c>
      <c r="O2446" t="str">
        <f t="shared" si="116"/>
        <v>151011.27820029</v>
      </c>
    </row>
    <row r="2447" spans="1:15" x14ac:dyDescent="0.3">
      <c r="A2447" s="36" t="s">
        <v>4960</v>
      </c>
      <c r="B2447" s="37" t="s">
        <v>5025</v>
      </c>
      <c r="C2447" s="38" t="s">
        <v>5026</v>
      </c>
      <c r="D2447" s="39" t="s">
        <v>4963</v>
      </c>
      <c r="E2447" s="36" t="s">
        <v>130</v>
      </c>
      <c r="F2447" s="40">
        <f t="shared" si="114"/>
        <v>88.714285714285708</v>
      </c>
      <c r="G2447" s="41">
        <f t="shared" si="115"/>
        <v>100</v>
      </c>
      <c r="H2447" s="36">
        <v>0</v>
      </c>
      <c r="I2447" s="42">
        <v>1</v>
      </c>
      <c r="J2447" s="42">
        <v>2</v>
      </c>
      <c r="K2447" s="42">
        <v>4</v>
      </c>
      <c r="L2447" s="42">
        <v>12</v>
      </c>
      <c r="M2447" s="42">
        <v>30</v>
      </c>
      <c r="N2447" s="37">
        <v>51</v>
      </c>
      <c r="O2447" t="str">
        <f t="shared" si="116"/>
        <v>151011.28572008</v>
      </c>
    </row>
    <row r="2448" spans="1:15" x14ac:dyDescent="0.3">
      <c r="A2448" s="36" t="s">
        <v>4960</v>
      </c>
      <c r="B2448" s="37" t="s">
        <v>5027</v>
      </c>
      <c r="C2448" s="38" t="s">
        <v>5028</v>
      </c>
      <c r="D2448" s="39" t="s">
        <v>5029</v>
      </c>
      <c r="E2448" s="36" t="s">
        <v>130</v>
      </c>
      <c r="F2448" s="40">
        <f t="shared" si="114"/>
        <v>88.541666666666657</v>
      </c>
      <c r="G2448" s="41">
        <f t="shared" si="115"/>
        <v>96</v>
      </c>
      <c r="H2448" s="36">
        <v>1</v>
      </c>
      <c r="I2448" s="42">
        <v>0</v>
      </c>
      <c r="J2448" s="42">
        <v>1</v>
      </c>
      <c r="K2448" s="42">
        <v>7</v>
      </c>
      <c r="L2448" s="42">
        <v>11</v>
      </c>
      <c r="M2448" s="42">
        <v>24</v>
      </c>
      <c r="N2448" s="37">
        <v>52</v>
      </c>
      <c r="O2448" t="str">
        <f t="shared" si="116"/>
        <v>151011.45830041</v>
      </c>
    </row>
    <row r="2449" spans="1:15" x14ac:dyDescent="0.3">
      <c r="A2449" s="36" t="s">
        <v>4960</v>
      </c>
      <c r="B2449" s="37" t="s">
        <v>5030</v>
      </c>
      <c r="C2449" s="38" t="s">
        <v>5031</v>
      </c>
      <c r="D2449" s="39" t="s">
        <v>4963</v>
      </c>
      <c r="E2449" s="36" t="s">
        <v>130</v>
      </c>
      <c r="F2449" s="40">
        <f t="shared" si="114"/>
        <v>88.018433179723502</v>
      </c>
      <c r="G2449" s="41">
        <f t="shared" si="115"/>
        <v>31</v>
      </c>
      <c r="H2449" s="36">
        <v>0</v>
      </c>
      <c r="I2449" s="42">
        <v>0</v>
      </c>
      <c r="J2449" s="42">
        <v>1</v>
      </c>
      <c r="K2449" s="42">
        <v>1</v>
      </c>
      <c r="L2449" s="42">
        <v>5</v>
      </c>
      <c r="M2449" s="42">
        <v>9</v>
      </c>
      <c r="N2449" s="37">
        <v>15</v>
      </c>
      <c r="O2449" t="str">
        <f t="shared" si="116"/>
        <v>151011.98160019</v>
      </c>
    </row>
    <row r="2450" spans="1:15" x14ac:dyDescent="0.3">
      <c r="A2450" s="36" t="s">
        <v>4960</v>
      </c>
      <c r="B2450" s="37" t="s">
        <v>5032</v>
      </c>
      <c r="C2450" s="38" t="s">
        <v>5033</v>
      </c>
      <c r="D2450" s="39" t="s">
        <v>5034</v>
      </c>
      <c r="E2450" s="36" t="s">
        <v>153</v>
      </c>
      <c r="F2450" s="40">
        <f t="shared" si="114"/>
        <v>87.012987012987011</v>
      </c>
      <c r="G2450" s="41">
        <f t="shared" si="115"/>
        <v>55</v>
      </c>
      <c r="H2450" s="36">
        <v>0</v>
      </c>
      <c r="I2450" s="42">
        <v>0</v>
      </c>
      <c r="J2450" s="42">
        <v>1</v>
      </c>
      <c r="K2450" s="42">
        <v>6</v>
      </c>
      <c r="L2450" s="42">
        <v>8</v>
      </c>
      <c r="M2450" s="42">
        <v>12</v>
      </c>
      <c r="N2450" s="37">
        <v>28</v>
      </c>
      <c r="O2450" t="str">
        <f t="shared" si="116"/>
        <v>151012.98700031</v>
      </c>
    </row>
    <row r="2451" spans="1:15" x14ac:dyDescent="0.3">
      <c r="A2451" s="36" t="s">
        <v>4960</v>
      </c>
      <c r="B2451" s="37" t="s">
        <v>5035</v>
      </c>
      <c r="C2451" s="38" t="s">
        <v>5036</v>
      </c>
      <c r="D2451" s="39" t="s">
        <v>5034</v>
      </c>
      <c r="E2451" s="36" t="s">
        <v>153</v>
      </c>
      <c r="F2451" s="40">
        <f t="shared" si="114"/>
        <v>86.772486772486772</v>
      </c>
      <c r="G2451" s="41">
        <f t="shared" si="115"/>
        <v>27</v>
      </c>
      <c r="H2451" s="36">
        <v>1</v>
      </c>
      <c r="I2451" s="42">
        <v>0</v>
      </c>
      <c r="J2451" s="42">
        <v>1</v>
      </c>
      <c r="K2451" s="42">
        <v>1</v>
      </c>
      <c r="L2451" s="42">
        <v>3</v>
      </c>
      <c r="M2451" s="42">
        <v>6</v>
      </c>
      <c r="N2451" s="37">
        <v>15</v>
      </c>
      <c r="O2451" t="str">
        <f t="shared" si="116"/>
        <v>151013.22750024</v>
      </c>
    </row>
    <row r="2452" spans="1:15" x14ac:dyDescent="0.3">
      <c r="A2452" s="36" t="s">
        <v>4960</v>
      </c>
      <c r="B2452" s="37" t="s">
        <v>5037</v>
      </c>
      <c r="C2452" s="38" t="s">
        <v>5038</v>
      </c>
      <c r="D2452" s="39" t="s">
        <v>4993</v>
      </c>
      <c r="E2452" s="36" t="s">
        <v>153</v>
      </c>
      <c r="F2452" s="40">
        <f t="shared" si="114"/>
        <v>85.714285714285708</v>
      </c>
      <c r="G2452" s="41">
        <f t="shared" si="115"/>
        <v>12</v>
      </c>
      <c r="H2452" s="36">
        <v>0</v>
      </c>
      <c r="I2452" s="42">
        <v>0</v>
      </c>
      <c r="J2452" s="42">
        <v>1</v>
      </c>
      <c r="K2452" s="42">
        <v>2</v>
      </c>
      <c r="L2452" s="42">
        <v>1</v>
      </c>
      <c r="M2452" s="42">
        <v>0</v>
      </c>
      <c r="N2452" s="37">
        <v>8</v>
      </c>
      <c r="O2452" t="str">
        <f t="shared" si="116"/>
        <v>151014.28570062</v>
      </c>
    </row>
    <row r="2453" spans="1:15" x14ac:dyDescent="0.3">
      <c r="A2453" s="36" t="s">
        <v>4960</v>
      </c>
      <c r="B2453" s="37" t="s">
        <v>5039</v>
      </c>
      <c r="C2453" s="38" t="s">
        <v>5040</v>
      </c>
      <c r="D2453" s="39" t="s">
        <v>4963</v>
      </c>
      <c r="E2453" s="36" t="s">
        <v>153</v>
      </c>
      <c r="F2453" s="40">
        <f t="shared" si="114"/>
        <v>85.714285714285708</v>
      </c>
      <c r="G2453" s="41">
        <f t="shared" si="115"/>
        <v>43</v>
      </c>
      <c r="H2453" s="36">
        <v>0</v>
      </c>
      <c r="I2453" s="42">
        <v>0</v>
      </c>
      <c r="J2453" s="42">
        <v>1</v>
      </c>
      <c r="K2453" s="42">
        <v>2</v>
      </c>
      <c r="L2453" s="42">
        <v>12</v>
      </c>
      <c r="M2453" s="42">
        <v>9</v>
      </c>
      <c r="N2453" s="37">
        <v>19</v>
      </c>
      <c r="O2453" t="str">
        <f t="shared" si="116"/>
        <v>151014.28571006</v>
      </c>
    </row>
    <row r="2454" spans="1:15" x14ac:dyDescent="0.3">
      <c r="A2454" s="36" t="s">
        <v>4960</v>
      </c>
      <c r="B2454" s="37" t="s">
        <v>5041</v>
      </c>
      <c r="C2454" s="38" t="s">
        <v>5042</v>
      </c>
      <c r="D2454" s="39" t="s">
        <v>5022</v>
      </c>
      <c r="E2454" s="36" t="s">
        <v>153</v>
      </c>
      <c r="F2454" s="40">
        <f t="shared" si="114"/>
        <v>85.253456221198149</v>
      </c>
      <c r="G2454" s="41">
        <f t="shared" si="115"/>
        <v>31</v>
      </c>
      <c r="H2454" s="36">
        <v>1</v>
      </c>
      <c r="I2454" s="42">
        <v>1</v>
      </c>
      <c r="J2454" s="42">
        <v>0</v>
      </c>
      <c r="K2454" s="42">
        <v>2</v>
      </c>
      <c r="L2454" s="42">
        <v>2</v>
      </c>
      <c r="M2454" s="42">
        <v>11</v>
      </c>
      <c r="N2454" s="37">
        <v>14</v>
      </c>
      <c r="O2454" t="str">
        <f t="shared" si="116"/>
        <v>151014.74650002</v>
      </c>
    </row>
    <row r="2455" spans="1:15" x14ac:dyDescent="0.3">
      <c r="A2455" s="36" t="s">
        <v>4960</v>
      </c>
      <c r="B2455" s="37" t="s">
        <v>5001</v>
      </c>
      <c r="C2455" s="38" t="s">
        <v>5002</v>
      </c>
      <c r="D2455" s="39" t="s">
        <v>4980</v>
      </c>
      <c r="E2455" s="36" t="s">
        <v>173</v>
      </c>
      <c r="F2455" s="40">
        <f t="shared" si="114"/>
        <v>84.285714285714292</v>
      </c>
      <c r="G2455" s="41">
        <f t="shared" si="115"/>
        <v>10</v>
      </c>
      <c r="H2455" s="36">
        <v>0</v>
      </c>
      <c r="I2455" s="42">
        <v>1</v>
      </c>
      <c r="J2455" s="42">
        <v>0</v>
      </c>
      <c r="K2455" s="42">
        <v>0</v>
      </c>
      <c r="L2455" s="42">
        <v>2</v>
      </c>
      <c r="M2455" s="42">
        <v>2</v>
      </c>
      <c r="N2455" s="37">
        <v>5</v>
      </c>
      <c r="O2455" t="str">
        <f t="shared" si="116"/>
        <v>151015.71431001</v>
      </c>
    </row>
    <row r="2456" spans="1:15" x14ac:dyDescent="0.3">
      <c r="A2456" s="36" t="s">
        <v>4960</v>
      </c>
      <c r="B2456" s="37" t="s">
        <v>5043</v>
      </c>
      <c r="C2456" s="38" t="s">
        <v>5044</v>
      </c>
      <c r="D2456" s="39" t="s">
        <v>5045</v>
      </c>
      <c r="E2456" s="36" t="s">
        <v>173</v>
      </c>
      <c r="F2456" s="40">
        <f t="shared" si="114"/>
        <v>82.79220779220779</v>
      </c>
      <c r="G2456" s="41">
        <f t="shared" si="115"/>
        <v>44</v>
      </c>
      <c r="H2456" s="36">
        <v>3</v>
      </c>
      <c r="I2456" s="42">
        <v>1</v>
      </c>
      <c r="J2456" s="42">
        <v>0</v>
      </c>
      <c r="K2456" s="42">
        <v>5</v>
      </c>
      <c r="L2456" s="42">
        <v>3</v>
      </c>
      <c r="M2456" s="42">
        <v>9</v>
      </c>
      <c r="N2456" s="37">
        <v>23</v>
      </c>
      <c r="O2456" t="str">
        <f t="shared" si="116"/>
        <v>151017.20780034</v>
      </c>
    </row>
    <row r="2457" spans="1:15" x14ac:dyDescent="0.3">
      <c r="A2457" s="36" t="s">
        <v>4960</v>
      </c>
      <c r="B2457" s="37" t="s">
        <v>5046</v>
      </c>
      <c r="C2457" s="38" t="s">
        <v>5047</v>
      </c>
      <c r="D2457" s="39" t="s">
        <v>4998</v>
      </c>
      <c r="E2457" s="36" t="s">
        <v>173</v>
      </c>
      <c r="F2457" s="40">
        <f t="shared" si="114"/>
        <v>82.539682539682531</v>
      </c>
      <c r="G2457" s="41">
        <f t="shared" si="115"/>
        <v>9</v>
      </c>
      <c r="H2457" s="36">
        <v>0</v>
      </c>
      <c r="I2457" s="42">
        <v>0</v>
      </c>
      <c r="J2457" s="42">
        <v>0</v>
      </c>
      <c r="K2457" s="42">
        <v>2</v>
      </c>
      <c r="L2457" s="42">
        <v>2</v>
      </c>
      <c r="M2457" s="42">
        <v>1</v>
      </c>
      <c r="N2457" s="37">
        <v>4</v>
      </c>
      <c r="O2457" t="str">
        <f t="shared" si="116"/>
        <v>151017.46030060</v>
      </c>
    </row>
    <row r="2458" spans="1:15" x14ac:dyDescent="0.3">
      <c r="A2458" s="36" t="s">
        <v>4960</v>
      </c>
      <c r="B2458" s="37" t="s">
        <v>5017</v>
      </c>
      <c r="C2458" s="38" t="s">
        <v>5018</v>
      </c>
      <c r="D2458" s="39" t="s">
        <v>4989</v>
      </c>
      <c r="E2458" s="36" t="s">
        <v>189</v>
      </c>
      <c r="F2458" s="40">
        <f t="shared" si="114"/>
        <v>81.904761904761898</v>
      </c>
      <c r="G2458" s="41">
        <f t="shared" si="115"/>
        <v>15</v>
      </c>
      <c r="H2458" s="36">
        <v>0</v>
      </c>
      <c r="I2458" s="42">
        <v>0</v>
      </c>
      <c r="J2458" s="42">
        <v>1</v>
      </c>
      <c r="K2458" s="42">
        <v>1</v>
      </c>
      <c r="L2458" s="42">
        <v>5</v>
      </c>
      <c r="M2458" s="42">
        <v>2</v>
      </c>
      <c r="N2458" s="37">
        <v>6</v>
      </c>
      <c r="O2458" t="str">
        <f t="shared" si="116"/>
        <v>151018.09520050</v>
      </c>
    </row>
    <row r="2459" spans="1:15" x14ac:dyDescent="0.3">
      <c r="A2459" s="36" t="s">
        <v>4960</v>
      </c>
      <c r="B2459" s="37" t="s">
        <v>5048</v>
      </c>
      <c r="C2459" s="38" t="s">
        <v>5049</v>
      </c>
      <c r="D2459" s="39" t="s">
        <v>5050</v>
      </c>
      <c r="E2459" s="36" t="s">
        <v>189</v>
      </c>
      <c r="F2459" s="40">
        <f t="shared" si="114"/>
        <v>81.25</v>
      </c>
      <c r="G2459" s="41">
        <f t="shared" si="115"/>
        <v>16</v>
      </c>
      <c r="H2459" s="36">
        <v>1</v>
      </c>
      <c r="I2459" s="42">
        <v>0</v>
      </c>
      <c r="J2459" s="42">
        <v>1</v>
      </c>
      <c r="K2459" s="42">
        <v>0</v>
      </c>
      <c r="L2459" s="42">
        <v>2</v>
      </c>
      <c r="M2459" s="42">
        <v>7</v>
      </c>
      <c r="N2459" s="37">
        <v>5</v>
      </c>
      <c r="O2459" t="str">
        <f t="shared" si="116"/>
        <v>151018.75004006</v>
      </c>
    </row>
    <row r="2460" spans="1:15" x14ac:dyDescent="0.3">
      <c r="A2460" s="36" t="s">
        <v>4960</v>
      </c>
      <c r="B2460" s="37" t="s">
        <v>5051</v>
      </c>
      <c r="C2460" s="38" t="s">
        <v>5052</v>
      </c>
      <c r="D2460" s="39" t="s">
        <v>4703</v>
      </c>
      <c r="E2460" s="36" t="s">
        <v>189</v>
      </c>
      <c r="F2460" s="40">
        <f t="shared" si="114"/>
        <v>80</v>
      </c>
      <c r="G2460" s="41">
        <f t="shared" si="115"/>
        <v>5</v>
      </c>
      <c r="H2460" s="36">
        <v>0</v>
      </c>
      <c r="I2460" s="42">
        <v>0</v>
      </c>
      <c r="J2460" s="42">
        <v>1</v>
      </c>
      <c r="K2460" s="42">
        <v>1</v>
      </c>
      <c r="L2460" s="42">
        <v>0</v>
      </c>
      <c r="M2460" s="42">
        <v>0</v>
      </c>
      <c r="N2460" s="37">
        <v>3</v>
      </c>
      <c r="O2460" t="str">
        <f t="shared" si="116"/>
        <v>151020.00000061</v>
      </c>
    </row>
    <row r="2461" spans="1:15" x14ac:dyDescent="0.3">
      <c r="A2461" s="36" t="s">
        <v>4960</v>
      </c>
      <c r="B2461" s="37" t="s">
        <v>5053</v>
      </c>
      <c r="C2461" s="38" t="s">
        <v>5054</v>
      </c>
      <c r="D2461" s="39" t="s">
        <v>5055</v>
      </c>
      <c r="E2461" s="36" t="s">
        <v>194</v>
      </c>
      <c r="F2461" s="40">
        <f t="shared" si="114"/>
        <v>79.220779220779221</v>
      </c>
      <c r="G2461" s="41">
        <f t="shared" si="115"/>
        <v>11</v>
      </c>
      <c r="H2461" s="36">
        <v>0</v>
      </c>
      <c r="I2461" s="42">
        <v>1</v>
      </c>
      <c r="J2461" s="42">
        <v>1</v>
      </c>
      <c r="K2461" s="42">
        <v>0</v>
      </c>
      <c r="L2461" s="42">
        <v>2</v>
      </c>
      <c r="M2461" s="42">
        <v>3</v>
      </c>
      <c r="N2461" s="37">
        <v>4</v>
      </c>
      <c r="O2461" t="str">
        <f t="shared" si="116"/>
        <v>151020.77920053</v>
      </c>
    </row>
    <row r="2462" spans="1:15" x14ac:dyDescent="0.3">
      <c r="A2462" s="36" t="s">
        <v>4960</v>
      </c>
      <c r="B2462" s="37" t="s">
        <v>5056</v>
      </c>
      <c r="C2462" s="38" t="s">
        <v>5057</v>
      </c>
      <c r="D2462" s="39" t="s">
        <v>1656</v>
      </c>
      <c r="E2462" s="36" t="s">
        <v>194</v>
      </c>
      <c r="F2462" s="40">
        <f t="shared" si="114"/>
        <v>77.922077922077932</v>
      </c>
      <c r="G2462" s="41">
        <f t="shared" si="115"/>
        <v>11</v>
      </c>
      <c r="H2462" s="36">
        <v>0</v>
      </c>
      <c r="I2462" s="42">
        <v>0</v>
      </c>
      <c r="J2462" s="42">
        <v>2</v>
      </c>
      <c r="K2462" s="42">
        <v>1</v>
      </c>
      <c r="L2462" s="42">
        <v>2</v>
      </c>
      <c r="M2462" s="42">
        <v>2</v>
      </c>
      <c r="N2462" s="37">
        <v>4</v>
      </c>
      <c r="O2462" t="str">
        <f t="shared" si="116"/>
        <v>151022.07790057</v>
      </c>
    </row>
    <row r="2463" spans="1:15" x14ac:dyDescent="0.3">
      <c r="A2463" s="43" t="s">
        <v>4960</v>
      </c>
      <c r="B2463" s="44" t="s">
        <v>5058</v>
      </c>
      <c r="C2463" s="45" t="s">
        <v>5059</v>
      </c>
      <c r="D2463" s="46" t="s">
        <v>5060</v>
      </c>
      <c r="E2463" s="43" t="s">
        <v>200</v>
      </c>
      <c r="F2463" s="47">
        <f t="shared" si="114"/>
        <v>72.857142857142847</v>
      </c>
      <c r="G2463" s="48">
        <f t="shared" si="115"/>
        <v>10</v>
      </c>
      <c r="H2463" s="43">
        <v>2</v>
      </c>
      <c r="I2463" s="49">
        <v>0</v>
      </c>
      <c r="J2463" s="49">
        <v>0</v>
      </c>
      <c r="K2463" s="49">
        <v>0</v>
      </c>
      <c r="L2463" s="49">
        <v>2</v>
      </c>
      <c r="M2463" s="49">
        <v>3</v>
      </c>
      <c r="N2463" s="44">
        <v>3</v>
      </c>
      <c r="O2463" t="str">
        <f t="shared" si="116"/>
        <v>151027.14290058</v>
      </c>
    </row>
    <row r="2464" spans="1:15" x14ac:dyDescent="0.3">
      <c r="A2464" s="43" t="s">
        <v>4960</v>
      </c>
      <c r="B2464" s="44" t="s">
        <v>5061</v>
      </c>
      <c r="C2464" s="45" t="s">
        <v>5062</v>
      </c>
      <c r="D2464" s="46" t="s">
        <v>5063</v>
      </c>
      <c r="E2464" s="43" t="s">
        <v>205</v>
      </c>
      <c r="F2464" s="47">
        <f t="shared" si="114"/>
        <v>32.142857142857146</v>
      </c>
      <c r="G2464" s="48">
        <f t="shared" si="115"/>
        <v>8</v>
      </c>
      <c r="H2464" s="43">
        <v>5</v>
      </c>
      <c r="I2464" s="49">
        <v>0</v>
      </c>
      <c r="J2464" s="49">
        <v>2</v>
      </c>
      <c r="K2464" s="49">
        <v>0</v>
      </c>
      <c r="L2464" s="49">
        <v>0</v>
      </c>
      <c r="M2464" s="49">
        <v>0</v>
      </c>
      <c r="N2464" s="44">
        <v>1</v>
      </c>
      <c r="O2464" t="str">
        <f t="shared" si="116"/>
        <v>151067.85711003</v>
      </c>
    </row>
    <row r="2465" spans="1:15" x14ac:dyDescent="0.3">
      <c r="A2465" s="27" t="s">
        <v>5064</v>
      </c>
      <c r="B2465" s="28" t="s">
        <v>5065</v>
      </c>
      <c r="C2465" s="29" t="s">
        <v>5066</v>
      </c>
      <c r="D2465" s="30" t="s">
        <v>1081</v>
      </c>
      <c r="E2465" s="27" t="s">
        <v>103</v>
      </c>
      <c r="F2465" s="31">
        <f t="shared" si="114"/>
        <v>92.857142857142861</v>
      </c>
      <c r="G2465" s="32">
        <f t="shared" si="115"/>
        <v>8</v>
      </c>
      <c r="H2465" s="27">
        <v>0</v>
      </c>
      <c r="I2465" s="35">
        <v>0</v>
      </c>
      <c r="J2465" s="35">
        <v>0</v>
      </c>
      <c r="K2465" s="35">
        <v>0</v>
      </c>
      <c r="L2465" s="35">
        <v>0</v>
      </c>
      <c r="M2465" s="35">
        <v>4</v>
      </c>
      <c r="N2465" s="28">
        <v>4</v>
      </c>
      <c r="O2465" t="str">
        <f t="shared" si="116"/>
        <v>155007.14293001</v>
      </c>
    </row>
    <row r="2466" spans="1:15" x14ac:dyDescent="0.3">
      <c r="A2466" s="36" t="s">
        <v>5064</v>
      </c>
      <c r="B2466" s="37" t="s">
        <v>5067</v>
      </c>
      <c r="C2466" s="38" t="s">
        <v>5068</v>
      </c>
      <c r="D2466" s="39" t="s">
        <v>1460</v>
      </c>
      <c r="E2466" s="36" t="s">
        <v>130</v>
      </c>
      <c r="F2466" s="40">
        <f t="shared" si="114"/>
        <v>88.359788359788354</v>
      </c>
      <c r="G2466" s="41">
        <f t="shared" si="115"/>
        <v>135</v>
      </c>
      <c r="H2466" s="36">
        <v>7</v>
      </c>
      <c r="I2466" s="42">
        <v>0</v>
      </c>
      <c r="J2466" s="42">
        <v>2</v>
      </c>
      <c r="K2466" s="42">
        <v>6</v>
      </c>
      <c r="L2466" s="42">
        <v>6</v>
      </c>
      <c r="M2466" s="42">
        <v>30</v>
      </c>
      <c r="N2466" s="37">
        <v>84</v>
      </c>
      <c r="O2466" t="str">
        <f t="shared" si="116"/>
        <v>155011.64022001</v>
      </c>
    </row>
    <row r="2467" spans="1:15" x14ac:dyDescent="0.3">
      <c r="A2467" s="36" t="s">
        <v>5064</v>
      </c>
      <c r="B2467" s="37" t="s">
        <v>5069</v>
      </c>
      <c r="C2467" s="38" t="s">
        <v>5070</v>
      </c>
      <c r="D2467" s="39" t="s">
        <v>5071</v>
      </c>
      <c r="E2467" s="36" t="s">
        <v>153</v>
      </c>
      <c r="F2467" s="40">
        <f t="shared" si="114"/>
        <v>85.24844720496894</v>
      </c>
      <c r="G2467" s="41">
        <f t="shared" si="115"/>
        <v>92</v>
      </c>
      <c r="H2467" s="36">
        <v>4</v>
      </c>
      <c r="I2467" s="42">
        <v>0</v>
      </c>
      <c r="J2467" s="42">
        <v>0</v>
      </c>
      <c r="K2467" s="42">
        <v>4</v>
      </c>
      <c r="L2467" s="42">
        <v>17</v>
      </c>
      <c r="M2467" s="42">
        <v>25</v>
      </c>
      <c r="N2467" s="37">
        <v>42</v>
      </c>
      <c r="O2467" t="str">
        <f t="shared" si="116"/>
        <v>155014.75162002</v>
      </c>
    </row>
    <row r="2468" spans="1:15" x14ac:dyDescent="0.3">
      <c r="A2468" s="43" t="s">
        <v>5064</v>
      </c>
      <c r="B2468" s="44" t="s">
        <v>5072</v>
      </c>
      <c r="C2468" s="45" t="s">
        <v>5073</v>
      </c>
      <c r="D2468" s="46" t="s">
        <v>5074</v>
      </c>
      <c r="E2468" s="43" t="s">
        <v>200</v>
      </c>
      <c r="F2468" s="47">
        <f t="shared" si="114"/>
        <v>74.654377880184327</v>
      </c>
      <c r="G2468" s="48">
        <f t="shared" si="115"/>
        <v>124</v>
      </c>
      <c r="H2468" s="43">
        <v>12</v>
      </c>
      <c r="I2468" s="49">
        <v>3</v>
      </c>
      <c r="J2468" s="49">
        <v>6</v>
      </c>
      <c r="K2468" s="49">
        <v>16</v>
      </c>
      <c r="L2468" s="49">
        <v>19</v>
      </c>
      <c r="M2468" s="49">
        <v>23</v>
      </c>
      <c r="N2468" s="44">
        <v>45</v>
      </c>
      <c r="O2468" t="str">
        <f t="shared" si="116"/>
        <v>155025.34560001</v>
      </c>
    </row>
    <row r="2469" spans="1:15" x14ac:dyDescent="0.3">
      <c r="A2469" s="21" t="s">
        <v>5075</v>
      </c>
      <c r="B2469" s="22" t="s">
        <v>5076</v>
      </c>
      <c r="C2469" s="23" t="s">
        <v>5077</v>
      </c>
      <c r="D2469" s="24" t="s">
        <v>5078</v>
      </c>
      <c r="E2469" s="21" t="s">
        <v>18</v>
      </c>
      <c r="F2469" s="25">
        <f t="shared" si="114"/>
        <v>100</v>
      </c>
      <c r="G2469" s="26">
        <f t="shared" si="115"/>
        <v>12</v>
      </c>
      <c r="H2469" s="21">
        <v>0</v>
      </c>
      <c r="I2469" s="34">
        <v>0</v>
      </c>
      <c r="J2469" s="34">
        <v>0</v>
      </c>
      <c r="K2469" s="34">
        <v>0</v>
      </c>
      <c r="L2469" s="34">
        <v>0</v>
      </c>
      <c r="M2469" s="34">
        <v>0</v>
      </c>
      <c r="N2469" s="22">
        <v>12</v>
      </c>
      <c r="O2469" t="str">
        <f t="shared" si="116"/>
        <v>207000.00000014</v>
      </c>
    </row>
    <row r="2470" spans="1:15" x14ac:dyDescent="0.3">
      <c r="A2470" s="21" t="s">
        <v>5075</v>
      </c>
      <c r="B2470" s="22" t="s">
        <v>5076</v>
      </c>
      <c r="C2470" s="23" t="s">
        <v>5077</v>
      </c>
      <c r="D2470" s="24" t="s">
        <v>5079</v>
      </c>
      <c r="E2470" s="21" t="s">
        <v>18</v>
      </c>
      <c r="F2470" s="25">
        <f t="shared" si="114"/>
        <v>100</v>
      </c>
      <c r="G2470" s="26">
        <f t="shared" si="115"/>
        <v>14</v>
      </c>
      <c r="H2470" s="21">
        <v>0</v>
      </c>
      <c r="I2470" s="34">
        <v>0</v>
      </c>
      <c r="J2470" s="34">
        <v>0</v>
      </c>
      <c r="K2470" s="34">
        <v>0</v>
      </c>
      <c r="L2470" s="34">
        <v>0</v>
      </c>
      <c r="M2470" s="34">
        <v>0</v>
      </c>
      <c r="N2470" s="22">
        <v>14</v>
      </c>
      <c r="O2470" t="str">
        <f t="shared" si="116"/>
        <v>207000.00000014</v>
      </c>
    </row>
    <row r="2471" spans="1:15" x14ac:dyDescent="0.3">
      <c r="A2471" s="21" t="s">
        <v>5075</v>
      </c>
      <c r="B2471" s="22" t="s">
        <v>5076</v>
      </c>
      <c r="C2471" s="23" t="s">
        <v>5077</v>
      </c>
      <c r="D2471" s="24" t="s">
        <v>5080</v>
      </c>
      <c r="E2471" s="21" t="s">
        <v>18</v>
      </c>
      <c r="F2471" s="25">
        <f t="shared" si="114"/>
        <v>100</v>
      </c>
      <c r="G2471" s="26">
        <f t="shared" si="115"/>
        <v>8</v>
      </c>
      <c r="H2471" s="21">
        <v>0</v>
      </c>
      <c r="I2471" s="34">
        <v>0</v>
      </c>
      <c r="J2471" s="34">
        <v>0</v>
      </c>
      <c r="K2471" s="34">
        <v>0</v>
      </c>
      <c r="L2471" s="34">
        <v>0</v>
      </c>
      <c r="M2471" s="34">
        <v>0</v>
      </c>
      <c r="N2471" s="22">
        <v>8</v>
      </c>
      <c r="O2471" t="str">
        <f t="shared" si="116"/>
        <v>207000.00000014</v>
      </c>
    </row>
    <row r="2472" spans="1:15" x14ac:dyDescent="0.3">
      <c r="A2472" s="21" t="s">
        <v>5075</v>
      </c>
      <c r="B2472" s="22" t="s">
        <v>5081</v>
      </c>
      <c r="C2472" s="23" t="s">
        <v>5082</v>
      </c>
      <c r="D2472" s="24" t="s">
        <v>5083</v>
      </c>
      <c r="E2472" s="21" t="s">
        <v>18</v>
      </c>
      <c r="F2472" s="25">
        <f t="shared" si="114"/>
        <v>100</v>
      </c>
      <c r="G2472" s="26">
        <f t="shared" si="115"/>
        <v>14</v>
      </c>
      <c r="H2472" s="21">
        <v>0</v>
      </c>
      <c r="I2472" s="34">
        <v>0</v>
      </c>
      <c r="J2472" s="34">
        <v>0</v>
      </c>
      <c r="K2472" s="34">
        <v>0</v>
      </c>
      <c r="L2472" s="34">
        <v>0</v>
      </c>
      <c r="M2472" s="34">
        <v>0</v>
      </c>
      <c r="N2472" s="22">
        <v>14</v>
      </c>
      <c r="O2472" t="str">
        <f t="shared" si="116"/>
        <v>207000.00000030</v>
      </c>
    </row>
    <row r="2473" spans="1:15" x14ac:dyDescent="0.3">
      <c r="A2473" s="21" t="s">
        <v>5075</v>
      </c>
      <c r="B2473" s="22" t="s">
        <v>5081</v>
      </c>
      <c r="C2473" s="23" t="s">
        <v>5082</v>
      </c>
      <c r="D2473" s="24" t="s">
        <v>5084</v>
      </c>
      <c r="E2473" s="21" t="s">
        <v>18</v>
      </c>
      <c r="F2473" s="25">
        <f t="shared" si="114"/>
        <v>98.80952380952381</v>
      </c>
      <c r="G2473" s="26">
        <f t="shared" si="115"/>
        <v>12</v>
      </c>
      <c r="H2473" s="21">
        <v>0</v>
      </c>
      <c r="I2473" s="34">
        <v>0</v>
      </c>
      <c r="J2473" s="34">
        <v>0</v>
      </c>
      <c r="K2473" s="34">
        <v>0</v>
      </c>
      <c r="L2473" s="34">
        <v>0</v>
      </c>
      <c r="M2473" s="34">
        <v>1</v>
      </c>
      <c r="N2473" s="22">
        <v>11</v>
      </c>
      <c r="O2473" t="str">
        <f t="shared" si="116"/>
        <v>207001.19050030</v>
      </c>
    </row>
    <row r="2474" spans="1:15" x14ac:dyDescent="0.3">
      <c r="A2474" s="21" t="s">
        <v>5075</v>
      </c>
      <c r="B2474" s="22" t="s">
        <v>5081</v>
      </c>
      <c r="C2474" s="23" t="s">
        <v>5082</v>
      </c>
      <c r="D2474" s="24" t="s">
        <v>1666</v>
      </c>
      <c r="E2474" s="21" t="s">
        <v>18</v>
      </c>
      <c r="F2474" s="25">
        <f t="shared" si="114"/>
        <v>98.639455782312922</v>
      </c>
      <c r="G2474" s="26">
        <f t="shared" si="115"/>
        <v>21</v>
      </c>
      <c r="H2474" s="21">
        <v>0</v>
      </c>
      <c r="I2474" s="34">
        <v>0</v>
      </c>
      <c r="J2474" s="34">
        <v>0</v>
      </c>
      <c r="K2474" s="34">
        <v>0</v>
      </c>
      <c r="L2474" s="34">
        <v>0</v>
      </c>
      <c r="M2474" s="34">
        <v>2</v>
      </c>
      <c r="N2474" s="22">
        <v>19</v>
      </c>
      <c r="O2474" t="str">
        <f t="shared" si="116"/>
        <v>207001.36050030</v>
      </c>
    </row>
    <row r="2475" spans="1:15" x14ac:dyDescent="0.3">
      <c r="A2475" s="21" t="s">
        <v>5075</v>
      </c>
      <c r="B2475" s="22" t="s">
        <v>5085</v>
      </c>
      <c r="C2475" s="23" t="s">
        <v>5086</v>
      </c>
      <c r="D2475" s="24" t="s">
        <v>5080</v>
      </c>
      <c r="E2475" s="21" t="s">
        <v>18</v>
      </c>
      <c r="F2475" s="25">
        <f t="shared" si="114"/>
        <v>98.214285714285708</v>
      </c>
      <c r="G2475" s="26">
        <f t="shared" si="115"/>
        <v>16</v>
      </c>
      <c r="H2475" s="21">
        <v>0</v>
      </c>
      <c r="I2475" s="34">
        <v>0</v>
      </c>
      <c r="J2475" s="34">
        <v>0</v>
      </c>
      <c r="K2475" s="34">
        <v>0</v>
      </c>
      <c r="L2475" s="34">
        <v>1</v>
      </c>
      <c r="M2475" s="34">
        <v>0</v>
      </c>
      <c r="N2475" s="22">
        <v>15</v>
      </c>
      <c r="O2475" t="str">
        <f t="shared" si="116"/>
        <v>207001.78570011</v>
      </c>
    </row>
    <row r="2476" spans="1:15" x14ac:dyDescent="0.3">
      <c r="A2476" s="21" t="s">
        <v>5075</v>
      </c>
      <c r="B2476" s="22" t="s">
        <v>5085</v>
      </c>
      <c r="C2476" s="23" t="s">
        <v>5086</v>
      </c>
      <c r="D2476" s="24" t="s">
        <v>5087</v>
      </c>
      <c r="E2476" s="21" t="s">
        <v>18</v>
      </c>
      <c r="F2476" s="25">
        <f t="shared" si="114"/>
        <v>98.015873015873012</v>
      </c>
      <c r="G2476" s="26">
        <f t="shared" si="115"/>
        <v>36</v>
      </c>
      <c r="H2476" s="21">
        <v>0</v>
      </c>
      <c r="I2476" s="34">
        <v>0</v>
      </c>
      <c r="J2476" s="34">
        <v>0</v>
      </c>
      <c r="K2476" s="34">
        <v>0</v>
      </c>
      <c r="L2476" s="34">
        <v>0</v>
      </c>
      <c r="M2476" s="34">
        <v>5</v>
      </c>
      <c r="N2476" s="22">
        <v>31</v>
      </c>
      <c r="O2476" t="str">
        <f t="shared" si="116"/>
        <v>207001.98410011</v>
      </c>
    </row>
    <row r="2477" spans="1:15" x14ac:dyDescent="0.3">
      <c r="A2477" s="21" t="s">
        <v>5075</v>
      </c>
      <c r="B2477" s="22" t="s">
        <v>5085</v>
      </c>
      <c r="C2477" s="23" t="s">
        <v>5086</v>
      </c>
      <c r="D2477" s="24" t="s">
        <v>5088</v>
      </c>
      <c r="E2477" s="21" t="s">
        <v>64</v>
      </c>
      <c r="F2477" s="25">
        <f t="shared" si="114"/>
        <v>97.959183673469383</v>
      </c>
      <c r="G2477" s="26">
        <f t="shared" si="115"/>
        <v>7</v>
      </c>
      <c r="H2477" s="21">
        <v>0</v>
      </c>
      <c r="I2477" s="34">
        <v>0</v>
      </c>
      <c r="J2477" s="34">
        <v>0</v>
      </c>
      <c r="K2477" s="34">
        <v>0</v>
      </c>
      <c r="L2477" s="34">
        <v>0</v>
      </c>
      <c r="M2477" s="34">
        <v>1</v>
      </c>
      <c r="N2477" s="22">
        <v>6</v>
      </c>
      <c r="O2477" t="str">
        <f t="shared" si="116"/>
        <v>207002.04080011</v>
      </c>
    </row>
    <row r="2478" spans="1:15" x14ac:dyDescent="0.3">
      <c r="A2478" s="21" t="s">
        <v>5075</v>
      </c>
      <c r="B2478" s="22" t="s">
        <v>5081</v>
      </c>
      <c r="C2478" s="23" t="s">
        <v>5082</v>
      </c>
      <c r="D2478" s="24" t="s">
        <v>442</v>
      </c>
      <c r="E2478" s="21" t="s">
        <v>64</v>
      </c>
      <c r="F2478" s="25">
        <f t="shared" si="114"/>
        <v>97.959183673469383</v>
      </c>
      <c r="G2478" s="26">
        <f t="shared" si="115"/>
        <v>14</v>
      </c>
      <c r="H2478" s="21">
        <v>0</v>
      </c>
      <c r="I2478" s="34">
        <v>0</v>
      </c>
      <c r="J2478" s="34">
        <v>0</v>
      </c>
      <c r="K2478" s="34">
        <v>0</v>
      </c>
      <c r="L2478" s="34">
        <v>0</v>
      </c>
      <c r="M2478" s="34">
        <v>2</v>
      </c>
      <c r="N2478" s="22">
        <v>12</v>
      </c>
      <c r="O2478" t="str">
        <f t="shared" si="116"/>
        <v>207002.04080030</v>
      </c>
    </row>
    <row r="2479" spans="1:15" x14ac:dyDescent="0.3">
      <c r="A2479" s="21" t="s">
        <v>5075</v>
      </c>
      <c r="B2479" s="22" t="s">
        <v>5085</v>
      </c>
      <c r="C2479" s="23" t="s">
        <v>5086</v>
      </c>
      <c r="D2479" s="24" t="s">
        <v>5089</v>
      </c>
      <c r="E2479" s="21" t="s">
        <v>64</v>
      </c>
      <c r="F2479" s="25">
        <f t="shared" si="114"/>
        <v>97.802197802197796</v>
      </c>
      <c r="G2479" s="26">
        <f t="shared" si="115"/>
        <v>13</v>
      </c>
      <c r="H2479" s="21">
        <v>0</v>
      </c>
      <c r="I2479" s="34">
        <v>0</v>
      </c>
      <c r="J2479" s="34">
        <v>0</v>
      </c>
      <c r="K2479" s="34">
        <v>0</v>
      </c>
      <c r="L2479" s="34">
        <v>0</v>
      </c>
      <c r="M2479" s="34">
        <v>2</v>
      </c>
      <c r="N2479" s="22">
        <v>11</v>
      </c>
      <c r="O2479" t="str">
        <f t="shared" si="116"/>
        <v>207002.19780011</v>
      </c>
    </row>
    <row r="2480" spans="1:15" x14ac:dyDescent="0.3">
      <c r="A2480" s="21" t="s">
        <v>5075</v>
      </c>
      <c r="B2480" s="22" t="s">
        <v>5090</v>
      </c>
      <c r="C2480" s="23" t="s">
        <v>5091</v>
      </c>
      <c r="D2480" s="24" t="s">
        <v>5078</v>
      </c>
      <c r="E2480" s="21" t="s">
        <v>64</v>
      </c>
      <c r="F2480" s="25">
        <f t="shared" si="114"/>
        <v>97.61904761904762</v>
      </c>
      <c r="G2480" s="26">
        <f t="shared" si="115"/>
        <v>60</v>
      </c>
      <c r="H2480" s="21">
        <v>0</v>
      </c>
      <c r="I2480" s="34">
        <v>0</v>
      </c>
      <c r="J2480" s="34">
        <v>0</v>
      </c>
      <c r="K2480" s="34">
        <v>1</v>
      </c>
      <c r="L2480" s="34">
        <v>1</v>
      </c>
      <c r="M2480" s="34">
        <v>5</v>
      </c>
      <c r="N2480" s="22">
        <v>53</v>
      </c>
      <c r="O2480" t="str">
        <f t="shared" si="116"/>
        <v>207002.38100007</v>
      </c>
    </row>
    <row r="2481" spans="1:15" x14ac:dyDescent="0.3">
      <c r="A2481" s="21" t="s">
        <v>5075</v>
      </c>
      <c r="B2481" s="22" t="s">
        <v>5085</v>
      </c>
      <c r="C2481" s="23" t="s">
        <v>5086</v>
      </c>
      <c r="D2481" s="24" t="s">
        <v>3186</v>
      </c>
      <c r="E2481" s="21" t="s">
        <v>64</v>
      </c>
      <c r="F2481" s="25">
        <f t="shared" si="114"/>
        <v>97.61904761904762</v>
      </c>
      <c r="G2481" s="26">
        <f t="shared" si="115"/>
        <v>30</v>
      </c>
      <c r="H2481" s="21">
        <v>0</v>
      </c>
      <c r="I2481" s="34">
        <v>0</v>
      </c>
      <c r="J2481" s="34">
        <v>0</v>
      </c>
      <c r="K2481" s="34">
        <v>0</v>
      </c>
      <c r="L2481" s="34">
        <v>0</v>
      </c>
      <c r="M2481" s="34">
        <v>5</v>
      </c>
      <c r="N2481" s="22">
        <v>25</v>
      </c>
      <c r="O2481" t="str">
        <f t="shared" si="116"/>
        <v>207002.38100011</v>
      </c>
    </row>
    <row r="2482" spans="1:15" x14ac:dyDescent="0.3">
      <c r="A2482" s="21" t="s">
        <v>5075</v>
      </c>
      <c r="B2482" s="22" t="s">
        <v>5092</v>
      </c>
      <c r="C2482" s="23" t="s">
        <v>5093</v>
      </c>
      <c r="D2482" s="24" t="s">
        <v>5094</v>
      </c>
      <c r="E2482" s="21" t="s">
        <v>64</v>
      </c>
      <c r="F2482" s="25">
        <f t="shared" si="114"/>
        <v>97.515527950310556</v>
      </c>
      <c r="G2482" s="26">
        <f t="shared" si="115"/>
        <v>23</v>
      </c>
      <c r="H2482" s="21">
        <v>0</v>
      </c>
      <c r="I2482" s="34">
        <v>0</v>
      </c>
      <c r="J2482" s="34">
        <v>0</v>
      </c>
      <c r="K2482" s="34">
        <v>0</v>
      </c>
      <c r="L2482" s="34">
        <v>0</v>
      </c>
      <c r="M2482" s="34">
        <v>4</v>
      </c>
      <c r="N2482" s="22">
        <v>19</v>
      </c>
      <c r="O2482" t="str">
        <f t="shared" si="116"/>
        <v>207002.48450023</v>
      </c>
    </row>
    <row r="2483" spans="1:15" x14ac:dyDescent="0.3">
      <c r="A2483" s="21" t="s">
        <v>5075</v>
      </c>
      <c r="B2483" s="22" t="s">
        <v>5095</v>
      </c>
      <c r="C2483" s="23" t="s">
        <v>5096</v>
      </c>
      <c r="D2483" s="24" t="s">
        <v>5097</v>
      </c>
      <c r="E2483" s="21" t="s">
        <v>64</v>
      </c>
      <c r="F2483" s="25">
        <f t="shared" si="114"/>
        <v>97.435897435897431</v>
      </c>
      <c r="G2483" s="26">
        <f t="shared" si="115"/>
        <v>156</v>
      </c>
      <c r="H2483" s="21">
        <v>1</v>
      </c>
      <c r="I2483" s="34">
        <v>0</v>
      </c>
      <c r="J2483" s="34">
        <v>0</v>
      </c>
      <c r="K2483" s="34">
        <v>1</v>
      </c>
      <c r="L2483" s="34">
        <v>1</v>
      </c>
      <c r="M2483" s="34">
        <v>17</v>
      </c>
      <c r="N2483" s="22">
        <v>136</v>
      </c>
      <c r="O2483" t="str">
        <f t="shared" si="116"/>
        <v>207002.56410032</v>
      </c>
    </row>
    <row r="2484" spans="1:15" x14ac:dyDescent="0.3">
      <c r="A2484" s="21" t="s">
        <v>5075</v>
      </c>
      <c r="B2484" s="22" t="s">
        <v>5085</v>
      </c>
      <c r="C2484" s="23" t="s">
        <v>5086</v>
      </c>
      <c r="D2484" s="24" t="s">
        <v>5098</v>
      </c>
      <c r="E2484" s="21" t="s">
        <v>64</v>
      </c>
      <c r="F2484" s="25">
        <f t="shared" si="114"/>
        <v>97.402597402597408</v>
      </c>
      <c r="G2484" s="26">
        <f t="shared" si="115"/>
        <v>11</v>
      </c>
      <c r="H2484" s="21">
        <v>0</v>
      </c>
      <c r="I2484" s="34">
        <v>0</v>
      </c>
      <c r="J2484" s="34">
        <v>0</v>
      </c>
      <c r="K2484" s="34">
        <v>0</v>
      </c>
      <c r="L2484" s="34">
        <v>1</v>
      </c>
      <c r="M2484" s="34">
        <v>0</v>
      </c>
      <c r="N2484" s="22">
        <v>10</v>
      </c>
      <c r="O2484" t="str">
        <f t="shared" si="116"/>
        <v>207002.59740011</v>
      </c>
    </row>
    <row r="2485" spans="1:15" x14ac:dyDescent="0.3">
      <c r="A2485" s="21" t="s">
        <v>5075</v>
      </c>
      <c r="B2485" s="22" t="s">
        <v>5081</v>
      </c>
      <c r="C2485" s="23" t="s">
        <v>5082</v>
      </c>
      <c r="D2485" s="24" t="s">
        <v>695</v>
      </c>
      <c r="E2485" s="21" t="s">
        <v>64</v>
      </c>
      <c r="F2485" s="25">
        <f t="shared" si="114"/>
        <v>97.142857142857139</v>
      </c>
      <c r="G2485" s="26">
        <f t="shared" si="115"/>
        <v>15</v>
      </c>
      <c r="H2485" s="21">
        <v>0</v>
      </c>
      <c r="I2485" s="34">
        <v>0</v>
      </c>
      <c r="J2485" s="34">
        <v>0</v>
      </c>
      <c r="K2485" s="34">
        <v>0</v>
      </c>
      <c r="L2485" s="34">
        <v>0</v>
      </c>
      <c r="M2485" s="34">
        <v>3</v>
      </c>
      <c r="N2485" s="22">
        <v>12</v>
      </c>
      <c r="O2485" t="str">
        <f t="shared" si="116"/>
        <v>207002.85710030</v>
      </c>
    </row>
    <row r="2486" spans="1:15" x14ac:dyDescent="0.3">
      <c r="A2486" s="21" t="s">
        <v>5075</v>
      </c>
      <c r="B2486" s="22" t="s">
        <v>5081</v>
      </c>
      <c r="C2486" s="23" t="s">
        <v>5082</v>
      </c>
      <c r="D2486" s="24" t="s">
        <v>3615</v>
      </c>
      <c r="E2486" s="21" t="s">
        <v>64</v>
      </c>
      <c r="F2486" s="25">
        <f t="shared" si="114"/>
        <v>96.938775510204081</v>
      </c>
      <c r="G2486" s="26">
        <f t="shared" si="115"/>
        <v>14</v>
      </c>
      <c r="H2486" s="21">
        <v>0</v>
      </c>
      <c r="I2486" s="34">
        <v>0</v>
      </c>
      <c r="J2486" s="34">
        <v>0</v>
      </c>
      <c r="K2486" s="34">
        <v>0</v>
      </c>
      <c r="L2486" s="34">
        <v>0</v>
      </c>
      <c r="M2486" s="34">
        <v>3</v>
      </c>
      <c r="N2486" s="22">
        <v>11</v>
      </c>
      <c r="O2486" t="str">
        <f t="shared" si="116"/>
        <v>207003.06120030</v>
      </c>
    </row>
    <row r="2487" spans="1:15" x14ac:dyDescent="0.3">
      <c r="A2487" s="21" t="s">
        <v>5075</v>
      </c>
      <c r="B2487" s="22" t="s">
        <v>5081</v>
      </c>
      <c r="C2487" s="23" t="s">
        <v>5082</v>
      </c>
      <c r="D2487" s="24" t="s">
        <v>3564</v>
      </c>
      <c r="E2487" s="21" t="s">
        <v>64</v>
      </c>
      <c r="F2487" s="25">
        <f t="shared" si="114"/>
        <v>96.938775510204081</v>
      </c>
      <c r="G2487" s="26">
        <f t="shared" si="115"/>
        <v>14</v>
      </c>
      <c r="H2487" s="21">
        <v>0</v>
      </c>
      <c r="I2487" s="34">
        <v>0</v>
      </c>
      <c r="J2487" s="34">
        <v>0</v>
      </c>
      <c r="K2487" s="34">
        <v>0</v>
      </c>
      <c r="L2487" s="34">
        <v>0</v>
      </c>
      <c r="M2487" s="34">
        <v>3</v>
      </c>
      <c r="N2487" s="22">
        <v>11</v>
      </c>
      <c r="O2487" t="str">
        <f t="shared" si="116"/>
        <v>207003.06120030</v>
      </c>
    </row>
    <row r="2488" spans="1:15" x14ac:dyDescent="0.3">
      <c r="A2488" s="21" t="s">
        <v>5075</v>
      </c>
      <c r="B2488" s="22" t="s">
        <v>5081</v>
      </c>
      <c r="C2488" s="23" t="s">
        <v>5082</v>
      </c>
      <c r="D2488" s="24" t="s">
        <v>5099</v>
      </c>
      <c r="E2488" s="21" t="s">
        <v>64</v>
      </c>
      <c r="F2488" s="25">
        <f t="shared" si="114"/>
        <v>96.598639455782305</v>
      </c>
      <c r="G2488" s="26">
        <f t="shared" si="115"/>
        <v>21</v>
      </c>
      <c r="H2488" s="21">
        <v>0</v>
      </c>
      <c r="I2488" s="34">
        <v>0</v>
      </c>
      <c r="J2488" s="34">
        <v>0</v>
      </c>
      <c r="K2488" s="34">
        <v>0</v>
      </c>
      <c r="L2488" s="34">
        <v>2</v>
      </c>
      <c r="M2488" s="34">
        <v>1</v>
      </c>
      <c r="N2488" s="22">
        <v>18</v>
      </c>
      <c r="O2488" t="str">
        <f t="shared" si="116"/>
        <v>207003.40140030</v>
      </c>
    </row>
    <row r="2489" spans="1:15" x14ac:dyDescent="0.3">
      <c r="A2489" s="21" t="s">
        <v>5075</v>
      </c>
      <c r="B2489" s="22" t="s">
        <v>5100</v>
      </c>
      <c r="C2489" s="23" t="s">
        <v>5101</v>
      </c>
      <c r="D2489" s="24" t="s">
        <v>5102</v>
      </c>
      <c r="E2489" s="21" t="s">
        <v>64</v>
      </c>
      <c r="F2489" s="25">
        <f t="shared" si="114"/>
        <v>96.273291925465841</v>
      </c>
      <c r="G2489" s="26">
        <f t="shared" si="115"/>
        <v>23</v>
      </c>
      <c r="H2489" s="21">
        <v>0</v>
      </c>
      <c r="I2489" s="34">
        <v>0</v>
      </c>
      <c r="J2489" s="34">
        <v>0</v>
      </c>
      <c r="K2489" s="34">
        <v>1</v>
      </c>
      <c r="L2489" s="34">
        <v>0</v>
      </c>
      <c r="M2489" s="34">
        <v>3</v>
      </c>
      <c r="N2489" s="22">
        <v>19</v>
      </c>
      <c r="O2489" t="str">
        <f t="shared" si="116"/>
        <v>207003.72670019</v>
      </c>
    </row>
    <row r="2490" spans="1:15" x14ac:dyDescent="0.3">
      <c r="A2490" s="21" t="s">
        <v>5075</v>
      </c>
      <c r="B2490" s="22" t="s">
        <v>5081</v>
      </c>
      <c r="C2490" s="23" t="s">
        <v>5082</v>
      </c>
      <c r="D2490" s="24" t="s">
        <v>5103</v>
      </c>
      <c r="E2490" s="21" t="s">
        <v>64</v>
      </c>
      <c r="F2490" s="25">
        <f t="shared" si="114"/>
        <v>96.19047619047619</v>
      </c>
      <c r="G2490" s="26">
        <f t="shared" si="115"/>
        <v>15</v>
      </c>
      <c r="H2490" s="21">
        <v>0</v>
      </c>
      <c r="I2490" s="34">
        <v>0</v>
      </c>
      <c r="J2490" s="34">
        <v>0</v>
      </c>
      <c r="K2490" s="34">
        <v>0</v>
      </c>
      <c r="L2490" s="34">
        <v>1</v>
      </c>
      <c r="M2490" s="34">
        <v>2</v>
      </c>
      <c r="N2490" s="22">
        <v>12</v>
      </c>
      <c r="O2490" t="str">
        <f t="shared" si="116"/>
        <v>207003.80950030</v>
      </c>
    </row>
    <row r="2491" spans="1:15" x14ac:dyDescent="0.3">
      <c r="A2491" s="21" t="s">
        <v>5075</v>
      </c>
      <c r="B2491" s="22" t="s">
        <v>5081</v>
      </c>
      <c r="C2491" s="23" t="s">
        <v>5082</v>
      </c>
      <c r="D2491" s="24" t="s">
        <v>1530</v>
      </c>
      <c r="E2491" s="21" t="s">
        <v>64</v>
      </c>
      <c r="F2491" s="25">
        <f t="shared" si="114"/>
        <v>96.19047619047619</v>
      </c>
      <c r="G2491" s="26">
        <f t="shared" si="115"/>
        <v>15</v>
      </c>
      <c r="H2491" s="21">
        <v>0</v>
      </c>
      <c r="I2491" s="34">
        <v>0</v>
      </c>
      <c r="J2491" s="34">
        <v>0</v>
      </c>
      <c r="K2491" s="34">
        <v>0</v>
      </c>
      <c r="L2491" s="34">
        <v>1</v>
      </c>
      <c r="M2491" s="34">
        <v>2</v>
      </c>
      <c r="N2491" s="22">
        <v>12</v>
      </c>
      <c r="O2491" t="str">
        <f t="shared" si="116"/>
        <v>207003.80950030</v>
      </c>
    </row>
    <row r="2492" spans="1:15" x14ac:dyDescent="0.3">
      <c r="A2492" s="21" t="s">
        <v>5075</v>
      </c>
      <c r="B2492" s="22" t="s">
        <v>5081</v>
      </c>
      <c r="C2492" s="23" t="s">
        <v>5082</v>
      </c>
      <c r="D2492" s="24" t="s">
        <v>1010</v>
      </c>
      <c r="E2492" s="21" t="s">
        <v>64</v>
      </c>
      <c r="F2492" s="25">
        <f t="shared" si="114"/>
        <v>96.19047619047619</v>
      </c>
      <c r="G2492" s="26">
        <f t="shared" si="115"/>
        <v>15</v>
      </c>
      <c r="H2492" s="21">
        <v>0</v>
      </c>
      <c r="I2492" s="34">
        <v>0</v>
      </c>
      <c r="J2492" s="34">
        <v>0</v>
      </c>
      <c r="K2492" s="34">
        <v>0</v>
      </c>
      <c r="L2492" s="34">
        <v>1</v>
      </c>
      <c r="M2492" s="34">
        <v>2</v>
      </c>
      <c r="N2492" s="22">
        <v>12</v>
      </c>
      <c r="O2492" t="str">
        <f t="shared" si="116"/>
        <v>207003.80950030</v>
      </c>
    </row>
    <row r="2493" spans="1:15" x14ac:dyDescent="0.3">
      <c r="A2493" s="21" t="s">
        <v>5075</v>
      </c>
      <c r="B2493" s="22" t="s">
        <v>5081</v>
      </c>
      <c r="C2493" s="23" t="s">
        <v>5082</v>
      </c>
      <c r="D2493" s="24" t="s">
        <v>4671</v>
      </c>
      <c r="E2493" s="21" t="s">
        <v>64</v>
      </c>
      <c r="F2493" s="25">
        <f t="shared" si="114"/>
        <v>95.918367346938766</v>
      </c>
      <c r="G2493" s="26">
        <f t="shared" si="115"/>
        <v>14</v>
      </c>
      <c r="H2493" s="21">
        <v>0</v>
      </c>
      <c r="I2493" s="34">
        <v>0</v>
      </c>
      <c r="J2493" s="34">
        <v>0</v>
      </c>
      <c r="K2493" s="34">
        <v>0</v>
      </c>
      <c r="L2493" s="34">
        <v>0</v>
      </c>
      <c r="M2493" s="34">
        <v>4</v>
      </c>
      <c r="N2493" s="22">
        <v>10</v>
      </c>
      <c r="O2493" t="str">
        <f t="shared" si="116"/>
        <v>207004.08160030</v>
      </c>
    </row>
    <row r="2494" spans="1:15" x14ac:dyDescent="0.3">
      <c r="A2494" s="21" t="s">
        <v>5075</v>
      </c>
      <c r="B2494" s="22" t="s">
        <v>5104</v>
      </c>
      <c r="C2494" s="23" t="s">
        <v>5105</v>
      </c>
      <c r="D2494" s="24" t="s">
        <v>5106</v>
      </c>
      <c r="E2494" s="21" t="s">
        <v>64</v>
      </c>
      <c r="F2494" s="25">
        <f t="shared" si="114"/>
        <v>95.767195767195773</v>
      </c>
      <c r="G2494" s="26">
        <f t="shared" si="115"/>
        <v>27</v>
      </c>
      <c r="H2494" s="21">
        <v>0</v>
      </c>
      <c r="I2494" s="34">
        <v>0</v>
      </c>
      <c r="J2494" s="34">
        <v>0</v>
      </c>
      <c r="K2494" s="34">
        <v>0</v>
      </c>
      <c r="L2494" s="34">
        <v>0</v>
      </c>
      <c r="M2494" s="34">
        <v>8</v>
      </c>
      <c r="N2494" s="22">
        <v>19</v>
      </c>
      <c r="O2494" t="str">
        <f t="shared" si="116"/>
        <v>207004.23280025</v>
      </c>
    </row>
    <row r="2495" spans="1:15" x14ac:dyDescent="0.3">
      <c r="A2495" s="21" t="s">
        <v>5075</v>
      </c>
      <c r="B2495" s="22" t="s">
        <v>5104</v>
      </c>
      <c r="C2495" s="23" t="s">
        <v>5105</v>
      </c>
      <c r="D2495" s="24" t="s">
        <v>5094</v>
      </c>
      <c r="E2495" s="21" t="s">
        <v>64</v>
      </c>
      <c r="F2495" s="25">
        <f t="shared" si="114"/>
        <v>95.238095238095227</v>
      </c>
      <c r="G2495" s="26">
        <f t="shared" si="115"/>
        <v>36</v>
      </c>
      <c r="H2495" s="21">
        <v>0</v>
      </c>
      <c r="I2495" s="34">
        <v>0</v>
      </c>
      <c r="J2495" s="34">
        <v>0</v>
      </c>
      <c r="K2495" s="34">
        <v>1</v>
      </c>
      <c r="L2495" s="34">
        <v>2</v>
      </c>
      <c r="M2495" s="34">
        <v>5</v>
      </c>
      <c r="N2495" s="22">
        <v>28</v>
      </c>
      <c r="O2495" t="str">
        <f t="shared" si="116"/>
        <v>207004.76190025</v>
      </c>
    </row>
    <row r="2496" spans="1:15" x14ac:dyDescent="0.3">
      <c r="A2496" s="21" t="s">
        <v>5075</v>
      </c>
      <c r="B2496" s="22" t="s">
        <v>5081</v>
      </c>
      <c r="C2496" s="23" t="s">
        <v>5082</v>
      </c>
      <c r="D2496" s="24" t="s">
        <v>1341</v>
      </c>
      <c r="E2496" s="21" t="s">
        <v>64</v>
      </c>
      <c r="F2496" s="25">
        <f t="shared" si="114"/>
        <v>95.238095238095227</v>
      </c>
      <c r="G2496" s="26">
        <f t="shared" si="115"/>
        <v>15</v>
      </c>
      <c r="H2496" s="21">
        <v>0</v>
      </c>
      <c r="I2496" s="34">
        <v>0</v>
      </c>
      <c r="J2496" s="34">
        <v>0</v>
      </c>
      <c r="K2496" s="34">
        <v>0</v>
      </c>
      <c r="L2496" s="34">
        <v>1</v>
      </c>
      <c r="M2496" s="34">
        <v>3</v>
      </c>
      <c r="N2496" s="22">
        <v>11</v>
      </c>
      <c r="O2496" t="str">
        <f t="shared" si="116"/>
        <v>207004.76190030</v>
      </c>
    </row>
    <row r="2497" spans="1:15" x14ac:dyDescent="0.3">
      <c r="A2497" s="21" t="s">
        <v>5075</v>
      </c>
      <c r="B2497" s="22" t="s">
        <v>5081</v>
      </c>
      <c r="C2497" s="23" t="s">
        <v>5082</v>
      </c>
      <c r="D2497" s="24" t="s">
        <v>5107</v>
      </c>
      <c r="E2497" s="21" t="s">
        <v>64</v>
      </c>
      <c r="F2497" s="25">
        <f t="shared" si="114"/>
        <v>95.238095238095227</v>
      </c>
      <c r="G2497" s="26">
        <f t="shared" si="115"/>
        <v>15</v>
      </c>
      <c r="H2497" s="21">
        <v>0</v>
      </c>
      <c r="I2497" s="34">
        <v>0</v>
      </c>
      <c r="J2497" s="34">
        <v>0</v>
      </c>
      <c r="K2497" s="34">
        <v>1</v>
      </c>
      <c r="L2497" s="34">
        <v>0</v>
      </c>
      <c r="M2497" s="34">
        <v>2</v>
      </c>
      <c r="N2497" s="22">
        <v>12</v>
      </c>
      <c r="O2497" t="str">
        <f t="shared" si="116"/>
        <v>207004.76190030</v>
      </c>
    </row>
    <row r="2498" spans="1:15" x14ac:dyDescent="0.3">
      <c r="A2498" s="21" t="s">
        <v>5075</v>
      </c>
      <c r="B2498" s="22" t="s">
        <v>5081</v>
      </c>
      <c r="C2498" s="23" t="s">
        <v>5082</v>
      </c>
      <c r="D2498" s="24" t="s">
        <v>5108</v>
      </c>
      <c r="E2498" s="21" t="s">
        <v>64</v>
      </c>
      <c r="F2498" s="25">
        <f t="shared" ref="F2498:F2561" si="117">(H2498+2*I2498+3*J2498+4*K2498+5*L2498+6*M2498+7*N2498)/(7*SUM(H2498:N2498))*100</f>
        <v>95.238095238095227</v>
      </c>
      <c r="G2498" s="26">
        <f t="shared" ref="G2498:G2561" si="118">SUM(H2498:N2498)</f>
        <v>15</v>
      </c>
      <c r="H2498" s="21">
        <v>0</v>
      </c>
      <c r="I2498" s="34">
        <v>0</v>
      </c>
      <c r="J2498" s="34">
        <v>0</v>
      </c>
      <c r="K2498" s="34">
        <v>1</v>
      </c>
      <c r="L2498" s="34">
        <v>0</v>
      </c>
      <c r="M2498" s="34">
        <v>2</v>
      </c>
      <c r="N2498" s="22">
        <v>12</v>
      </c>
      <c r="O2498" t="str">
        <f t="shared" ref="O2498:O2561" si="119">_xlfn.CONCAT(MID(B2498,2,3),TEXT(100-F2498,"000.0000"),MID(B2498,1,1),MID(B2498,5,3))</f>
        <v>207004.76190030</v>
      </c>
    </row>
    <row r="2499" spans="1:15" x14ac:dyDescent="0.3">
      <c r="A2499" s="21" t="s">
        <v>5075</v>
      </c>
      <c r="B2499" s="22" t="s">
        <v>5090</v>
      </c>
      <c r="C2499" s="23" t="s">
        <v>5091</v>
      </c>
      <c r="D2499" s="24" t="s">
        <v>5109</v>
      </c>
      <c r="E2499" s="21" t="s">
        <v>64</v>
      </c>
      <c r="F2499" s="25">
        <f t="shared" si="117"/>
        <v>95.148247978436657</v>
      </c>
      <c r="G2499" s="26">
        <f t="shared" si="118"/>
        <v>53</v>
      </c>
      <c r="H2499" s="21">
        <v>0</v>
      </c>
      <c r="I2499" s="34">
        <v>0</v>
      </c>
      <c r="J2499" s="34">
        <v>0</v>
      </c>
      <c r="K2499" s="34">
        <v>0</v>
      </c>
      <c r="L2499" s="34">
        <v>4</v>
      </c>
      <c r="M2499" s="34">
        <v>10</v>
      </c>
      <c r="N2499" s="22">
        <v>39</v>
      </c>
      <c r="O2499" t="str">
        <f t="shared" si="119"/>
        <v>207004.85180007</v>
      </c>
    </row>
    <row r="2500" spans="1:15" x14ac:dyDescent="0.3">
      <c r="A2500" s="27" t="s">
        <v>5075</v>
      </c>
      <c r="B2500" s="28" t="s">
        <v>5081</v>
      </c>
      <c r="C2500" s="29" t="s">
        <v>5082</v>
      </c>
      <c r="D2500" s="30" t="s">
        <v>2627</v>
      </c>
      <c r="E2500" s="27" t="s">
        <v>103</v>
      </c>
      <c r="F2500" s="31">
        <f t="shared" si="117"/>
        <v>94.9579831932773</v>
      </c>
      <c r="G2500" s="32">
        <f t="shared" si="118"/>
        <v>17</v>
      </c>
      <c r="H2500" s="27">
        <v>0</v>
      </c>
      <c r="I2500" s="35">
        <v>0</v>
      </c>
      <c r="J2500" s="35">
        <v>0</v>
      </c>
      <c r="K2500" s="35">
        <v>1</v>
      </c>
      <c r="L2500" s="35">
        <v>0</v>
      </c>
      <c r="M2500" s="35">
        <v>3</v>
      </c>
      <c r="N2500" s="28">
        <v>13</v>
      </c>
      <c r="O2500" t="str">
        <f t="shared" si="119"/>
        <v>207005.04200030</v>
      </c>
    </row>
    <row r="2501" spans="1:15" x14ac:dyDescent="0.3">
      <c r="A2501" s="27" t="s">
        <v>5075</v>
      </c>
      <c r="B2501" s="28" t="s">
        <v>5081</v>
      </c>
      <c r="C2501" s="29" t="s">
        <v>5082</v>
      </c>
      <c r="D2501" s="30" t="s">
        <v>5110</v>
      </c>
      <c r="E2501" s="27" t="s">
        <v>103</v>
      </c>
      <c r="F2501" s="31">
        <f t="shared" si="117"/>
        <v>94.897959183673478</v>
      </c>
      <c r="G2501" s="32">
        <f t="shared" si="118"/>
        <v>14</v>
      </c>
      <c r="H2501" s="27">
        <v>0</v>
      </c>
      <c r="I2501" s="35">
        <v>0</v>
      </c>
      <c r="J2501" s="35">
        <v>0</v>
      </c>
      <c r="K2501" s="35">
        <v>0</v>
      </c>
      <c r="L2501" s="35">
        <v>1</v>
      </c>
      <c r="M2501" s="35">
        <v>3</v>
      </c>
      <c r="N2501" s="28">
        <v>10</v>
      </c>
      <c r="O2501" t="str">
        <f t="shared" si="119"/>
        <v>207005.10200030</v>
      </c>
    </row>
    <row r="2502" spans="1:15" x14ac:dyDescent="0.3">
      <c r="A2502" s="27" t="s">
        <v>5075</v>
      </c>
      <c r="B2502" s="28" t="s">
        <v>5090</v>
      </c>
      <c r="C2502" s="29" t="s">
        <v>5091</v>
      </c>
      <c r="D2502" s="30" t="s">
        <v>5102</v>
      </c>
      <c r="E2502" s="27" t="s">
        <v>103</v>
      </c>
      <c r="F2502" s="31">
        <f t="shared" si="117"/>
        <v>94.857142857142861</v>
      </c>
      <c r="G2502" s="32">
        <f t="shared" si="118"/>
        <v>50</v>
      </c>
      <c r="H2502" s="27">
        <v>0</v>
      </c>
      <c r="I2502" s="35">
        <v>0</v>
      </c>
      <c r="J2502" s="35">
        <v>1</v>
      </c>
      <c r="K2502" s="35">
        <v>0</v>
      </c>
      <c r="L2502" s="35">
        <v>2</v>
      </c>
      <c r="M2502" s="35">
        <v>10</v>
      </c>
      <c r="N2502" s="28">
        <v>37</v>
      </c>
      <c r="O2502" t="str">
        <f t="shared" si="119"/>
        <v>207005.14290007</v>
      </c>
    </row>
    <row r="2503" spans="1:15" x14ac:dyDescent="0.3">
      <c r="A2503" s="27" t="s">
        <v>5075</v>
      </c>
      <c r="B2503" s="28" t="s">
        <v>5081</v>
      </c>
      <c r="C2503" s="29" t="s">
        <v>5082</v>
      </c>
      <c r="D2503" s="30" t="s">
        <v>839</v>
      </c>
      <c r="E2503" s="27" t="s">
        <v>103</v>
      </c>
      <c r="F2503" s="31">
        <f t="shared" si="117"/>
        <v>94.642857142857139</v>
      </c>
      <c r="G2503" s="32">
        <f t="shared" si="118"/>
        <v>16</v>
      </c>
      <c r="H2503" s="27">
        <v>0</v>
      </c>
      <c r="I2503" s="35">
        <v>0</v>
      </c>
      <c r="J2503" s="35">
        <v>0</v>
      </c>
      <c r="K2503" s="35">
        <v>0</v>
      </c>
      <c r="L2503" s="35">
        <v>1</v>
      </c>
      <c r="M2503" s="35">
        <v>4</v>
      </c>
      <c r="N2503" s="28">
        <v>11</v>
      </c>
      <c r="O2503" t="str">
        <f t="shared" si="119"/>
        <v>207005.35710030</v>
      </c>
    </row>
    <row r="2504" spans="1:15" x14ac:dyDescent="0.3">
      <c r="A2504" s="27" t="s">
        <v>5075</v>
      </c>
      <c r="B2504" s="28" t="s">
        <v>5100</v>
      </c>
      <c r="C2504" s="29" t="s">
        <v>5101</v>
      </c>
      <c r="D2504" s="30" t="s">
        <v>5111</v>
      </c>
      <c r="E2504" s="27" t="s">
        <v>103</v>
      </c>
      <c r="F2504" s="31">
        <f t="shared" si="117"/>
        <v>94.557823129251702</v>
      </c>
      <c r="G2504" s="32">
        <f t="shared" si="118"/>
        <v>21</v>
      </c>
      <c r="H2504" s="27">
        <v>0</v>
      </c>
      <c r="I2504" s="35">
        <v>0</v>
      </c>
      <c r="J2504" s="35">
        <v>0</v>
      </c>
      <c r="K2504" s="35">
        <v>0</v>
      </c>
      <c r="L2504" s="35">
        <v>1</v>
      </c>
      <c r="M2504" s="35">
        <v>6</v>
      </c>
      <c r="N2504" s="28">
        <v>14</v>
      </c>
      <c r="O2504" t="str">
        <f t="shared" si="119"/>
        <v>207005.44220019</v>
      </c>
    </row>
    <row r="2505" spans="1:15" x14ac:dyDescent="0.3">
      <c r="A2505" s="27" t="s">
        <v>5075</v>
      </c>
      <c r="B2505" s="28" t="s">
        <v>5112</v>
      </c>
      <c r="C2505" s="29" t="s">
        <v>5113</v>
      </c>
      <c r="D2505" s="30" t="s">
        <v>5114</v>
      </c>
      <c r="E2505" s="27" t="s">
        <v>103</v>
      </c>
      <c r="F2505" s="31">
        <f t="shared" si="117"/>
        <v>94.505494505494497</v>
      </c>
      <c r="G2505" s="32">
        <f t="shared" si="118"/>
        <v>52</v>
      </c>
      <c r="H2505" s="27">
        <v>0</v>
      </c>
      <c r="I2505" s="35">
        <v>0</v>
      </c>
      <c r="J2505" s="35">
        <v>0</v>
      </c>
      <c r="K2505" s="35">
        <v>1</v>
      </c>
      <c r="L2505" s="35">
        <v>3</v>
      </c>
      <c r="M2505" s="35">
        <v>11</v>
      </c>
      <c r="N2505" s="28">
        <v>37</v>
      </c>
      <c r="O2505" t="str">
        <f t="shared" si="119"/>
        <v>207005.49450002</v>
      </c>
    </row>
    <row r="2506" spans="1:15" x14ac:dyDescent="0.3">
      <c r="A2506" s="27" t="s">
        <v>5075</v>
      </c>
      <c r="B2506" s="28" t="s">
        <v>5081</v>
      </c>
      <c r="C2506" s="29" t="s">
        <v>5082</v>
      </c>
      <c r="D2506" s="30" t="s">
        <v>552</v>
      </c>
      <c r="E2506" s="27" t="s">
        <v>103</v>
      </c>
      <c r="F2506" s="31">
        <f t="shared" si="117"/>
        <v>94.505494505494497</v>
      </c>
      <c r="G2506" s="32">
        <f t="shared" si="118"/>
        <v>13</v>
      </c>
      <c r="H2506" s="27">
        <v>0</v>
      </c>
      <c r="I2506" s="35">
        <v>0</v>
      </c>
      <c r="J2506" s="35">
        <v>0</v>
      </c>
      <c r="K2506" s="35">
        <v>0</v>
      </c>
      <c r="L2506" s="35">
        <v>0</v>
      </c>
      <c r="M2506" s="35">
        <v>5</v>
      </c>
      <c r="N2506" s="28">
        <v>8</v>
      </c>
      <c r="O2506" t="str">
        <f t="shared" si="119"/>
        <v>207005.49450030</v>
      </c>
    </row>
    <row r="2507" spans="1:15" x14ac:dyDescent="0.3">
      <c r="A2507" s="27" t="s">
        <v>5075</v>
      </c>
      <c r="B2507" s="28" t="s">
        <v>5081</v>
      </c>
      <c r="C2507" s="29" t="s">
        <v>5082</v>
      </c>
      <c r="D2507" s="30" t="s">
        <v>1717</v>
      </c>
      <c r="E2507" s="27" t="s">
        <v>103</v>
      </c>
      <c r="F2507" s="31">
        <f t="shared" si="117"/>
        <v>94.285714285714278</v>
      </c>
      <c r="G2507" s="32">
        <f t="shared" si="118"/>
        <v>15</v>
      </c>
      <c r="H2507" s="27">
        <v>0</v>
      </c>
      <c r="I2507" s="35">
        <v>0</v>
      </c>
      <c r="J2507" s="35">
        <v>0</v>
      </c>
      <c r="K2507" s="35">
        <v>1</v>
      </c>
      <c r="L2507" s="35">
        <v>0</v>
      </c>
      <c r="M2507" s="35">
        <v>3</v>
      </c>
      <c r="N2507" s="28">
        <v>11</v>
      </c>
      <c r="O2507" t="str">
        <f t="shared" si="119"/>
        <v>207005.71430030</v>
      </c>
    </row>
    <row r="2508" spans="1:15" x14ac:dyDescent="0.3">
      <c r="A2508" s="27" t="s">
        <v>5075</v>
      </c>
      <c r="B2508" s="28" t="s">
        <v>5081</v>
      </c>
      <c r="C2508" s="29" t="s">
        <v>5082</v>
      </c>
      <c r="D2508" s="30" t="s">
        <v>5115</v>
      </c>
      <c r="E2508" s="27" t="s">
        <v>103</v>
      </c>
      <c r="F2508" s="31">
        <f t="shared" si="117"/>
        <v>94.285714285714278</v>
      </c>
      <c r="G2508" s="32">
        <f t="shared" si="118"/>
        <v>15</v>
      </c>
      <c r="H2508" s="27">
        <v>0</v>
      </c>
      <c r="I2508" s="35">
        <v>0</v>
      </c>
      <c r="J2508" s="35">
        <v>0</v>
      </c>
      <c r="K2508" s="35">
        <v>0</v>
      </c>
      <c r="L2508" s="35">
        <v>0</v>
      </c>
      <c r="M2508" s="35">
        <v>6</v>
      </c>
      <c r="N2508" s="28">
        <v>9</v>
      </c>
      <c r="O2508" t="str">
        <f t="shared" si="119"/>
        <v>207005.71430030</v>
      </c>
    </row>
    <row r="2509" spans="1:15" x14ac:dyDescent="0.3">
      <c r="A2509" s="27" t="s">
        <v>5075</v>
      </c>
      <c r="B2509" s="28" t="s">
        <v>5116</v>
      </c>
      <c r="C2509" s="29" t="s">
        <v>5117</v>
      </c>
      <c r="D2509" s="30" t="s">
        <v>5109</v>
      </c>
      <c r="E2509" s="27" t="s">
        <v>103</v>
      </c>
      <c r="F2509" s="31">
        <f t="shared" si="117"/>
        <v>93.984962406015043</v>
      </c>
      <c r="G2509" s="32">
        <f t="shared" si="118"/>
        <v>76</v>
      </c>
      <c r="H2509" s="27">
        <v>0</v>
      </c>
      <c r="I2509" s="35">
        <v>0</v>
      </c>
      <c r="J2509" s="35">
        <v>0</v>
      </c>
      <c r="K2509" s="35">
        <v>1</v>
      </c>
      <c r="L2509" s="35">
        <v>6</v>
      </c>
      <c r="M2509" s="35">
        <v>17</v>
      </c>
      <c r="N2509" s="28">
        <v>52</v>
      </c>
      <c r="O2509" t="str">
        <f t="shared" si="119"/>
        <v>207006.01500031</v>
      </c>
    </row>
    <row r="2510" spans="1:15" x14ac:dyDescent="0.3">
      <c r="A2510" s="27" t="s">
        <v>5075</v>
      </c>
      <c r="B2510" s="28" t="s">
        <v>5081</v>
      </c>
      <c r="C2510" s="29" t="s">
        <v>5082</v>
      </c>
      <c r="D2510" s="30" t="s">
        <v>5118</v>
      </c>
      <c r="E2510" s="27" t="s">
        <v>103</v>
      </c>
      <c r="F2510" s="31">
        <f t="shared" si="117"/>
        <v>93.877551020408163</v>
      </c>
      <c r="G2510" s="32">
        <f t="shared" si="118"/>
        <v>14</v>
      </c>
      <c r="H2510" s="27">
        <v>0</v>
      </c>
      <c r="I2510" s="35">
        <v>0</v>
      </c>
      <c r="J2510" s="35">
        <v>0</v>
      </c>
      <c r="K2510" s="35">
        <v>0</v>
      </c>
      <c r="L2510" s="35">
        <v>1</v>
      </c>
      <c r="M2510" s="35">
        <v>4</v>
      </c>
      <c r="N2510" s="28">
        <v>9</v>
      </c>
      <c r="O2510" t="str">
        <f t="shared" si="119"/>
        <v>207006.12240030</v>
      </c>
    </row>
    <row r="2511" spans="1:15" x14ac:dyDescent="0.3">
      <c r="A2511" s="27" t="s">
        <v>5075</v>
      </c>
      <c r="B2511" s="28" t="s">
        <v>5081</v>
      </c>
      <c r="C2511" s="29" t="s">
        <v>5082</v>
      </c>
      <c r="D2511" s="30" t="s">
        <v>5119</v>
      </c>
      <c r="E2511" s="27" t="s">
        <v>103</v>
      </c>
      <c r="F2511" s="31">
        <f t="shared" si="117"/>
        <v>93.877551020408163</v>
      </c>
      <c r="G2511" s="32">
        <f t="shared" si="118"/>
        <v>14</v>
      </c>
      <c r="H2511" s="27">
        <v>0</v>
      </c>
      <c r="I2511" s="35">
        <v>0</v>
      </c>
      <c r="J2511" s="35">
        <v>0</v>
      </c>
      <c r="K2511" s="35">
        <v>1</v>
      </c>
      <c r="L2511" s="35">
        <v>1</v>
      </c>
      <c r="M2511" s="35">
        <v>1</v>
      </c>
      <c r="N2511" s="28">
        <v>11</v>
      </c>
      <c r="O2511" t="str">
        <f t="shared" si="119"/>
        <v>207006.12240030</v>
      </c>
    </row>
    <row r="2512" spans="1:15" x14ac:dyDescent="0.3">
      <c r="A2512" s="27" t="s">
        <v>5075</v>
      </c>
      <c r="B2512" s="28" t="s">
        <v>5081</v>
      </c>
      <c r="C2512" s="29" t="s">
        <v>5082</v>
      </c>
      <c r="D2512" s="30" t="s">
        <v>5120</v>
      </c>
      <c r="E2512" s="27" t="s">
        <v>103</v>
      </c>
      <c r="F2512" s="31">
        <f t="shared" si="117"/>
        <v>93.75</v>
      </c>
      <c r="G2512" s="32">
        <f t="shared" si="118"/>
        <v>16</v>
      </c>
      <c r="H2512" s="27">
        <v>0</v>
      </c>
      <c r="I2512" s="35">
        <v>0</v>
      </c>
      <c r="J2512" s="35">
        <v>0</v>
      </c>
      <c r="K2512" s="35">
        <v>1</v>
      </c>
      <c r="L2512" s="35">
        <v>2</v>
      </c>
      <c r="M2512" s="35">
        <v>0</v>
      </c>
      <c r="N2512" s="28">
        <v>13</v>
      </c>
      <c r="O2512" t="str">
        <f t="shared" si="119"/>
        <v>207006.25000030</v>
      </c>
    </row>
    <row r="2513" spans="1:15" x14ac:dyDescent="0.3">
      <c r="A2513" s="27" t="s">
        <v>5075</v>
      </c>
      <c r="B2513" s="28" t="s">
        <v>5081</v>
      </c>
      <c r="C2513" s="29" t="s">
        <v>5082</v>
      </c>
      <c r="D2513" s="30" t="s">
        <v>805</v>
      </c>
      <c r="E2513" s="27" t="s">
        <v>103</v>
      </c>
      <c r="F2513" s="31">
        <f t="shared" si="117"/>
        <v>93.650793650793645</v>
      </c>
      <c r="G2513" s="32">
        <f t="shared" si="118"/>
        <v>18</v>
      </c>
      <c r="H2513" s="27">
        <v>0</v>
      </c>
      <c r="I2513" s="35">
        <v>0</v>
      </c>
      <c r="J2513" s="35">
        <v>0</v>
      </c>
      <c r="K2513" s="35">
        <v>1</v>
      </c>
      <c r="L2513" s="35">
        <v>1</v>
      </c>
      <c r="M2513" s="35">
        <v>3</v>
      </c>
      <c r="N2513" s="28">
        <v>13</v>
      </c>
      <c r="O2513" t="str">
        <f t="shared" si="119"/>
        <v>207006.34920030</v>
      </c>
    </row>
    <row r="2514" spans="1:15" x14ac:dyDescent="0.3">
      <c r="A2514" s="27" t="s">
        <v>5075</v>
      </c>
      <c r="B2514" s="28" t="s">
        <v>5121</v>
      </c>
      <c r="C2514" s="29" t="s">
        <v>5122</v>
      </c>
      <c r="D2514" s="30" t="s">
        <v>5123</v>
      </c>
      <c r="E2514" s="27" t="s">
        <v>103</v>
      </c>
      <c r="F2514" s="31">
        <f t="shared" si="117"/>
        <v>93.571428571428569</v>
      </c>
      <c r="G2514" s="32">
        <f t="shared" si="118"/>
        <v>20</v>
      </c>
      <c r="H2514" s="27">
        <v>1</v>
      </c>
      <c r="I2514" s="35">
        <v>0</v>
      </c>
      <c r="J2514" s="35">
        <v>0</v>
      </c>
      <c r="K2514" s="35">
        <v>0</v>
      </c>
      <c r="L2514" s="35">
        <v>1</v>
      </c>
      <c r="M2514" s="35">
        <v>1</v>
      </c>
      <c r="N2514" s="28">
        <v>17</v>
      </c>
      <c r="O2514" t="str">
        <f t="shared" si="119"/>
        <v>207006.42860018</v>
      </c>
    </row>
    <row r="2515" spans="1:15" x14ac:dyDescent="0.3">
      <c r="A2515" s="27" t="s">
        <v>5075</v>
      </c>
      <c r="B2515" s="28" t="s">
        <v>5090</v>
      </c>
      <c r="C2515" s="29" t="s">
        <v>5091</v>
      </c>
      <c r="D2515" s="30" t="s">
        <v>5079</v>
      </c>
      <c r="E2515" s="27" t="s">
        <v>103</v>
      </c>
      <c r="F2515" s="31">
        <f t="shared" si="117"/>
        <v>93.406593406593402</v>
      </c>
      <c r="G2515" s="32">
        <f t="shared" si="118"/>
        <v>52</v>
      </c>
      <c r="H2515" s="27">
        <v>0</v>
      </c>
      <c r="I2515" s="35">
        <v>0</v>
      </c>
      <c r="J2515" s="35">
        <v>0</v>
      </c>
      <c r="K2515" s="35">
        <v>2</v>
      </c>
      <c r="L2515" s="35">
        <v>4</v>
      </c>
      <c r="M2515" s="35">
        <v>10</v>
      </c>
      <c r="N2515" s="28">
        <v>36</v>
      </c>
      <c r="O2515" t="str">
        <f t="shared" si="119"/>
        <v>207006.59340007</v>
      </c>
    </row>
    <row r="2516" spans="1:15" x14ac:dyDescent="0.3">
      <c r="A2516" s="27" t="s">
        <v>5075</v>
      </c>
      <c r="B2516" s="28" t="s">
        <v>5081</v>
      </c>
      <c r="C2516" s="29" t="s">
        <v>5082</v>
      </c>
      <c r="D2516" s="30" t="s">
        <v>5124</v>
      </c>
      <c r="E2516" s="27" t="s">
        <v>103</v>
      </c>
      <c r="F2516" s="31">
        <f t="shared" si="117"/>
        <v>93.333333333333329</v>
      </c>
      <c r="G2516" s="32">
        <f t="shared" si="118"/>
        <v>15</v>
      </c>
      <c r="H2516" s="27">
        <v>0</v>
      </c>
      <c r="I2516" s="35">
        <v>0</v>
      </c>
      <c r="J2516" s="35">
        <v>0</v>
      </c>
      <c r="K2516" s="35">
        <v>1</v>
      </c>
      <c r="L2516" s="35">
        <v>0</v>
      </c>
      <c r="M2516" s="35">
        <v>4</v>
      </c>
      <c r="N2516" s="28">
        <v>10</v>
      </c>
      <c r="O2516" t="str">
        <f t="shared" si="119"/>
        <v>207006.66670030</v>
      </c>
    </row>
    <row r="2517" spans="1:15" x14ac:dyDescent="0.3">
      <c r="A2517" s="27" t="s">
        <v>5075</v>
      </c>
      <c r="B2517" s="28" t="s">
        <v>5116</v>
      </c>
      <c r="C2517" s="29" t="s">
        <v>5117</v>
      </c>
      <c r="D2517" s="30" t="s">
        <v>5125</v>
      </c>
      <c r="E2517" s="27" t="s">
        <v>103</v>
      </c>
      <c r="F2517" s="31">
        <f t="shared" si="117"/>
        <v>93.265306122448976</v>
      </c>
      <c r="G2517" s="32">
        <f t="shared" si="118"/>
        <v>70</v>
      </c>
      <c r="H2517" s="27">
        <v>0</v>
      </c>
      <c r="I2517" s="35">
        <v>1</v>
      </c>
      <c r="J2517" s="35">
        <v>0</v>
      </c>
      <c r="K2517" s="35">
        <v>0</v>
      </c>
      <c r="L2517" s="35">
        <v>8</v>
      </c>
      <c r="M2517" s="35">
        <v>12</v>
      </c>
      <c r="N2517" s="28">
        <v>49</v>
      </c>
      <c r="O2517" t="str">
        <f t="shared" si="119"/>
        <v>207006.73470031</v>
      </c>
    </row>
    <row r="2518" spans="1:15" x14ac:dyDescent="0.3">
      <c r="A2518" s="27" t="s">
        <v>5075</v>
      </c>
      <c r="B2518" s="28" t="s">
        <v>5126</v>
      </c>
      <c r="C2518" s="29" t="s">
        <v>5127</v>
      </c>
      <c r="D2518" s="30" t="s">
        <v>5128</v>
      </c>
      <c r="E2518" s="27" t="s">
        <v>103</v>
      </c>
      <c r="F2518" s="31">
        <f t="shared" si="117"/>
        <v>93.162393162393158</v>
      </c>
      <c r="G2518" s="32">
        <f t="shared" si="118"/>
        <v>117</v>
      </c>
      <c r="H2518" s="27">
        <v>0</v>
      </c>
      <c r="I2518" s="35">
        <v>0</v>
      </c>
      <c r="J2518" s="35">
        <v>0</v>
      </c>
      <c r="K2518" s="35">
        <v>2</v>
      </c>
      <c r="L2518" s="35">
        <v>12</v>
      </c>
      <c r="M2518" s="35">
        <v>26</v>
      </c>
      <c r="N2518" s="28">
        <v>77</v>
      </c>
      <c r="O2518" t="str">
        <f t="shared" si="119"/>
        <v>207006.83760001</v>
      </c>
    </row>
    <row r="2519" spans="1:15" x14ac:dyDescent="0.3">
      <c r="A2519" s="27" t="s">
        <v>5075</v>
      </c>
      <c r="B2519" s="28" t="s">
        <v>5085</v>
      </c>
      <c r="C2519" s="29" t="s">
        <v>5086</v>
      </c>
      <c r="D2519" s="30" t="s">
        <v>3197</v>
      </c>
      <c r="E2519" s="27" t="s">
        <v>103</v>
      </c>
      <c r="F2519" s="31">
        <f t="shared" si="117"/>
        <v>92.857142857142861</v>
      </c>
      <c r="G2519" s="32">
        <f t="shared" si="118"/>
        <v>12</v>
      </c>
      <c r="H2519" s="27">
        <v>0</v>
      </c>
      <c r="I2519" s="35">
        <v>0</v>
      </c>
      <c r="J2519" s="35">
        <v>0</v>
      </c>
      <c r="K2519" s="35">
        <v>2</v>
      </c>
      <c r="L2519" s="35">
        <v>0</v>
      </c>
      <c r="M2519" s="35">
        <v>0</v>
      </c>
      <c r="N2519" s="28">
        <v>10</v>
      </c>
      <c r="O2519" t="str">
        <f t="shared" si="119"/>
        <v>207007.14290011</v>
      </c>
    </row>
    <row r="2520" spans="1:15" x14ac:dyDescent="0.3">
      <c r="A2520" s="27" t="s">
        <v>5075</v>
      </c>
      <c r="B2520" s="28" t="s">
        <v>5085</v>
      </c>
      <c r="C2520" s="29" t="s">
        <v>5086</v>
      </c>
      <c r="D2520" s="30" t="s">
        <v>5129</v>
      </c>
      <c r="E2520" s="27" t="s">
        <v>103</v>
      </c>
      <c r="F2520" s="31">
        <f t="shared" si="117"/>
        <v>92.857142857142861</v>
      </c>
      <c r="G2520" s="32">
        <f t="shared" si="118"/>
        <v>12</v>
      </c>
      <c r="H2520" s="27">
        <v>0</v>
      </c>
      <c r="I2520" s="35">
        <v>0</v>
      </c>
      <c r="J2520" s="35">
        <v>0</v>
      </c>
      <c r="K2520" s="35">
        <v>2</v>
      </c>
      <c r="L2520" s="35">
        <v>0</v>
      </c>
      <c r="M2520" s="35">
        <v>0</v>
      </c>
      <c r="N2520" s="28">
        <v>10</v>
      </c>
      <c r="O2520" t="str">
        <f t="shared" si="119"/>
        <v>207007.14290011</v>
      </c>
    </row>
    <row r="2521" spans="1:15" x14ac:dyDescent="0.3">
      <c r="A2521" s="27" t="s">
        <v>5075</v>
      </c>
      <c r="B2521" s="28" t="s">
        <v>5090</v>
      </c>
      <c r="C2521" s="29" t="s">
        <v>5091</v>
      </c>
      <c r="D2521" s="30" t="s">
        <v>5111</v>
      </c>
      <c r="E2521" s="27" t="s">
        <v>103</v>
      </c>
      <c r="F2521" s="31">
        <f t="shared" si="117"/>
        <v>92.731829573934832</v>
      </c>
      <c r="G2521" s="32">
        <f t="shared" si="118"/>
        <v>57</v>
      </c>
      <c r="H2521" s="27">
        <v>0</v>
      </c>
      <c r="I2521" s="35">
        <v>0</v>
      </c>
      <c r="J2521" s="35">
        <v>1</v>
      </c>
      <c r="K2521" s="35">
        <v>2</v>
      </c>
      <c r="L2521" s="35">
        <v>7</v>
      </c>
      <c r="M2521" s="35">
        <v>5</v>
      </c>
      <c r="N2521" s="28">
        <v>42</v>
      </c>
      <c r="O2521" t="str">
        <f t="shared" si="119"/>
        <v>207007.26820007</v>
      </c>
    </row>
    <row r="2522" spans="1:15" x14ac:dyDescent="0.3">
      <c r="A2522" s="27" t="s">
        <v>5075</v>
      </c>
      <c r="B2522" s="28" t="s">
        <v>5112</v>
      </c>
      <c r="C2522" s="29" t="s">
        <v>5113</v>
      </c>
      <c r="D2522" s="30" t="s">
        <v>5130</v>
      </c>
      <c r="E2522" s="27" t="s">
        <v>103</v>
      </c>
      <c r="F2522" s="31">
        <f t="shared" si="117"/>
        <v>92.72727272727272</v>
      </c>
      <c r="G2522" s="32">
        <f t="shared" si="118"/>
        <v>55</v>
      </c>
      <c r="H2522" s="27">
        <v>1</v>
      </c>
      <c r="I2522" s="35">
        <v>0</v>
      </c>
      <c r="J2522" s="35">
        <v>0</v>
      </c>
      <c r="K2522" s="35">
        <v>1</v>
      </c>
      <c r="L2522" s="35">
        <v>8</v>
      </c>
      <c r="M2522" s="35">
        <v>3</v>
      </c>
      <c r="N2522" s="28">
        <v>42</v>
      </c>
      <c r="O2522" t="str">
        <f t="shared" si="119"/>
        <v>207007.27270002</v>
      </c>
    </row>
    <row r="2523" spans="1:15" x14ac:dyDescent="0.3">
      <c r="A2523" s="27" t="s">
        <v>5075</v>
      </c>
      <c r="B2523" s="28" t="s">
        <v>5131</v>
      </c>
      <c r="C2523" s="29" t="s">
        <v>5132</v>
      </c>
      <c r="D2523" s="30" t="s">
        <v>5133</v>
      </c>
      <c r="E2523" s="27" t="s">
        <v>103</v>
      </c>
      <c r="F2523" s="31">
        <f t="shared" si="117"/>
        <v>92.65306122448979</v>
      </c>
      <c r="G2523" s="32">
        <f t="shared" si="118"/>
        <v>35</v>
      </c>
      <c r="H2523" s="27">
        <v>0</v>
      </c>
      <c r="I2523" s="35">
        <v>0</v>
      </c>
      <c r="J2523" s="35">
        <v>0</v>
      </c>
      <c r="K2523" s="35">
        <v>2</v>
      </c>
      <c r="L2523" s="35">
        <v>3</v>
      </c>
      <c r="M2523" s="35">
        <v>6</v>
      </c>
      <c r="N2523" s="28">
        <v>24</v>
      </c>
      <c r="O2523" t="str">
        <f t="shared" si="119"/>
        <v>207007.34690004</v>
      </c>
    </row>
    <row r="2524" spans="1:15" x14ac:dyDescent="0.3">
      <c r="A2524" s="27" t="s">
        <v>5075</v>
      </c>
      <c r="B2524" s="28" t="s">
        <v>5085</v>
      </c>
      <c r="C2524" s="29" t="s">
        <v>5086</v>
      </c>
      <c r="D2524" s="30" t="s">
        <v>3198</v>
      </c>
      <c r="E2524" s="27" t="s">
        <v>103</v>
      </c>
      <c r="F2524" s="31">
        <f t="shared" si="117"/>
        <v>92.65306122448979</v>
      </c>
      <c r="G2524" s="32">
        <f t="shared" si="118"/>
        <v>35</v>
      </c>
      <c r="H2524" s="27">
        <v>0</v>
      </c>
      <c r="I2524" s="35">
        <v>0</v>
      </c>
      <c r="J2524" s="35">
        <v>0</v>
      </c>
      <c r="K2524" s="35">
        <v>0</v>
      </c>
      <c r="L2524" s="35">
        <v>5</v>
      </c>
      <c r="M2524" s="35">
        <v>8</v>
      </c>
      <c r="N2524" s="28">
        <v>22</v>
      </c>
      <c r="O2524" t="str">
        <f t="shared" si="119"/>
        <v>207007.34690011</v>
      </c>
    </row>
    <row r="2525" spans="1:15" x14ac:dyDescent="0.3">
      <c r="A2525" s="27" t="s">
        <v>5075</v>
      </c>
      <c r="B2525" s="28" t="s">
        <v>5090</v>
      </c>
      <c r="C2525" s="29" t="s">
        <v>5091</v>
      </c>
      <c r="D2525" s="30" t="s">
        <v>5134</v>
      </c>
      <c r="E2525" s="27" t="s">
        <v>103</v>
      </c>
      <c r="F2525" s="31">
        <f t="shared" si="117"/>
        <v>92.546583850931668</v>
      </c>
      <c r="G2525" s="32">
        <f t="shared" si="118"/>
        <v>46</v>
      </c>
      <c r="H2525" s="27">
        <v>0</v>
      </c>
      <c r="I2525" s="35">
        <v>0</v>
      </c>
      <c r="J2525" s="35">
        <v>0</v>
      </c>
      <c r="K2525" s="35">
        <v>2</v>
      </c>
      <c r="L2525" s="35">
        <v>3</v>
      </c>
      <c r="M2525" s="35">
        <v>12</v>
      </c>
      <c r="N2525" s="28">
        <v>29</v>
      </c>
      <c r="O2525" t="str">
        <f t="shared" si="119"/>
        <v>207007.45340007</v>
      </c>
    </row>
    <row r="2526" spans="1:15" x14ac:dyDescent="0.3">
      <c r="A2526" s="27" t="s">
        <v>5075</v>
      </c>
      <c r="B2526" s="28" t="s">
        <v>5121</v>
      </c>
      <c r="C2526" s="29" t="s">
        <v>5122</v>
      </c>
      <c r="D2526" s="30" t="s">
        <v>5135</v>
      </c>
      <c r="E2526" s="27" t="s">
        <v>103</v>
      </c>
      <c r="F2526" s="31">
        <f t="shared" si="117"/>
        <v>92.38095238095238</v>
      </c>
      <c r="G2526" s="32">
        <f t="shared" si="118"/>
        <v>15</v>
      </c>
      <c r="H2526" s="27">
        <v>0</v>
      </c>
      <c r="I2526" s="35">
        <v>0</v>
      </c>
      <c r="J2526" s="35">
        <v>0</v>
      </c>
      <c r="K2526" s="35">
        <v>1</v>
      </c>
      <c r="L2526" s="35">
        <v>1</v>
      </c>
      <c r="M2526" s="35">
        <v>3</v>
      </c>
      <c r="N2526" s="28">
        <v>10</v>
      </c>
      <c r="O2526" t="str">
        <f t="shared" si="119"/>
        <v>207007.61900018</v>
      </c>
    </row>
    <row r="2527" spans="1:15" x14ac:dyDescent="0.3">
      <c r="A2527" s="27" t="s">
        <v>5075</v>
      </c>
      <c r="B2527" s="28" t="s">
        <v>5085</v>
      </c>
      <c r="C2527" s="29" t="s">
        <v>5086</v>
      </c>
      <c r="D2527" s="30" t="s">
        <v>5108</v>
      </c>
      <c r="E2527" s="27" t="s">
        <v>103</v>
      </c>
      <c r="F2527" s="31">
        <f t="shared" si="117"/>
        <v>92.307692307692307</v>
      </c>
      <c r="G2527" s="32">
        <f t="shared" si="118"/>
        <v>26</v>
      </c>
      <c r="H2527" s="27">
        <v>0</v>
      </c>
      <c r="I2527" s="35">
        <v>0</v>
      </c>
      <c r="J2527" s="35">
        <v>0</v>
      </c>
      <c r="K2527" s="35">
        <v>1</v>
      </c>
      <c r="L2527" s="35">
        <v>4</v>
      </c>
      <c r="M2527" s="35">
        <v>3</v>
      </c>
      <c r="N2527" s="28">
        <v>18</v>
      </c>
      <c r="O2527" t="str">
        <f t="shared" si="119"/>
        <v>207007.69230011</v>
      </c>
    </row>
    <row r="2528" spans="1:15" x14ac:dyDescent="0.3">
      <c r="A2528" s="27" t="s">
        <v>5075</v>
      </c>
      <c r="B2528" s="28" t="s">
        <v>5081</v>
      </c>
      <c r="C2528" s="29" t="s">
        <v>5082</v>
      </c>
      <c r="D2528" s="30" t="s">
        <v>2024</v>
      </c>
      <c r="E2528" s="27" t="s">
        <v>103</v>
      </c>
      <c r="F2528" s="31">
        <f t="shared" si="117"/>
        <v>92.20779220779221</v>
      </c>
      <c r="G2528" s="32">
        <f t="shared" si="118"/>
        <v>11</v>
      </c>
      <c r="H2528" s="27">
        <v>0</v>
      </c>
      <c r="I2528" s="35">
        <v>0</v>
      </c>
      <c r="J2528" s="35">
        <v>0</v>
      </c>
      <c r="K2528" s="35">
        <v>1</v>
      </c>
      <c r="L2528" s="35">
        <v>1</v>
      </c>
      <c r="M2528" s="35">
        <v>1</v>
      </c>
      <c r="N2528" s="28">
        <v>8</v>
      </c>
      <c r="O2528" t="str">
        <f t="shared" si="119"/>
        <v>207007.79220030</v>
      </c>
    </row>
    <row r="2529" spans="1:15" x14ac:dyDescent="0.3">
      <c r="A2529" s="27" t="s">
        <v>5075</v>
      </c>
      <c r="B2529" s="28" t="s">
        <v>5090</v>
      </c>
      <c r="C2529" s="29" t="s">
        <v>5091</v>
      </c>
      <c r="D2529" s="30" t="s">
        <v>5123</v>
      </c>
      <c r="E2529" s="27" t="s">
        <v>103</v>
      </c>
      <c r="F2529" s="31">
        <f t="shared" si="117"/>
        <v>92.063492063492063</v>
      </c>
      <c r="G2529" s="32">
        <f t="shared" si="118"/>
        <v>54</v>
      </c>
      <c r="H2529" s="27">
        <v>0</v>
      </c>
      <c r="I2529" s="35">
        <v>0</v>
      </c>
      <c r="J2529" s="35">
        <v>0</v>
      </c>
      <c r="K2529" s="35">
        <v>1</v>
      </c>
      <c r="L2529" s="35">
        <v>6</v>
      </c>
      <c r="M2529" s="35">
        <v>15</v>
      </c>
      <c r="N2529" s="28">
        <v>32</v>
      </c>
      <c r="O2529" t="str">
        <f t="shared" si="119"/>
        <v>207007.93650007</v>
      </c>
    </row>
    <row r="2530" spans="1:15" x14ac:dyDescent="0.3">
      <c r="A2530" s="36" t="s">
        <v>5075</v>
      </c>
      <c r="B2530" s="37" t="s">
        <v>5090</v>
      </c>
      <c r="C2530" s="38" t="s">
        <v>5091</v>
      </c>
      <c r="D2530" s="39" t="s">
        <v>5136</v>
      </c>
      <c r="E2530" s="36" t="s">
        <v>130</v>
      </c>
      <c r="F2530" s="40">
        <f t="shared" si="117"/>
        <v>91.596638655462186</v>
      </c>
      <c r="G2530" s="41">
        <f t="shared" si="118"/>
        <v>51</v>
      </c>
      <c r="H2530" s="36">
        <v>0</v>
      </c>
      <c r="I2530" s="42">
        <v>0</v>
      </c>
      <c r="J2530" s="42">
        <v>1</v>
      </c>
      <c r="K2530" s="42">
        <v>1</v>
      </c>
      <c r="L2530" s="42">
        <v>6</v>
      </c>
      <c r="M2530" s="42">
        <v>11</v>
      </c>
      <c r="N2530" s="37">
        <v>32</v>
      </c>
      <c r="O2530" t="str">
        <f t="shared" si="119"/>
        <v>207008.40340007</v>
      </c>
    </row>
    <row r="2531" spans="1:15" x14ac:dyDescent="0.3">
      <c r="A2531" s="36" t="s">
        <v>5075</v>
      </c>
      <c r="B2531" s="37" t="s">
        <v>5081</v>
      </c>
      <c r="C2531" s="38" t="s">
        <v>5082</v>
      </c>
      <c r="D2531" s="39" t="s">
        <v>5137</v>
      </c>
      <c r="E2531" s="36" t="s">
        <v>130</v>
      </c>
      <c r="F2531" s="40">
        <f t="shared" si="117"/>
        <v>91.428571428571431</v>
      </c>
      <c r="G2531" s="41">
        <f t="shared" si="118"/>
        <v>15</v>
      </c>
      <c r="H2531" s="36">
        <v>0</v>
      </c>
      <c r="I2531" s="42">
        <v>0</v>
      </c>
      <c r="J2531" s="42">
        <v>0</v>
      </c>
      <c r="K2531" s="42">
        <v>2</v>
      </c>
      <c r="L2531" s="42">
        <v>0</v>
      </c>
      <c r="M2531" s="42">
        <v>3</v>
      </c>
      <c r="N2531" s="37">
        <v>10</v>
      </c>
      <c r="O2531" t="str">
        <f t="shared" si="119"/>
        <v>207008.57140030</v>
      </c>
    </row>
    <row r="2532" spans="1:15" x14ac:dyDescent="0.3">
      <c r="A2532" s="36" t="s">
        <v>5075</v>
      </c>
      <c r="B2532" s="37" t="s">
        <v>5126</v>
      </c>
      <c r="C2532" s="38" t="s">
        <v>5127</v>
      </c>
      <c r="D2532" s="39" t="s">
        <v>5138</v>
      </c>
      <c r="E2532" s="36" t="s">
        <v>130</v>
      </c>
      <c r="F2532" s="40">
        <f t="shared" si="117"/>
        <v>91.071428571428569</v>
      </c>
      <c r="G2532" s="41">
        <f t="shared" si="118"/>
        <v>120</v>
      </c>
      <c r="H2532" s="36">
        <v>0</v>
      </c>
      <c r="I2532" s="42">
        <v>0</v>
      </c>
      <c r="J2532" s="42">
        <v>2</v>
      </c>
      <c r="K2532" s="42">
        <v>7</v>
      </c>
      <c r="L2532" s="42">
        <v>12</v>
      </c>
      <c r="M2532" s="42">
        <v>22</v>
      </c>
      <c r="N2532" s="37">
        <v>77</v>
      </c>
      <c r="O2532" t="str">
        <f t="shared" si="119"/>
        <v>207008.92860001</v>
      </c>
    </row>
    <row r="2533" spans="1:15" x14ac:dyDescent="0.3">
      <c r="A2533" s="36" t="s">
        <v>5075</v>
      </c>
      <c r="B2533" s="37" t="s">
        <v>5081</v>
      </c>
      <c r="C2533" s="38" t="s">
        <v>5082</v>
      </c>
      <c r="D2533" s="39" t="s">
        <v>1745</v>
      </c>
      <c r="E2533" s="36" t="s">
        <v>130</v>
      </c>
      <c r="F2533" s="40">
        <f t="shared" si="117"/>
        <v>91.071428571428569</v>
      </c>
      <c r="G2533" s="41">
        <f t="shared" si="118"/>
        <v>16</v>
      </c>
      <c r="H2533" s="36">
        <v>0</v>
      </c>
      <c r="I2533" s="42">
        <v>0</v>
      </c>
      <c r="J2533" s="42">
        <v>0</v>
      </c>
      <c r="K2533" s="42">
        <v>2</v>
      </c>
      <c r="L2533" s="42">
        <v>1</v>
      </c>
      <c r="M2533" s="42">
        <v>2</v>
      </c>
      <c r="N2533" s="37">
        <v>11</v>
      </c>
      <c r="O2533" t="str">
        <f t="shared" si="119"/>
        <v>207008.92860030</v>
      </c>
    </row>
    <row r="2534" spans="1:15" x14ac:dyDescent="0.3">
      <c r="A2534" s="36" t="s">
        <v>5075</v>
      </c>
      <c r="B2534" s="37" t="s">
        <v>5092</v>
      </c>
      <c r="C2534" s="38" t="s">
        <v>5093</v>
      </c>
      <c r="D2534" s="39" t="s">
        <v>5139</v>
      </c>
      <c r="E2534" s="36" t="s">
        <v>130</v>
      </c>
      <c r="F2534" s="40">
        <f t="shared" si="117"/>
        <v>90.816326530612244</v>
      </c>
      <c r="G2534" s="41">
        <f t="shared" si="118"/>
        <v>28</v>
      </c>
      <c r="H2534" s="36">
        <v>0</v>
      </c>
      <c r="I2534" s="42">
        <v>0</v>
      </c>
      <c r="J2534" s="42">
        <v>0</v>
      </c>
      <c r="K2534" s="42">
        <v>0</v>
      </c>
      <c r="L2534" s="42">
        <v>5</v>
      </c>
      <c r="M2534" s="42">
        <v>8</v>
      </c>
      <c r="N2534" s="37">
        <v>15</v>
      </c>
      <c r="O2534" t="str">
        <f t="shared" si="119"/>
        <v>207009.18370023</v>
      </c>
    </row>
    <row r="2535" spans="1:15" x14ac:dyDescent="0.3">
      <c r="A2535" s="36" t="s">
        <v>5075</v>
      </c>
      <c r="B2535" s="37" t="s">
        <v>5126</v>
      </c>
      <c r="C2535" s="38" t="s">
        <v>5127</v>
      </c>
      <c r="D2535" s="39" t="s">
        <v>5140</v>
      </c>
      <c r="E2535" s="36" t="s">
        <v>130</v>
      </c>
      <c r="F2535" s="40">
        <f t="shared" si="117"/>
        <v>90.714285714285708</v>
      </c>
      <c r="G2535" s="41">
        <f t="shared" si="118"/>
        <v>120</v>
      </c>
      <c r="H2535" s="36">
        <v>0</v>
      </c>
      <c r="I2535" s="42">
        <v>1</v>
      </c>
      <c r="J2535" s="42">
        <v>1</v>
      </c>
      <c r="K2535" s="42">
        <v>6</v>
      </c>
      <c r="L2535" s="42">
        <v>16</v>
      </c>
      <c r="M2535" s="42">
        <v>19</v>
      </c>
      <c r="N2535" s="37">
        <v>77</v>
      </c>
      <c r="O2535" t="str">
        <f t="shared" si="119"/>
        <v>207009.28570001</v>
      </c>
    </row>
    <row r="2536" spans="1:15" x14ac:dyDescent="0.3">
      <c r="A2536" s="36" t="s">
        <v>5075</v>
      </c>
      <c r="B2536" s="37" t="s">
        <v>5126</v>
      </c>
      <c r="C2536" s="38" t="s">
        <v>5127</v>
      </c>
      <c r="D2536" s="39" t="s">
        <v>5098</v>
      </c>
      <c r="E2536" s="36" t="s">
        <v>130</v>
      </c>
      <c r="F2536" s="40">
        <f t="shared" si="117"/>
        <v>90.357142857142861</v>
      </c>
      <c r="G2536" s="41">
        <f t="shared" si="118"/>
        <v>120</v>
      </c>
      <c r="H2536" s="36">
        <v>0</v>
      </c>
      <c r="I2536" s="42">
        <v>1</v>
      </c>
      <c r="J2536" s="42">
        <v>2</v>
      </c>
      <c r="K2536" s="42">
        <v>7</v>
      </c>
      <c r="L2536" s="42">
        <v>12</v>
      </c>
      <c r="M2536" s="42">
        <v>23</v>
      </c>
      <c r="N2536" s="37">
        <v>75</v>
      </c>
      <c r="O2536" t="str">
        <f t="shared" si="119"/>
        <v>207009.64290001</v>
      </c>
    </row>
    <row r="2537" spans="1:15" x14ac:dyDescent="0.3">
      <c r="A2537" s="36" t="s">
        <v>5075</v>
      </c>
      <c r="B2537" s="37" t="s">
        <v>5126</v>
      </c>
      <c r="C2537" s="38" t="s">
        <v>5127</v>
      </c>
      <c r="D2537" s="39" t="s">
        <v>3199</v>
      </c>
      <c r="E2537" s="36" t="s">
        <v>130</v>
      </c>
      <c r="F2537" s="40">
        <f t="shared" si="117"/>
        <v>90.35409035409036</v>
      </c>
      <c r="G2537" s="41">
        <f t="shared" si="118"/>
        <v>117</v>
      </c>
      <c r="H2537" s="36">
        <v>0</v>
      </c>
      <c r="I2537" s="42">
        <v>1</v>
      </c>
      <c r="J2537" s="42">
        <v>1</v>
      </c>
      <c r="K2537" s="42">
        <v>3</v>
      </c>
      <c r="L2537" s="42">
        <v>17</v>
      </c>
      <c r="M2537" s="42">
        <v>27</v>
      </c>
      <c r="N2537" s="37">
        <v>68</v>
      </c>
      <c r="O2537" t="str">
        <f t="shared" si="119"/>
        <v>207009.64590001</v>
      </c>
    </row>
    <row r="2538" spans="1:15" x14ac:dyDescent="0.3">
      <c r="A2538" s="36" t="s">
        <v>5075</v>
      </c>
      <c r="B2538" s="37" t="s">
        <v>5112</v>
      </c>
      <c r="C2538" s="38" t="s">
        <v>5113</v>
      </c>
      <c r="D2538" s="39" t="s">
        <v>5141</v>
      </c>
      <c r="E2538" s="36" t="s">
        <v>130</v>
      </c>
      <c r="F2538" s="40">
        <f t="shared" si="117"/>
        <v>90.109890109890117</v>
      </c>
      <c r="G2538" s="41">
        <f t="shared" si="118"/>
        <v>52</v>
      </c>
      <c r="H2538" s="36">
        <v>0</v>
      </c>
      <c r="I2538" s="42">
        <v>0</v>
      </c>
      <c r="J2538" s="42">
        <v>0</v>
      </c>
      <c r="K2538" s="42">
        <v>2</v>
      </c>
      <c r="L2538" s="42">
        <v>5</v>
      </c>
      <c r="M2538" s="42">
        <v>20</v>
      </c>
      <c r="N2538" s="37">
        <v>25</v>
      </c>
      <c r="O2538" t="str">
        <f t="shared" si="119"/>
        <v>207009.89010002</v>
      </c>
    </row>
    <row r="2539" spans="1:15" x14ac:dyDescent="0.3">
      <c r="A2539" s="36" t="s">
        <v>5075</v>
      </c>
      <c r="B2539" s="37" t="s">
        <v>5081</v>
      </c>
      <c r="C2539" s="38" t="s">
        <v>5082</v>
      </c>
      <c r="D2539" s="39" t="s">
        <v>2045</v>
      </c>
      <c r="E2539" s="36" t="s">
        <v>130</v>
      </c>
      <c r="F2539" s="40">
        <f t="shared" si="117"/>
        <v>90.109890109890117</v>
      </c>
      <c r="G2539" s="41">
        <f t="shared" si="118"/>
        <v>13</v>
      </c>
      <c r="H2539" s="36">
        <v>0</v>
      </c>
      <c r="I2539" s="42">
        <v>0</v>
      </c>
      <c r="J2539" s="42">
        <v>0</v>
      </c>
      <c r="K2539" s="42">
        <v>1</v>
      </c>
      <c r="L2539" s="42">
        <v>1</v>
      </c>
      <c r="M2539" s="42">
        <v>4</v>
      </c>
      <c r="N2539" s="37">
        <v>7</v>
      </c>
      <c r="O2539" t="str">
        <f t="shared" si="119"/>
        <v>207009.89010030</v>
      </c>
    </row>
    <row r="2540" spans="1:15" x14ac:dyDescent="0.3">
      <c r="A2540" s="36" t="s">
        <v>5075</v>
      </c>
      <c r="B2540" s="37" t="s">
        <v>5126</v>
      </c>
      <c r="C2540" s="38" t="s">
        <v>5127</v>
      </c>
      <c r="D2540" s="39" t="s">
        <v>5087</v>
      </c>
      <c r="E2540" s="36" t="s">
        <v>130</v>
      </c>
      <c r="F2540" s="40">
        <f t="shared" si="117"/>
        <v>90</v>
      </c>
      <c r="G2540" s="41">
        <f t="shared" si="118"/>
        <v>120</v>
      </c>
      <c r="H2540" s="36">
        <v>1</v>
      </c>
      <c r="I2540" s="42">
        <v>0</v>
      </c>
      <c r="J2540" s="42">
        <v>3</v>
      </c>
      <c r="K2540" s="42">
        <v>5</v>
      </c>
      <c r="L2540" s="42">
        <v>14</v>
      </c>
      <c r="M2540" s="42">
        <v>23</v>
      </c>
      <c r="N2540" s="37">
        <v>74</v>
      </c>
      <c r="O2540" t="str">
        <f t="shared" si="119"/>
        <v>207010.00000001</v>
      </c>
    </row>
    <row r="2541" spans="1:15" x14ac:dyDescent="0.3">
      <c r="A2541" s="36" t="s">
        <v>5075</v>
      </c>
      <c r="B2541" s="37" t="s">
        <v>5126</v>
      </c>
      <c r="C2541" s="38" t="s">
        <v>5127</v>
      </c>
      <c r="D2541" s="39" t="s">
        <v>5142</v>
      </c>
      <c r="E2541" s="36" t="s">
        <v>130</v>
      </c>
      <c r="F2541" s="40">
        <f t="shared" si="117"/>
        <v>89.987789987789995</v>
      </c>
      <c r="G2541" s="41">
        <f t="shared" si="118"/>
        <v>117</v>
      </c>
      <c r="H2541" s="36">
        <v>0</v>
      </c>
      <c r="I2541" s="42">
        <v>0</v>
      </c>
      <c r="J2541" s="42">
        <v>0</v>
      </c>
      <c r="K2541" s="42">
        <v>11</v>
      </c>
      <c r="L2541" s="42">
        <v>9</v>
      </c>
      <c r="M2541" s="42">
        <v>31</v>
      </c>
      <c r="N2541" s="37">
        <v>66</v>
      </c>
      <c r="O2541" t="str">
        <f t="shared" si="119"/>
        <v>207010.01220001</v>
      </c>
    </row>
    <row r="2542" spans="1:15" x14ac:dyDescent="0.3">
      <c r="A2542" s="36" t="s">
        <v>5075</v>
      </c>
      <c r="B2542" s="37" t="s">
        <v>5090</v>
      </c>
      <c r="C2542" s="38" t="s">
        <v>5091</v>
      </c>
      <c r="D2542" s="39" t="s">
        <v>5135</v>
      </c>
      <c r="E2542" s="36" t="s">
        <v>130</v>
      </c>
      <c r="F2542" s="40">
        <f t="shared" si="117"/>
        <v>89.795918367346943</v>
      </c>
      <c r="G2542" s="41">
        <f t="shared" si="118"/>
        <v>49</v>
      </c>
      <c r="H2542" s="36">
        <v>1</v>
      </c>
      <c r="I2542" s="42">
        <v>1</v>
      </c>
      <c r="J2542" s="42">
        <v>0</v>
      </c>
      <c r="K2542" s="42">
        <v>2</v>
      </c>
      <c r="L2542" s="42">
        <v>5</v>
      </c>
      <c r="M2542" s="42">
        <v>8</v>
      </c>
      <c r="N2542" s="37">
        <v>32</v>
      </c>
      <c r="O2542" t="str">
        <f t="shared" si="119"/>
        <v>207010.20410007</v>
      </c>
    </row>
    <row r="2543" spans="1:15" x14ac:dyDescent="0.3">
      <c r="A2543" s="36" t="s">
        <v>5075</v>
      </c>
      <c r="B2543" s="37" t="s">
        <v>5081</v>
      </c>
      <c r="C2543" s="38" t="s">
        <v>5082</v>
      </c>
      <c r="D2543" s="39" t="s">
        <v>1944</v>
      </c>
      <c r="E2543" s="36" t="s">
        <v>130</v>
      </c>
      <c r="F2543" s="40">
        <f t="shared" si="117"/>
        <v>89.682539682539684</v>
      </c>
      <c r="G2543" s="41">
        <f t="shared" si="118"/>
        <v>18</v>
      </c>
      <c r="H2543" s="36">
        <v>0</v>
      </c>
      <c r="I2543" s="42">
        <v>1</v>
      </c>
      <c r="J2543" s="42">
        <v>0</v>
      </c>
      <c r="K2543" s="42">
        <v>1</v>
      </c>
      <c r="L2543" s="42">
        <v>2</v>
      </c>
      <c r="M2543" s="42">
        <v>1</v>
      </c>
      <c r="N2543" s="37">
        <v>13</v>
      </c>
      <c r="O2543" t="str">
        <f t="shared" si="119"/>
        <v>207010.31750030</v>
      </c>
    </row>
    <row r="2544" spans="1:15" x14ac:dyDescent="0.3">
      <c r="A2544" s="36" t="s">
        <v>5075</v>
      </c>
      <c r="B2544" s="37" t="s">
        <v>5081</v>
      </c>
      <c r="C2544" s="38" t="s">
        <v>5082</v>
      </c>
      <c r="D2544" s="39" t="s">
        <v>5143</v>
      </c>
      <c r="E2544" s="36" t="s">
        <v>130</v>
      </c>
      <c r="F2544" s="40">
        <f t="shared" si="117"/>
        <v>89.682539682539684</v>
      </c>
      <c r="G2544" s="41">
        <f t="shared" si="118"/>
        <v>18</v>
      </c>
      <c r="H2544" s="36">
        <v>0</v>
      </c>
      <c r="I2544" s="42">
        <v>1</v>
      </c>
      <c r="J2544" s="42">
        <v>0</v>
      </c>
      <c r="K2544" s="42">
        <v>1</v>
      </c>
      <c r="L2544" s="42">
        <v>2</v>
      </c>
      <c r="M2544" s="42">
        <v>1</v>
      </c>
      <c r="N2544" s="37">
        <v>13</v>
      </c>
      <c r="O2544" t="str">
        <f t="shared" si="119"/>
        <v>207010.31750030</v>
      </c>
    </row>
    <row r="2545" spans="1:15" x14ac:dyDescent="0.3">
      <c r="A2545" s="36" t="s">
        <v>5075</v>
      </c>
      <c r="B2545" s="37" t="s">
        <v>5116</v>
      </c>
      <c r="C2545" s="38" t="s">
        <v>5117</v>
      </c>
      <c r="D2545" s="39" t="s">
        <v>5134</v>
      </c>
      <c r="E2545" s="36" t="s">
        <v>130</v>
      </c>
      <c r="F2545" s="40">
        <f t="shared" si="117"/>
        <v>89.610389610389603</v>
      </c>
      <c r="G2545" s="41">
        <f t="shared" si="118"/>
        <v>77</v>
      </c>
      <c r="H2545" s="36">
        <v>0</v>
      </c>
      <c r="I2545" s="42">
        <v>0</v>
      </c>
      <c r="J2545" s="42">
        <v>2</v>
      </c>
      <c r="K2545" s="42">
        <v>5</v>
      </c>
      <c r="L2545" s="42">
        <v>6</v>
      </c>
      <c r="M2545" s="42">
        <v>21</v>
      </c>
      <c r="N2545" s="37">
        <v>43</v>
      </c>
      <c r="O2545" t="str">
        <f t="shared" si="119"/>
        <v>207010.38960031</v>
      </c>
    </row>
    <row r="2546" spans="1:15" x14ac:dyDescent="0.3">
      <c r="A2546" s="36" t="s">
        <v>5075</v>
      </c>
      <c r="B2546" s="37" t="s">
        <v>5126</v>
      </c>
      <c r="C2546" s="38" t="s">
        <v>5127</v>
      </c>
      <c r="D2546" s="39" t="s">
        <v>3197</v>
      </c>
      <c r="E2546" s="36" t="s">
        <v>130</v>
      </c>
      <c r="F2546" s="40">
        <f t="shared" si="117"/>
        <v>89.555822328931583</v>
      </c>
      <c r="G2546" s="41">
        <f t="shared" si="118"/>
        <v>119</v>
      </c>
      <c r="H2546" s="36">
        <v>0</v>
      </c>
      <c r="I2546" s="42">
        <v>0</v>
      </c>
      <c r="J2546" s="42">
        <v>2</v>
      </c>
      <c r="K2546" s="42">
        <v>8</v>
      </c>
      <c r="L2546" s="42">
        <v>17</v>
      </c>
      <c r="M2546" s="42">
        <v>21</v>
      </c>
      <c r="N2546" s="37">
        <v>71</v>
      </c>
      <c r="O2546" t="str">
        <f t="shared" si="119"/>
        <v>207010.44420001</v>
      </c>
    </row>
    <row r="2547" spans="1:15" x14ac:dyDescent="0.3">
      <c r="A2547" s="36" t="s">
        <v>5075</v>
      </c>
      <c r="B2547" s="37" t="s">
        <v>5126</v>
      </c>
      <c r="C2547" s="38" t="s">
        <v>5127</v>
      </c>
      <c r="D2547" s="39" t="s">
        <v>5129</v>
      </c>
      <c r="E2547" s="36" t="s">
        <v>130</v>
      </c>
      <c r="F2547" s="40">
        <f t="shared" si="117"/>
        <v>89.555822328931583</v>
      </c>
      <c r="G2547" s="41">
        <f t="shared" si="118"/>
        <v>119</v>
      </c>
      <c r="H2547" s="36">
        <v>0</v>
      </c>
      <c r="I2547" s="42">
        <v>0</v>
      </c>
      <c r="J2547" s="42">
        <v>1</v>
      </c>
      <c r="K2547" s="42">
        <v>12</v>
      </c>
      <c r="L2547" s="42">
        <v>15</v>
      </c>
      <c r="M2547" s="42">
        <v>17</v>
      </c>
      <c r="N2547" s="37">
        <v>74</v>
      </c>
      <c r="O2547" t="str">
        <f t="shared" si="119"/>
        <v>207010.44420001</v>
      </c>
    </row>
    <row r="2548" spans="1:15" x14ac:dyDescent="0.3">
      <c r="A2548" s="36" t="s">
        <v>5075</v>
      </c>
      <c r="B2548" s="37" t="s">
        <v>5126</v>
      </c>
      <c r="C2548" s="38" t="s">
        <v>5127</v>
      </c>
      <c r="D2548" s="39" t="s">
        <v>3198</v>
      </c>
      <c r="E2548" s="36" t="s">
        <v>130</v>
      </c>
      <c r="F2548" s="40">
        <f t="shared" si="117"/>
        <v>89.404761904761912</v>
      </c>
      <c r="G2548" s="41">
        <f t="shared" si="118"/>
        <v>120</v>
      </c>
      <c r="H2548" s="36">
        <v>1</v>
      </c>
      <c r="I2548" s="42">
        <v>0</v>
      </c>
      <c r="J2548" s="42">
        <v>2</v>
      </c>
      <c r="K2548" s="42">
        <v>5</v>
      </c>
      <c r="L2548" s="42">
        <v>17</v>
      </c>
      <c r="M2548" s="42">
        <v>26</v>
      </c>
      <c r="N2548" s="37">
        <v>69</v>
      </c>
      <c r="O2548" t="str">
        <f t="shared" si="119"/>
        <v>207010.59520001</v>
      </c>
    </row>
    <row r="2549" spans="1:15" x14ac:dyDescent="0.3">
      <c r="A2549" s="36" t="s">
        <v>5075</v>
      </c>
      <c r="B2549" s="37" t="s">
        <v>5126</v>
      </c>
      <c r="C2549" s="38" t="s">
        <v>5127</v>
      </c>
      <c r="D2549" s="39" t="s">
        <v>3193</v>
      </c>
      <c r="E2549" s="36" t="s">
        <v>130</v>
      </c>
      <c r="F2549" s="40">
        <f t="shared" si="117"/>
        <v>89.400921658986178</v>
      </c>
      <c r="G2549" s="41">
        <f t="shared" si="118"/>
        <v>124</v>
      </c>
      <c r="H2549" s="36">
        <v>1</v>
      </c>
      <c r="I2549" s="42">
        <v>0</v>
      </c>
      <c r="J2549" s="42">
        <v>3</v>
      </c>
      <c r="K2549" s="42">
        <v>5</v>
      </c>
      <c r="L2549" s="42">
        <v>20</v>
      </c>
      <c r="M2549" s="42">
        <v>19</v>
      </c>
      <c r="N2549" s="37">
        <v>76</v>
      </c>
      <c r="O2549" t="str">
        <f t="shared" si="119"/>
        <v>207010.59910001</v>
      </c>
    </row>
    <row r="2550" spans="1:15" x14ac:dyDescent="0.3">
      <c r="A2550" s="36" t="s">
        <v>5075</v>
      </c>
      <c r="B2550" s="37" t="s">
        <v>5126</v>
      </c>
      <c r="C2550" s="38" t="s">
        <v>5127</v>
      </c>
      <c r="D2550" s="39" t="s">
        <v>5144</v>
      </c>
      <c r="E2550" s="36" t="s">
        <v>130</v>
      </c>
      <c r="F2550" s="40">
        <f t="shared" si="117"/>
        <v>89.104116222760283</v>
      </c>
      <c r="G2550" s="41">
        <f t="shared" si="118"/>
        <v>118</v>
      </c>
      <c r="H2550" s="36">
        <v>1</v>
      </c>
      <c r="I2550" s="42">
        <v>0</v>
      </c>
      <c r="J2550" s="42">
        <v>1</v>
      </c>
      <c r="K2550" s="42">
        <v>6</v>
      </c>
      <c r="L2550" s="42">
        <v>23</v>
      </c>
      <c r="M2550" s="42">
        <v>16</v>
      </c>
      <c r="N2550" s="37">
        <v>71</v>
      </c>
      <c r="O2550" t="str">
        <f t="shared" si="119"/>
        <v>207010.89590001</v>
      </c>
    </row>
    <row r="2551" spans="1:15" x14ac:dyDescent="0.3">
      <c r="A2551" s="36" t="s">
        <v>5075</v>
      </c>
      <c r="B2551" s="37" t="s">
        <v>5112</v>
      </c>
      <c r="C2551" s="38" t="s">
        <v>5113</v>
      </c>
      <c r="D2551" s="39" t="s">
        <v>5145</v>
      </c>
      <c r="E2551" s="36" t="s">
        <v>130</v>
      </c>
      <c r="F2551" s="40">
        <f t="shared" si="117"/>
        <v>88.051948051948045</v>
      </c>
      <c r="G2551" s="41">
        <f t="shared" si="118"/>
        <v>55</v>
      </c>
      <c r="H2551" s="36">
        <v>0</v>
      </c>
      <c r="I2551" s="42">
        <v>1</v>
      </c>
      <c r="J2551" s="42">
        <v>0</v>
      </c>
      <c r="K2551" s="42">
        <v>4</v>
      </c>
      <c r="L2551" s="42">
        <v>9</v>
      </c>
      <c r="M2551" s="42">
        <v>11</v>
      </c>
      <c r="N2551" s="37">
        <v>30</v>
      </c>
      <c r="O2551" t="str">
        <f t="shared" si="119"/>
        <v>207011.94810002</v>
      </c>
    </row>
    <row r="2552" spans="1:15" x14ac:dyDescent="0.3">
      <c r="A2552" s="36" t="s">
        <v>5075</v>
      </c>
      <c r="B2552" s="37" t="s">
        <v>5081</v>
      </c>
      <c r="C2552" s="38" t="s">
        <v>5082</v>
      </c>
      <c r="D2552" s="39" t="s">
        <v>1062</v>
      </c>
      <c r="E2552" s="36" t="s">
        <v>153</v>
      </c>
      <c r="F2552" s="40">
        <f t="shared" si="117"/>
        <v>87.61904761904762</v>
      </c>
      <c r="G2552" s="41">
        <f t="shared" si="118"/>
        <v>15</v>
      </c>
      <c r="H2552" s="36">
        <v>0</v>
      </c>
      <c r="I2552" s="42">
        <v>0</v>
      </c>
      <c r="J2552" s="42">
        <v>1</v>
      </c>
      <c r="K2552" s="42">
        <v>1</v>
      </c>
      <c r="L2552" s="42">
        <v>2</v>
      </c>
      <c r="M2552" s="42">
        <v>2</v>
      </c>
      <c r="N2552" s="37">
        <v>9</v>
      </c>
      <c r="O2552" t="str">
        <f t="shared" si="119"/>
        <v>207012.38100030</v>
      </c>
    </row>
    <row r="2553" spans="1:15" x14ac:dyDescent="0.3">
      <c r="A2553" s="36" t="s">
        <v>5075</v>
      </c>
      <c r="B2553" s="37" t="s">
        <v>5092</v>
      </c>
      <c r="C2553" s="38" t="s">
        <v>5093</v>
      </c>
      <c r="D2553" s="39" t="s">
        <v>5146</v>
      </c>
      <c r="E2553" s="36" t="s">
        <v>153</v>
      </c>
      <c r="F2553" s="40">
        <f t="shared" si="117"/>
        <v>87.577639751552795</v>
      </c>
      <c r="G2553" s="41">
        <f t="shared" si="118"/>
        <v>23</v>
      </c>
      <c r="H2553" s="36">
        <v>0</v>
      </c>
      <c r="I2553" s="42">
        <v>1</v>
      </c>
      <c r="J2553" s="42">
        <v>0</v>
      </c>
      <c r="K2553" s="42">
        <v>2</v>
      </c>
      <c r="L2553" s="42">
        <v>2</v>
      </c>
      <c r="M2553" s="42">
        <v>5</v>
      </c>
      <c r="N2553" s="37">
        <v>13</v>
      </c>
      <c r="O2553" t="str">
        <f t="shared" si="119"/>
        <v>207012.42240023</v>
      </c>
    </row>
    <row r="2554" spans="1:15" x14ac:dyDescent="0.3">
      <c r="A2554" s="36" t="s">
        <v>5075</v>
      </c>
      <c r="B2554" s="37" t="s">
        <v>5112</v>
      </c>
      <c r="C2554" s="38" t="s">
        <v>5113</v>
      </c>
      <c r="D2554" s="39" t="s">
        <v>5133</v>
      </c>
      <c r="E2554" s="36" t="s">
        <v>153</v>
      </c>
      <c r="F2554" s="40">
        <f t="shared" si="117"/>
        <v>87.56613756613757</v>
      </c>
      <c r="G2554" s="41">
        <f t="shared" si="118"/>
        <v>54</v>
      </c>
      <c r="H2554" s="36">
        <v>1</v>
      </c>
      <c r="I2554" s="42">
        <v>0</v>
      </c>
      <c r="J2554" s="42">
        <v>1</v>
      </c>
      <c r="K2554" s="42">
        <v>4</v>
      </c>
      <c r="L2554" s="42">
        <v>6</v>
      </c>
      <c r="M2554" s="42">
        <v>13</v>
      </c>
      <c r="N2554" s="37">
        <v>29</v>
      </c>
      <c r="O2554" t="str">
        <f t="shared" si="119"/>
        <v>207012.43390002</v>
      </c>
    </row>
    <row r="2555" spans="1:15" x14ac:dyDescent="0.3">
      <c r="A2555" s="36" t="s">
        <v>5075</v>
      </c>
      <c r="B2555" s="37" t="s">
        <v>5081</v>
      </c>
      <c r="C2555" s="38" t="s">
        <v>5082</v>
      </c>
      <c r="D2555" s="39" t="s">
        <v>5147</v>
      </c>
      <c r="E2555" s="36" t="s">
        <v>153</v>
      </c>
      <c r="F2555" s="40">
        <f t="shared" si="117"/>
        <v>87.394957983193279</v>
      </c>
      <c r="G2555" s="41">
        <f t="shared" si="118"/>
        <v>17</v>
      </c>
      <c r="H2555" s="36">
        <v>0</v>
      </c>
      <c r="I2555" s="42">
        <v>0</v>
      </c>
      <c r="J2555" s="42">
        <v>0</v>
      </c>
      <c r="K2555" s="42">
        <v>2</v>
      </c>
      <c r="L2555" s="42">
        <v>3</v>
      </c>
      <c r="M2555" s="42">
        <v>3</v>
      </c>
      <c r="N2555" s="37">
        <v>9</v>
      </c>
      <c r="O2555" t="str">
        <f t="shared" si="119"/>
        <v>207012.60500030</v>
      </c>
    </row>
    <row r="2556" spans="1:15" x14ac:dyDescent="0.3">
      <c r="A2556" s="36" t="s">
        <v>5075</v>
      </c>
      <c r="B2556" s="37" t="s">
        <v>5126</v>
      </c>
      <c r="C2556" s="38" t="s">
        <v>5127</v>
      </c>
      <c r="D2556" s="39" t="s">
        <v>3186</v>
      </c>
      <c r="E2556" s="36" t="s">
        <v>153</v>
      </c>
      <c r="F2556" s="40">
        <f t="shared" si="117"/>
        <v>87.034813925570234</v>
      </c>
      <c r="G2556" s="41">
        <f t="shared" si="118"/>
        <v>119</v>
      </c>
      <c r="H2556" s="36">
        <v>0</v>
      </c>
      <c r="I2556" s="42">
        <v>0</v>
      </c>
      <c r="J2556" s="42">
        <v>4</v>
      </c>
      <c r="K2556" s="42">
        <v>10</v>
      </c>
      <c r="L2556" s="42">
        <v>20</v>
      </c>
      <c r="M2556" s="42">
        <v>22</v>
      </c>
      <c r="N2556" s="37">
        <v>63</v>
      </c>
      <c r="O2556" t="str">
        <f t="shared" si="119"/>
        <v>207012.96520001</v>
      </c>
    </row>
    <row r="2557" spans="1:15" x14ac:dyDescent="0.3">
      <c r="A2557" s="36" t="s">
        <v>5075</v>
      </c>
      <c r="B2557" s="37" t="s">
        <v>5081</v>
      </c>
      <c r="C2557" s="38" t="s">
        <v>5082</v>
      </c>
      <c r="D2557" s="39" t="s">
        <v>5148</v>
      </c>
      <c r="E2557" s="36" t="s">
        <v>153</v>
      </c>
      <c r="F2557" s="40">
        <f t="shared" si="117"/>
        <v>86.666666666666671</v>
      </c>
      <c r="G2557" s="41">
        <f t="shared" si="118"/>
        <v>15</v>
      </c>
      <c r="H2557" s="36">
        <v>0</v>
      </c>
      <c r="I2557" s="42">
        <v>0</v>
      </c>
      <c r="J2557" s="42">
        <v>1</v>
      </c>
      <c r="K2557" s="42">
        <v>1</v>
      </c>
      <c r="L2557" s="42">
        <v>2</v>
      </c>
      <c r="M2557" s="42">
        <v>3</v>
      </c>
      <c r="N2557" s="37">
        <v>8</v>
      </c>
      <c r="O2557" t="str">
        <f t="shared" si="119"/>
        <v>207013.33330030</v>
      </c>
    </row>
    <row r="2558" spans="1:15" x14ac:dyDescent="0.3">
      <c r="A2558" s="36" t="s">
        <v>5075</v>
      </c>
      <c r="B2558" s="37" t="s">
        <v>5126</v>
      </c>
      <c r="C2558" s="38" t="s">
        <v>5127</v>
      </c>
      <c r="D2558" s="39" t="s">
        <v>5089</v>
      </c>
      <c r="E2558" s="36" t="s">
        <v>153</v>
      </c>
      <c r="F2558" s="40">
        <f t="shared" si="117"/>
        <v>86.405529953917053</v>
      </c>
      <c r="G2558" s="41">
        <f t="shared" si="118"/>
        <v>124</v>
      </c>
      <c r="H2558" s="36">
        <v>0</v>
      </c>
      <c r="I2558" s="42">
        <v>2</v>
      </c>
      <c r="J2558" s="42">
        <v>3</v>
      </c>
      <c r="K2558" s="42">
        <v>10</v>
      </c>
      <c r="L2558" s="42">
        <v>21</v>
      </c>
      <c r="M2558" s="42">
        <v>24</v>
      </c>
      <c r="N2558" s="37">
        <v>64</v>
      </c>
      <c r="O2558" t="str">
        <f t="shared" si="119"/>
        <v>207013.59450001</v>
      </c>
    </row>
    <row r="2559" spans="1:15" x14ac:dyDescent="0.3">
      <c r="A2559" s="36" t="s">
        <v>5075</v>
      </c>
      <c r="B2559" s="37" t="s">
        <v>5081</v>
      </c>
      <c r="C2559" s="38" t="s">
        <v>5082</v>
      </c>
      <c r="D2559" s="39" t="s">
        <v>5149</v>
      </c>
      <c r="E2559" s="36" t="s">
        <v>153</v>
      </c>
      <c r="F2559" s="40">
        <f t="shared" si="117"/>
        <v>85.714285714285708</v>
      </c>
      <c r="G2559" s="41">
        <f t="shared" si="118"/>
        <v>14</v>
      </c>
      <c r="H2559" s="36">
        <v>0</v>
      </c>
      <c r="I2559" s="42">
        <v>0</v>
      </c>
      <c r="J2559" s="42">
        <v>1</v>
      </c>
      <c r="K2559" s="42">
        <v>2</v>
      </c>
      <c r="L2559" s="42">
        <v>1</v>
      </c>
      <c r="M2559" s="42">
        <v>2</v>
      </c>
      <c r="N2559" s="37">
        <v>8</v>
      </c>
      <c r="O2559" t="str">
        <f t="shared" si="119"/>
        <v>207014.28570030</v>
      </c>
    </row>
    <row r="2560" spans="1:15" x14ac:dyDescent="0.3">
      <c r="A2560" s="36" t="s">
        <v>5075</v>
      </c>
      <c r="B2560" s="37" t="s">
        <v>5081</v>
      </c>
      <c r="C2560" s="38" t="s">
        <v>5082</v>
      </c>
      <c r="D2560" s="39" t="s">
        <v>5150</v>
      </c>
      <c r="E2560" s="36" t="s">
        <v>173</v>
      </c>
      <c r="F2560" s="40">
        <f t="shared" si="117"/>
        <v>84.962406015037601</v>
      </c>
      <c r="G2560" s="41">
        <f t="shared" si="118"/>
        <v>19</v>
      </c>
      <c r="H2560" s="36">
        <v>1</v>
      </c>
      <c r="I2560" s="42">
        <v>0</v>
      </c>
      <c r="J2560" s="42">
        <v>0</v>
      </c>
      <c r="K2560" s="42">
        <v>3</v>
      </c>
      <c r="L2560" s="42">
        <v>1</v>
      </c>
      <c r="M2560" s="42">
        <v>3</v>
      </c>
      <c r="N2560" s="37">
        <v>11</v>
      </c>
      <c r="O2560" t="str">
        <f t="shared" si="119"/>
        <v>207015.03760030</v>
      </c>
    </row>
    <row r="2561" spans="1:15" x14ac:dyDescent="0.3">
      <c r="A2561" s="36" t="s">
        <v>5075</v>
      </c>
      <c r="B2561" s="37" t="s">
        <v>5112</v>
      </c>
      <c r="C2561" s="38" t="s">
        <v>5113</v>
      </c>
      <c r="D2561" s="39" t="s">
        <v>5102</v>
      </c>
      <c r="E2561" s="36" t="s">
        <v>173</v>
      </c>
      <c r="F2561" s="40">
        <f t="shared" si="117"/>
        <v>84.935064935064929</v>
      </c>
      <c r="G2561" s="41">
        <f t="shared" si="118"/>
        <v>55</v>
      </c>
      <c r="H2561" s="36">
        <v>0</v>
      </c>
      <c r="I2561" s="42">
        <v>1</v>
      </c>
      <c r="J2561" s="42">
        <v>1</v>
      </c>
      <c r="K2561" s="42">
        <v>8</v>
      </c>
      <c r="L2561" s="42">
        <v>11</v>
      </c>
      <c r="M2561" s="42">
        <v>3</v>
      </c>
      <c r="N2561" s="37">
        <v>31</v>
      </c>
      <c r="O2561" t="str">
        <f t="shared" si="119"/>
        <v>207015.06490002</v>
      </c>
    </row>
    <row r="2562" spans="1:15" x14ac:dyDescent="0.3">
      <c r="A2562" s="36" t="s">
        <v>5075</v>
      </c>
      <c r="B2562" s="37" t="s">
        <v>5126</v>
      </c>
      <c r="C2562" s="38" t="s">
        <v>5127</v>
      </c>
      <c r="D2562" s="39" t="s">
        <v>5151</v>
      </c>
      <c r="E2562" s="36" t="s">
        <v>173</v>
      </c>
      <c r="F2562" s="40">
        <f t="shared" ref="F2562:F2625" si="120">(H2562+2*I2562+3*J2562+4*K2562+5*L2562+6*M2562+7*N2562)/(7*SUM(H2562:N2562))*100</f>
        <v>84.166666666666671</v>
      </c>
      <c r="G2562" s="41">
        <f t="shared" ref="G2562:G2625" si="121">SUM(H2562:N2562)</f>
        <v>120</v>
      </c>
      <c r="H2562" s="36">
        <v>3</v>
      </c>
      <c r="I2562" s="42">
        <v>0</v>
      </c>
      <c r="J2562" s="42">
        <v>3</v>
      </c>
      <c r="K2562" s="42">
        <v>9</v>
      </c>
      <c r="L2562" s="42">
        <v>26</v>
      </c>
      <c r="M2562" s="42">
        <v>24</v>
      </c>
      <c r="N2562" s="37">
        <v>55</v>
      </c>
      <c r="O2562" t="str">
        <f t="shared" ref="O2562:O2625" si="122">_xlfn.CONCAT(MID(B2562,2,3),TEXT(100-F2562,"000.0000"),MID(B2562,1,1),MID(B2562,5,3))</f>
        <v>207015.83330001</v>
      </c>
    </row>
    <row r="2563" spans="1:15" x14ac:dyDescent="0.3">
      <c r="A2563" s="36" t="s">
        <v>5075</v>
      </c>
      <c r="B2563" s="37" t="s">
        <v>5081</v>
      </c>
      <c r="C2563" s="38" t="s">
        <v>5082</v>
      </c>
      <c r="D2563" s="39" t="s">
        <v>946</v>
      </c>
      <c r="E2563" s="36" t="s">
        <v>173</v>
      </c>
      <c r="F2563" s="40">
        <f t="shared" si="120"/>
        <v>83.80952380952381</v>
      </c>
      <c r="G2563" s="41">
        <f t="shared" si="121"/>
        <v>15</v>
      </c>
      <c r="H2563" s="36">
        <v>0</v>
      </c>
      <c r="I2563" s="42">
        <v>0</v>
      </c>
      <c r="J2563" s="42">
        <v>0</v>
      </c>
      <c r="K2563" s="42">
        <v>1</v>
      </c>
      <c r="L2563" s="42">
        <v>4</v>
      </c>
      <c r="M2563" s="42">
        <v>6</v>
      </c>
      <c r="N2563" s="37">
        <v>4</v>
      </c>
      <c r="O2563" t="str">
        <f t="shared" si="122"/>
        <v>207016.19050030</v>
      </c>
    </row>
    <row r="2564" spans="1:15" x14ac:dyDescent="0.3">
      <c r="A2564" s="36" t="s">
        <v>5075</v>
      </c>
      <c r="B2564" s="37" t="s">
        <v>5081</v>
      </c>
      <c r="C2564" s="38" t="s">
        <v>5082</v>
      </c>
      <c r="D2564" s="39" t="s">
        <v>5152</v>
      </c>
      <c r="E2564" s="36" t="s">
        <v>194</v>
      </c>
      <c r="F2564" s="40">
        <f t="shared" si="120"/>
        <v>79.591836734693871</v>
      </c>
      <c r="G2564" s="41">
        <f t="shared" si="121"/>
        <v>14</v>
      </c>
      <c r="H2564" s="36">
        <v>0</v>
      </c>
      <c r="I2564" s="42">
        <v>1</v>
      </c>
      <c r="J2564" s="42">
        <v>0</v>
      </c>
      <c r="K2564" s="42">
        <v>3</v>
      </c>
      <c r="L2564" s="42">
        <v>2</v>
      </c>
      <c r="M2564" s="42">
        <v>2</v>
      </c>
      <c r="N2564" s="37">
        <v>6</v>
      </c>
      <c r="O2564" t="str">
        <f t="shared" si="122"/>
        <v>207020.40820030</v>
      </c>
    </row>
    <row r="2565" spans="1:15" x14ac:dyDescent="0.3">
      <c r="A2565" s="36" t="s">
        <v>5075</v>
      </c>
      <c r="B2565" s="37" t="s">
        <v>5131</v>
      </c>
      <c r="C2565" s="38" t="s">
        <v>5132</v>
      </c>
      <c r="D2565" s="39" t="s">
        <v>5141</v>
      </c>
      <c r="E2565" s="36" t="s">
        <v>194</v>
      </c>
      <c r="F2565" s="40">
        <f t="shared" si="120"/>
        <v>77.655677655677664</v>
      </c>
      <c r="G2565" s="41">
        <f t="shared" si="121"/>
        <v>39</v>
      </c>
      <c r="H2565" s="36">
        <v>4</v>
      </c>
      <c r="I2565" s="42">
        <v>0</v>
      </c>
      <c r="J2565" s="42">
        <v>2</v>
      </c>
      <c r="K2565" s="42">
        <v>5</v>
      </c>
      <c r="L2565" s="42">
        <v>5</v>
      </c>
      <c r="M2565" s="42">
        <v>4</v>
      </c>
      <c r="N2565" s="37">
        <v>19</v>
      </c>
      <c r="O2565" t="str">
        <f t="shared" si="122"/>
        <v>207022.34430004</v>
      </c>
    </row>
    <row r="2566" spans="1:15" x14ac:dyDescent="0.3">
      <c r="A2566" s="36" t="s">
        <v>5075</v>
      </c>
      <c r="B2566" s="37" t="s">
        <v>5081</v>
      </c>
      <c r="C2566" s="38" t="s">
        <v>5082</v>
      </c>
      <c r="D2566" s="39" t="s">
        <v>2402</v>
      </c>
      <c r="E2566" s="36" t="s">
        <v>196</v>
      </c>
      <c r="F2566" s="40">
        <f t="shared" si="120"/>
        <v>75.510204081632651</v>
      </c>
      <c r="G2566" s="41">
        <f t="shared" si="121"/>
        <v>14</v>
      </c>
      <c r="H2566" s="36">
        <v>1</v>
      </c>
      <c r="I2566" s="42">
        <v>1</v>
      </c>
      <c r="J2566" s="42">
        <v>0</v>
      </c>
      <c r="K2566" s="42">
        <v>2</v>
      </c>
      <c r="L2566" s="42">
        <v>2</v>
      </c>
      <c r="M2566" s="42">
        <v>3</v>
      </c>
      <c r="N2566" s="37">
        <v>5</v>
      </c>
      <c r="O2566" t="str">
        <f t="shared" si="122"/>
        <v>207024.48980030</v>
      </c>
    </row>
    <row r="2567" spans="1:15" x14ac:dyDescent="0.3">
      <c r="A2567" s="21" t="s">
        <v>5075</v>
      </c>
      <c r="B2567" s="22" t="s">
        <v>5153</v>
      </c>
      <c r="C2567" s="23" t="s">
        <v>5154</v>
      </c>
      <c r="D2567" s="24" t="s">
        <v>5155</v>
      </c>
      <c r="E2567" s="21" t="s">
        <v>18</v>
      </c>
      <c r="F2567" s="25">
        <f t="shared" si="120"/>
        <v>99.633699633699635</v>
      </c>
      <c r="G2567" s="26">
        <f t="shared" si="121"/>
        <v>39</v>
      </c>
      <c r="H2567" s="21">
        <v>0</v>
      </c>
      <c r="I2567" s="34">
        <v>0</v>
      </c>
      <c r="J2567" s="34">
        <v>0</v>
      </c>
      <c r="K2567" s="34">
        <v>0</v>
      </c>
      <c r="L2567" s="34">
        <v>0</v>
      </c>
      <c r="M2567" s="34">
        <v>1</v>
      </c>
      <c r="N2567" s="22">
        <v>38</v>
      </c>
      <c r="O2567" t="str">
        <f t="shared" si="122"/>
        <v>209000.36630008</v>
      </c>
    </row>
    <row r="2568" spans="1:15" x14ac:dyDescent="0.3">
      <c r="A2568" s="21" t="s">
        <v>5075</v>
      </c>
      <c r="B2568" s="22" t="s">
        <v>5156</v>
      </c>
      <c r="C2568" s="23" t="s">
        <v>5157</v>
      </c>
      <c r="D2568" s="24" t="s">
        <v>5130</v>
      </c>
      <c r="E2568" s="21" t="s">
        <v>18</v>
      </c>
      <c r="F2568" s="25">
        <f t="shared" si="120"/>
        <v>98.319327731092429</v>
      </c>
      <c r="G2568" s="26">
        <f t="shared" si="121"/>
        <v>68</v>
      </c>
      <c r="H2568" s="21">
        <v>0</v>
      </c>
      <c r="I2568" s="34">
        <v>0</v>
      </c>
      <c r="J2568" s="34">
        <v>0</v>
      </c>
      <c r="K2568" s="34">
        <v>1</v>
      </c>
      <c r="L2568" s="34">
        <v>0</v>
      </c>
      <c r="M2568" s="34">
        <v>5</v>
      </c>
      <c r="N2568" s="22">
        <v>62</v>
      </c>
      <c r="O2568" t="str">
        <f t="shared" si="122"/>
        <v>209001.68070006</v>
      </c>
    </row>
    <row r="2569" spans="1:15" x14ac:dyDescent="0.3">
      <c r="A2569" s="21" t="s">
        <v>5075</v>
      </c>
      <c r="B2569" s="22" t="s">
        <v>5153</v>
      </c>
      <c r="C2569" s="23" t="s">
        <v>5154</v>
      </c>
      <c r="D2569" s="24" t="s">
        <v>5158</v>
      </c>
      <c r="E2569" s="21" t="s">
        <v>64</v>
      </c>
      <c r="F2569" s="25">
        <f t="shared" si="120"/>
        <v>97.069597069597066</v>
      </c>
      <c r="G2569" s="26">
        <f t="shared" si="121"/>
        <v>39</v>
      </c>
      <c r="H2569" s="21">
        <v>0</v>
      </c>
      <c r="I2569" s="34">
        <v>0</v>
      </c>
      <c r="J2569" s="34">
        <v>0</v>
      </c>
      <c r="K2569" s="34">
        <v>1</v>
      </c>
      <c r="L2569" s="34">
        <v>2</v>
      </c>
      <c r="M2569" s="34">
        <v>1</v>
      </c>
      <c r="N2569" s="22">
        <v>35</v>
      </c>
      <c r="O2569" t="str">
        <f t="shared" si="122"/>
        <v>209002.93040008</v>
      </c>
    </row>
    <row r="2570" spans="1:15" x14ac:dyDescent="0.3">
      <c r="A2570" s="21" t="s">
        <v>5075</v>
      </c>
      <c r="B2570" s="22" t="s">
        <v>5156</v>
      </c>
      <c r="C2570" s="23" t="s">
        <v>5157</v>
      </c>
      <c r="D2570" s="24" t="s">
        <v>5155</v>
      </c>
      <c r="E2570" s="21" t="s">
        <v>64</v>
      </c>
      <c r="F2570" s="25">
        <f t="shared" si="120"/>
        <v>96.477495107632095</v>
      </c>
      <c r="G2570" s="26">
        <f t="shared" si="121"/>
        <v>73</v>
      </c>
      <c r="H2570" s="21">
        <v>0</v>
      </c>
      <c r="I2570" s="34">
        <v>0</v>
      </c>
      <c r="J2570" s="34">
        <v>0</v>
      </c>
      <c r="K2570" s="34">
        <v>1</v>
      </c>
      <c r="L2570" s="34">
        <v>1</v>
      </c>
      <c r="M2570" s="34">
        <v>13</v>
      </c>
      <c r="N2570" s="22">
        <v>58</v>
      </c>
      <c r="O2570" t="str">
        <f t="shared" si="122"/>
        <v>209003.52250006</v>
      </c>
    </row>
    <row r="2571" spans="1:15" x14ac:dyDescent="0.3">
      <c r="A2571" s="21" t="s">
        <v>5075</v>
      </c>
      <c r="B2571" s="22" t="s">
        <v>5156</v>
      </c>
      <c r="C2571" s="23" t="s">
        <v>5157</v>
      </c>
      <c r="D2571" s="24" t="s">
        <v>5159</v>
      </c>
      <c r="E2571" s="21" t="s">
        <v>64</v>
      </c>
      <c r="F2571" s="25">
        <f t="shared" si="120"/>
        <v>96.263736263736263</v>
      </c>
      <c r="G2571" s="26">
        <f t="shared" si="121"/>
        <v>65</v>
      </c>
      <c r="H2571" s="21">
        <v>0</v>
      </c>
      <c r="I2571" s="34">
        <v>0</v>
      </c>
      <c r="J2571" s="34">
        <v>0</v>
      </c>
      <c r="K2571" s="34">
        <v>0</v>
      </c>
      <c r="L2571" s="34">
        <v>3</v>
      </c>
      <c r="M2571" s="34">
        <v>11</v>
      </c>
      <c r="N2571" s="22">
        <v>51</v>
      </c>
      <c r="O2571" t="str">
        <f t="shared" si="122"/>
        <v>209003.73630006</v>
      </c>
    </row>
    <row r="2572" spans="1:15" x14ac:dyDescent="0.3">
      <c r="A2572" s="21" t="s">
        <v>5075</v>
      </c>
      <c r="B2572" s="22" t="s">
        <v>5156</v>
      </c>
      <c r="C2572" s="23" t="s">
        <v>5157</v>
      </c>
      <c r="D2572" s="24" t="s">
        <v>5160</v>
      </c>
      <c r="E2572" s="21" t="s">
        <v>64</v>
      </c>
      <c r="F2572" s="25">
        <f t="shared" si="120"/>
        <v>96.103896103896105</v>
      </c>
      <c r="G2572" s="26">
        <f t="shared" si="121"/>
        <v>77</v>
      </c>
      <c r="H2572" s="21">
        <v>0</v>
      </c>
      <c r="I2572" s="34">
        <v>0</v>
      </c>
      <c r="J2572" s="34">
        <v>0</v>
      </c>
      <c r="K2572" s="34">
        <v>0</v>
      </c>
      <c r="L2572" s="34">
        <v>4</v>
      </c>
      <c r="M2572" s="34">
        <v>13</v>
      </c>
      <c r="N2572" s="22">
        <v>60</v>
      </c>
      <c r="O2572" t="str">
        <f t="shared" si="122"/>
        <v>209003.89610006</v>
      </c>
    </row>
    <row r="2573" spans="1:15" x14ac:dyDescent="0.3">
      <c r="A2573" s="21" t="s">
        <v>5075</v>
      </c>
      <c r="B2573" s="22" t="s">
        <v>5156</v>
      </c>
      <c r="C2573" s="23" t="s">
        <v>5157</v>
      </c>
      <c r="D2573" s="24" t="s">
        <v>5161</v>
      </c>
      <c r="E2573" s="21" t="s">
        <v>64</v>
      </c>
      <c r="F2573" s="25">
        <f t="shared" si="120"/>
        <v>95.054945054945051</v>
      </c>
      <c r="G2573" s="26">
        <f t="shared" si="121"/>
        <v>78</v>
      </c>
      <c r="H2573" s="21">
        <v>0</v>
      </c>
      <c r="I2573" s="34">
        <v>0</v>
      </c>
      <c r="J2573" s="34">
        <v>1</v>
      </c>
      <c r="K2573" s="34">
        <v>0</v>
      </c>
      <c r="L2573" s="34">
        <v>3</v>
      </c>
      <c r="M2573" s="34">
        <v>17</v>
      </c>
      <c r="N2573" s="22">
        <v>57</v>
      </c>
      <c r="O2573" t="str">
        <f t="shared" si="122"/>
        <v>209004.94510006</v>
      </c>
    </row>
    <row r="2574" spans="1:15" x14ac:dyDescent="0.3">
      <c r="A2574" s="27" t="s">
        <v>5075</v>
      </c>
      <c r="B2574" s="28" t="s">
        <v>5156</v>
      </c>
      <c r="C2574" s="29" t="s">
        <v>5157</v>
      </c>
      <c r="D2574" s="30" t="s">
        <v>5162</v>
      </c>
      <c r="E2574" s="27" t="s">
        <v>103</v>
      </c>
      <c r="F2574" s="31">
        <f t="shared" si="120"/>
        <v>94.969818913480879</v>
      </c>
      <c r="G2574" s="32">
        <f t="shared" si="121"/>
        <v>71</v>
      </c>
      <c r="H2574" s="27">
        <v>0</v>
      </c>
      <c r="I2574" s="35">
        <v>0</v>
      </c>
      <c r="J2574" s="35">
        <v>0</v>
      </c>
      <c r="K2574" s="35">
        <v>1</v>
      </c>
      <c r="L2574" s="35">
        <v>4</v>
      </c>
      <c r="M2574" s="35">
        <v>14</v>
      </c>
      <c r="N2574" s="28">
        <v>52</v>
      </c>
      <c r="O2574" t="str">
        <f t="shared" si="122"/>
        <v>209005.03020006</v>
      </c>
    </row>
    <row r="2575" spans="1:15" x14ac:dyDescent="0.3">
      <c r="A2575" s="27" t="s">
        <v>5075</v>
      </c>
      <c r="B2575" s="28" t="s">
        <v>5163</v>
      </c>
      <c r="C2575" s="29" t="s">
        <v>5164</v>
      </c>
      <c r="D2575" s="30" t="s">
        <v>5155</v>
      </c>
      <c r="E2575" s="27" t="s">
        <v>103</v>
      </c>
      <c r="F2575" s="31">
        <f t="shared" si="120"/>
        <v>94.222689075630257</v>
      </c>
      <c r="G2575" s="32">
        <f t="shared" si="121"/>
        <v>272</v>
      </c>
      <c r="H2575" s="27">
        <v>0</v>
      </c>
      <c r="I2575" s="35">
        <v>1</v>
      </c>
      <c r="J2575" s="35">
        <v>0</v>
      </c>
      <c r="K2575" s="35">
        <v>7</v>
      </c>
      <c r="L2575" s="35">
        <v>18</v>
      </c>
      <c r="M2575" s="35">
        <v>48</v>
      </c>
      <c r="N2575" s="28">
        <v>198</v>
      </c>
      <c r="O2575" t="str">
        <f t="shared" si="122"/>
        <v>209005.77730009</v>
      </c>
    </row>
    <row r="2576" spans="1:15" x14ac:dyDescent="0.3">
      <c r="A2576" s="36" t="s">
        <v>5075</v>
      </c>
      <c r="B2576" s="37" t="s">
        <v>5165</v>
      </c>
      <c r="C2576" s="38" t="s">
        <v>5166</v>
      </c>
      <c r="D2576" s="39" t="s">
        <v>5162</v>
      </c>
      <c r="E2576" s="36" t="s">
        <v>130</v>
      </c>
      <c r="F2576" s="40">
        <f t="shared" si="120"/>
        <v>91.758241758241752</v>
      </c>
      <c r="G2576" s="41">
        <f t="shared" si="121"/>
        <v>26</v>
      </c>
      <c r="H2576" s="36">
        <v>0</v>
      </c>
      <c r="I2576" s="42">
        <v>0</v>
      </c>
      <c r="J2576" s="42">
        <v>0</v>
      </c>
      <c r="K2576" s="42">
        <v>0</v>
      </c>
      <c r="L2576" s="42">
        <v>4</v>
      </c>
      <c r="M2576" s="42">
        <v>7</v>
      </c>
      <c r="N2576" s="37">
        <v>15</v>
      </c>
      <c r="O2576" t="str">
        <f t="shared" si="122"/>
        <v>209008.24180010</v>
      </c>
    </row>
    <row r="2577" spans="1:15" x14ac:dyDescent="0.3">
      <c r="A2577" s="36" t="s">
        <v>5075</v>
      </c>
      <c r="B2577" s="37" t="s">
        <v>5167</v>
      </c>
      <c r="C2577" s="38" t="s">
        <v>5168</v>
      </c>
      <c r="D2577" s="39" t="s">
        <v>5158</v>
      </c>
      <c r="E2577" s="36" t="s">
        <v>130</v>
      </c>
      <c r="F2577" s="40">
        <f t="shared" si="120"/>
        <v>88.948787061994608</v>
      </c>
      <c r="G2577" s="41">
        <f t="shared" si="121"/>
        <v>106</v>
      </c>
      <c r="H2577" s="36">
        <v>0</v>
      </c>
      <c r="I2577" s="42">
        <v>1</v>
      </c>
      <c r="J2577" s="42">
        <v>1</v>
      </c>
      <c r="K2577" s="42">
        <v>4</v>
      </c>
      <c r="L2577" s="42">
        <v>18</v>
      </c>
      <c r="M2577" s="42">
        <v>25</v>
      </c>
      <c r="N2577" s="37">
        <v>57</v>
      </c>
      <c r="O2577" t="str">
        <f t="shared" si="122"/>
        <v>209011.05120001</v>
      </c>
    </row>
    <row r="2578" spans="1:15" x14ac:dyDescent="0.3">
      <c r="A2578" s="21" t="s">
        <v>5169</v>
      </c>
      <c r="B2578" s="22" t="s">
        <v>5170</v>
      </c>
      <c r="C2578" s="23" t="s">
        <v>5171</v>
      </c>
      <c r="D2578" s="24" t="s">
        <v>5172</v>
      </c>
      <c r="E2578" s="21" t="s">
        <v>18</v>
      </c>
      <c r="F2578" s="25">
        <f t="shared" si="120"/>
        <v>99.523809523809518</v>
      </c>
      <c r="G2578" s="26">
        <f t="shared" si="121"/>
        <v>30</v>
      </c>
      <c r="H2578" s="21">
        <v>0</v>
      </c>
      <c r="I2578" s="34">
        <v>0</v>
      </c>
      <c r="J2578" s="34">
        <v>0</v>
      </c>
      <c r="K2578" s="34">
        <v>0</v>
      </c>
      <c r="L2578" s="34">
        <v>0</v>
      </c>
      <c r="M2578" s="34">
        <v>1</v>
      </c>
      <c r="N2578" s="22">
        <v>29</v>
      </c>
      <c r="O2578" t="str">
        <f t="shared" si="122"/>
        <v>400000.47623054</v>
      </c>
    </row>
    <row r="2579" spans="1:15" x14ac:dyDescent="0.3">
      <c r="A2579" s="21" t="s">
        <v>5169</v>
      </c>
      <c r="B2579" s="22" t="s">
        <v>5173</v>
      </c>
      <c r="C2579" s="23" t="s">
        <v>5174</v>
      </c>
      <c r="D2579" s="24" t="s">
        <v>5175</v>
      </c>
      <c r="E2579" s="21" t="s">
        <v>18</v>
      </c>
      <c r="F2579" s="25">
        <f t="shared" si="120"/>
        <v>99.078341013824883</v>
      </c>
      <c r="G2579" s="26">
        <f t="shared" si="121"/>
        <v>31</v>
      </c>
      <c r="H2579" s="21">
        <v>0</v>
      </c>
      <c r="I2579" s="34">
        <v>0</v>
      </c>
      <c r="J2579" s="34">
        <v>0</v>
      </c>
      <c r="K2579" s="34">
        <v>0</v>
      </c>
      <c r="L2579" s="34">
        <v>0</v>
      </c>
      <c r="M2579" s="34">
        <v>2</v>
      </c>
      <c r="N2579" s="22">
        <v>29</v>
      </c>
      <c r="O2579" t="str">
        <f t="shared" si="122"/>
        <v>400000.92173057</v>
      </c>
    </row>
    <row r="2580" spans="1:15" x14ac:dyDescent="0.3">
      <c r="A2580" s="21" t="s">
        <v>5169</v>
      </c>
      <c r="B2580" s="22" t="s">
        <v>5176</v>
      </c>
      <c r="C2580" s="23" t="s">
        <v>5177</v>
      </c>
      <c r="D2580" s="24" t="s">
        <v>5178</v>
      </c>
      <c r="E2580" s="21" t="s">
        <v>18</v>
      </c>
      <c r="F2580" s="25">
        <f t="shared" si="120"/>
        <v>98.412698412698404</v>
      </c>
      <c r="G2580" s="26">
        <f t="shared" si="121"/>
        <v>36</v>
      </c>
      <c r="H2580" s="21">
        <v>0</v>
      </c>
      <c r="I2580" s="34">
        <v>0</v>
      </c>
      <c r="J2580" s="34">
        <v>0</v>
      </c>
      <c r="K2580" s="34">
        <v>0</v>
      </c>
      <c r="L2580" s="34">
        <v>1</v>
      </c>
      <c r="M2580" s="34">
        <v>2</v>
      </c>
      <c r="N2580" s="22">
        <v>33</v>
      </c>
      <c r="O2580" t="str">
        <f t="shared" si="122"/>
        <v>400001.58734055</v>
      </c>
    </row>
    <row r="2581" spans="1:15" x14ac:dyDescent="0.3">
      <c r="A2581" s="21" t="s">
        <v>5169</v>
      </c>
      <c r="B2581" s="22" t="s">
        <v>5179</v>
      </c>
      <c r="C2581" s="23" t="s">
        <v>5180</v>
      </c>
      <c r="D2581" s="24" t="s">
        <v>5181</v>
      </c>
      <c r="E2581" s="21" t="s">
        <v>18</v>
      </c>
      <c r="F2581" s="25">
        <f t="shared" si="120"/>
        <v>98.113207547169807</v>
      </c>
      <c r="G2581" s="26">
        <f t="shared" si="121"/>
        <v>53</v>
      </c>
      <c r="H2581" s="21">
        <v>0</v>
      </c>
      <c r="I2581" s="34">
        <v>0</v>
      </c>
      <c r="J2581" s="34">
        <v>0</v>
      </c>
      <c r="K2581" s="34">
        <v>0</v>
      </c>
      <c r="L2581" s="34">
        <v>0</v>
      </c>
      <c r="M2581" s="34">
        <v>7</v>
      </c>
      <c r="N2581" s="22">
        <v>46</v>
      </c>
      <c r="O2581" t="str">
        <f t="shared" si="122"/>
        <v>400001.88680011</v>
      </c>
    </row>
    <row r="2582" spans="1:15" x14ac:dyDescent="0.3">
      <c r="A2582" s="21" t="s">
        <v>5169</v>
      </c>
      <c r="B2582" s="22" t="s">
        <v>5182</v>
      </c>
      <c r="C2582" s="23" t="s">
        <v>5183</v>
      </c>
      <c r="D2582" s="24" t="s">
        <v>5175</v>
      </c>
      <c r="E2582" s="21" t="s">
        <v>64</v>
      </c>
      <c r="F2582" s="25">
        <f t="shared" si="120"/>
        <v>97.959183673469383</v>
      </c>
      <c r="G2582" s="26">
        <f t="shared" si="121"/>
        <v>35</v>
      </c>
      <c r="H2582" s="21">
        <v>0</v>
      </c>
      <c r="I2582" s="34">
        <v>0</v>
      </c>
      <c r="J2582" s="34">
        <v>0</v>
      </c>
      <c r="K2582" s="34">
        <v>0</v>
      </c>
      <c r="L2582" s="34">
        <v>1</v>
      </c>
      <c r="M2582" s="34">
        <v>3</v>
      </c>
      <c r="N2582" s="22">
        <v>31</v>
      </c>
      <c r="O2582" t="str">
        <f t="shared" si="122"/>
        <v>400002.04083025</v>
      </c>
    </row>
    <row r="2583" spans="1:15" x14ac:dyDescent="0.3">
      <c r="A2583" s="21" t="s">
        <v>5169</v>
      </c>
      <c r="B2583" s="22" t="s">
        <v>5184</v>
      </c>
      <c r="C2583" s="23" t="s">
        <v>5185</v>
      </c>
      <c r="D2583" s="24" t="s">
        <v>5186</v>
      </c>
      <c r="E2583" s="21" t="s">
        <v>64</v>
      </c>
      <c r="F2583" s="25">
        <f t="shared" si="120"/>
        <v>97.695852534562206</v>
      </c>
      <c r="G2583" s="26">
        <f t="shared" si="121"/>
        <v>31</v>
      </c>
      <c r="H2583" s="21">
        <v>0</v>
      </c>
      <c r="I2583" s="34">
        <v>0</v>
      </c>
      <c r="J2583" s="34">
        <v>0</v>
      </c>
      <c r="K2583" s="34">
        <v>0</v>
      </c>
      <c r="L2583" s="34">
        <v>0</v>
      </c>
      <c r="M2583" s="34">
        <v>5</v>
      </c>
      <c r="N2583" s="22">
        <v>26</v>
      </c>
      <c r="O2583" t="str">
        <f t="shared" si="122"/>
        <v>400002.30413023</v>
      </c>
    </row>
    <row r="2584" spans="1:15" x14ac:dyDescent="0.3">
      <c r="A2584" s="21" t="s">
        <v>5169</v>
      </c>
      <c r="B2584" s="22" t="s">
        <v>5187</v>
      </c>
      <c r="C2584" s="23" t="s">
        <v>5188</v>
      </c>
      <c r="D2584" s="24" t="s">
        <v>5189</v>
      </c>
      <c r="E2584" s="21" t="s">
        <v>64</v>
      </c>
      <c r="F2584" s="25">
        <f t="shared" si="120"/>
        <v>97.61904761904762</v>
      </c>
      <c r="G2584" s="26">
        <f t="shared" si="121"/>
        <v>30</v>
      </c>
      <c r="H2584" s="21">
        <v>0</v>
      </c>
      <c r="I2584" s="34">
        <v>0</v>
      </c>
      <c r="J2584" s="34">
        <v>0</v>
      </c>
      <c r="K2584" s="34">
        <v>0</v>
      </c>
      <c r="L2584" s="34">
        <v>0</v>
      </c>
      <c r="M2584" s="34">
        <v>5</v>
      </c>
      <c r="N2584" s="22">
        <v>25</v>
      </c>
      <c r="O2584" t="str">
        <f t="shared" si="122"/>
        <v>400002.38103016</v>
      </c>
    </row>
    <row r="2585" spans="1:15" x14ac:dyDescent="0.3">
      <c r="A2585" s="21" t="s">
        <v>5169</v>
      </c>
      <c r="B2585" s="22" t="s">
        <v>5190</v>
      </c>
      <c r="C2585" s="23" t="s">
        <v>5191</v>
      </c>
      <c r="D2585" s="24" t="s">
        <v>5175</v>
      </c>
      <c r="E2585" s="21" t="s">
        <v>64</v>
      </c>
      <c r="F2585" s="25">
        <f t="shared" si="120"/>
        <v>97.536945812807886</v>
      </c>
      <c r="G2585" s="26">
        <f t="shared" si="121"/>
        <v>29</v>
      </c>
      <c r="H2585" s="21">
        <v>0</v>
      </c>
      <c r="I2585" s="34">
        <v>0</v>
      </c>
      <c r="J2585" s="34">
        <v>0</v>
      </c>
      <c r="K2585" s="34">
        <v>0</v>
      </c>
      <c r="L2585" s="34">
        <v>0</v>
      </c>
      <c r="M2585" s="34">
        <v>5</v>
      </c>
      <c r="N2585" s="22">
        <v>24</v>
      </c>
      <c r="O2585" t="str">
        <f t="shared" si="122"/>
        <v>400002.46310013</v>
      </c>
    </row>
    <row r="2586" spans="1:15" x14ac:dyDescent="0.3">
      <c r="A2586" s="21" t="s">
        <v>5169</v>
      </c>
      <c r="B2586" s="22" t="s">
        <v>5170</v>
      </c>
      <c r="C2586" s="23" t="s">
        <v>5171</v>
      </c>
      <c r="D2586" s="24" t="s">
        <v>5192</v>
      </c>
      <c r="E2586" s="21" t="s">
        <v>64</v>
      </c>
      <c r="F2586" s="25">
        <f t="shared" si="120"/>
        <v>97.142857142857139</v>
      </c>
      <c r="G2586" s="26">
        <f t="shared" si="121"/>
        <v>30</v>
      </c>
      <c r="H2586" s="21">
        <v>0</v>
      </c>
      <c r="I2586" s="34">
        <v>0</v>
      </c>
      <c r="J2586" s="34">
        <v>0</v>
      </c>
      <c r="K2586" s="34">
        <v>1</v>
      </c>
      <c r="L2586" s="34">
        <v>0</v>
      </c>
      <c r="M2586" s="34">
        <v>3</v>
      </c>
      <c r="N2586" s="22">
        <v>26</v>
      </c>
      <c r="O2586" t="str">
        <f t="shared" si="122"/>
        <v>400002.85713054</v>
      </c>
    </row>
    <row r="2587" spans="1:15" x14ac:dyDescent="0.3">
      <c r="A2587" s="21" t="s">
        <v>5169</v>
      </c>
      <c r="B2587" s="22" t="s">
        <v>5193</v>
      </c>
      <c r="C2587" s="23" t="s">
        <v>5194</v>
      </c>
      <c r="D2587" s="24" t="s">
        <v>5172</v>
      </c>
      <c r="E2587" s="21" t="s">
        <v>64</v>
      </c>
      <c r="F2587" s="25">
        <f t="shared" si="120"/>
        <v>97.058823529411768</v>
      </c>
      <c r="G2587" s="26">
        <f t="shared" si="121"/>
        <v>34</v>
      </c>
      <c r="H2587" s="21">
        <v>0</v>
      </c>
      <c r="I2587" s="34">
        <v>0</v>
      </c>
      <c r="J2587" s="34">
        <v>0</v>
      </c>
      <c r="K2587" s="34">
        <v>0</v>
      </c>
      <c r="L2587" s="34">
        <v>2</v>
      </c>
      <c r="M2587" s="34">
        <v>3</v>
      </c>
      <c r="N2587" s="22">
        <v>29</v>
      </c>
      <c r="O2587" t="str">
        <f t="shared" si="122"/>
        <v>400002.94123026</v>
      </c>
    </row>
    <row r="2588" spans="1:15" x14ac:dyDescent="0.3">
      <c r="A2588" s="21" t="s">
        <v>5169</v>
      </c>
      <c r="B2588" s="22" t="s">
        <v>5195</v>
      </c>
      <c r="C2588" s="23" t="s">
        <v>5196</v>
      </c>
      <c r="D2588" s="24" t="s">
        <v>5197</v>
      </c>
      <c r="E2588" s="21" t="s">
        <v>64</v>
      </c>
      <c r="F2588" s="25">
        <f t="shared" si="120"/>
        <v>96.774193548387103</v>
      </c>
      <c r="G2588" s="26">
        <f t="shared" si="121"/>
        <v>31</v>
      </c>
      <c r="H2588" s="21">
        <v>0</v>
      </c>
      <c r="I2588" s="34">
        <v>0</v>
      </c>
      <c r="J2588" s="34">
        <v>0</v>
      </c>
      <c r="K2588" s="34">
        <v>1</v>
      </c>
      <c r="L2588" s="34">
        <v>1</v>
      </c>
      <c r="M2588" s="34">
        <v>2</v>
      </c>
      <c r="N2588" s="22">
        <v>27</v>
      </c>
      <c r="O2588" t="str">
        <f t="shared" si="122"/>
        <v>400003.22584007</v>
      </c>
    </row>
    <row r="2589" spans="1:15" x14ac:dyDescent="0.3">
      <c r="A2589" s="21" t="s">
        <v>5169</v>
      </c>
      <c r="B2589" s="22" t="s">
        <v>5179</v>
      </c>
      <c r="C2589" s="23" t="s">
        <v>5180</v>
      </c>
      <c r="D2589" s="24" t="s">
        <v>5198</v>
      </c>
      <c r="E2589" s="21" t="s">
        <v>64</v>
      </c>
      <c r="F2589" s="25">
        <f t="shared" si="120"/>
        <v>96.7654986522911</v>
      </c>
      <c r="G2589" s="26">
        <f t="shared" si="121"/>
        <v>53</v>
      </c>
      <c r="H2589" s="21">
        <v>0</v>
      </c>
      <c r="I2589" s="34">
        <v>0</v>
      </c>
      <c r="J2589" s="34">
        <v>0</v>
      </c>
      <c r="K2589" s="34">
        <v>1</v>
      </c>
      <c r="L2589" s="34">
        <v>3</v>
      </c>
      <c r="M2589" s="34">
        <v>3</v>
      </c>
      <c r="N2589" s="22">
        <v>46</v>
      </c>
      <c r="O2589" t="str">
        <f t="shared" si="122"/>
        <v>400003.23450011</v>
      </c>
    </row>
    <row r="2590" spans="1:15" x14ac:dyDescent="0.3">
      <c r="A2590" s="21" t="s">
        <v>5169</v>
      </c>
      <c r="B2590" s="22" t="s">
        <v>5199</v>
      </c>
      <c r="C2590" s="23" t="s">
        <v>5200</v>
      </c>
      <c r="D2590" s="24" t="s">
        <v>5172</v>
      </c>
      <c r="E2590" s="21" t="s">
        <v>64</v>
      </c>
      <c r="F2590" s="25">
        <f t="shared" si="120"/>
        <v>96.703296703296701</v>
      </c>
      <c r="G2590" s="26">
        <f t="shared" si="121"/>
        <v>26</v>
      </c>
      <c r="H2590" s="21">
        <v>0</v>
      </c>
      <c r="I2590" s="34">
        <v>0</v>
      </c>
      <c r="J2590" s="34">
        <v>0</v>
      </c>
      <c r="K2590" s="34">
        <v>0</v>
      </c>
      <c r="L2590" s="34">
        <v>1</v>
      </c>
      <c r="M2590" s="34">
        <v>4</v>
      </c>
      <c r="N2590" s="22">
        <v>21</v>
      </c>
      <c r="O2590" t="str">
        <f t="shared" si="122"/>
        <v>400003.29670012</v>
      </c>
    </row>
    <row r="2591" spans="1:15" x14ac:dyDescent="0.3">
      <c r="A2591" s="21" t="s">
        <v>5169</v>
      </c>
      <c r="B2591" s="22" t="s">
        <v>5182</v>
      </c>
      <c r="C2591" s="23" t="s">
        <v>5183</v>
      </c>
      <c r="D2591" s="24" t="s">
        <v>5201</v>
      </c>
      <c r="E2591" s="21" t="s">
        <v>64</v>
      </c>
      <c r="F2591" s="25">
        <f t="shared" si="120"/>
        <v>96.326530612244895</v>
      </c>
      <c r="G2591" s="26">
        <f t="shared" si="121"/>
        <v>35</v>
      </c>
      <c r="H2591" s="21">
        <v>0</v>
      </c>
      <c r="I2591" s="34">
        <v>0</v>
      </c>
      <c r="J2591" s="34">
        <v>0</v>
      </c>
      <c r="K2591" s="34">
        <v>1</v>
      </c>
      <c r="L2591" s="34">
        <v>1</v>
      </c>
      <c r="M2591" s="34">
        <v>4</v>
      </c>
      <c r="N2591" s="22">
        <v>29</v>
      </c>
      <c r="O2591" t="str">
        <f t="shared" si="122"/>
        <v>400003.67353025</v>
      </c>
    </row>
    <row r="2592" spans="1:15" x14ac:dyDescent="0.3">
      <c r="A2592" s="21" t="s">
        <v>5169</v>
      </c>
      <c r="B2592" s="22" t="s">
        <v>5193</v>
      </c>
      <c r="C2592" s="23" t="s">
        <v>5194</v>
      </c>
      <c r="D2592" s="24" t="s">
        <v>5149</v>
      </c>
      <c r="E2592" s="21" t="s">
        <v>64</v>
      </c>
      <c r="F2592" s="25">
        <f t="shared" si="120"/>
        <v>96.21848739495799</v>
      </c>
      <c r="G2592" s="26">
        <f t="shared" si="121"/>
        <v>34</v>
      </c>
      <c r="H2592" s="21">
        <v>0</v>
      </c>
      <c r="I2592" s="34">
        <v>0</v>
      </c>
      <c r="J2592" s="34">
        <v>0</v>
      </c>
      <c r="K2592" s="34">
        <v>0</v>
      </c>
      <c r="L2592" s="34">
        <v>3</v>
      </c>
      <c r="M2592" s="34">
        <v>3</v>
      </c>
      <c r="N2592" s="22">
        <v>28</v>
      </c>
      <c r="O2592" t="str">
        <f t="shared" si="122"/>
        <v>400003.78153026</v>
      </c>
    </row>
    <row r="2593" spans="1:15" x14ac:dyDescent="0.3">
      <c r="A2593" s="21" t="s">
        <v>5169</v>
      </c>
      <c r="B2593" s="22" t="s">
        <v>5202</v>
      </c>
      <c r="C2593" s="23" t="s">
        <v>5203</v>
      </c>
      <c r="D2593" s="24" t="s">
        <v>5204</v>
      </c>
      <c r="E2593" s="21" t="s">
        <v>64</v>
      </c>
      <c r="F2593" s="25">
        <f t="shared" si="120"/>
        <v>96.059113300492612</v>
      </c>
      <c r="G2593" s="26">
        <f t="shared" si="121"/>
        <v>29</v>
      </c>
      <c r="H2593" s="21">
        <v>0</v>
      </c>
      <c r="I2593" s="34">
        <v>0</v>
      </c>
      <c r="J2593" s="34">
        <v>0</v>
      </c>
      <c r="K2593" s="34">
        <v>0</v>
      </c>
      <c r="L2593" s="34">
        <v>0</v>
      </c>
      <c r="M2593" s="34">
        <v>8</v>
      </c>
      <c r="N2593" s="22">
        <v>21</v>
      </c>
      <c r="O2593" t="str">
        <f t="shared" si="122"/>
        <v>400003.94094047</v>
      </c>
    </row>
    <row r="2594" spans="1:15" x14ac:dyDescent="0.3">
      <c r="A2594" s="21" t="s">
        <v>5169</v>
      </c>
      <c r="B2594" s="22" t="s">
        <v>5205</v>
      </c>
      <c r="C2594" s="23" t="s">
        <v>5206</v>
      </c>
      <c r="D2594" s="24" t="s">
        <v>5189</v>
      </c>
      <c r="E2594" s="21" t="s">
        <v>64</v>
      </c>
      <c r="F2594" s="25">
        <f t="shared" si="120"/>
        <v>95.833333333333343</v>
      </c>
      <c r="G2594" s="26">
        <f t="shared" si="121"/>
        <v>24</v>
      </c>
      <c r="H2594" s="21">
        <v>0</v>
      </c>
      <c r="I2594" s="34">
        <v>0</v>
      </c>
      <c r="J2594" s="34">
        <v>0</v>
      </c>
      <c r="K2594" s="34">
        <v>0</v>
      </c>
      <c r="L2594" s="34">
        <v>1</v>
      </c>
      <c r="M2594" s="34">
        <v>5</v>
      </c>
      <c r="N2594" s="22">
        <v>18</v>
      </c>
      <c r="O2594" t="str">
        <f t="shared" si="122"/>
        <v>400004.16670009</v>
      </c>
    </row>
    <row r="2595" spans="1:15" x14ac:dyDescent="0.3">
      <c r="A2595" s="21" t="s">
        <v>5169</v>
      </c>
      <c r="B2595" s="22" t="s">
        <v>5187</v>
      </c>
      <c r="C2595" s="23" t="s">
        <v>5188</v>
      </c>
      <c r="D2595" s="24" t="s">
        <v>5186</v>
      </c>
      <c r="E2595" s="21" t="s">
        <v>64</v>
      </c>
      <c r="F2595" s="25">
        <f t="shared" si="120"/>
        <v>95.714285714285722</v>
      </c>
      <c r="G2595" s="26">
        <f t="shared" si="121"/>
        <v>30</v>
      </c>
      <c r="H2595" s="21">
        <v>0</v>
      </c>
      <c r="I2595" s="34">
        <v>0</v>
      </c>
      <c r="J2595" s="34">
        <v>0</v>
      </c>
      <c r="K2595" s="34">
        <v>1</v>
      </c>
      <c r="L2595" s="34">
        <v>1</v>
      </c>
      <c r="M2595" s="34">
        <v>4</v>
      </c>
      <c r="N2595" s="22">
        <v>24</v>
      </c>
      <c r="O2595" t="str">
        <f t="shared" si="122"/>
        <v>400004.28573016</v>
      </c>
    </row>
    <row r="2596" spans="1:15" x14ac:dyDescent="0.3">
      <c r="A2596" s="21" t="s">
        <v>5169</v>
      </c>
      <c r="B2596" s="22" t="s">
        <v>5202</v>
      </c>
      <c r="C2596" s="23" t="s">
        <v>5203</v>
      </c>
      <c r="D2596" s="24" t="s">
        <v>5181</v>
      </c>
      <c r="E2596" s="21" t="s">
        <v>64</v>
      </c>
      <c r="F2596" s="25">
        <f t="shared" si="120"/>
        <v>95.566502463054192</v>
      </c>
      <c r="G2596" s="26">
        <f t="shared" si="121"/>
        <v>29</v>
      </c>
      <c r="H2596" s="21">
        <v>0</v>
      </c>
      <c r="I2596" s="34">
        <v>0</v>
      </c>
      <c r="J2596" s="34">
        <v>0</v>
      </c>
      <c r="K2596" s="34">
        <v>0</v>
      </c>
      <c r="L2596" s="34">
        <v>1</v>
      </c>
      <c r="M2596" s="34">
        <v>7</v>
      </c>
      <c r="N2596" s="22">
        <v>21</v>
      </c>
      <c r="O2596" t="str">
        <f t="shared" si="122"/>
        <v>400004.43354047</v>
      </c>
    </row>
    <row r="2597" spans="1:15" x14ac:dyDescent="0.3">
      <c r="A2597" s="21" t="s">
        <v>5169</v>
      </c>
      <c r="B2597" s="22" t="s">
        <v>5207</v>
      </c>
      <c r="C2597" s="23" t="s">
        <v>5208</v>
      </c>
      <c r="D2597" s="24" t="s">
        <v>5209</v>
      </c>
      <c r="E2597" s="21" t="s">
        <v>64</v>
      </c>
      <c r="F2597" s="25">
        <f t="shared" si="120"/>
        <v>95.535714285714292</v>
      </c>
      <c r="G2597" s="26">
        <f t="shared" si="121"/>
        <v>16</v>
      </c>
      <c r="H2597" s="21">
        <v>0</v>
      </c>
      <c r="I2597" s="34">
        <v>0</v>
      </c>
      <c r="J2597" s="34">
        <v>0</v>
      </c>
      <c r="K2597" s="34">
        <v>0</v>
      </c>
      <c r="L2597" s="34">
        <v>0</v>
      </c>
      <c r="M2597" s="34">
        <v>5</v>
      </c>
      <c r="N2597" s="22">
        <v>11</v>
      </c>
      <c r="O2597" t="str">
        <f t="shared" si="122"/>
        <v>400004.46434042</v>
      </c>
    </row>
    <row r="2598" spans="1:15" x14ac:dyDescent="0.3">
      <c r="A2598" s="21" t="s">
        <v>5169</v>
      </c>
      <c r="B2598" s="22" t="s">
        <v>5179</v>
      </c>
      <c r="C2598" s="23" t="s">
        <v>5180</v>
      </c>
      <c r="D2598" s="24" t="s">
        <v>3513</v>
      </c>
      <c r="E2598" s="21" t="s">
        <v>64</v>
      </c>
      <c r="F2598" s="25">
        <f t="shared" si="120"/>
        <v>95.417789757412393</v>
      </c>
      <c r="G2598" s="26">
        <f t="shared" si="121"/>
        <v>53</v>
      </c>
      <c r="H2598" s="21">
        <v>0</v>
      </c>
      <c r="I2598" s="34">
        <v>0</v>
      </c>
      <c r="J2598" s="34">
        <v>0</v>
      </c>
      <c r="K2598" s="34">
        <v>0</v>
      </c>
      <c r="L2598" s="34">
        <v>5</v>
      </c>
      <c r="M2598" s="34">
        <v>7</v>
      </c>
      <c r="N2598" s="22">
        <v>41</v>
      </c>
      <c r="O2598" t="str">
        <f t="shared" si="122"/>
        <v>400004.58220011</v>
      </c>
    </row>
    <row r="2599" spans="1:15" x14ac:dyDescent="0.3">
      <c r="A2599" s="21" t="s">
        <v>5169</v>
      </c>
      <c r="B2599" s="22" t="s">
        <v>5210</v>
      </c>
      <c r="C2599" s="23" t="s">
        <v>5211</v>
      </c>
      <c r="D2599" s="24" t="s">
        <v>5172</v>
      </c>
      <c r="E2599" s="21" t="s">
        <v>64</v>
      </c>
      <c r="F2599" s="25">
        <f t="shared" si="120"/>
        <v>95.238095238095227</v>
      </c>
      <c r="G2599" s="26">
        <f t="shared" si="121"/>
        <v>24</v>
      </c>
      <c r="H2599" s="21">
        <v>0</v>
      </c>
      <c r="I2599" s="34">
        <v>0</v>
      </c>
      <c r="J2599" s="34">
        <v>0</v>
      </c>
      <c r="K2599" s="34">
        <v>1</v>
      </c>
      <c r="L2599" s="34">
        <v>0</v>
      </c>
      <c r="M2599" s="34">
        <v>5</v>
      </c>
      <c r="N2599" s="22">
        <v>18</v>
      </c>
      <c r="O2599" t="str">
        <f t="shared" si="122"/>
        <v>400004.76190014</v>
      </c>
    </row>
    <row r="2600" spans="1:15" x14ac:dyDescent="0.3">
      <c r="A2600" s="21" t="s">
        <v>5169</v>
      </c>
      <c r="B2600" s="22" t="s">
        <v>5212</v>
      </c>
      <c r="C2600" s="23" t="s">
        <v>5213</v>
      </c>
      <c r="D2600" s="24" t="s">
        <v>2223</v>
      </c>
      <c r="E2600" s="21" t="s">
        <v>64</v>
      </c>
      <c r="F2600" s="25">
        <f t="shared" si="120"/>
        <v>95.073891625615758</v>
      </c>
      <c r="G2600" s="26">
        <f t="shared" si="121"/>
        <v>29</v>
      </c>
      <c r="H2600" s="21">
        <v>0</v>
      </c>
      <c r="I2600" s="34">
        <v>0</v>
      </c>
      <c r="J2600" s="34">
        <v>0</v>
      </c>
      <c r="K2600" s="34">
        <v>0</v>
      </c>
      <c r="L2600" s="34">
        <v>2</v>
      </c>
      <c r="M2600" s="34">
        <v>6</v>
      </c>
      <c r="N2600" s="22">
        <v>21</v>
      </c>
      <c r="O2600" t="str">
        <f t="shared" si="122"/>
        <v>400004.92610017</v>
      </c>
    </row>
    <row r="2601" spans="1:15" x14ac:dyDescent="0.3">
      <c r="A2601" s="27" t="s">
        <v>5169</v>
      </c>
      <c r="B2601" s="28" t="s">
        <v>5193</v>
      </c>
      <c r="C2601" s="29" t="s">
        <v>5194</v>
      </c>
      <c r="D2601" s="30" t="s">
        <v>2527</v>
      </c>
      <c r="E2601" s="27" t="s">
        <v>103</v>
      </c>
      <c r="F2601" s="31">
        <f t="shared" si="120"/>
        <v>94.9579831932773</v>
      </c>
      <c r="G2601" s="32">
        <f t="shared" si="121"/>
        <v>34</v>
      </c>
      <c r="H2601" s="27">
        <v>0</v>
      </c>
      <c r="I2601" s="35">
        <v>0</v>
      </c>
      <c r="J2601" s="35">
        <v>0</v>
      </c>
      <c r="K2601" s="35">
        <v>0</v>
      </c>
      <c r="L2601" s="35">
        <v>2</v>
      </c>
      <c r="M2601" s="35">
        <v>8</v>
      </c>
      <c r="N2601" s="28">
        <v>24</v>
      </c>
      <c r="O2601" t="str">
        <f t="shared" si="122"/>
        <v>400005.04203026</v>
      </c>
    </row>
    <row r="2602" spans="1:15" x14ac:dyDescent="0.3">
      <c r="A2602" s="27" t="s">
        <v>5169</v>
      </c>
      <c r="B2602" s="28" t="s">
        <v>5195</v>
      </c>
      <c r="C2602" s="29" t="s">
        <v>5196</v>
      </c>
      <c r="D2602" s="30" t="s">
        <v>5214</v>
      </c>
      <c r="E2602" s="27" t="s">
        <v>103</v>
      </c>
      <c r="F2602" s="31">
        <f t="shared" si="120"/>
        <v>94.930875576036868</v>
      </c>
      <c r="G2602" s="32">
        <f t="shared" si="121"/>
        <v>31</v>
      </c>
      <c r="H2602" s="27">
        <v>0</v>
      </c>
      <c r="I2602" s="35">
        <v>0</v>
      </c>
      <c r="J2602" s="35">
        <v>0</v>
      </c>
      <c r="K2602" s="35">
        <v>2</v>
      </c>
      <c r="L2602" s="35">
        <v>0</v>
      </c>
      <c r="M2602" s="35">
        <v>5</v>
      </c>
      <c r="N2602" s="28">
        <v>24</v>
      </c>
      <c r="O2602" t="str">
        <f t="shared" si="122"/>
        <v>400005.06914007</v>
      </c>
    </row>
    <row r="2603" spans="1:15" x14ac:dyDescent="0.3">
      <c r="A2603" s="27" t="s">
        <v>5169</v>
      </c>
      <c r="B2603" s="28" t="s">
        <v>5202</v>
      </c>
      <c r="C2603" s="29" t="s">
        <v>5203</v>
      </c>
      <c r="D2603" s="30" t="s">
        <v>5215</v>
      </c>
      <c r="E2603" s="27" t="s">
        <v>103</v>
      </c>
      <c r="F2603" s="31">
        <f t="shared" si="120"/>
        <v>94.581280788177338</v>
      </c>
      <c r="G2603" s="32">
        <f t="shared" si="121"/>
        <v>29</v>
      </c>
      <c r="H2603" s="27">
        <v>0</v>
      </c>
      <c r="I2603" s="35">
        <v>0</v>
      </c>
      <c r="J2603" s="35">
        <v>0</v>
      </c>
      <c r="K2603" s="35">
        <v>0</v>
      </c>
      <c r="L2603" s="35">
        <v>1</v>
      </c>
      <c r="M2603" s="35">
        <v>9</v>
      </c>
      <c r="N2603" s="28">
        <v>19</v>
      </c>
      <c r="O2603" t="str">
        <f t="shared" si="122"/>
        <v>400005.41874047</v>
      </c>
    </row>
    <row r="2604" spans="1:15" x14ac:dyDescent="0.3">
      <c r="A2604" s="27" t="s">
        <v>5169</v>
      </c>
      <c r="B2604" s="28" t="s">
        <v>5212</v>
      </c>
      <c r="C2604" s="29" t="s">
        <v>5213</v>
      </c>
      <c r="D2604" s="30" t="s">
        <v>5216</v>
      </c>
      <c r="E2604" s="27" t="s">
        <v>103</v>
      </c>
      <c r="F2604" s="31">
        <f t="shared" si="120"/>
        <v>93.596059113300484</v>
      </c>
      <c r="G2604" s="32">
        <f t="shared" si="121"/>
        <v>29</v>
      </c>
      <c r="H2604" s="27">
        <v>0</v>
      </c>
      <c r="I2604" s="35">
        <v>0</v>
      </c>
      <c r="J2604" s="35">
        <v>0</v>
      </c>
      <c r="K2604" s="35">
        <v>1</v>
      </c>
      <c r="L2604" s="35">
        <v>2</v>
      </c>
      <c r="M2604" s="35">
        <v>6</v>
      </c>
      <c r="N2604" s="28">
        <v>20</v>
      </c>
      <c r="O2604" t="str">
        <f t="shared" si="122"/>
        <v>400006.40390017</v>
      </c>
    </row>
    <row r="2605" spans="1:15" x14ac:dyDescent="0.3">
      <c r="A2605" s="27" t="s">
        <v>5169</v>
      </c>
      <c r="B2605" s="28" t="s">
        <v>5202</v>
      </c>
      <c r="C2605" s="29" t="s">
        <v>5203</v>
      </c>
      <c r="D2605" s="30" t="s">
        <v>5217</v>
      </c>
      <c r="E2605" s="27" t="s">
        <v>103</v>
      </c>
      <c r="F2605" s="31">
        <f t="shared" si="120"/>
        <v>93.596059113300484</v>
      </c>
      <c r="G2605" s="32">
        <f t="shared" si="121"/>
        <v>29</v>
      </c>
      <c r="H2605" s="27">
        <v>0</v>
      </c>
      <c r="I2605" s="35">
        <v>0</v>
      </c>
      <c r="J2605" s="35">
        <v>0</v>
      </c>
      <c r="K2605" s="35">
        <v>2</v>
      </c>
      <c r="L2605" s="35">
        <v>0</v>
      </c>
      <c r="M2605" s="35">
        <v>7</v>
      </c>
      <c r="N2605" s="28">
        <v>20</v>
      </c>
      <c r="O2605" t="str">
        <f t="shared" si="122"/>
        <v>400006.40394047</v>
      </c>
    </row>
    <row r="2606" spans="1:15" x14ac:dyDescent="0.3">
      <c r="A2606" s="27" t="s">
        <v>5169</v>
      </c>
      <c r="B2606" s="28" t="s">
        <v>5210</v>
      </c>
      <c r="C2606" s="29" t="s">
        <v>5211</v>
      </c>
      <c r="D2606" s="30" t="s">
        <v>5189</v>
      </c>
      <c r="E2606" s="27" t="s">
        <v>103</v>
      </c>
      <c r="F2606" s="31">
        <f t="shared" si="120"/>
        <v>92.857142857142861</v>
      </c>
      <c r="G2606" s="32">
        <f t="shared" si="121"/>
        <v>24</v>
      </c>
      <c r="H2606" s="27">
        <v>0</v>
      </c>
      <c r="I2606" s="35">
        <v>0</v>
      </c>
      <c r="J2606" s="35">
        <v>0</v>
      </c>
      <c r="K2606" s="35">
        <v>1</v>
      </c>
      <c r="L2606" s="35">
        <v>2</v>
      </c>
      <c r="M2606" s="35">
        <v>5</v>
      </c>
      <c r="N2606" s="28">
        <v>16</v>
      </c>
      <c r="O2606" t="str">
        <f t="shared" si="122"/>
        <v>400007.14290014</v>
      </c>
    </row>
    <row r="2607" spans="1:15" x14ac:dyDescent="0.3">
      <c r="A2607" s="27" t="s">
        <v>5169</v>
      </c>
      <c r="B2607" s="28" t="s">
        <v>5218</v>
      </c>
      <c r="C2607" s="29" t="s">
        <v>5219</v>
      </c>
      <c r="D2607" s="30" t="s">
        <v>5220</v>
      </c>
      <c r="E2607" s="27" t="s">
        <v>103</v>
      </c>
      <c r="F2607" s="31">
        <f t="shared" si="120"/>
        <v>92.857142857142861</v>
      </c>
      <c r="G2607" s="32">
        <f t="shared" si="121"/>
        <v>6</v>
      </c>
      <c r="H2607" s="27">
        <v>0</v>
      </c>
      <c r="I2607" s="35">
        <v>0</v>
      </c>
      <c r="J2607" s="35">
        <v>0</v>
      </c>
      <c r="K2607" s="35">
        <v>0</v>
      </c>
      <c r="L2607" s="35">
        <v>0</v>
      </c>
      <c r="M2607" s="35">
        <v>3</v>
      </c>
      <c r="N2607" s="28">
        <v>3</v>
      </c>
      <c r="O2607" t="str">
        <f t="shared" si="122"/>
        <v>400007.14290022</v>
      </c>
    </row>
    <row r="2608" spans="1:15" x14ac:dyDescent="0.3">
      <c r="A2608" s="27" t="s">
        <v>5169</v>
      </c>
      <c r="B2608" s="28" t="s">
        <v>5221</v>
      </c>
      <c r="C2608" s="29" t="s">
        <v>5222</v>
      </c>
      <c r="D2608" s="30" t="s">
        <v>5223</v>
      </c>
      <c r="E2608" s="27" t="s">
        <v>103</v>
      </c>
      <c r="F2608" s="31">
        <f t="shared" si="120"/>
        <v>92.640692640692649</v>
      </c>
      <c r="G2608" s="32">
        <f t="shared" si="121"/>
        <v>33</v>
      </c>
      <c r="H2608" s="27">
        <v>0</v>
      </c>
      <c r="I2608" s="35">
        <v>0</v>
      </c>
      <c r="J2608" s="35">
        <v>1</v>
      </c>
      <c r="K2608" s="35">
        <v>1</v>
      </c>
      <c r="L2608" s="35">
        <v>2</v>
      </c>
      <c r="M2608" s="35">
        <v>6</v>
      </c>
      <c r="N2608" s="28">
        <v>23</v>
      </c>
      <c r="O2608" t="str">
        <f t="shared" si="122"/>
        <v>400007.35933024</v>
      </c>
    </row>
    <row r="2609" spans="1:15" x14ac:dyDescent="0.3">
      <c r="A2609" s="27" t="s">
        <v>5169</v>
      </c>
      <c r="B2609" s="28" t="s">
        <v>5184</v>
      </c>
      <c r="C2609" s="29" t="s">
        <v>5185</v>
      </c>
      <c r="D2609" s="30" t="s">
        <v>5189</v>
      </c>
      <c r="E2609" s="27" t="s">
        <v>103</v>
      </c>
      <c r="F2609" s="31">
        <f t="shared" si="120"/>
        <v>92.626728110599075</v>
      </c>
      <c r="G2609" s="32">
        <f t="shared" si="121"/>
        <v>31</v>
      </c>
      <c r="H2609" s="27">
        <v>0</v>
      </c>
      <c r="I2609" s="35">
        <v>0</v>
      </c>
      <c r="J2609" s="35">
        <v>0</v>
      </c>
      <c r="K2609" s="35">
        <v>0</v>
      </c>
      <c r="L2609" s="35">
        <v>3</v>
      </c>
      <c r="M2609" s="35">
        <v>10</v>
      </c>
      <c r="N2609" s="28">
        <v>18</v>
      </c>
      <c r="O2609" t="str">
        <f t="shared" si="122"/>
        <v>400007.37333023</v>
      </c>
    </row>
    <row r="2610" spans="1:15" x14ac:dyDescent="0.3">
      <c r="A2610" s="27" t="s">
        <v>5169</v>
      </c>
      <c r="B2610" s="28" t="s">
        <v>5176</v>
      </c>
      <c r="C2610" s="29" t="s">
        <v>5177</v>
      </c>
      <c r="D2610" s="30" t="s">
        <v>5224</v>
      </c>
      <c r="E2610" s="27" t="s">
        <v>103</v>
      </c>
      <c r="F2610" s="31">
        <f t="shared" si="120"/>
        <v>92.460317460317469</v>
      </c>
      <c r="G2610" s="32">
        <f t="shared" si="121"/>
        <v>36</v>
      </c>
      <c r="H2610" s="27">
        <v>0</v>
      </c>
      <c r="I2610" s="35">
        <v>0</v>
      </c>
      <c r="J2610" s="35">
        <v>0</v>
      </c>
      <c r="K2610" s="35">
        <v>1</v>
      </c>
      <c r="L2610" s="35">
        <v>3</v>
      </c>
      <c r="M2610" s="35">
        <v>10</v>
      </c>
      <c r="N2610" s="28">
        <v>22</v>
      </c>
      <c r="O2610" t="str">
        <f t="shared" si="122"/>
        <v>400007.53974055</v>
      </c>
    </row>
    <row r="2611" spans="1:15" x14ac:dyDescent="0.3">
      <c r="A2611" s="36" t="s">
        <v>5169</v>
      </c>
      <c r="B2611" s="37" t="s">
        <v>5225</v>
      </c>
      <c r="C2611" s="38" t="s">
        <v>5226</v>
      </c>
      <c r="D2611" s="39" t="s">
        <v>5214</v>
      </c>
      <c r="E2611" s="36" t="s">
        <v>130</v>
      </c>
      <c r="F2611" s="40">
        <f t="shared" si="120"/>
        <v>91.913746630727772</v>
      </c>
      <c r="G2611" s="41">
        <f t="shared" si="121"/>
        <v>53</v>
      </c>
      <c r="H2611" s="36">
        <v>0</v>
      </c>
      <c r="I2611" s="42">
        <v>0</v>
      </c>
      <c r="J2611" s="42">
        <v>0</v>
      </c>
      <c r="K2611" s="42">
        <v>1</v>
      </c>
      <c r="L2611" s="42">
        <v>5</v>
      </c>
      <c r="M2611" s="42">
        <v>17</v>
      </c>
      <c r="N2611" s="37">
        <v>30</v>
      </c>
      <c r="O2611" t="str">
        <f t="shared" si="122"/>
        <v>400008.08631007</v>
      </c>
    </row>
    <row r="2612" spans="1:15" x14ac:dyDescent="0.3">
      <c r="A2612" s="36" t="s">
        <v>5169</v>
      </c>
      <c r="B2612" s="37" t="s">
        <v>5176</v>
      </c>
      <c r="C2612" s="38" t="s">
        <v>5177</v>
      </c>
      <c r="D2612" s="39" t="s">
        <v>5227</v>
      </c>
      <c r="E2612" s="36" t="s">
        <v>130</v>
      </c>
      <c r="F2612" s="40">
        <f t="shared" si="120"/>
        <v>91.666666666666657</v>
      </c>
      <c r="G2612" s="41">
        <f t="shared" si="121"/>
        <v>36</v>
      </c>
      <c r="H2612" s="36">
        <v>0</v>
      </c>
      <c r="I2612" s="42">
        <v>0</v>
      </c>
      <c r="J2612" s="42">
        <v>0</v>
      </c>
      <c r="K2612" s="42">
        <v>2</v>
      </c>
      <c r="L2612" s="42">
        <v>3</v>
      </c>
      <c r="M2612" s="42">
        <v>9</v>
      </c>
      <c r="N2612" s="37">
        <v>22</v>
      </c>
      <c r="O2612" t="str">
        <f t="shared" si="122"/>
        <v>400008.33334055</v>
      </c>
    </row>
    <row r="2613" spans="1:15" x14ac:dyDescent="0.3">
      <c r="A2613" s="36" t="s">
        <v>5169</v>
      </c>
      <c r="B2613" s="37" t="s">
        <v>5212</v>
      </c>
      <c r="C2613" s="38" t="s">
        <v>5213</v>
      </c>
      <c r="D2613" s="39" t="s">
        <v>5228</v>
      </c>
      <c r="E2613" s="36" t="s">
        <v>130</v>
      </c>
      <c r="F2613" s="40">
        <f t="shared" si="120"/>
        <v>91.62561576354679</v>
      </c>
      <c r="G2613" s="41">
        <f t="shared" si="121"/>
        <v>29</v>
      </c>
      <c r="H2613" s="36">
        <v>0</v>
      </c>
      <c r="I2613" s="42">
        <v>0</v>
      </c>
      <c r="J2613" s="42">
        <v>0</v>
      </c>
      <c r="K2613" s="42">
        <v>2</v>
      </c>
      <c r="L2613" s="42">
        <v>3</v>
      </c>
      <c r="M2613" s="42">
        <v>5</v>
      </c>
      <c r="N2613" s="37">
        <v>19</v>
      </c>
      <c r="O2613" t="str">
        <f t="shared" si="122"/>
        <v>400008.37440017</v>
      </c>
    </row>
    <row r="2614" spans="1:15" x14ac:dyDescent="0.3">
      <c r="A2614" s="36" t="s">
        <v>5169</v>
      </c>
      <c r="B2614" s="37" t="s">
        <v>5229</v>
      </c>
      <c r="C2614" s="38" t="s">
        <v>5230</v>
      </c>
      <c r="D2614" s="39" t="s">
        <v>5231</v>
      </c>
      <c r="E2614" s="36" t="s">
        <v>130</v>
      </c>
      <c r="F2614" s="40">
        <f t="shared" si="120"/>
        <v>91.62561576354679</v>
      </c>
      <c r="G2614" s="41">
        <f t="shared" si="121"/>
        <v>29</v>
      </c>
      <c r="H2614" s="36">
        <v>0</v>
      </c>
      <c r="I2614" s="42">
        <v>0</v>
      </c>
      <c r="J2614" s="42">
        <v>0</v>
      </c>
      <c r="K2614" s="42">
        <v>1</v>
      </c>
      <c r="L2614" s="42">
        <v>3</v>
      </c>
      <c r="M2614" s="42">
        <v>8</v>
      </c>
      <c r="N2614" s="37">
        <v>17</v>
      </c>
      <c r="O2614" t="str">
        <f t="shared" si="122"/>
        <v>400008.37444049</v>
      </c>
    </row>
    <row r="2615" spans="1:15" x14ac:dyDescent="0.3">
      <c r="A2615" s="36" t="s">
        <v>5169</v>
      </c>
      <c r="B2615" s="37" t="s">
        <v>5232</v>
      </c>
      <c r="C2615" s="38" t="s">
        <v>5233</v>
      </c>
      <c r="D2615" s="39" t="s">
        <v>5234</v>
      </c>
      <c r="E2615" s="36" t="s">
        <v>130</v>
      </c>
      <c r="F2615" s="40">
        <f t="shared" si="120"/>
        <v>91.25</v>
      </c>
      <c r="G2615" s="41">
        <f t="shared" si="121"/>
        <v>160</v>
      </c>
      <c r="H2615" s="36">
        <v>0</v>
      </c>
      <c r="I2615" s="42">
        <v>0</v>
      </c>
      <c r="J2615" s="42">
        <v>3</v>
      </c>
      <c r="K2615" s="42">
        <v>3</v>
      </c>
      <c r="L2615" s="42">
        <v>21</v>
      </c>
      <c r="M2615" s="42">
        <v>35</v>
      </c>
      <c r="N2615" s="37">
        <v>98</v>
      </c>
      <c r="O2615" t="str">
        <f t="shared" si="122"/>
        <v>400008.75001006</v>
      </c>
    </row>
    <row r="2616" spans="1:15" x14ac:dyDescent="0.3">
      <c r="A2616" s="36" t="s">
        <v>5169</v>
      </c>
      <c r="B2616" s="37" t="s">
        <v>5235</v>
      </c>
      <c r="C2616" s="38" t="s">
        <v>5236</v>
      </c>
      <c r="D2616" s="39" t="s">
        <v>5237</v>
      </c>
      <c r="E2616" s="36" t="s">
        <v>130</v>
      </c>
      <c r="F2616" s="40">
        <f t="shared" si="120"/>
        <v>91.181657848324519</v>
      </c>
      <c r="G2616" s="41">
        <f t="shared" si="121"/>
        <v>81</v>
      </c>
      <c r="H2616" s="36">
        <v>0</v>
      </c>
      <c r="I2616" s="42">
        <v>0</v>
      </c>
      <c r="J2616" s="42">
        <v>0</v>
      </c>
      <c r="K2616" s="42">
        <v>4</v>
      </c>
      <c r="L2616" s="42">
        <v>11</v>
      </c>
      <c r="M2616" s="42">
        <v>16</v>
      </c>
      <c r="N2616" s="37">
        <v>50</v>
      </c>
      <c r="O2616" t="str">
        <f t="shared" si="122"/>
        <v>400008.81831005</v>
      </c>
    </row>
    <row r="2617" spans="1:15" x14ac:dyDescent="0.3">
      <c r="A2617" s="36" t="s">
        <v>5238</v>
      </c>
      <c r="B2617" s="37" t="s">
        <v>5239</v>
      </c>
      <c r="C2617" s="38" t="s">
        <v>5240</v>
      </c>
      <c r="D2617" s="39" t="s">
        <v>5241</v>
      </c>
      <c r="E2617" s="36" t="s">
        <v>130</v>
      </c>
      <c r="F2617" s="40">
        <f t="shared" si="120"/>
        <v>90.977443609022558</v>
      </c>
      <c r="G2617" s="41">
        <f t="shared" si="121"/>
        <v>19</v>
      </c>
      <c r="H2617" s="36">
        <v>0</v>
      </c>
      <c r="I2617" s="42">
        <v>0</v>
      </c>
      <c r="J2617" s="42">
        <v>0</v>
      </c>
      <c r="K2617" s="42">
        <v>0</v>
      </c>
      <c r="L2617" s="42">
        <v>3</v>
      </c>
      <c r="M2617" s="42">
        <v>6</v>
      </c>
      <c r="N2617" s="37">
        <v>10</v>
      </c>
      <c r="O2617" t="str">
        <f t="shared" si="122"/>
        <v>400009.02264036</v>
      </c>
    </row>
    <row r="2618" spans="1:15" x14ac:dyDescent="0.3">
      <c r="A2618" s="36" t="s">
        <v>5169</v>
      </c>
      <c r="B2618" s="37" t="s">
        <v>5221</v>
      </c>
      <c r="C2618" s="38" t="s">
        <v>5222</v>
      </c>
      <c r="D2618" s="39" t="s">
        <v>5242</v>
      </c>
      <c r="E2618" s="36" t="s">
        <v>130</v>
      </c>
      <c r="F2618" s="40">
        <f t="shared" si="120"/>
        <v>90.909090909090907</v>
      </c>
      <c r="G2618" s="41">
        <f t="shared" si="121"/>
        <v>33</v>
      </c>
      <c r="H2618" s="36">
        <v>0</v>
      </c>
      <c r="I2618" s="42">
        <v>0</v>
      </c>
      <c r="J2618" s="42">
        <v>0</v>
      </c>
      <c r="K2618" s="42">
        <v>1</v>
      </c>
      <c r="L2618" s="42">
        <v>7</v>
      </c>
      <c r="M2618" s="42">
        <v>4</v>
      </c>
      <c r="N2618" s="37">
        <v>21</v>
      </c>
      <c r="O2618" t="str">
        <f t="shared" si="122"/>
        <v>400009.09093024</v>
      </c>
    </row>
    <row r="2619" spans="1:15" x14ac:dyDescent="0.3">
      <c r="A2619" s="36" t="s">
        <v>5169</v>
      </c>
      <c r="B2619" s="37" t="s">
        <v>5243</v>
      </c>
      <c r="C2619" s="38" t="s">
        <v>5244</v>
      </c>
      <c r="D2619" s="39" t="s">
        <v>5245</v>
      </c>
      <c r="E2619" s="36" t="s">
        <v>130</v>
      </c>
      <c r="F2619" s="40">
        <f t="shared" si="120"/>
        <v>90.259740259740255</v>
      </c>
      <c r="G2619" s="41">
        <f t="shared" si="121"/>
        <v>44</v>
      </c>
      <c r="H2619" s="36">
        <v>0</v>
      </c>
      <c r="I2619" s="42">
        <v>0</v>
      </c>
      <c r="J2619" s="42">
        <v>0</v>
      </c>
      <c r="K2619" s="42">
        <v>1</v>
      </c>
      <c r="L2619" s="42">
        <v>5</v>
      </c>
      <c r="M2619" s="42">
        <v>17</v>
      </c>
      <c r="N2619" s="37">
        <v>21</v>
      </c>
      <c r="O2619" t="str">
        <f t="shared" si="122"/>
        <v>400009.74033009</v>
      </c>
    </row>
    <row r="2620" spans="1:15" x14ac:dyDescent="0.3">
      <c r="A2620" s="36" t="s">
        <v>5169</v>
      </c>
      <c r="B2620" s="37" t="s">
        <v>5229</v>
      </c>
      <c r="C2620" s="38" t="s">
        <v>5230</v>
      </c>
      <c r="D2620" s="39" t="s">
        <v>5237</v>
      </c>
      <c r="E2620" s="36" t="s">
        <v>130</v>
      </c>
      <c r="F2620" s="40">
        <f t="shared" si="120"/>
        <v>90.14778325123153</v>
      </c>
      <c r="G2620" s="41">
        <f t="shared" si="121"/>
        <v>29</v>
      </c>
      <c r="H2620" s="36">
        <v>1</v>
      </c>
      <c r="I2620" s="42">
        <v>0</v>
      </c>
      <c r="J2620" s="42">
        <v>0</v>
      </c>
      <c r="K2620" s="42">
        <v>0</v>
      </c>
      <c r="L2620" s="42">
        <v>2</v>
      </c>
      <c r="M2620" s="42">
        <v>10</v>
      </c>
      <c r="N2620" s="37">
        <v>16</v>
      </c>
      <c r="O2620" t="str">
        <f t="shared" si="122"/>
        <v>400009.85224049</v>
      </c>
    </row>
    <row r="2621" spans="1:15" x14ac:dyDescent="0.3">
      <c r="A2621" s="36" t="s">
        <v>5169</v>
      </c>
      <c r="B2621" s="37" t="s">
        <v>5246</v>
      </c>
      <c r="C2621" s="38" t="s">
        <v>5247</v>
      </c>
      <c r="D2621" s="39" t="s">
        <v>5204</v>
      </c>
      <c r="E2621" s="36" t="s">
        <v>130</v>
      </c>
      <c r="F2621" s="40">
        <f t="shared" si="120"/>
        <v>89.947089947089935</v>
      </c>
      <c r="G2621" s="41">
        <f t="shared" si="121"/>
        <v>27</v>
      </c>
      <c r="H2621" s="36">
        <v>0</v>
      </c>
      <c r="I2621" s="42">
        <v>0</v>
      </c>
      <c r="J2621" s="42">
        <v>0</v>
      </c>
      <c r="K2621" s="42">
        <v>2</v>
      </c>
      <c r="L2621" s="42">
        <v>4</v>
      </c>
      <c r="M2621" s="42">
        <v>5</v>
      </c>
      <c r="N2621" s="37">
        <v>16</v>
      </c>
      <c r="O2621" t="str">
        <f t="shared" si="122"/>
        <v>400010.05291003</v>
      </c>
    </row>
    <row r="2622" spans="1:15" x14ac:dyDescent="0.3">
      <c r="A2622" s="36" t="s">
        <v>5169</v>
      </c>
      <c r="B2622" s="37" t="s">
        <v>5248</v>
      </c>
      <c r="C2622" s="38" t="s">
        <v>5249</v>
      </c>
      <c r="D2622" s="39" t="s">
        <v>5214</v>
      </c>
      <c r="E2622" s="36" t="s">
        <v>130</v>
      </c>
      <c r="F2622" s="40">
        <f t="shared" si="120"/>
        <v>89.610389610389603</v>
      </c>
      <c r="G2622" s="41">
        <f t="shared" si="121"/>
        <v>33</v>
      </c>
      <c r="H2622" s="36">
        <v>0</v>
      </c>
      <c r="I2622" s="42">
        <v>0</v>
      </c>
      <c r="J2622" s="42">
        <v>1</v>
      </c>
      <c r="K2622" s="42">
        <v>0</v>
      </c>
      <c r="L2622" s="42">
        <v>5</v>
      </c>
      <c r="M2622" s="42">
        <v>10</v>
      </c>
      <c r="N2622" s="37">
        <v>17</v>
      </c>
      <c r="O2622" t="str">
        <f t="shared" si="122"/>
        <v>400010.38960008</v>
      </c>
    </row>
    <row r="2623" spans="1:15" x14ac:dyDescent="0.3">
      <c r="A2623" s="36" t="s">
        <v>5169</v>
      </c>
      <c r="B2623" s="37" t="s">
        <v>5232</v>
      </c>
      <c r="C2623" s="38" t="s">
        <v>5233</v>
      </c>
      <c r="D2623" s="39" t="s">
        <v>5250</v>
      </c>
      <c r="E2623" s="36" t="s">
        <v>130</v>
      </c>
      <c r="F2623" s="40">
        <f t="shared" si="120"/>
        <v>89.375</v>
      </c>
      <c r="G2623" s="41">
        <f t="shared" si="121"/>
        <v>160</v>
      </c>
      <c r="H2623" s="36">
        <v>0</v>
      </c>
      <c r="I2623" s="42">
        <v>0</v>
      </c>
      <c r="J2623" s="42">
        <v>2</v>
      </c>
      <c r="K2623" s="42">
        <v>10</v>
      </c>
      <c r="L2623" s="42">
        <v>21</v>
      </c>
      <c r="M2623" s="42">
        <v>39</v>
      </c>
      <c r="N2623" s="37">
        <v>88</v>
      </c>
      <c r="O2623" t="str">
        <f t="shared" si="122"/>
        <v>400010.62501006</v>
      </c>
    </row>
    <row r="2624" spans="1:15" x14ac:dyDescent="0.3">
      <c r="A2624" s="36" t="s">
        <v>5238</v>
      </c>
      <c r="B2624" s="37" t="s">
        <v>5251</v>
      </c>
      <c r="C2624" s="38" t="s">
        <v>5252</v>
      </c>
      <c r="D2624" s="39" t="s">
        <v>5253</v>
      </c>
      <c r="E2624" s="36" t="s">
        <v>130</v>
      </c>
      <c r="F2624" s="40">
        <f t="shared" si="120"/>
        <v>89.285714285714292</v>
      </c>
      <c r="G2624" s="41">
        <f t="shared" si="121"/>
        <v>40</v>
      </c>
      <c r="H2624" s="36">
        <v>0</v>
      </c>
      <c r="I2624" s="42">
        <v>0</v>
      </c>
      <c r="J2624" s="42">
        <v>0</v>
      </c>
      <c r="K2624" s="42">
        <v>3</v>
      </c>
      <c r="L2624" s="42">
        <v>6</v>
      </c>
      <c r="M2624" s="42">
        <v>9</v>
      </c>
      <c r="N2624" s="37">
        <v>22</v>
      </c>
      <c r="O2624" t="str">
        <f t="shared" si="122"/>
        <v>400010.71430006</v>
      </c>
    </row>
    <row r="2625" spans="1:15" x14ac:dyDescent="0.3">
      <c r="A2625" s="36" t="s">
        <v>5169</v>
      </c>
      <c r="B2625" s="37" t="s">
        <v>5254</v>
      </c>
      <c r="C2625" s="38" t="s">
        <v>5255</v>
      </c>
      <c r="D2625" s="39" t="s">
        <v>5256</v>
      </c>
      <c r="E2625" s="36" t="s">
        <v>130</v>
      </c>
      <c r="F2625" s="40">
        <f t="shared" si="120"/>
        <v>89.285714285714292</v>
      </c>
      <c r="G2625" s="41">
        <f t="shared" si="121"/>
        <v>16</v>
      </c>
      <c r="H2625" s="36">
        <v>0</v>
      </c>
      <c r="I2625" s="42">
        <v>0</v>
      </c>
      <c r="J2625" s="42">
        <v>2</v>
      </c>
      <c r="K2625" s="42">
        <v>0</v>
      </c>
      <c r="L2625" s="42">
        <v>0</v>
      </c>
      <c r="M2625" s="42">
        <v>4</v>
      </c>
      <c r="N2625" s="37">
        <v>10</v>
      </c>
      <c r="O2625" t="str">
        <f t="shared" si="122"/>
        <v>400010.71433053</v>
      </c>
    </row>
    <row r="2626" spans="1:15" x14ac:dyDescent="0.3">
      <c r="A2626" s="36" t="s">
        <v>5169</v>
      </c>
      <c r="B2626" s="37" t="s">
        <v>5235</v>
      </c>
      <c r="C2626" s="38" t="s">
        <v>5236</v>
      </c>
      <c r="D2626" s="39" t="s">
        <v>5257</v>
      </c>
      <c r="E2626" s="36" t="s">
        <v>130</v>
      </c>
      <c r="F2626" s="40">
        <f t="shared" ref="F2626:F2689" si="123">(H2626+2*I2626+3*J2626+4*K2626+5*L2626+6*M2626+7*N2626)/(7*SUM(H2626:N2626))*100</f>
        <v>89.241622574955898</v>
      </c>
      <c r="G2626" s="41">
        <f t="shared" ref="G2626:G2689" si="124">SUM(H2626:N2626)</f>
        <v>81</v>
      </c>
      <c r="H2626" s="36">
        <v>0</v>
      </c>
      <c r="I2626" s="42">
        <v>0</v>
      </c>
      <c r="J2626" s="42">
        <v>1</v>
      </c>
      <c r="K2626" s="42">
        <v>4</v>
      </c>
      <c r="L2626" s="42">
        <v>14</v>
      </c>
      <c r="M2626" s="42">
        <v>17</v>
      </c>
      <c r="N2626" s="37">
        <v>45</v>
      </c>
      <c r="O2626" t="str">
        <f t="shared" ref="O2626:O2689" si="125">_xlfn.CONCAT(MID(B2626,2,3),TEXT(100-F2626,"000.0000"),MID(B2626,1,1),MID(B2626,5,3))</f>
        <v>400010.75841005</v>
      </c>
    </row>
    <row r="2627" spans="1:15" x14ac:dyDescent="0.3">
      <c r="A2627" s="36" t="s">
        <v>5169</v>
      </c>
      <c r="B2627" s="37" t="s">
        <v>5258</v>
      </c>
      <c r="C2627" s="38" t="s">
        <v>5259</v>
      </c>
      <c r="D2627" s="39" t="s">
        <v>5260</v>
      </c>
      <c r="E2627" s="36" t="s">
        <v>130</v>
      </c>
      <c r="F2627" s="40">
        <f t="shared" si="123"/>
        <v>89.0625</v>
      </c>
      <c r="G2627" s="41">
        <f t="shared" si="124"/>
        <v>64</v>
      </c>
      <c r="H2627" s="36">
        <v>0</v>
      </c>
      <c r="I2627" s="42">
        <v>1</v>
      </c>
      <c r="J2627" s="42">
        <v>1</v>
      </c>
      <c r="K2627" s="42">
        <v>2</v>
      </c>
      <c r="L2627" s="42">
        <v>7</v>
      </c>
      <c r="M2627" s="42">
        <v>20</v>
      </c>
      <c r="N2627" s="37">
        <v>33</v>
      </c>
      <c r="O2627" t="str">
        <f t="shared" si="125"/>
        <v>400010.93753027</v>
      </c>
    </row>
    <row r="2628" spans="1:15" x14ac:dyDescent="0.3">
      <c r="A2628" s="36" t="s">
        <v>5169</v>
      </c>
      <c r="B2628" s="37" t="s">
        <v>5246</v>
      </c>
      <c r="C2628" s="38" t="s">
        <v>5247</v>
      </c>
      <c r="D2628" s="39" t="s">
        <v>5217</v>
      </c>
      <c r="E2628" s="36" t="s">
        <v>130</v>
      </c>
      <c r="F2628" s="40">
        <f t="shared" si="123"/>
        <v>88.888888888888886</v>
      </c>
      <c r="G2628" s="41">
        <f t="shared" si="124"/>
        <v>27</v>
      </c>
      <c r="H2628" s="36">
        <v>0</v>
      </c>
      <c r="I2628" s="42">
        <v>0</v>
      </c>
      <c r="J2628" s="42">
        <v>0</v>
      </c>
      <c r="K2628" s="42">
        <v>1</v>
      </c>
      <c r="L2628" s="42">
        <v>6</v>
      </c>
      <c r="M2628" s="42">
        <v>6</v>
      </c>
      <c r="N2628" s="37">
        <v>14</v>
      </c>
      <c r="O2628" t="str">
        <f t="shared" si="125"/>
        <v>400011.11111003</v>
      </c>
    </row>
    <row r="2629" spans="1:15" x14ac:dyDescent="0.3">
      <c r="A2629" s="36" t="s">
        <v>5169</v>
      </c>
      <c r="B2629" s="37" t="s">
        <v>5258</v>
      </c>
      <c r="C2629" s="38" t="s">
        <v>5259</v>
      </c>
      <c r="D2629" s="39" t="s">
        <v>5261</v>
      </c>
      <c r="E2629" s="36" t="s">
        <v>130</v>
      </c>
      <c r="F2629" s="40">
        <f t="shared" si="123"/>
        <v>88.839285714285708</v>
      </c>
      <c r="G2629" s="41">
        <f t="shared" si="124"/>
        <v>64</v>
      </c>
      <c r="H2629" s="36">
        <v>0</v>
      </c>
      <c r="I2629" s="42">
        <v>1</v>
      </c>
      <c r="J2629" s="42">
        <v>2</v>
      </c>
      <c r="K2629" s="42">
        <v>3</v>
      </c>
      <c r="L2629" s="42">
        <v>5</v>
      </c>
      <c r="M2629" s="42">
        <v>18</v>
      </c>
      <c r="N2629" s="37">
        <v>35</v>
      </c>
      <c r="O2629" t="str">
        <f t="shared" si="125"/>
        <v>400011.16073027</v>
      </c>
    </row>
    <row r="2630" spans="1:15" x14ac:dyDescent="0.3">
      <c r="A2630" s="36" t="s">
        <v>5169</v>
      </c>
      <c r="B2630" s="37" t="s">
        <v>5232</v>
      </c>
      <c r="C2630" s="38" t="s">
        <v>5233</v>
      </c>
      <c r="D2630" s="39" t="s">
        <v>5262</v>
      </c>
      <c r="E2630" s="36" t="s">
        <v>130</v>
      </c>
      <c r="F2630" s="40">
        <f t="shared" si="123"/>
        <v>88.392857142857139</v>
      </c>
      <c r="G2630" s="41">
        <f t="shared" si="124"/>
        <v>160</v>
      </c>
      <c r="H2630" s="36">
        <v>1</v>
      </c>
      <c r="I2630" s="42">
        <v>0</v>
      </c>
      <c r="J2630" s="42">
        <v>5</v>
      </c>
      <c r="K2630" s="42">
        <v>9</v>
      </c>
      <c r="L2630" s="42">
        <v>22</v>
      </c>
      <c r="M2630" s="42">
        <v>33</v>
      </c>
      <c r="N2630" s="37">
        <v>90</v>
      </c>
      <c r="O2630" t="str">
        <f t="shared" si="125"/>
        <v>400011.60711006</v>
      </c>
    </row>
    <row r="2631" spans="1:15" x14ac:dyDescent="0.3">
      <c r="A2631" s="36" t="s">
        <v>5238</v>
      </c>
      <c r="B2631" s="37" t="s">
        <v>5263</v>
      </c>
      <c r="C2631" s="38" t="s">
        <v>5264</v>
      </c>
      <c r="D2631" s="39" t="s">
        <v>5265</v>
      </c>
      <c r="E2631" s="36" t="s">
        <v>130</v>
      </c>
      <c r="F2631" s="40">
        <f t="shared" si="123"/>
        <v>88.311688311688314</v>
      </c>
      <c r="G2631" s="41">
        <f t="shared" si="124"/>
        <v>11</v>
      </c>
      <c r="H2631" s="36">
        <v>0</v>
      </c>
      <c r="I2631" s="42">
        <v>0</v>
      </c>
      <c r="J2631" s="42">
        <v>0</v>
      </c>
      <c r="K2631" s="42">
        <v>1</v>
      </c>
      <c r="L2631" s="42">
        <v>1</v>
      </c>
      <c r="M2631" s="42">
        <v>4</v>
      </c>
      <c r="N2631" s="37">
        <v>5</v>
      </c>
      <c r="O2631" t="str">
        <f t="shared" si="125"/>
        <v>400011.68833044</v>
      </c>
    </row>
    <row r="2632" spans="1:15" x14ac:dyDescent="0.3">
      <c r="A2632" s="36" t="s">
        <v>5169</v>
      </c>
      <c r="B2632" s="37" t="s">
        <v>5258</v>
      </c>
      <c r="C2632" s="38" t="s">
        <v>5259</v>
      </c>
      <c r="D2632" s="39" t="s">
        <v>5266</v>
      </c>
      <c r="E2632" s="36" t="s">
        <v>130</v>
      </c>
      <c r="F2632" s="40">
        <f t="shared" si="123"/>
        <v>88.169642857142861</v>
      </c>
      <c r="G2632" s="41">
        <f t="shared" si="124"/>
        <v>64</v>
      </c>
      <c r="H2632" s="36">
        <v>0</v>
      </c>
      <c r="I2632" s="42">
        <v>1</v>
      </c>
      <c r="J2632" s="42">
        <v>2</v>
      </c>
      <c r="K2632" s="42">
        <v>3</v>
      </c>
      <c r="L2632" s="42">
        <v>5</v>
      </c>
      <c r="M2632" s="42">
        <v>21</v>
      </c>
      <c r="N2632" s="37">
        <v>32</v>
      </c>
      <c r="O2632" t="str">
        <f t="shared" si="125"/>
        <v>400011.83043027</v>
      </c>
    </row>
    <row r="2633" spans="1:15" x14ac:dyDescent="0.3">
      <c r="A2633" s="36" t="s">
        <v>5169</v>
      </c>
      <c r="B2633" s="37" t="s">
        <v>5182</v>
      </c>
      <c r="C2633" s="38" t="s">
        <v>5183</v>
      </c>
      <c r="D2633" s="39" t="s">
        <v>5267</v>
      </c>
      <c r="E2633" s="36" t="s">
        <v>130</v>
      </c>
      <c r="F2633" s="40">
        <f t="shared" si="123"/>
        <v>88.163265306122454</v>
      </c>
      <c r="G2633" s="41">
        <f t="shared" si="124"/>
        <v>35</v>
      </c>
      <c r="H2633" s="36">
        <v>0</v>
      </c>
      <c r="I2633" s="42">
        <v>0</v>
      </c>
      <c r="J2633" s="42">
        <v>1</v>
      </c>
      <c r="K2633" s="42">
        <v>4</v>
      </c>
      <c r="L2633" s="42">
        <v>3</v>
      </c>
      <c r="M2633" s="42">
        <v>7</v>
      </c>
      <c r="N2633" s="37">
        <v>20</v>
      </c>
      <c r="O2633" t="str">
        <f t="shared" si="125"/>
        <v>400011.83673025</v>
      </c>
    </row>
    <row r="2634" spans="1:15" x14ac:dyDescent="0.3">
      <c r="A2634" s="36" t="s">
        <v>5169</v>
      </c>
      <c r="B2634" s="37" t="s">
        <v>5232</v>
      </c>
      <c r="C2634" s="38" t="s">
        <v>5233</v>
      </c>
      <c r="D2634" s="39" t="s">
        <v>5268</v>
      </c>
      <c r="E2634" s="36" t="s">
        <v>130</v>
      </c>
      <c r="F2634" s="40">
        <f t="shared" si="123"/>
        <v>88.035714285714278</v>
      </c>
      <c r="G2634" s="41">
        <f t="shared" si="124"/>
        <v>160</v>
      </c>
      <c r="H2634" s="36">
        <v>0</v>
      </c>
      <c r="I2634" s="42">
        <v>0</v>
      </c>
      <c r="J2634" s="42">
        <v>5</v>
      </c>
      <c r="K2634" s="42">
        <v>13</v>
      </c>
      <c r="L2634" s="42">
        <v>18</v>
      </c>
      <c r="M2634" s="42">
        <v>39</v>
      </c>
      <c r="N2634" s="37">
        <v>85</v>
      </c>
      <c r="O2634" t="str">
        <f t="shared" si="125"/>
        <v>400011.96431006</v>
      </c>
    </row>
    <row r="2635" spans="1:15" x14ac:dyDescent="0.3">
      <c r="A2635" s="36" t="s">
        <v>5169</v>
      </c>
      <c r="B2635" s="37" t="s">
        <v>5193</v>
      </c>
      <c r="C2635" s="38" t="s">
        <v>5194</v>
      </c>
      <c r="D2635" s="39" t="s">
        <v>5269</v>
      </c>
      <c r="E2635" s="36" t="s">
        <v>153</v>
      </c>
      <c r="F2635" s="40">
        <f t="shared" si="123"/>
        <v>87.815126050420162</v>
      </c>
      <c r="G2635" s="41">
        <f t="shared" si="124"/>
        <v>34</v>
      </c>
      <c r="H2635" s="36">
        <v>0</v>
      </c>
      <c r="I2635" s="42">
        <v>1</v>
      </c>
      <c r="J2635" s="42">
        <v>0</v>
      </c>
      <c r="K2635" s="42">
        <v>2</v>
      </c>
      <c r="L2635" s="42">
        <v>5</v>
      </c>
      <c r="M2635" s="42">
        <v>8</v>
      </c>
      <c r="N2635" s="37">
        <v>18</v>
      </c>
      <c r="O2635" t="str">
        <f t="shared" si="125"/>
        <v>400012.18493026</v>
      </c>
    </row>
    <row r="2636" spans="1:15" x14ac:dyDescent="0.3">
      <c r="A2636" s="36" t="s">
        <v>5169</v>
      </c>
      <c r="B2636" s="37" t="s">
        <v>5235</v>
      </c>
      <c r="C2636" s="38" t="s">
        <v>5236</v>
      </c>
      <c r="D2636" s="39" t="s">
        <v>5231</v>
      </c>
      <c r="E2636" s="36" t="s">
        <v>153</v>
      </c>
      <c r="F2636" s="40">
        <f t="shared" si="123"/>
        <v>87.654320987654316</v>
      </c>
      <c r="G2636" s="41">
        <f t="shared" si="124"/>
        <v>81</v>
      </c>
      <c r="H2636" s="36">
        <v>0</v>
      </c>
      <c r="I2636" s="42">
        <v>0</v>
      </c>
      <c r="J2636" s="42">
        <v>0</v>
      </c>
      <c r="K2636" s="42">
        <v>4</v>
      </c>
      <c r="L2636" s="42">
        <v>22</v>
      </c>
      <c r="M2636" s="42">
        <v>14</v>
      </c>
      <c r="N2636" s="37">
        <v>41</v>
      </c>
      <c r="O2636" t="str">
        <f t="shared" si="125"/>
        <v>400012.34571005</v>
      </c>
    </row>
    <row r="2637" spans="1:15" x14ac:dyDescent="0.3">
      <c r="A2637" s="36" t="s">
        <v>5169</v>
      </c>
      <c r="B2637" s="37" t="s">
        <v>5254</v>
      </c>
      <c r="C2637" s="38" t="s">
        <v>5255</v>
      </c>
      <c r="D2637" s="39" t="s">
        <v>5216</v>
      </c>
      <c r="E2637" s="36" t="s">
        <v>153</v>
      </c>
      <c r="F2637" s="40">
        <f t="shared" si="123"/>
        <v>87.5</v>
      </c>
      <c r="G2637" s="41">
        <f t="shared" si="124"/>
        <v>16</v>
      </c>
      <c r="H2637" s="36">
        <v>0</v>
      </c>
      <c r="I2637" s="42">
        <v>0</v>
      </c>
      <c r="J2637" s="42">
        <v>2</v>
      </c>
      <c r="K2637" s="42">
        <v>0</v>
      </c>
      <c r="L2637" s="42">
        <v>1</v>
      </c>
      <c r="M2637" s="42">
        <v>4</v>
      </c>
      <c r="N2637" s="37">
        <v>9</v>
      </c>
      <c r="O2637" t="str">
        <f t="shared" si="125"/>
        <v>400012.50003053</v>
      </c>
    </row>
    <row r="2638" spans="1:15" x14ac:dyDescent="0.3">
      <c r="A2638" s="36" t="s">
        <v>5169</v>
      </c>
      <c r="B2638" s="37" t="s">
        <v>5235</v>
      </c>
      <c r="C2638" s="38" t="s">
        <v>5236</v>
      </c>
      <c r="D2638" s="39" t="s">
        <v>5270</v>
      </c>
      <c r="E2638" s="36" t="s">
        <v>153</v>
      </c>
      <c r="F2638" s="40">
        <f t="shared" si="123"/>
        <v>87.125220458553784</v>
      </c>
      <c r="G2638" s="41">
        <f t="shared" si="124"/>
        <v>81</v>
      </c>
      <c r="H2638" s="36">
        <v>1</v>
      </c>
      <c r="I2638" s="42">
        <v>0</v>
      </c>
      <c r="J2638" s="42">
        <v>1</v>
      </c>
      <c r="K2638" s="42">
        <v>4</v>
      </c>
      <c r="L2638" s="42">
        <v>17</v>
      </c>
      <c r="M2638" s="42">
        <v>17</v>
      </c>
      <c r="N2638" s="37">
        <v>41</v>
      </c>
      <c r="O2638" t="str">
        <f t="shared" si="125"/>
        <v>400012.87481005</v>
      </c>
    </row>
    <row r="2639" spans="1:15" x14ac:dyDescent="0.3">
      <c r="A2639" s="36" t="s">
        <v>5169</v>
      </c>
      <c r="B2639" s="37" t="s">
        <v>5271</v>
      </c>
      <c r="C2639" s="38" t="s">
        <v>5272</v>
      </c>
      <c r="D2639" s="39" t="s">
        <v>5257</v>
      </c>
      <c r="E2639" s="36" t="s">
        <v>153</v>
      </c>
      <c r="F2639" s="40">
        <f t="shared" si="123"/>
        <v>86.956521739130437</v>
      </c>
      <c r="G2639" s="41">
        <f t="shared" si="124"/>
        <v>69</v>
      </c>
      <c r="H2639" s="36">
        <v>0</v>
      </c>
      <c r="I2639" s="42">
        <v>0</v>
      </c>
      <c r="J2639" s="42">
        <v>1</v>
      </c>
      <c r="K2639" s="42">
        <v>6</v>
      </c>
      <c r="L2639" s="42">
        <v>11</v>
      </c>
      <c r="M2639" s="42">
        <v>19</v>
      </c>
      <c r="N2639" s="37">
        <v>32</v>
      </c>
      <c r="O2639" t="str">
        <f t="shared" si="125"/>
        <v>400013.04351004</v>
      </c>
    </row>
    <row r="2640" spans="1:15" x14ac:dyDescent="0.3">
      <c r="A2640" s="36" t="s">
        <v>5169</v>
      </c>
      <c r="B2640" s="37" t="s">
        <v>5229</v>
      </c>
      <c r="C2640" s="38" t="s">
        <v>5230</v>
      </c>
      <c r="D2640" s="39" t="s">
        <v>5257</v>
      </c>
      <c r="E2640" s="36" t="s">
        <v>153</v>
      </c>
      <c r="F2640" s="40">
        <f t="shared" si="123"/>
        <v>86.699507389162562</v>
      </c>
      <c r="G2640" s="41">
        <f t="shared" si="124"/>
        <v>29</v>
      </c>
      <c r="H2640" s="36">
        <v>0</v>
      </c>
      <c r="I2640" s="42">
        <v>1</v>
      </c>
      <c r="J2640" s="42">
        <v>1</v>
      </c>
      <c r="K2640" s="42">
        <v>1</v>
      </c>
      <c r="L2640" s="42">
        <v>2</v>
      </c>
      <c r="M2640" s="42">
        <v>11</v>
      </c>
      <c r="N2640" s="37">
        <v>13</v>
      </c>
      <c r="O2640" t="str">
        <f t="shared" si="125"/>
        <v>400013.30054049</v>
      </c>
    </row>
    <row r="2641" spans="1:15" x14ac:dyDescent="0.3">
      <c r="A2641" s="36" t="s">
        <v>5169</v>
      </c>
      <c r="B2641" s="37" t="s">
        <v>5190</v>
      </c>
      <c r="C2641" s="38" t="s">
        <v>5191</v>
      </c>
      <c r="D2641" s="39" t="s">
        <v>5178</v>
      </c>
      <c r="E2641" s="36" t="s">
        <v>153</v>
      </c>
      <c r="F2641" s="40">
        <f t="shared" si="123"/>
        <v>86.206896551724128</v>
      </c>
      <c r="G2641" s="41">
        <f t="shared" si="124"/>
        <v>29</v>
      </c>
      <c r="H2641" s="36">
        <v>0</v>
      </c>
      <c r="I2641" s="42">
        <v>0</v>
      </c>
      <c r="J2641" s="42">
        <v>0</v>
      </c>
      <c r="K2641" s="42">
        <v>2</v>
      </c>
      <c r="L2641" s="42">
        <v>8</v>
      </c>
      <c r="M2641" s="42">
        <v>6</v>
      </c>
      <c r="N2641" s="37">
        <v>13</v>
      </c>
      <c r="O2641" t="str">
        <f t="shared" si="125"/>
        <v>400013.79310013</v>
      </c>
    </row>
    <row r="2642" spans="1:15" x14ac:dyDescent="0.3">
      <c r="A2642" s="36" t="s">
        <v>5238</v>
      </c>
      <c r="B2642" s="37" t="s">
        <v>5273</v>
      </c>
      <c r="C2642" s="38" t="s">
        <v>5274</v>
      </c>
      <c r="D2642" s="39" t="s">
        <v>5275</v>
      </c>
      <c r="E2642" s="36" t="s">
        <v>153</v>
      </c>
      <c r="F2642" s="40">
        <f t="shared" si="123"/>
        <v>85.899814471243047</v>
      </c>
      <c r="G2642" s="41">
        <f t="shared" si="124"/>
        <v>77</v>
      </c>
      <c r="H2642" s="36">
        <v>0</v>
      </c>
      <c r="I2642" s="42">
        <v>0</v>
      </c>
      <c r="J2642" s="42">
        <v>1</v>
      </c>
      <c r="K2642" s="42">
        <v>6</v>
      </c>
      <c r="L2642" s="42">
        <v>19</v>
      </c>
      <c r="M2642" s="42">
        <v>16</v>
      </c>
      <c r="N2642" s="37">
        <v>35</v>
      </c>
      <c r="O2642" t="str">
        <f t="shared" si="125"/>
        <v>400014.10024006</v>
      </c>
    </row>
    <row r="2643" spans="1:15" x14ac:dyDescent="0.3">
      <c r="A2643" s="36" t="s">
        <v>5238</v>
      </c>
      <c r="B2643" s="37" t="s">
        <v>5276</v>
      </c>
      <c r="C2643" s="38" t="s">
        <v>5277</v>
      </c>
      <c r="D2643" s="39" t="s">
        <v>5253</v>
      </c>
      <c r="E2643" s="36" t="s">
        <v>153</v>
      </c>
      <c r="F2643" s="40">
        <f t="shared" si="123"/>
        <v>85.714285714285708</v>
      </c>
      <c r="G2643" s="41">
        <f t="shared" si="124"/>
        <v>22</v>
      </c>
      <c r="H2643" s="36">
        <v>0</v>
      </c>
      <c r="I2643" s="42">
        <v>0</v>
      </c>
      <c r="J2643" s="42">
        <v>0</v>
      </c>
      <c r="K2643" s="42">
        <v>1</v>
      </c>
      <c r="L2643" s="42">
        <v>5</v>
      </c>
      <c r="M2643" s="42">
        <v>9</v>
      </c>
      <c r="N2643" s="37">
        <v>7</v>
      </c>
      <c r="O2643" t="str">
        <f t="shared" si="125"/>
        <v>400014.28574025</v>
      </c>
    </row>
    <row r="2644" spans="1:15" x14ac:dyDescent="0.3">
      <c r="A2644" s="36" t="s">
        <v>5238</v>
      </c>
      <c r="B2644" s="37" t="s">
        <v>5273</v>
      </c>
      <c r="C2644" s="38" t="s">
        <v>5274</v>
      </c>
      <c r="D2644" s="39" t="s">
        <v>5278</v>
      </c>
      <c r="E2644" s="36" t="s">
        <v>153</v>
      </c>
      <c r="F2644" s="40">
        <f t="shared" si="123"/>
        <v>85.157699443413719</v>
      </c>
      <c r="G2644" s="41">
        <f t="shared" si="124"/>
        <v>77</v>
      </c>
      <c r="H2644" s="36">
        <v>0</v>
      </c>
      <c r="I2644" s="42">
        <v>0</v>
      </c>
      <c r="J2644" s="42">
        <v>2</v>
      </c>
      <c r="K2644" s="42">
        <v>6</v>
      </c>
      <c r="L2644" s="42">
        <v>19</v>
      </c>
      <c r="M2644" s="42">
        <v>16</v>
      </c>
      <c r="N2644" s="37">
        <v>34</v>
      </c>
      <c r="O2644" t="str">
        <f t="shared" si="125"/>
        <v>400014.84234006</v>
      </c>
    </row>
    <row r="2645" spans="1:15" x14ac:dyDescent="0.3">
      <c r="A2645" s="36" t="s">
        <v>5238</v>
      </c>
      <c r="B2645" s="37" t="s">
        <v>5279</v>
      </c>
      <c r="C2645" s="38" t="s">
        <v>5280</v>
      </c>
      <c r="D2645" s="39" t="s">
        <v>5281</v>
      </c>
      <c r="E2645" s="36" t="s">
        <v>173</v>
      </c>
      <c r="F2645" s="40">
        <f t="shared" si="123"/>
        <v>84.962406015037601</v>
      </c>
      <c r="G2645" s="41">
        <f t="shared" si="124"/>
        <v>19</v>
      </c>
      <c r="H2645" s="36">
        <v>0</v>
      </c>
      <c r="I2645" s="42">
        <v>0</v>
      </c>
      <c r="J2645" s="42">
        <v>0</v>
      </c>
      <c r="K2645" s="42">
        <v>3</v>
      </c>
      <c r="L2645" s="42">
        <v>4</v>
      </c>
      <c r="M2645" s="42">
        <v>3</v>
      </c>
      <c r="N2645" s="37">
        <v>9</v>
      </c>
      <c r="O2645" t="str">
        <f t="shared" si="125"/>
        <v>400015.03764012</v>
      </c>
    </row>
    <row r="2646" spans="1:15" x14ac:dyDescent="0.3">
      <c r="A2646" s="36" t="s">
        <v>5169</v>
      </c>
      <c r="B2646" s="37" t="s">
        <v>5248</v>
      </c>
      <c r="C2646" s="38" t="s">
        <v>5249</v>
      </c>
      <c r="D2646" s="39" t="s">
        <v>5227</v>
      </c>
      <c r="E2646" s="36" t="s">
        <v>173</v>
      </c>
      <c r="F2646" s="40">
        <f t="shared" si="123"/>
        <v>84.848484848484844</v>
      </c>
      <c r="G2646" s="41">
        <f t="shared" si="124"/>
        <v>33</v>
      </c>
      <c r="H2646" s="36">
        <v>0</v>
      </c>
      <c r="I2646" s="42">
        <v>1</v>
      </c>
      <c r="J2646" s="42">
        <v>1</v>
      </c>
      <c r="K2646" s="42">
        <v>2</v>
      </c>
      <c r="L2646" s="42">
        <v>6</v>
      </c>
      <c r="M2646" s="42">
        <v>8</v>
      </c>
      <c r="N2646" s="37">
        <v>15</v>
      </c>
      <c r="O2646" t="str">
        <f t="shared" si="125"/>
        <v>400015.15150008</v>
      </c>
    </row>
    <row r="2647" spans="1:15" x14ac:dyDescent="0.3">
      <c r="A2647" s="36" t="s">
        <v>5238</v>
      </c>
      <c r="B2647" s="37" t="s">
        <v>5276</v>
      </c>
      <c r="C2647" s="38" t="s">
        <v>5277</v>
      </c>
      <c r="D2647" s="39" t="s">
        <v>5282</v>
      </c>
      <c r="E2647" s="36" t="s">
        <v>173</v>
      </c>
      <c r="F2647" s="40">
        <f t="shared" si="123"/>
        <v>84.415584415584405</v>
      </c>
      <c r="G2647" s="41">
        <f t="shared" si="124"/>
        <v>22</v>
      </c>
      <c r="H2647" s="36">
        <v>0</v>
      </c>
      <c r="I2647" s="42">
        <v>0</v>
      </c>
      <c r="J2647" s="42">
        <v>1</v>
      </c>
      <c r="K2647" s="42">
        <v>1</v>
      </c>
      <c r="L2647" s="42">
        <v>4</v>
      </c>
      <c r="M2647" s="42">
        <v>9</v>
      </c>
      <c r="N2647" s="37">
        <v>7</v>
      </c>
      <c r="O2647" t="str">
        <f t="shared" si="125"/>
        <v>400015.58444025</v>
      </c>
    </row>
    <row r="2648" spans="1:15" x14ac:dyDescent="0.3">
      <c r="A2648" s="36" t="s">
        <v>5169</v>
      </c>
      <c r="B2648" s="37" t="s">
        <v>5283</v>
      </c>
      <c r="C2648" s="38" t="s">
        <v>5284</v>
      </c>
      <c r="D2648" s="39" t="s">
        <v>5285</v>
      </c>
      <c r="E2648" s="36" t="s">
        <v>173</v>
      </c>
      <c r="F2648" s="40">
        <f t="shared" si="123"/>
        <v>84.285714285714292</v>
      </c>
      <c r="G2648" s="41">
        <f t="shared" si="124"/>
        <v>40</v>
      </c>
      <c r="H2648" s="36">
        <v>0</v>
      </c>
      <c r="I2648" s="42">
        <v>0</v>
      </c>
      <c r="J2648" s="42">
        <v>3</v>
      </c>
      <c r="K2648" s="42">
        <v>3</v>
      </c>
      <c r="L2648" s="42">
        <v>7</v>
      </c>
      <c r="M2648" s="42">
        <v>9</v>
      </c>
      <c r="N2648" s="37">
        <v>18</v>
      </c>
      <c r="O2648" t="str">
        <f t="shared" si="125"/>
        <v>400015.71433035</v>
      </c>
    </row>
    <row r="2649" spans="1:15" x14ac:dyDescent="0.3">
      <c r="A2649" s="36" t="s">
        <v>5169</v>
      </c>
      <c r="B2649" s="37" t="s">
        <v>5271</v>
      </c>
      <c r="C2649" s="38" t="s">
        <v>5272</v>
      </c>
      <c r="D2649" s="39" t="s">
        <v>5286</v>
      </c>
      <c r="E2649" s="36" t="s">
        <v>173</v>
      </c>
      <c r="F2649" s="40">
        <f t="shared" si="123"/>
        <v>84.265010351966879</v>
      </c>
      <c r="G2649" s="41">
        <f t="shared" si="124"/>
        <v>69</v>
      </c>
      <c r="H2649" s="36">
        <v>1</v>
      </c>
      <c r="I2649" s="42">
        <v>0</v>
      </c>
      <c r="J2649" s="42">
        <v>1</v>
      </c>
      <c r="K2649" s="42">
        <v>7</v>
      </c>
      <c r="L2649" s="42">
        <v>13</v>
      </c>
      <c r="M2649" s="42">
        <v>19</v>
      </c>
      <c r="N2649" s="37">
        <v>28</v>
      </c>
      <c r="O2649" t="str">
        <f t="shared" si="125"/>
        <v>400015.73501004</v>
      </c>
    </row>
    <row r="2650" spans="1:15" x14ac:dyDescent="0.3">
      <c r="A2650" s="36" t="s">
        <v>5169</v>
      </c>
      <c r="B2650" s="37" t="s">
        <v>5287</v>
      </c>
      <c r="C2650" s="38" t="s">
        <v>5288</v>
      </c>
      <c r="D2650" s="39" t="s">
        <v>5289</v>
      </c>
      <c r="E2650" s="36" t="s">
        <v>173</v>
      </c>
      <c r="F2650" s="40">
        <f t="shared" si="123"/>
        <v>83.516483516483518</v>
      </c>
      <c r="G2650" s="41">
        <f t="shared" si="124"/>
        <v>13</v>
      </c>
      <c r="H2650" s="36">
        <v>0</v>
      </c>
      <c r="I2650" s="42">
        <v>0</v>
      </c>
      <c r="J2650" s="42">
        <v>0</v>
      </c>
      <c r="K2650" s="42">
        <v>0</v>
      </c>
      <c r="L2650" s="42">
        <v>6</v>
      </c>
      <c r="M2650" s="42">
        <v>3</v>
      </c>
      <c r="N2650" s="37">
        <v>4</v>
      </c>
      <c r="O2650" t="str">
        <f t="shared" si="125"/>
        <v>400016.48350016</v>
      </c>
    </row>
    <row r="2651" spans="1:15" x14ac:dyDescent="0.3">
      <c r="A2651" s="36" t="s">
        <v>5169</v>
      </c>
      <c r="B2651" s="37" t="s">
        <v>5271</v>
      </c>
      <c r="C2651" s="38" t="s">
        <v>5272</v>
      </c>
      <c r="D2651" s="39" t="s">
        <v>5270</v>
      </c>
      <c r="E2651" s="36" t="s">
        <v>173</v>
      </c>
      <c r="F2651" s="40">
        <f t="shared" si="123"/>
        <v>83.436853002070393</v>
      </c>
      <c r="G2651" s="41">
        <f t="shared" si="124"/>
        <v>69</v>
      </c>
      <c r="H2651" s="36">
        <v>0</v>
      </c>
      <c r="I2651" s="42">
        <v>0</v>
      </c>
      <c r="J2651" s="42">
        <v>1</v>
      </c>
      <c r="K2651" s="42">
        <v>12</v>
      </c>
      <c r="L2651" s="42">
        <v>12</v>
      </c>
      <c r="M2651" s="42">
        <v>16</v>
      </c>
      <c r="N2651" s="37">
        <v>28</v>
      </c>
      <c r="O2651" t="str">
        <f t="shared" si="125"/>
        <v>400016.56311004</v>
      </c>
    </row>
    <row r="2652" spans="1:15" x14ac:dyDescent="0.3">
      <c r="A2652" s="36" t="s">
        <v>5169</v>
      </c>
      <c r="B2652" s="37" t="s">
        <v>5290</v>
      </c>
      <c r="C2652" s="38" t="s">
        <v>5291</v>
      </c>
      <c r="D2652" s="39" t="s">
        <v>5292</v>
      </c>
      <c r="E2652" s="36" t="s">
        <v>173</v>
      </c>
      <c r="F2652" s="40">
        <f t="shared" si="123"/>
        <v>83.333333333333343</v>
      </c>
      <c r="G2652" s="41">
        <f t="shared" si="124"/>
        <v>12</v>
      </c>
      <c r="H2652" s="36">
        <v>0</v>
      </c>
      <c r="I2652" s="42">
        <v>0</v>
      </c>
      <c r="J2652" s="42">
        <v>0</v>
      </c>
      <c r="K2652" s="42">
        <v>2</v>
      </c>
      <c r="L2652" s="42">
        <v>3</v>
      </c>
      <c r="M2652" s="42">
        <v>2</v>
      </c>
      <c r="N2652" s="37">
        <v>5</v>
      </c>
      <c r="O2652" t="str">
        <f t="shared" si="125"/>
        <v>400016.66673034</v>
      </c>
    </row>
    <row r="2653" spans="1:15" x14ac:dyDescent="0.3">
      <c r="A2653" s="36" t="s">
        <v>5169</v>
      </c>
      <c r="B2653" s="37" t="s">
        <v>5229</v>
      </c>
      <c r="C2653" s="38" t="s">
        <v>5230</v>
      </c>
      <c r="D2653" s="39" t="s">
        <v>5270</v>
      </c>
      <c r="E2653" s="36" t="s">
        <v>173</v>
      </c>
      <c r="F2653" s="40">
        <f t="shared" si="123"/>
        <v>82.758620689655174</v>
      </c>
      <c r="G2653" s="41">
        <f t="shared" si="124"/>
        <v>29</v>
      </c>
      <c r="H2653" s="36">
        <v>1</v>
      </c>
      <c r="I2653" s="42">
        <v>1</v>
      </c>
      <c r="J2653" s="42">
        <v>0</v>
      </c>
      <c r="K2653" s="42">
        <v>0</v>
      </c>
      <c r="L2653" s="42">
        <v>7</v>
      </c>
      <c r="M2653" s="42">
        <v>10</v>
      </c>
      <c r="N2653" s="37">
        <v>10</v>
      </c>
      <c r="O2653" t="str">
        <f t="shared" si="125"/>
        <v>400017.24144049</v>
      </c>
    </row>
    <row r="2654" spans="1:15" x14ac:dyDescent="0.3">
      <c r="A2654" s="36" t="s">
        <v>5238</v>
      </c>
      <c r="B2654" s="37" t="s">
        <v>5293</v>
      </c>
      <c r="C2654" s="38" t="s">
        <v>5294</v>
      </c>
      <c r="D2654" s="39" t="s">
        <v>5295</v>
      </c>
      <c r="E2654" s="36" t="s">
        <v>173</v>
      </c>
      <c r="F2654" s="40">
        <f t="shared" si="123"/>
        <v>82.467532467532465</v>
      </c>
      <c r="G2654" s="41">
        <f t="shared" si="124"/>
        <v>22</v>
      </c>
      <c r="H2654" s="36">
        <v>0</v>
      </c>
      <c r="I2654" s="42">
        <v>0</v>
      </c>
      <c r="J2654" s="42">
        <v>1</v>
      </c>
      <c r="K2654" s="42">
        <v>2</v>
      </c>
      <c r="L2654" s="42">
        <v>7</v>
      </c>
      <c r="M2654" s="42">
        <v>3</v>
      </c>
      <c r="N2654" s="37">
        <v>9</v>
      </c>
      <c r="O2654" t="str">
        <f t="shared" si="125"/>
        <v>400017.53254028</v>
      </c>
    </row>
    <row r="2655" spans="1:15" x14ac:dyDescent="0.3">
      <c r="A2655" s="36" t="s">
        <v>5169</v>
      </c>
      <c r="B2655" s="37" t="s">
        <v>5287</v>
      </c>
      <c r="C2655" s="38" t="s">
        <v>5288</v>
      </c>
      <c r="D2655" s="39" t="s">
        <v>5296</v>
      </c>
      <c r="E2655" s="36" t="s">
        <v>173</v>
      </c>
      <c r="F2655" s="40">
        <f t="shared" si="123"/>
        <v>82.417582417582409</v>
      </c>
      <c r="G2655" s="41">
        <f t="shared" si="124"/>
        <v>13</v>
      </c>
      <c r="H2655" s="36">
        <v>0</v>
      </c>
      <c r="I2655" s="42">
        <v>0</v>
      </c>
      <c r="J2655" s="42">
        <v>1</v>
      </c>
      <c r="K2655" s="42">
        <v>1</v>
      </c>
      <c r="L2655" s="42">
        <v>2</v>
      </c>
      <c r="M2655" s="42">
        <v>5</v>
      </c>
      <c r="N2655" s="37">
        <v>4</v>
      </c>
      <c r="O2655" t="str">
        <f t="shared" si="125"/>
        <v>400017.58240016</v>
      </c>
    </row>
    <row r="2656" spans="1:15" x14ac:dyDescent="0.3">
      <c r="A2656" s="36" t="s">
        <v>5238</v>
      </c>
      <c r="B2656" s="37" t="s">
        <v>5297</v>
      </c>
      <c r="C2656" s="38" t="s">
        <v>5298</v>
      </c>
      <c r="D2656" s="39" t="s">
        <v>5265</v>
      </c>
      <c r="E2656" s="36" t="s">
        <v>173</v>
      </c>
      <c r="F2656" s="40">
        <f t="shared" si="123"/>
        <v>82.417582417582409</v>
      </c>
      <c r="G2656" s="41">
        <f t="shared" si="124"/>
        <v>13</v>
      </c>
      <c r="H2656" s="36">
        <v>0</v>
      </c>
      <c r="I2656" s="42">
        <v>0</v>
      </c>
      <c r="J2656" s="42">
        <v>1</v>
      </c>
      <c r="K2656" s="42">
        <v>1</v>
      </c>
      <c r="L2656" s="42">
        <v>2</v>
      </c>
      <c r="M2656" s="42">
        <v>5</v>
      </c>
      <c r="N2656" s="37">
        <v>4</v>
      </c>
      <c r="O2656" t="str">
        <f t="shared" si="125"/>
        <v>400017.58243045</v>
      </c>
    </row>
    <row r="2657" spans="1:15" x14ac:dyDescent="0.3">
      <c r="A2657" s="36" t="s">
        <v>5169</v>
      </c>
      <c r="B2657" s="37" t="s">
        <v>5207</v>
      </c>
      <c r="C2657" s="38" t="s">
        <v>5208</v>
      </c>
      <c r="D2657" s="39" t="s">
        <v>5299</v>
      </c>
      <c r="E2657" s="36" t="s">
        <v>194</v>
      </c>
      <c r="F2657" s="40">
        <f t="shared" si="123"/>
        <v>78.571428571428569</v>
      </c>
      <c r="G2657" s="41">
        <f t="shared" si="124"/>
        <v>16</v>
      </c>
      <c r="H2657" s="36">
        <v>0</v>
      </c>
      <c r="I2657" s="42">
        <v>1</v>
      </c>
      <c r="J2657" s="42">
        <v>1</v>
      </c>
      <c r="K2657" s="42">
        <v>3</v>
      </c>
      <c r="L2657" s="42">
        <v>2</v>
      </c>
      <c r="M2657" s="42">
        <v>2</v>
      </c>
      <c r="N2657" s="37">
        <v>7</v>
      </c>
      <c r="O2657" t="str">
        <f t="shared" si="125"/>
        <v>400021.42864042</v>
      </c>
    </row>
    <row r="2658" spans="1:15" x14ac:dyDescent="0.3">
      <c r="A2658" s="43" t="s">
        <v>5169</v>
      </c>
      <c r="B2658" s="44" t="s">
        <v>5300</v>
      </c>
      <c r="C2658" s="45" t="s">
        <v>5301</v>
      </c>
      <c r="D2658" s="46" t="s">
        <v>5256</v>
      </c>
      <c r="E2658" s="43" t="s">
        <v>200</v>
      </c>
      <c r="F2658" s="47">
        <f t="shared" si="123"/>
        <v>71.428571428571431</v>
      </c>
      <c r="G2658" s="48">
        <f t="shared" si="124"/>
        <v>35</v>
      </c>
      <c r="H2658" s="43">
        <v>3</v>
      </c>
      <c r="I2658" s="49">
        <v>0</v>
      </c>
      <c r="J2658" s="49">
        <v>3</v>
      </c>
      <c r="K2658" s="49">
        <v>7</v>
      </c>
      <c r="L2658" s="49">
        <v>5</v>
      </c>
      <c r="M2658" s="49">
        <v>9</v>
      </c>
      <c r="N2658" s="44">
        <v>8</v>
      </c>
      <c r="O2658" t="str">
        <f t="shared" si="125"/>
        <v>400028.57144044</v>
      </c>
    </row>
    <row r="2659" spans="1:15" x14ac:dyDescent="0.3">
      <c r="A2659" s="43" t="s">
        <v>5169</v>
      </c>
      <c r="B2659" s="44" t="s">
        <v>5302</v>
      </c>
      <c r="C2659" s="45" t="s">
        <v>5303</v>
      </c>
      <c r="D2659" s="46" t="s">
        <v>5304</v>
      </c>
      <c r="E2659" s="43" t="s">
        <v>200</v>
      </c>
      <c r="F2659" s="47">
        <f t="shared" si="123"/>
        <v>70.443349753694591</v>
      </c>
      <c r="G2659" s="48">
        <f t="shared" si="124"/>
        <v>29</v>
      </c>
      <c r="H2659" s="43">
        <v>2</v>
      </c>
      <c r="I2659" s="49">
        <v>2</v>
      </c>
      <c r="J2659" s="49">
        <v>3</v>
      </c>
      <c r="K2659" s="49">
        <v>1</v>
      </c>
      <c r="L2659" s="49">
        <v>7</v>
      </c>
      <c r="M2659" s="49">
        <v>9</v>
      </c>
      <c r="N2659" s="44">
        <v>5</v>
      </c>
      <c r="O2659" t="str">
        <f t="shared" si="125"/>
        <v>400029.55674018</v>
      </c>
    </row>
    <row r="2660" spans="1:15" x14ac:dyDescent="0.3">
      <c r="A2660" s="43" t="s">
        <v>5238</v>
      </c>
      <c r="B2660" s="44" t="s">
        <v>5305</v>
      </c>
      <c r="C2660" s="45" t="s">
        <v>5306</v>
      </c>
      <c r="D2660" s="46" t="s">
        <v>5307</v>
      </c>
      <c r="E2660" s="43" t="s">
        <v>200</v>
      </c>
      <c r="F2660" s="47">
        <f t="shared" si="123"/>
        <v>70.129870129870127</v>
      </c>
      <c r="G2660" s="48">
        <f t="shared" si="124"/>
        <v>11</v>
      </c>
      <c r="H2660" s="43">
        <v>0</v>
      </c>
      <c r="I2660" s="49">
        <v>1</v>
      </c>
      <c r="J2660" s="49">
        <v>1</v>
      </c>
      <c r="K2660" s="49">
        <v>2</v>
      </c>
      <c r="L2660" s="49">
        <v>3</v>
      </c>
      <c r="M2660" s="49">
        <v>2</v>
      </c>
      <c r="N2660" s="44">
        <v>2</v>
      </c>
      <c r="O2660" t="str">
        <f t="shared" si="125"/>
        <v>400029.87014010</v>
      </c>
    </row>
    <row r="2661" spans="1:15" x14ac:dyDescent="0.3">
      <c r="A2661" s="43" t="s">
        <v>5169</v>
      </c>
      <c r="B2661" s="44" t="s">
        <v>5302</v>
      </c>
      <c r="C2661" s="45" t="s">
        <v>5303</v>
      </c>
      <c r="D2661" s="46" t="s">
        <v>5308</v>
      </c>
      <c r="E2661" s="43" t="s">
        <v>205</v>
      </c>
      <c r="F2661" s="47">
        <f t="shared" si="123"/>
        <v>68.965517241379317</v>
      </c>
      <c r="G2661" s="48">
        <f t="shared" si="124"/>
        <v>29</v>
      </c>
      <c r="H2661" s="43">
        <v>3</v>
      </c>
      <c r="I2661" s="49">
        <v>1</v>
      </c>
      <c r="J2661" s="49">
        <v>1</v>
      </c>
      <c r="K2661" s="49">
        <v>5</v>
      </c>
      <c r="L2661" s="49">
        <v>7</v>
      </c>
      <c r="M2661" s="49">
        <v>7</v>
      </c>
      <c r="N2661" s="44">
        <v>5</v>
      </c>
      <c r="O2661" t="str">
        <f t="shared" si="125"/>
        <v>400031.03454018</v>
      </c>
    </row>
    <row r="2662" spans="1:15" x14ac:dyDescent="0.3">
      <c r="A2662" s="43" t="s">
        <v>5169</v>
      </c>
      <c r="B2662" s="44" t="s">
        <v>5290</v>
      </c>
      <c r="C2662" s="45" t="s">
        <v>5291</v>
      </c>
      <c r="D2662" s="46" t="s">
        <v>5309</v>
      </c>
      <c r="E2662" s="43" t="s">
        <v>205</v>
      </c>
      <c r="F2662" s="47">
        <f t="shared" si="123"/>
        <v>67.857142857142861</v>
      </c>
      <c r="G2662" s="48">
        <f t="shared" si="124"/>
        <v>12</v>
      </c>
      <c r="H2662" s="43">
        <v>2</v>
      </c>
      <c r="I2662" s="49">
        <v>2</v>
      </c>
      <c r="J2662" s="49">
        <v>0</v>
      </c>
      <c r="K2662" s="49">
        <v>0</v>
      </c>
      <c r="L2662" s="49">
        <v>1</v>
      </c>
      <c r="M2662" s="49">
        <v>3</v>
      </c>
      <c r="N2662" s="44">
        <v>4</v>
      </c>
      <c r="O2662" t="str">
        <f t="shared" si="125"/>
        <v>400032.14293034</v>
      </c>
    </row>
    <row r="2663" spans="1:15" x14ac:dyDescent="0.3">
      <c r="A2663" s="43" t="s">
        <v>5169</v>
      </c>
      <c r="B2663" s="44" t="s">
        <v>5302</v>
      </c>
      <c r="C2663" s="45" t="s">
        <v>5303</v>
      </c>
      <c r="D2663" s="46" t="s">
        <v>5310</v>
      </c>
      <c r="E2663" s="43" t="s">
        <v>205</v>
      </c>
      <c r="F2663" s="47">
        <f t="shared" si="123"/>
        <v>67.487684729064028</v>
      </c>
      <c r="G2663" s="48">
        <f t="shared" si="124"/>
        <v>29</v>
      </c>
      <c r="H2663" s="43">
        <v>3</v>
      </c>
      <c r="I2663" s="49">
        <v>2</v>
      </c>
      <c r="J2663" s="49">
        <v>4</v>
      </c>
      <c r="K2663" s="49">
        <v>3</v>
      </c>
      <c r="L2663" s="49">
        <v>3</v>
      </c>
      <c r="M2663" s="49">
        <v>7</v>
      </c>
      <c r="N2663" s="44">
        <v>7</v>
      </c>
      <c r="O2663" t="str">
        <f t="shared" si="125"/>
        <v>400032.51234018</v>
      </c>
    </row>
    <row r="2664" spans="1:15" x14ac:dyDescent="0.3">
      <c r="A2664" s="43" t="s">
        <v>5169</v>
      </c>
      <c r="B2664" s="44" t="s">
        <v>5311</v>
      </c>
      <c r="C2664" s="45" t="s">
        <v>5312</v>
      </c>
      <c r="D2664" s="46" t="s">
        <v>5304</v>
      </c>
      <c r="E2664" s="43" t="s">
        <v>205</v>
      </c>
      <c r="F2664" s="47">
        <f t="shared" si="123"/>
        <v>52.142857142857146</v>
      </c>
      <c r="G2664" s="48">
        <f t="shared" si="124"/>
        <v>40</v>
      </c>
      <c r="H2664" s="43">
        <v>11</v>
      </c>
      <c r="I2664" s="49">
        <v>6</v>
      </c>
      <c r="J2664" s="49">
        <v>3</v>
      </c>
      <c r="K2664" s="49">
        <v>5</v>
      </c>
      <c r="L2664" s="49">
        <v>4</v>
      </c>
      <c r="M2664" s="49">
        <v>3</v>
      </c>
      <c r="N2664" s="44">
        <v>8</v>
      </c>
      <c r="O2664" t="str">
        <f t="shared" si="125"/>
        <v>400047.85714053</v>
      </c>
    </row>
    <row r="2665" spans="1:15" x14ac:dyDescent="0.3">
      <c r="A2665" s="43" t="s">
        <v>5169</v>
      </c>
      <c r="B2665" s="44" t="s">
        <v>5311</v>
      </c>
      <c r="C2665" s="45" t="s">
        <v>5312</v>
      </c>
      <c r="D2665" s="46" t="s">
        <v>5313</v>
      </c>
      <c r="E2665" s="43" t="s">
        <v>205</v>
      </c>
      <c r="F2665" s="47">
        <f t="shared" si="123"/>
        <v>51.428571428571423</v>
      </c>
      <c r="G2665" s="48">
        <f t="shared" si="124"/>
        <v>40</v>
      </c>
      <c r="H2665" s="43">
        <v>14</v>
      </c>
      <c r="I2665" s="49">
        <v>3</v>
      </c>
      <c r="J2665" s="49">
        <v>4</v>
      </c>
      <c r="K2665" s="49">
        <v>3</v>
      </c>
      <c r="L2665" s="49">
        <v>5</v>
      </c>
      <c r="M2665" s="49">
        <v>2</v>
      </c>
      <c r="N2665" s="44">
        <v>9</v>
      </c>
      <c r="O2665" t="str">
        <f t="shared" si="125"/>
        <v>400048.57144053</v>
      </c>
    </row>
    <row r="2666" spans="1:15" x14ac:dyDescent="0.3">
      <c r="A2666" s="43" t="s">
        <v>5169</v>
      </c>
      <c r="B2666" s="44" t="s">
        <v>5300</v>
      </c>
      <c r="C2666" s="45" t="s">
        <v>5301</v>
      </c>
      <c r="D2666" s="46" t="s">
        <v>5314</v>
      </c>
      <c r="E2666" s="43" t="s">
        <v>205</v>
      </c>
      <c r="F2666" s="47">
        <f t="shared" si="123"/>
        <v>42.448979591836732</v>
      </c>
      <c r="G2666" s="48">
        <f t="shared" si="124"/>
        <v>35</v>
      </c>
      <c r="H2666" s="43">
        <v>16</v>
      </c>
      <c r="I2666" s="49">
        <v>4</v>
      </c>
      <c r="J2666" s="49">
        <v>3</v>
      </c>
      <c r="K2666" s="49">
        <v>2</v>
      </c>
      <c r="L2666" s="49">
        <v>2</v>
      </c>
      <c r="M2666" s="49">
        <v>3</v>
      </c>
      <c r="N2666" s="44">
        <v>5</v>
      </c>
      <c r="O2666" t="str">
        <f t="shared" si="125"/>
        <v>400057.55104044</v>
      </c>
    </row>
    <row r="2667" spans="1:15" x14ac:dyDescent="0.3">
      <c r="A2667" s="21" t="s">
        <v>5238</v>
      </c>
      <c r="B2667" s="22" t="s">
        <v>5315</v>
      </c>
      <c r="C2667" s="23" t="s">
        <v>5316</v>
      </c>
      <c r="D2667" s="24" t="s">
        <v>5317</v>
      </c>
      <c r="E2667" s="21" t="s">
        <v>18</v>
      </c>
      <c r="F2667" s="25">
        <f t="shared" si="123"/>
        <v>100</v>
      </c>
      <c r="G2667" s="26">
        <f t="shared" si="124"/>
        <v>5</v>
      </c>
      <c r="H2667" s="21">
        <v>0</v>
      </c>
      <c r="I2667" s="34">
        <v>0</v>
      </c>
      <c r="J2667" s="34">
        <v>0</v>
      </c>
      <c r="K2667" s="34">
        <v>0</v>
      </c>
      <c r="L2667" s="34">
        <v>0</v>
      </c>
      <c r="M2667" s="34">
        <v>0</v>
      </c>
      <c r="N2667" s="22">
        <v>5</v>
      </c>
      <c r="O2667" t="str">
        <f t="shared" si="125"/>
        <v>402000.00000001</v>
      </c>
    </row>
    <row r="2668" spans="1:15" x14ac:dyDescent="0.3">
      <c r="A2668" s="27" t="s">
        <v>5238</v>
      </c>
      <c r="B2668" s="28" t="s">
        <v>5318</v>
      </c>
      <c r="C2668" s="29" t="s">
        <v>5319</v>
      </c>
      <c r="D2668" s="30" t="s">
        <v>5320</v>
      </c>
      <c r="E2668" s="27" t="s">
        <v>103</v>
      </c>
      <c r="F2668" s="31">
        <f t="shared" si="123"/>
        <v>92.857142857142861</v>
      </c>
      <c r="G2668" s="32">
        <f t="shared" si="124"/>
        <v>22</v>
      </c>
      <c r="H2668" s="27">
        <v>0</v>
      </c>
      <c r="I2668" s="35">
        <v>0</v>
      </c>
      <c r="J2668" s="35">
        <v>0</v>
      </c>
      <c r="K2668" s="35">
        <v>0</v>
      </c>
      <c r="L2668" s="35">
        <v>3</v>
      </c>
      <c r="M2668" s="35">
        <v>5</v>
      </c>
      <c r="N2668" s="28">
        <v>14</v>
      </c>
      <c r="O2668" t="str">
        <f t="shared" si="125"/>
        <v>402007.14293001</v>
      </c>
    </row>
    <row r="2669" spans="1:15" x14ac:dyDescent="0.3">
      <c r="A2669" s="36" t="s">
        <v>5238</v>
      </c>
      <c r="B2669" s="37" t="s">
        <v>5321</v>
      </c>
      <c r="C2669" s="38" t="s">
        <v>5322</v>
      </c>
      <c r="D2669" s="39" t="s">
        <v>5323</v>
      </c>
      <c r="E2669" s="36" t="s">
        <v>130</v>
      </c>
      <c r="F2669" s="40">
        <f t="shared" si="123"/>
        <v>88.775510204081627</v>
      </c>
      <c r="G2669" s="41">
        <f t="shared" si="124"/>
        <v>14</v>
      </c>
      <c r="H2669" s="36">
        <v>0</v>
      </c>
      <c r="I2669" s="42">
        <v>0</v>
      </c>
      <c r="J2669" s="42">
        <v>0</v>
      </c>
      <c r="K2669" s="42">
        <v>1</v>
      </c>
      <c r="L2669" s="42">
        <v>3</v>
      </c>
      <c r="M2669" s="42">
        <v>2</v>
      </c>
      <c r="N2669" s="37">
        <v>8</v>
      </c>
      <c r="O2669" t="str">
        <f t="shared" si="125"/>
        <v>402011.22454005</v>
      </c>
    </row>
    <row r="2670" spans="1:15" x14ac:dyDescent="0.3">
      <c r="A2670" s="36" t="s">
        <v>5238</v>
      </c>
      <c r="B2670" s="37" t="s">
        <v>5324</v>
      </c>
      <c r="C2670" s="38" t="s">
        <v>5325</v>
      </c>
      <c r="D2670" s="39" t="s">
        <v>5241</v>
      </c>
      <c r="E2670" s="36" t="s">
        <v>130</v>
      </c>
      <c r="F2670" s="40">
        <f t="shared" si="123"/>
        <v>88.311688311688314</v>
      </c>
      <c r="G2670" s="41">
        <f t="shared" si="124"/>
        <v>11</v>
      </c>
      <c r="H2670" s="36">
        <v>0</v>
      </c>
      <c r="I2670" s="42">
        <v>0</v>
      </c>
      <c r="J2670" s="42">
        <v>0</v>
      </c>
      <c r="K2670" s="42">
        <v>0</v>
      </c>
      <c r="L2670" s="42">
        <v>2</v>
      </c>
      <c r="M2670" s="42">
        <v>5</v>
      </c>
      <c r="N2670" s="37">
        <v>4</v>
      </c>
      <c r="O2670" t="str">
        <f t="shared" si="125"/>
        <v>402011.68833004</v>
      </c>
    </row>
    <row r="2671" spans="1:15" x14ac:dyDescent="0.3">
      <c r="A2671" s="36" t="s">
        <v>5238</v>
      </c>
      <c r="B2671" s="37" t="s">
        <v>5318</v>
      </c>
      <c r="C2671" s="38" t="s">
        <v>5319</v>
      </c>
      <c r="D2671" s="39" t="s">
        <v>5326</v>
      </c>
      <c r="E2671" s="36" t="s">
        <v>194</v>
      </c>
      <c r="F2671" s="40">
        <f t="shared" si="123"/>
        <v>79.220779220779221</v>
      </c>
      <c r="G2671" s="41">
        <f t="shared" si="124"/>
        <v>22</v>
      </c>
      <c r="H2671" s="36">
        <v>0</v>
      </c>
      <c r="I2671" s="42">
        <v>2</v>
      </c>
      <c r="J2671" s="42">
        <v>0</v>
      </c>
      <c r="K2671" s="42">
        <v>2</v>
      </c>
      <c r="L2671" s="42">
        <v>5</v>
      </c>
      <c r="M2671" s="42">
        <v>6</v>
      </c>
      <c r="N2671" s="37">
        <v>7</v>
      </c>
      <c r="O2671" t="str">
        <f t="shared" si="125"/>
        <v>402020.77923001</v>
      </c>
    </row>
    <row r="2672" spans="1:15" x14ac:dyDescent="0.3">
      <c r="A2672" s="27" t="s">
        <v>5169</v>
      </c>
      <c r="B2672" s="28" t="s">
        <v>5327</v>
      </c>
      <c r="C2672" s="29" t="s">
        <v>5328</v>
      </c>
      <c r="D2672" s="30" t="s">
        <v>5329</v>
      </c>
      <c r="E2672" s="27" t="s">
        <v>103</v>
      </c>
      <c r="F2672" s="31">
        <f t="shared" si="123"/>
        <v>92.307692307692307</v>
      </c>
      <c r="G2672" s="32">
        <f t="shared" si="124"/>
        <v>13</v>
      </c>
      <c r="H2672" s="27">
        <v>0</v>
      </c>
      <c r="I2672" s="35">
        <v>0</v>
      </c>
      <c r="J2672" s="35">
        <v>0</v>
      </c>
      <c r="K2672" s="35">
        <v>0</v>
      </c>
      <c r="L2672" s="35">
        <v>2</v>
      </c>
      <c r="M2672" s="35">
        <v>3</v>
      </c>
      <c r="N2672" s="28">
        <v>8</v>
      </c>
      <c r="O2672" t="str">
        <f t="shared" si="125"/>
        <v>403007.69234021</v>
      </c>
    </row>
    <row r="2673" spans="1:15" x14ac:dyDescent="0.3">
      <c r="A2673" s="36" t="s">
        <v>5169</v>
      </c>
      <c r="B2673" s="37" t="s">
        <v>5330</v>
      </c>
      <c r="C2673" s="38" t="s">
        <v>5331</v>
      </c>
      <c r="D2673" s="39" t="s">
        <v>5245</v>
      </c>
      <c r="E2673" s="36" t="s">
        <v>130</v>
      </c>
      <c r="F2673" s="40">
        <f t="shared" si="123"/>
        <v>91.964285714285708</v>
      </c>
      <c r="G2673" s="41">
        <f t="shared" si="124"/>
        <v>16</v>
      </c>
      <c r="H2673" s="36">
        <v>0</v>
      </c>
      <c r="I2673" s="42">
        <v>0</v>
      </c>
      <c r="J2673" s="42">
        <v>0</v>
      </c>
      <c r="K2673" s="42">
        <v>0</v>
      </c>
      <c r="L2673" s="42">
        <v>2</v>
      </c>
      <c r="M2673" s="42">
        <v>5</v>
      </c>
      <c r="N2673" s="37">
        <v>9</v>
      </c>
      <c r="O2673" t="str">
        <f t="shared" si="125"/>
        <v>403008.03573014</v>
      </c>
    </row>
    <row r="2674" spans="1:15" x14ac:dyDescent="0.3">
      <c r="A2674" s="36" t="s">
        <v>5169</v>
      </c>
      <c r="B2674" s="37" t="s">
        <v>5327</v>
      </c>
      <c r="C2674" s="38" t="s">
        <v>5328</v>
      </c>
      <c r="D2674" s="39" t="s">
        <v>5332</v>
      </c>
      <c r="E2674" s="36" t="s">
        <v>130</v>
      </c>
      <c r="F2674" s="40">
        <f t="shared" si="123"/>
        <v>89.010989010989007</v>
      </c>
      <c r="G2674" s="41">
        <f t="shared" si="124"/>
        <v>13</v>
      </c>
      <c r="H2674" s="36">
        <v>0</v>
      </c>
      <c r="I2674" s="42">
        <v>0</v>
      </c>
      <c r="J2674" s="42">
        <v>0</v>
      </c>
      <c r="K2674" s="42">
        <v>0</v>
      </c>
      <c r="L2674" s="42">
        <v>4</v>
      </c>
      <c r="M2674" s="42">
        <v>2</v>
      </c>
      <c r="N2674" s="37">
        <v>7</v>
      </c>
      <c r="O2674" t="str">
        <f t="shared" si="125"/>
        <v>403010.98904021</v>
      </c>
    </row>
    <row r="2675" spans="1:15" x14ac:dyDescent="0.3">
      <c r="A2675" s="21" t="s">
        <v>5333</v>
      </c>
      <c r="B2675" s="22" t="s">
        <v>5334</v>
      </c>
      <c r="C2675" s="23" t="s">
        <v>5335</v>
      </c>
      <c r="D2675" s="24" t="s">
        <v>5336</v>
      </c>
      <c r="E2675" s="21" t="s">
        <v>64</v>
      </c>
      <c r="F2675" s="25">
        <f t="shared" si="123"/>
        <v>96.938775510204081</v>
      </c>
      <c r="G2675" s="26">
        <f t="shared" si="124"/>
        <v>14</v>
      </c>
      <c r="H2675" s="21">
        <v>0</v>
      </c>
      <c r="I2675" s="34">
        <v>0</v>
      </c>
      <c r="J2675" s="34">
        <v>0</v>
      </c>
      <c r="K2675" s="34">
        <v>0</v>
      </c>
      <c r="L2675" s="34">
        <v>0</v>
      </c>
      <c r="M2675" s="34">
        <v>3</v>
      </c>
      <c r="N2675" s="22">
        <v>11</v>
      </c>
      <c r="O2675" t="str">
        <f t="shared" si="125"/>
        <v>410003.06120004</v>
      </c>
    </row>
    <row r="2676" spans="1:15" x14ac:dyDescent="0.3">
      <c r="A2676" s="36" t="s">
        <v>5333</v>
      </c>
      <c r="B2676" s="37" t="s">
        <v>5337</v>
      </c>
      <c r="C2676" s="38" t="s">
        <v>1337</v>
      </c>
      <c r="D2676" s="39" t="s">
        <v>5338</v>
      </c>
      <c r="E2676" s="36" t="s">
        <v>130</v>
      </c>
      <c r="F2676" s="40">
        <f t="shared" si="123"/>
        <v>91.782553729456382</v>
      </c>
      <c r="G2676" s="41">
        <f t="shared" si="124"/>
        <v>113</v>
      </c>
      <c r="H2676" s="36">
        <v>0</v>
      </c>
      <c r="I2676" s="42">
        <v>0</v>
      </c>
      <c r="J2676" s="42">
        <v>1</v>
      </c>
      <c r="K2676" s="42">
        <v>6</v>
      </c>
      <c r="L2676" s="42">
        <v>6</v>
      </c>
      <c r="M2676" s="42">
        <v>31</v>
      </c>
      <c r="N2676" s="37">
        <v>69</v>
      </c>
      <c r="O2676" t="str">
        <f t="shared" si="125"/>
        <v>410008.21742002</v>
      </c>
    </row>
    <row r="2677" spans="1:15" x14ac:dyDescent="0.3">
      <c r="A2677" s="36" t="s">
        <v>5333</v>
      </c>
      <c r="B2677" s="37" t="s">
        <v>5339</v>
      </c>
      <c r="C2677" s="38" t="s">
        <v>2599</v>
      </c>
      <c r="D2677" s="39" t="s">
        <v>5340</v>
      </c>
      <c r="E2677" s="36" t="s">
        <v>130</v>
      </c>
      <c r="F2677" s="40">
        <f t="shared" si="123"/>
        <v>91.700680272108855</v>
      </c>
      <c r="G2677" s="41">
        <f t="shared" si="124"/>
        <v>105</v>
      </c>
      <c r="H2677" s="36">
        <v>0</v>
      </c>
      <c r="I2677" s="42">
        <v>2</v>
      </c>
      <c r="J2677" s="42">
        <v>1</v>
      </c>
      <c r="K2677" s="42">
        <v>5</v>
      </c>
      <c r="L2677" s="42">
        <v>5</v>
      </c>
      <c r="M2677" s="42">
        <v>22</v>
      </c>
      <c r="N2677" s="37">
        <v>70</v>
      </c>
      <c r="O2677" t="str">
        <f t="shared" si="125"/>
        <v>410008.29934055</v>
      </c>
    </row>
    <row r="2678" spans="1:15" x14ac:dyDescent="0.3">
      <c r="A2678" s="36" t="s">
        <v>5333</v>
      </c>
      <c r="B2678" s="37" t="s">
        <v>5341</v>
      </c>
      <c r="C2678" s="38" t="s">
        <v>5342</v>
      </c>
      <c r="D2678" s="39" t="s">
        <v>5343</v>
      </c>
      <c r="E2678" s="36" t="s">
        <v>130</v>
      </c>
      <c r="F2678" s="40">
        <f t="shared" si="123"/>
        <v>90.909090909090907</v>
      </c>
      <c r="G2678" s="41">
        <f t="shared" si="124"/>
        <v>22</v>
      </c>
      <c r="H2678" s="36">
        <v>0</v>
      </c>
      <c r="I2678" s="42">
        <v>0</v>
      </c>
      <c r="J2678" s="42">
        <v>0</v>
      </c>
      <c r="K2678" s="42">
        <v>1</v>
      </c>
      <c r="L2678" s="42">
        <v>3</v>
      </c>
      <c r="M2678" s="42">
        <v>5</v>
      </c>
      <c r="N2678" s="37">
        <v>13</v>
      </c>
      <c r="O2678" t="str">
        <f t="shared" si="125"/>
        <v>410009.09091001</v>
      </c>
    </row>
    <row r="2679" spans="1:15" x14ac:dyDescent="0.3">
      <c r="A2679" s="36" t="s">
        <v>5333</v>
      </c>
      <c r="B2679" s="37" t="s">
        <v>5344</v>
      </c>
      <c r="C2679" s="38" t="s">
        <v>1348</v>
      </c>
      <c r="D2679" s="39" t="s">
        <v>5345</v>
      </c>
      <c r="E2679" s="36" t="s">
        <v>130</v>
      </c>
      <c r="F2679" s="40">
        <f t="shared" si="123"/>
        <v>90.317460317460316</v>
      </c>
      <c r="G2679" s="41">
        <f t="shared" si="124"/>
        <v>90</v>
      </c>
      <c r="H2679" s="36">
        <v>0</v>
      </c>
      <c r="I2679" s="42">
        <v>1</v>
      </c>
      <c r="J2679" s="42">
        <v>1</v>
      </c>
      <c r="K2679" s="42">
        <v>4</v>
      </c>
      <c r="L2679" s="42">
        <v>8</v>
      </c>
      <c r="M2679" s="42">
        <v>24</v>
      </c>
      <c r="N2679" s="37">
        <v>52</v>
      </c>
      <c r="O2679" t="str">
        <f t="shared" si="125"/>
        <v>410009.68253006</v>
      </c>
    </row>
    <row r="2680" spans="1:15" x14ac:dyDescent="0.3">
      <c r="A2680" s="36" t="s">
        <v>5333</v>
      </c>
      <c r="B2680" s="37" t="s">
        <v>5346</v>
      </c>
      <c r="C2680" s="38" t="s">
        <v>5347</v>
      </c>
      <c r="D2680" s="39" t="s">
        <v>5348</v>
      </c>
      <c r="E2680" s="36" t="s">
        <v>130</v>
      </c>
      <c r="F2680" s="40">
        <f t="shared" si="123"/>
        <v>88.888888888888886</v>
      </c>
      <c r="G2680" s="41">
        <f t="shared" si="124"/>
        <v>54</v>
      </c>
      <c r="H2680" s="36">
        <v>0</v>
      </c>
      <c r="I2680" s="42">
        <v>0</v>
      </c>
      <c r="J2680" s="42">
        <v>0</v>
      </c>
      <c r="K2680" s="42">
        <v>3</v>
      </c>
      <c r="L2680" s="42">
        <v>9</v>
      </c>
      <c r="M2680" s="42">
        <v>15</v>
      </c>
      <c r="N2680" s="37">
        <v>27</v>
      </c>
      <c r="O2680" t="str">
        <f t="shared" si="125"/>
        <v>410011.11114053</v>
      </c>
    </row>
    <row r="2681" spans="1:15" x14ac:dyDescent="0.3">
      <c r="A2681" s="36" t="s">
        <v>5333</v>
      </c>
      <c r="B2681" s="37" t="s">
        <v>5349</v>
      </c>
      <c r="C2681" s="38" t="s">
        <v>5350</v>
      </c>
      <c r="D2681" s="39" t="s">
        <v>5351</v>
      </c>
      <c r="E2681" s="36" t="s">
        <v>153</v>
      </c>
      <c r="F2681" s="40">
        <f t="shared" si="123"/>
        <v>86.813186813186817</v>
      </c>
      <c r="G2681" s="41">
        <f t="shared" si="124"/>
        <v>78</v>
      </c>
      <c r="H2681" s="36">
        <v>0</v>
      </c>
      <c r="I2681" s="42">
        <v>0</v>
      </c>
      <c r="J2681" s="42">
        <v>1</v>
      </c>
      <c r="K2681" s="42">
        <v>5</v>
      </c>
      <c r="L2681" s="42">
        <v>16</v>
      </c>
      <c r="M2681" s="42">
        <v>21</v>
      </c>
      <c r="N2681" s="37">
        <v>35</v>
      </c>
      <c r="O2681" t="str">
        <f t="shared" si="125"/>
        <v>410013.18684064</v>
      </c>
    </row>
    <row r="2682" spans="1:15" x14ac:dyDescent="0.3">
      <c r="A2682" s="36" t="s">
        <v>5333</v>
      </c>
      <c r="B2682" s="37" t="s">
        <v>5352</v>
      </c>
      <c r="C2682" s="38" t="s">
        <v>1330</v>
      </c>
      <c r="D2682" s="39" t="s">
        <v>5353</v>
      </c>
      <c r="E2682" s="36" t="s">
        <v>153</v>
      </c>
      <c r="F2682" s="40">
        <f t="shared" si="123"/>
        <v>86.772486772486772</v>
      </c>
      <c r="G2682" s="41">
        <f t="shared" si="124"/>
        <v>135</v>
      </c>
      <c r="H2682" s="36">
        <v>0</v>
      </c>
      <c r="I2682" s="42">
        <v>0</v>
      </c>
      <c r="J2682" s="42">
        <v>2</v>
      </c>
      <c r="K2682" s="42">
        <v>12</v>
      </c>
      <c r="L2682" s="42">
        <v>22</v>
      </c>
      <c r="M2682" s="42">
        <v>37</v>
      </c>
      <c r="N2682" s="37">
        <v>62</v>
      </c>
      <c r="O2682" t="str">
        <f t="shared" si="125"/>
        <v>410013.22753037</v>
      </c>
    </row>
    <row r="2683" spans="1:15" x14ac:dyDescent="0.3">
      <c r="A2683" s="36" t="s">
        <v>5333</v>
      </c>
      <c r="B2683" s="37" t="s">
        <v>5354</v>
      </c>
      <c r="C2683" s="38" t="s">
        <v>5355</v>
      </c>
      <c r="D2683" s="39" t="s">
        <v>5356</v>
      </c>
      <c r="E2683" s="36" t="s">
        <v>153</v>
      </c>
      <c r="F2683" s="40">
        <f t="shared" si="123"/>
        <v>85.714285714285708</v>
      </c>
      <c r="G2683" s="41">
        <f t="shared" si="124"/>
        <v>22</v>
      </c>
      <c r="H2683" s="36">
        <v>1</v>
      </c>
      <c r="I2683" s="42">
        <v>0</v>
      </c>
      <c r="J2683" s="42">
        <v>1</v>
      </c>
      <c r="K2683" s="42">
        <v>2</v>
      </c>
      <c r="L2683" s="42">
        <v>2</v>
      </c>
      <c r="M2683" s="42">
        <v>2</v>
      </c>
      <c r="N2683" s="37">
        <v>14</v>
      </c>
      <c r="O2683" t="str">
        <f t="shared" si="125"/>
        <v>410014.28571004</v>
      </c>
    </row>
    <row r="2684" spans="1:15" x14ac:dyDescent="0.3">
      <c r="A2684" s="36" t="s">
        <v>5333</v>
      </c>
      <c r="B2684" s="37" t="s">
        <v>5357</v>
      </c>
      <c r="C2684" s="38" t="s">
        <v>1397</v>
      </c>
      <c r="D2684" s="39" t="s">
        <v>4590</v>
      </c>
      <c r="E2684" s="36" t="s">
        <v>173</v>
      </c>
      <c r="F2684" s="40">
        <f t="shared" si="123"/>
        <v>84.769775678866594</v>
      </c>
      <c r="G2684" s="41">
        <f t="shared" si="124"/>
        <v>121</v>
      </c>
      <c r="H2684" s="36">
        <v>2</v>
      </c>
      <c r="I2684" s="42">
        <v>1</v>
      </c>
      <c r="J2684" s="42">
        <v>2</v>
      </c>
      <c r="K2684" s="42">
        <v>6</v>
      </c>
      <c r="L2684" s="42">
        <v>26</v>
      </c>
      <c r="M2684" s="42">
        <v>34</v>
      </c>
      <c r="N2684" s="37">
        <v>50</v>
      </c>
      <c r="O2684" t="str">
        <f t="shared" si="125"/>
        <v>410015.23024020</v>
      </c>
    </row>
    <row r="2685" spans="1:15" x14ac:dyDescent="0.3">
      <c r="A2685" s="36" t="s">
        <v>5333</v>
      </c>
      <c r="B2685" s="37" t="s">
        <v>5358</v>
      </c>
      <c r="C2685" s="38" t="s">
        <v>5359</v>
      </c>
      <c r="D2685" s="39" t="s">
        <v>5360</v>
      </c>
      <c r="E2685" s="36" t="s">
        <v>173</v>
      </c>
      <c r="F2685" s="40">
        <f t="shared" si="123"/>
        <v>84.126984126984127</v>
      </c>
      <c r="G2685" s="41">
        <f t="shared" si="124"/>
        <v>9</v>
      </c>
      <c r="H2685" s="36">
        <v>1</v>
      </c>
      <c r="I2685" s="42">
        <v>0</v>
      </c>
      <c r="J2685" s="42">
        <v>0</v>
      </c>
      <c r="K2685" s="42">
        <v>0</v>
      </c>
      <c r="L2685" s="42">
        <v>1</v>
      </c>
      <c r="M2685" s="42">
        <v>2</v>
      </c>
      <c r="N2685" s="37">
        <v>5</v>
      </c>
      <c r="O2685" t="str">
        <f t="shared" si="125"/>
        <v>410015.87300001</v>
      </c>
    </row>
    <row r="2686" spans="1:15" x14ac:dyDescent="0.3">
      <c r="A2686" s="36" t="s">
        <v>5333</v>
      </c>
      <c r="B2686" s="37" t="s">
        <v>5361</v>
      </c>
      <c r="C2686" s="38" t="s">
        <v>5362</v>
      </c>
      <c r="D2686" s="39" t="s">
        <v>5363</v>
      </c>
      <c r="E2686" s="36" t="s">
        <v>173</v>
      </c>
      <c r="F2686" s="40">
        <f t="shared" si="123"/>
        <v>83.905967450271248</v>
      </c>
      <c r="G2686" s="41">
        <f t="shared" si="124"/>
        <v>79</v>
      </c>
      <c r="H2686" s="36">
        <v>1</v>
      </c>
      <c r="I2686" s="42">
        <v>1</v>
      </c>
      <c r="J2686" s="42">
        <v>2</v>
      </c>
      <c r="K2686" s="42">
        <v>9</v>
      </c>
      <c r="L2686" s="42">
        <v>10</v>
      </c>
      <c r="M2686" s="42">
        <v>23</v>
      </c>
      <c r="N2686" s="37">
        <v>33</v>
      </c>
      <c r="O2686" t="str">
        <f t="shared" si="125"/>
        <v>410016.09404066</v>
      </c>
    </row>
    <row r="2687" spans="1:15" x14ac:dyDescent="0.3">
      <c r="A2687" s="36" t="s">
        <v>5333</v>
      </c>
      <c r="B2687" s="37" t="s">
        <v>5364</v>
      </c>
      <c r="C2687" s="38" t="s">
        <v>5365</v>
      </c>
      <c r="D2687" s="39" t="s">
        <v>5366</v>
      </c>
      <c r="E2687" s="36" t="s">
        <v>173</v>
      </c>
      <c r="F2687" s="40">
        <f t="shared" si="123"/>
        <v>83.104395604395606</v>
      </c>
      <c r="G2687" s="41">
        <f t="shared" si="124"/>
        <v>104</v>
      </c>
      <c r="H2687" s="36">
        <v>3</v>
      </c>
      <c r="I2687" s="42">
        <v>0</v>
      </c>
      <c r="J2687" s="42">
        <v>2</v>
      </c>
      <c r="K2687" s="42">
        <v>13</v>
      </c>
      <c r="L2687" s="42">
        <v>10</v>
      </c>
      <c r="M2687" s="42">
        <v>38</v>
      </c>
      <c r="N2687" s="37">
        <v>38</v>
      </c>
      <c r="O2687" t="str">
        <f t="shared" si="125"/>
        <v>410016.89564059</v>
      </c>
    </row>
    <row r="2688" spans="1:15" x14ac:dyDescent="0.3">
      <c r="A2688" s="36" t="s">
        <v>5333</v>
      </c>
      <c r="B2688" s="37" t="s">
        <v>5367</v>
      </c>
      <c r="C2688" s="38" t="s">
        <v>5368</v>
      </c>
      <c r="D2688" s="39" t="s">
        <v>5369</v>
      </c>
      <c r="E2688" s="36" t="s">
        <v>194</v>
      </c>
      <c r="F2688" s="40">
        <f t="shared" si="123"/>
        <v>79.635258358662625</v>
      </c>
      <c r="G2688" s="41">
        <f t="shared" si="124"/>
        <v>94</v>
      </c>
      <c r="H2688" s="36">
        <v>2</v>
      </c>
      <c r="I2688" s="42">
        <v>1</v>
      </c>
      <c r="J2688" s="42">
        <v>5</v>
      </c>
      <c r="K2688" s="42">
        <v>13</v>
      </c>
      <c r="L2688" s="42">
        <v>16</v>
      </c>
      <c r="M2688" s="42">
        <v>26</v>
      </c>
      <c r="N2688" s="37">
        <v>31</v>
      </c>
      <c r="O2688" t="str">
        <f t="shared" si="125"/>
        <v>410020.36474051</v>
      </c>
    </row>
    <row r="2689" spans="1:15" x14ac:dyDescent="0.3">
      <c r="A2689" s="36" t="s">
        <v>5333</v>
      </c>
      <c r="B2689" s="37" t="s">
        <v>5370</v>
      </c>
      <c r="C2689" s="38" t="s">
        <v>1070</v>
      </c>
      <c r="D2689" s="39" t="s">
        <v>5371</v>
      </c>
      <c r="E2689" s="36" t="s">
        <v>194</v>
      </c>
      <c r="F2689" s="40">
        <f t="shared" si="123"/>
        <v>78.120978120978123</v>
      </c>
      <c r="G2689" s="41">
        <f t="shared" si="124"/>
        <v>111</v>
      </c>
      <c r="H2689" s="36">
        <v>7</v>
      </c>
      <c r="I2689" s="42">
        <v>2</v>
      </c>
      <c r="J2689" s="42">
        <v>2</v>
      </c>
      <c r="K2689" s="42">
        <v>18</v>
      </c>
      <c r="L2689" s="42">
        <v>13</v>
      </c>
      <c r="M2689" s="42">
        <v>30</v>
      </c>
      <c r="N2689" s="37">
        <v>39</v>
      </c>
      <c r="O2689" t="str">
        <f t="shared" si="125"/>
        <v>410021.87904011</v>
      </c>
    </row>
    <row r="2690" spans="1:15" x14ac:dyDescent="0.3">
      <c r="A2690" s="36" t="s">
        <v>5333</v>
      </c>
      <c r="B2690" s="37" t="s">
        <v>5372</v>
      </c>
      <c r="C2690" s="38" t="s">
        <v>5373</v>
      </c>
      <c r="D2690" s="39" t="s">
        <v>5374</v>
      </c>
      <c r="E2690" s="36" t="s">
        <v>194</v>
      </c>
      <c r="F2690" s="40">
        <f t="shared" ref="F2690:F2753" si="126">(H2690+2*I2690+3*J2690+4*K2690+5*L2690+6*M2690+7*N2690)/(7*SUM(H2690:N2690))*100</f>
        <v>77.018633540372676</v>
      </c>
      <c r="G2690" s="41">
        <f t="shared" ref="G2690:G2753" si="127">SUM(H2690:N2690)</f>
        <v>69</v>
      </c>
      <c r="H2690" s="36">
        <v>1</v>
      </c>
      <c r="I2690" s="42">
        <v>2</v>
      </c>
      <c r="J2690" s="42">
        <v>5</v>
      </c>
      <c r="K2690" s="42">
        <v>7</v>
      </c>
      <c r="L2690" s="42">
        <v>18</v>
      </c>
      <c r="M2690" s="42">
        <v>18</v>
      </c>
      <c r="N2690" s="37">
        <v>18</v>
      </c>
      <c r="O2690" t="str">
        <f t="shared" ref="O2690:O2753" si="128">_xlfn.CONCAT(MID(B2690,2,3),TEXT(100-F2690,"000.0000"),MID(B2690,1,1),MID(B2690,5,3))</f>
        <v>410022.98144065</v>
      </c>
    </row>
    <row r="2691" spans="1:15" x14ac:dyDescent="0.3">
      <c r="A2691" s="43" t="s">
        <v>5333</v>
      </c>
      <c r="B2691" s="44" t="s">
        <v>5375</v>
      </c>
      <c r="C2691" s="45" t="s">
        <v>1436</v>
      </c>
      <c r="D2691" s="46" t="s">
        <v>5376</v>
      </c>
      <c r="E2691" s="43" t="s">
        <v>200</v>
      </c>
      <c r="F2691" s="47">
        <f t="shared" si="126"/>
        <v>73.854447439353095</v>
      </c>
      <c r="G2691" s="48">
        <f t="shared" si="127"/>
        <v>106</v>
      </c>
      <c r="H2691" s="43">
        <v>7</v>
      </c>
      <c r="I2691" s="49">
        <v>4</v>
      </c>
      <c r="J2691" s="49">
        <v>7</v>
      </c>
      <c r="K2691" s="49">
        <v>16</v>
      </c>
      <c r="L2691" s="49">
        <v>15</v>
      </c>
      <c r="M2691" s="49">
        <v>26</v>
      </c>
      <c r="N2691" s="44">
        <v>31</v>
      </c>
      <c r="O2691" t="str">
        <f t="shared" si="128"/>
        <v>410026.14563005</v>
      </c>
    </row>
    <row r="2692" spans="1:15" x14ac:dyDescent="0.3">
      <c r="A2692" s="21" t="s">
        <v>5377</v>
      </c>
      <c r="B2692" s="22" t="s">
        <v>5378</v>
      </c>
      <c r="C2692" s="23" t="s">
        <v>5379</v>
      </c>
      <c r="D2692" s="24" t="s">
        <v>5380</v>
      </c>
      <c r="E2692" s="21" t="s">
        <v>18</v>
      </c>
      <c r="F2692" s="25">
        <f t="shared" si="126"/>
        <v>99.45054945054946</v>
      </c>
      <c r="G2692" s="26">
        <f t="shared" si="127"/>
        <v>26</v>
      </c>
      <c r="H2692" s="21">
        <v>0</v>
      </c>
      <c r="I2692" s="34">
        <v>0</v>
      </c>
      <c r="J2692" s="34">
        <v>0</v>
      </c>
      <c r="K2692" s="34">
        <v>0</v>
      </c>
      <c r="L2692" s="34">
        <v>0</v>
      </c>
      <c r="M2692" s="34">
        <v>1</v>
      </c>
      <c r="N2692" s="22">
        <v>25</v>
      </c>
      <c r="O2692" t="str">
        <f t="shared" si="128"/>
        <v>420000.54951200</v>
      </c>
    </row>
    <row r="2693" spans="1:15" x14ac:dyDescent="0.3">
      <c r="A2693" s="21" t="s">
        <v>5377</v>
      </c>
      <c r="B2693" s="22" t="s">
        <v>5381</v>
      </c>
      <c r="C2693" s="23" t="s">
        <v>5382</v>
      </c>
      <c r="D2693" s="24" t="s">
        <v>5383</v>
      </c>
      <c r="E2693" s="21" t="s">
        <v>18</v>
      </c>
      <c r="F2693" s="25">
        <f t="shared" si="126"/>
        <v>99.378881987577643</v>
      </c>
      <c r="G2693" s="26">
        <f t="shared" si="127"/>
        <v>23</v>
      </c>
      <c r="H2693" s="21">
        <v>0</v>
      </c>
      <c r="I2693" s="34">
        <v>0</v>
      </c>
      <c r="J2693" s="34">
        <v>0</v>
      </c>
      <c r="K2693" s="34">
        <v>0</v>
      </c>
      <c r="L2693" s="34">
        <v>0</v>
      </c>
      <c r="M2693" s="34">
        <v>1</v>
      </c>
      <c r="N2693" s="22">
        <v>22</v>
      </c>
      <c r="O2693" t="str">
        <f t="shared" si="128"/>
        <v>420000.62111501</v>
      </c>
    </row>
    <row r="2694" spans="1:15" x14ac:dyDescent="0.3">
      <c r="A2694" s="21" t="s">
        <v>5377</v>
      </c>
      <c r="B2694" s="22" t="s">
        <v>5384</v>
      </c>
      <c r="C2694" s="23" t="s">
        <v>5385</v>
      </c>
      <c r="D2694" s="24" t="s">
        <v>5386</v>
      </c>
      <c r="E2694" s="21" t="s">
        <v>18</v>
      </c>
      <c r="F2694" s="25">
        <f t="shared" si="126"/>
        <v>99.248120300751879</v>
      </c>
      <c r="G2694" s="26">
        <f t="shared" si="127"/>
        <v>19</v>
      </c>
      <c r="H2694" s="21">
        <v>0</v>
      </c>
      <c r="I2694" s="34">
        <v>0</v>
      </c>
      <c r="J2694" s="34">
        <v>0</v>
      </c>
      <c r="K2694" s="34">
        <v>0</v>
      </c>
      <c r="L2694" s="34">
        <v>0</v>
      </c>
      <c r="M2694" s="34">
        <v>1</v>
      </c>
      <c r="N2694" s="22">
        <v>18</v>
      </c>
      <c r="O2694" t="str">
        <f t="shared" si="128"/>
        <v>420000.75191413</v>
      </c>
    </row>
    <row r="2695" spans="1:15" x14ac:dyDescent="0.3">
      <c r="A2695" s="21" t="s">
        <v>5377</v>
      </c>
      <c r="B2695" s="22" t="s">
        <v>5387</v>
      </c>
      <c r="C2695" s="23" t="s">
        <v>5388</v>
      </c>
      <c r="D2695" s="24" t="s">
        <v>5383</v>
      </c>
      <c r="E2695" s="21" t="s">
        <v>18</v>
      </c>
      <c r="F2695" s="25">
        <f t="shared" si="126"/>
        <v>99.248120300751879</v>
      </c>
      <c r="G2695" s="26">
        <f t="shared" si="127"/>
        <v>19</v>
      </c>
      <c r="H2695" s="21">
        <v>0</v>
      </c>
      <c r="I2695" s="34">
        <v>0</v>
      </c>
      <c r="J2695" s="34">
        <v>0</v>
      </c>
      <c r="K2695" s="34">
        <v>0</v>
      </c>
      <c r="L2695" s="34">
        <v>0</v>
      </c>
      <c r="M2695" s="34">
        <v>1</v>
      </c>
      <c r="N2695" s="22">
        <v>18</v>
      </c>
      <c r="O2695" t="str">
        <f t="shared" si="128"/>
        <v>420000.75191502</v>
      </c>
    </row>
    <row r="2696" spans="1:15" x14ac:dyDescent="0.3">
      <c r="A2696" s="21" t="s">
        <v>5377</v>
      </c>
      <c r="B2696" s="22" t="s">
        <v>5389</v>
      </c>
      <c r="C2696" s="23" t="s">
        <v>5390</v>
      </c>
      <c r="D2696" s="24" t="s">
        <v>5391</v>
      </c>
      <c r="E2696" s="21" t="s">
        <v>18</v>
      </c>
      <c r="F2696" s="25">
        <f t="shared" si="126"/>
        <v>99.159663865546221</v>
      </c>
      <c r="G2696" s="26">
        <f t="shared" si="127"/>
        <v>17</v>
      </c>
      <c r="H2696" s="21">
        <v>0</v>
      </c>
      <c r="I2696" s="34">
        <v>0</v>
      </c>
      <c r="J2696" s="34">
        <v>0</v>
      </c>
      <c r="K2696" s="34">
        <v>0</v>
      </c>
      <c r="L2696" s="34">
        <v>0</v>
      </c>
      <c r="M2696" s="34">
        <v>1</v>
      </c>
      <c r="N2696" s="22">
        <v>16</v>
      </c>
      <c r="O2696" t="str">
        <f t="shared" si="128"/>
        <v>420000.84031528</v>
      </c>
    </row>
    <row r="2697" spans="1:15" x14ac:dyDescent="0.3">
      <c r="A2697" s="21" t="s">
        <v>5377</v>
      </c>
      <c r="B2697" s="22" t="s">
        <v>5392</v>
      </c>
      <c r="C2697" s="23" t="s">
        <v>5393</v>
      </c>
      <c r="D2697" s="24" t="s">
        <v>136</v>
      </c>
      <c r="E2697" s="21" t="s">
        <v>18</v>
      </c>
      <c r="F2697" s="25">
        <f t="shared" si="126"/>
        <v>99.107142857142861</v>
      </c>
      <c r="G2697" s="26">
        <f t="shared" si="127"/>
        <v>16</v>
      </c>
      <c r="H2697" s="21">
        <v>0</v>
      </c>
      <c r="I2697" s="34">
        <v>0</v>
      </c>
      <c r="J2697" s="34">
        <v>0</v>
      </c>
      <c r="K2697" s="34">
        <v>0</v>
      </c>
      <c r="L2697" s="34">
        <v>0</v>
      </c>
      <c r="M2697" s="34">
        <v>1</v>
      </c>
      <c r="N2697" s="22">
        <v>15</v>
      </c>
      <c r="O2697" t="str">
        <f t="shared" si="128"/>
        <v>420000.89291510</v>
      </c>
    </row>
    <row r="2698" spans="1:15" x14ac:dyDescent="0.3">
      <c r="A2698" s="21" t="s">
        <v>5377</v>
      </c>
      <c r="B2698" s="22" t="s">
        <v>5394</v>
      </c>
      <c r="C2698" s="23" t="s">
        <v>5395</v>
      </c>
      <c r="D2698" s="24" t="s">
        <v>5396</v>
      </c>
      <c r="E2698" s="21" t="s">
        <v>18</v>
      </c>
      <c r="F2698" s="25">
        <f t="shared" si="126"/>
        <v>98.857142857142861</v>
      </c>
      <c r="G2698" s="26">
        <f t="shared" si="127"/>
        <v>25</v>
      </c>
      <c r="H2698" s="21">
        <v>0</v>
      </c>
      <c r="I2698" s="34">
        <v>0</v>
      </c>
      <c r="J2698" s="34">
        <v>0</v>
      </c>
      <c r="K2698" s="34">
        <v>0</v>
      </c>
      <c r="L2698" s="34">
        <v>1</v>
      </c>
      <c r="M2698" s="34">
        <v>0</v>
      </c>
      <c r="N2698" s="22">
        <v>24</v>
      </c>
      <c r="O2698" t="str">
        <f t="shared" si="128"/>
        <v>420001.14291522</v>
      </c>
    </row>
    <row r="2699" spans="1:15" x14ac:dyDescent="0.3">
      <c r="A2699" s="21" t="s">
        <v>5377</v>
      </c>
      <c r="B2699" s="22" t="s">
        <v>5397</v>
      </c>
      <c r="C2699" s="23" t="s">
        <v>5398</v>
      </c>
      <c r="D2699" s="24" t="s">
        <v>5399</v>
      </c>
      <c r="E2699" s="21" t="s">
        <v>18</v>
      </c>
      <c r="F2699" s="25">
        <f t="shared" si="126"/>
        <v>98.80952380952381</v>
      </c>
      <c r="G2699" s="26">
        <f t="shared" si="127"/>
        <v>72</v>
      </c>
      <c r="H2699" s="21">
        <v>0</v>
      </c>
      <c r="I2699" s="34">
        <v>0</v>
      </c>
      <c r="J2699" s="34">
        <v>0</v>
      </c>
      <c r="K2699" s="34">
        <v>0</v>
      </c>
      <c r="L2699" s="34">
        <v>1</v>
      </c>
      <c r="M2699" s="34">
        <v>4</v>
      </c>
      <c r="N2699" s="22">
        <v>67</v>
      </c>
      <c r="O2699" t="str">
        <f t="shared" si="128"/>
        <v>420001.19051505</v>
      </c>
    </row>
    <row r="2700" spans="1:15" x14ac:dyDescent="0.3">
      <c r="A2700" s="21" t="s">
        <v>5377</v>
      </c>
      <c r="B2700" s="22" t="s">
        <v>5400</v>
      </c>
      <c r="C2700" s="23" t="s">
        <v>5401</v>
      </c>
      <c r="D2700" s="24" t="s">
        <v>5402</v>
      </c>
      <c r="E2700" s="21" t="s">
        <v>18</v>
      </c>
      <c r="F2700" s="25">
        <f t="shared" si="126"/>
        <v>98.571428571428584</v>
      </c>
      <c r="G2700" s="26">
        <f t="shared" si="127"/>
        <v>20</v>
      </c>
      <c r="H2700" s="21">
        <v>0</v>
      </c>
      <c r="I2700" s="34">
        <v>0</v>
      </c>
      <c r="J2700" s="34">
        <v>0</v>
      </c>
      <c r="K2700" s="34">
        <v>0</v>
      </c>
      <c r="L2700" s="34">
        <v>1</v>
      </c>
      <c r="M2700" s="34">
        <v>0</v>
      </c>
      <c r="N2700" s="22">
        <v>19</v>
      </c>
      <c r="O2700" t="str">
        <f t="shared" si="128"/>
        <v>420001.42861132</v>
      </c>
    </row>
    <row r="2701" spans="1:15" x14ac:dyDescent="0.3">
      <c r="A2701" s="21" t="s">
        <v>5377</v>
      </c>
      <c r="B2701" s="22" t="s">
        <v>5403</v>
      </c>
      <c r="C2701" s="23" t="s">
        <v>5404</v>
      </c>
      <c r="D2701" s="24" t="s">
        <v>5396</v>
      </c>
      <c r="E2701" s="21" t="s">
        <v>18</v>
      </c>
      <c r="F2701" s="25">
        <f t="shared" si="126"/>
        <v>98.571428571428584</v>
      </c>
      <c r="G2701" s="26">
        <f t="shared" si="127"/>
        <v>10</v>
      </c>
      <c r="H2701" s="21">
        <v>0</v>
      </c>
      <c r="I2701" s="34">
        <v>0</v>
      </c>
      <c r="J2701" s="34">
        <v>0</v>
      </c>
      <c r="K2701" s="34">
        <v>0</v>
      </c>
      <c r="L2701" s="34">
        <v>0</v>
      </c>
      <c r="M2701" s="34">
        <v>1</v>
      </c>
      <c r="N2701" s="22">
        <v>9</v>
      </c>
      <c r="O2701" t="str">
        <f t="shared" si="128"/>
        <v>420001.42861530</v>
      </c>
    </row>
    <row r="2702" spans="1:15" x14ac:dyDescent="0.3">
      <c r="A2702" s="21" t="s">
        <v>5377</v>
      </c>
      <c r="B2702" s="22" t="s">
        <v>5405</v>
      </c>
      <c r="C2702" s="23" t="s">
        <v>5406</v>
      </c>
      <c r="D2702" s="24" t="s">
        <v>5407</v>
      </c>
      <c r="E2702" s="21" t="s">
        <v>18</v>
      </c>
      <c r="F2702" s="25">
        <f t="shared" si="126"/>
        <v>98.469387755102048</v>
      </c>
      <c r="G2702" s="26">
        <f t="shared" si="127"/>
        <v>28</v>
      </c>
      <c r="H2702" s="21">
        <v>0</v>
      </c>
      <c r="I2702" s="34">
        <v>0</v>
      </c>
      <c r="J2702" s="34">
        <v>0</v>
      </c>
      <c r="K2702" s="34">
        <v>1</v>
      </c>
      <c r="L2702" s="34">
        <v>0</v>
      </c>
      <c r="M2702" s="34">
        <v>0</v>
      </c>
      <c r="N2702" s="22">
        <v>27</v>
      </c>
      <c r="O2702" t="str">
        <f t="shared" si="128"/>
        <v>420001.53061130</v>
      </c>
    </row>
    <row r="2703" spans="1:15" x14ac:dyDescent="0.3">
      <c r="A2703" s="21" t="s">
        <v>5377</v>
      </c>
      <c r="B2703" s="22" t="s">
        <v>5408</v>
      </c>
      <c r="C2703" s="23" t="s">
        <v>5409</v>
      </c>
      <c r="D2703" s="24" t="s">
        <v>5383</v>
      </c>
      <c r="E2703" s="21" t="s">
        <v>18</v>
      </c>
      <c r="F2703" s="25">
        <f t="shared" si="126"/>
        <v>98.214285714285708</v>
      </c>
      <c r="G2703" s="26">
        <f t="shared" si="127"/>
        <v>32</v>
      </c>
      <c r="H2703" s="21">
        <v>0</v>
      </c>
      <c r="I2703" s="34">
        <v>0</v>
      </c>
      <c r="J2703" s="34">
        <v>0</v>
      </c>
      <c r="K2703" s="34">
        <v>0</v>
      </c>
      <c r="L2703" s="34">
        <v>1</v>
      </c>
      <c r="M2703" s="34">
        <v>2</v>
      </c>
      <c r="N2703" s="22">
        <v>29</v>
      </c>
      <c r="O2703" t="str">
        <f t="shared" si="128"/>
        <v>420001.78571500</v>
      </c>
    </row>
    <row r="2704" spans="1:15" x14ac:dyDescent="0.3">
      <c r="A2704" s="21" t="s">
        <v>5377</v>
      </c>
      <c r="B2704" s="22" t="s">
        <v>5410</v>
      </c>
      <c r="C2704" s="23" t="s">
        <v>5411</v>
      </c>
      <c r="D2704" s="24" t="s">
        <v>5412</v>
      </c>
      <c r="E2704" s="21" t="s">
        <v>64</v>
      </c>
      <c r="F2704" s="25">
        <f t="shared" si="126"/>
        <v>97.744360902255636</v>
      </c>
      <c r="G2704" s="26">
        <f t="shared" si="127"/>
        <v>19</v>
      </c>
      <c r="H2704" s="21">
        <v>0</v>
      </c>
      <c r="I2704" s="34">
        <v>0</v>
      </c>
      <c r="J2704" s="34">
        <v>0</v>
      </c>
      <c r="K2704" s="34">
        <v>0</v>
      </c>
      <c r="L2704" s="34">
        <v>0</v>
      </c>
      <c r="M2704" s="34">
        <v>3</v>
      </c>
      <c r="N2704" s="22">
        <v>16</v>
      </c>
      <c r="O2704" t="str">
        <f t="shared" si="128"/>
        <v>420002.25561506</v>
      </c>
    </row>
    <row r="2705" spans="1:15" x14ac:dyDescent="0.3">
      <c r="A2705" s="21" t="s">
        <v>5377</v>
      </c>
      <c r="B2705" s="22" t="s">
        <v>5413</v>
      </c>
      <c r="C2705" s="23" t="s">
        <v>5414</v>
      </c>
      <c r="D2705" s="24" t="s">
        <v>5415</v>
      </c>
      <c r="E2705" s="21" t="s">
        <v>64</v>
      </c>
      <c r="F2705" s="25">
        <f t="shared" si="126"/>
        <v>97.61904761904762</v>
      </c>
      <c r="G2705" s="26">
        <f t="shared" si="127"/>
        <v>30</v>
      </c>
      <c r="H2705" s="21">
        <v>0</v>
      </c>
      <c r="I2705" s="34">
        <v>0</v>
      </c>
      <c r="J2705" s="34">
        <v>0</v>
      </c>
      <c r="K2705" s="34">
        <v>0</v>
      </c>
      <c r="L2705" s="34">
        <v>1</v>
      </c>
      <c r="M2705" s="34">
        <v>3</v>
      </c>
      <c r="N2705" s="22">
        <v>26</v>
      </c>
      <c r="O2705" t="str">
        <f t="shared" si="128"/>
        <v>420002.38101524</v>
      </c>
    </row>
    <row r="2706" spans="1:15" x14ac:dyDescent="0.3">
      <c r="A2706" s="21" t="s">
        <v>5377</v>
      </c>
      <c r="B2706" s="22" t="s">
        <v>5416</v>
      </c>
      <c r="C2706" s="23" t="s">
        <v>5417</v>
      </c>
      <c r="D2706" s="24" t="s">
        <v>5418</v>
      </c>
      <c r="E2706" s="21" t="s">
        <v>64</v>
      </c>
      <c r="F2706" s="25">
        <f t="shared" si="126"/>
        <v>97.515527950310556</v>
      </c>
      <c r="G2706" s="26">
        <f t="shared" si="127"/>
        <v>23</v>
      </c>
      <c r="H2706" s="21">
        <v>0</v>
      </c>
      <c r="I2706" s="34">
        <v>0</v>
      </c>
      <c r="J2706" s="34">
        <v>0</v>
      </c>
      <c r="K2706" s="34">
        <v>0</v>
      </c>
      <c r="L2706" s="34">
        <v>1</v>
      </c>
      <c r="M2706" s="34">
        <v>2</v>
      </c>
      <c r="N2706" s="22">
        <v>20</v>
      </c>
      <c r="O2706" t="str">
        <f t="shared" si="128"/>
        <v>420002.48451523</v>
      </c>
    </row>
    <row r="2707" spans="1:15" x14ac:dyDescent="0.3">
      <c r="A2707" s="21" t="s">
        <v>5377</v>
      </c>
      <c r="B2707" s="22" t="s">
        <v>5419</v>
      </c>
      <c r="C2707" s="23" t="s">
        <v>5420</v>
      </c>
      <c r="D2707" s="24" t="s">
        <v>5421</v>
      </c>
      <c r="E2707" s="21" t="s">
        <v>64</v>
      </c>
      <c r="F2707" s="25">
        <f t="shared" si="126"/>
        <v>97.189695550351288</v>
      </c>
      <c r="G2707" s="26">
        <f t="shared" si="127"/>
        <v>61</v>
      </c>
      <c r="H2707" s="21">
        <v>0</v>
      </c>
      <c r="I2707" s="34">
        <v>0</v>
      </c>
      <c r="J2707" s="34">
        <v>0</v>
      </c>
      <c r="K2707" s="34">
        <v>0</v>
      </c>
      <c r="L2707" s="34">
        <v>3</v>
      </c>
      <c r="M2707" s="34">
        <v>6</v>
      </c>
      <c r="N2707" s="22">
        <v>52</v>
      </c>
      <c r="O2707" t="str">
        <f t="shared" si="128"/>
        <v>420002.81031111</v>
      </c>
    </row>
    <row r="2708" spans="1:15" x14ac:dyDescent="0.3">
      <c r="A2708" s="21" t="s">
        <v>5377</v>
      </c>
      <c r="B2708" s="22" t="s">
        <v>5422</v>
      </c>
      <c r="C2708" s="23" t="s">
        <v>5423</v>
      </c>
      <c r="D2708" s="24" t="s">
        <v>5424</v>
      </c>
      <c r="E2708" s="21" t="s">
        <v>64</v>
      </c>
      <c r="F2708" s="25">
        <f t="shared" si="126"/>
        <v>96.798029556650249</v>
      </c>
      <c r="G2708" s="26">
        <f t="shared" si="127"/>
        <v>58</v>
      </c>
      <c r="H2708" s="21">
        <v>0</v>
      </c>
      <c r="I2708" s="34">
        <v>0</v>
      </c>
      <c r="J2708" s="34">
        <v>0</v>
      </c>
      <c r="K2708" s="34">
        <v>1</v>
      </c>
      <c r="L2708" s="34">
        <v>2</v>
      </c>
      <c r="M2708" s="34">
        <v>6</v>
      </c>
      <c r="N2708" s="22">
        <v>49</v>
      </c>
      <c r="O2708" t="str">
        <f t="shared" si="128"/>
        <v>420003.20201517</v>
      </c>
    </row>
    <row r="2709" spans="1:15" x14ac:dyDescent="0.3">
      <c r="A2709" s="21" t="s">
        <v>5377</v>
      </c>
      <c r="B2709" s="22" t="s">
        <v>5425</v>
      </c>
      <c r="C2709" s="23" t="s">
        <v>5426</v>
      </c>
      <c r="D2709" s="24" t="s">
        <v>5399</v>
      </c>
      <c r="E2709" s="21" t="s">
        <v>64</v>
      </c>
      <c r="F2709" s="25">
        <f t="shared" si="126"/>
        <v>96.638655462184872</v>
      </c>
      <c r="G2709" s="26">
        <f t="shared" si="127"/>
        <v>17</v>
      </c>
      <c r="H2709" s="21">
        <v>0</v>
      </c>
      <c r="I2709" s="34">
        <v>0</v>
      </c>
      <c r="J2709" s="34">
        <v>0</v>
      </c>
      <c r="K2709" s="34">
        <v>0</v>
      </c>
      <c r="L2709" s="34">
        <v>1</v>
      </c>
      <c r="M2709" s="34">
        <v>2</v>
      </c>
      <c r="N2709" s="22">
        <v>14</v>
      </c>
      <c r="O2709" t="str">
        <f t="shared" si="128"/>
        <v>420003.36131507</v>
      </c>
    </row>
    <row r="2710" spans="1:15" x14ac:dyDescent="0.3">
      <c r="A2710" s="21" t="s">
        <v>5377</v>
      </c>
      <c r="B2710" s="22" t="s">
        <v>5427</v>
      </c>
      <c r="C2710" s="23" t="s">
        <v>5428</v>
      </c>
      <c r="D2710" s="24" t="s">
        <v>5415</v>
      </c>
      <c r="E2710" s="21" t="s">
        <v>64</v>
      </c>
      <c r="F2710" s="25">
        <f t="shared" si="126"/>
        <v>96.598639455782305</v>
      </c>
      <c r="G2710" s="26">
        <f t="shared" si="127"/>
        <v>21</v>
      </c>
      <c r="H2710" s="21">
        <v>0</v>
      </c>
      <c r="I2710" s="34">
        <v>0</v>
      </c>
      <c r="J2710" s="34">
        <v>0</v>
      </c>
      <c r="K2710" s="34">
        <v>0</v>
      </c>
      <c r="L2710" s="34">
        <v>0</v>
      </c>
      <c r="M2710" s="34">
        <v>5</v>
      </c>
      <c r="N2710" s="22">
        <v>16</v>
      </c>
      <c r="O2710" t="str">
        <f t="shared" si="128"/>
        <v>420003.40141532</v>
      </c>
    </row>
    <row r="2711" spans="1:15" x14ac:dyDescent="0.3">
      <c r="A2711" s="21" t="s">
        <v>5377</v>
      </c>
      <c r="B2711" s="22" t="s">
        <v>5429</v>
      </c>
      <c r="C2711" s="23" t="s">
        <v>5430</v>
      </c>
      <c r="D2711" s="24" t="s">
        <v>5431</v>
      </c>
      <c r="E2711" s="21" t="s">
        <v>64</v>
      </c>
      <c r="F2711" s="25">
        <f t="shared" si="126"/>
        <v>96.588486140724953</v>
      </c>
      <c r="G2711" s="26">
        <f t="shared" si="127"/>
        <v>67</v>
      </c>
      <c r="H2711" s="21">
        <v>0</v>
      </c>
      <c r="I2711" s="34">
        <v>0</v>
      </c>
      <c r="J2711" s="34">
        <v>1</v>
      </c>
      <c r="K2711" s="34">
        <v>3</v>
      </c>
      <c r="L2711" s="34">
        <v>1</v>
      </c>
      <c r="M2711" s="34">
        <v>1</v>
      </c>
      <c r="N2711" s="22">
        <v>61</v>
      </c>
      <c r="O2711" t="str">
        <f t="shared" si="128"/>
        <v>420003.41151108</v>
      </c>
    </row>
    <row r="2712" spans="1:15" x14ac:dyDescent="0.3">
      <c r="A2712" s="21" t="s">
        <v>5377</v>
      </c>
      <c r="B2712" s="22" t="s">
        <v>5413</v>
      </c>
      <c r="C2712" s="23" t="s">
        <v>5414</v>
      </c>
      <c r="D2712" s="24" t="s">
        <v>5432</v>
      </c>
      <c r="E2712" s="21" t="s">
        <v>64</v>
      </c>
      <c r="F2712" s="25">
        <f t="shared" si="126"/>
        <v>96.571428571428569</v>
      </c>
      <c r="G2712" s="26">
        <f t="shared" si="127"/>
        <v>25</v>
      </c>
      <c r="H2712" s="21">
        <v>0</v>
      </c>
      <c r="I2712" s="34">
        <v>0</v>
      </c>
      <c r="J2712" s="34">
        <v>0</v>
      </c>
      <c r="K2712" s="34">
        <v>0</v>
      </c>
      <c r="L2712" s="34">
        <v>0</v>
      </c>
      <c r="M2712" s="34">
        <v>6</v>
      </c>
      <c r="N2712" s="22">
        <v>19</v>
      </c>
      <c r="O2712" t="str">
        <f t="shared" si="128"/>
        <v>420003.42861524</v>
      </c>
    </row>
    <row r="2713" spans="1:15" x14ac:dyDescent="0.3">
      <c r="A2713" s="21" t="s">
        <v>5377</v>
      </c>
      <c r="B2713" s="22" t="s">
        <v>5433</v>
      </c>
      <c r="C2713" s="23" t="s">
        <v>5434</v>
      </c>
      <c r="D2713" s="24" t="s">
        <v>5435</v>
      </c>
      <c r="E2713" s="21" t="s">
        <v>64</v>
      </c>
      <c r="F2713" s="25">
        <f t="shared" si="126"/>
        <v>96.296296296296291</v>
      </c>
      <c r="G2713" s="26">
        <f t="shared" si="127"/>
        <v>27</v>
      </c>
      <c r="H2713" s="21">
        <v>0</v>
      </c>
      <c r="I2713" s="34">
        <v>0</v>
      </c>
      <c r="J2713" s="34">
        <v>0</v>
      </c>
      <c r="K2713" s="34">
        <v>0</v>
      </c>
      <c r="L2713" s="34">
        <v>3</v>
      </c>
      <c r="M2713" s="34">
        <v>1</v>
      </c>
      <c r="N2713" s="22">
        <v>23</v>
      </c>
      <c r="O2713" t="str">
        <f t="shared" si="128"/>
        <v>420003.70371521</v>
      </c>
    </row>
    <row r="2714" spans="1:15" x14ac:dyDescent="0.3">
      <c r="A2714" s="21" t="s">
        <v>5377</v>
      </c>
      <c r="B2714" s="22" t="s">
        <v>5436</v>
      </c>
      <c r="C2714" s="23" t="s">
        <v>5437</v>
      </c>
      <c r="D2714" s="24" t="s">
        <v>5386</v>
      </c>
      <c r="E2714" s="21" t="s">
        <v>64</v>
      </c>
      <c r="F2714" s="25">
        <f t="shared" si="126"/>
        <v>96.19047619047619</v>
      </c>
      <c r="G2714" s="26">
        <f t="shared" si="127"/>
        <v>30</v>
      </c>
      <c r="H2714" s="21">
        <v>0</v>
      </c>
      <c r="I2714" s="34">
        <v>0</v>
      </c>
      <c r="J2714" s="34">
        <v>0</v>
      </c>
      <c r="K2714" s="34">
        <v>0</v>
      </c>
      <c r="L2714" s="34">
        <v>2</v>
      </c>
      <c r="M2714" s="34">
        <v>4</v>
      </c>
      <c r="N2714" s="22">
        <v>24</v>
      </c>
      <c r="O2714" t="str">
        <f t="shared" si="128"/>
        <v>420003.80951520</v>
      </c>
    </row>
    <row r="2715" spans="1:15" x14ac:dyDescent="0.3">
      <c r="A2715" s="21" t="s">
        <v>5377</v>
      </c>
      <c r="B2715" s="22" t="s">
        <v>5413</v>
      </c>
      <c r="C2715" s="23" t="s">
        <v>5414</v>
      </c>
      <c r="D2715" s="24" t="s">
        <v>5438</v>
      </c>
      <c r="E2715" s="21" t="s">
        <v>64</v>
      </c>
      <c r="F2715" s="25">
        <f t="shared" si="126"/>
        <v>96.15384615384616</v>
      </c>
      <c r="G2715" s="26">
        <f t="shared" si="127"/>
        <v>26</v>
      </c>
      <c r="H2715" s="21">
        <v>0</v>
      </c>
      <c r="I2715" s="34">
        <v>0</v>
      </c>
      <c r="J2715" s="34">
        <v>0</v>
      </c>
      <c r="K2715" s="34">
        <v>1</v>
      </c>
      <c r="L2715" s="34">
        <v>0</v>
      </c>
      <c r="M2715" s="34">
        <v>4</v>
      </c>
      <c r="N2715" s="22">
        <v>21</v>
      </c>
      <c r="O2715" t="str">
        <f t="shared" si="128"/>
        <v>420003.84621524</v>
      </c>
    </row>
    <row r="2716" spans="1:15" x14ac:dyDescent="0.3">
      <c r="A2716" s="21" t="s">
        <v>5377</v>
      </c>
      <c r="B2716" s="22" t="s">
        <v>5439</v>
      </c>
      <c r="C2716" s="23" t="s">
        <v>5440</v>
      </c>
      <c r="D2716" s="24" t="s">
        <v>5441</v>
      </c>
      <c r="E2716" s="21" t="s">
        <v>64</v>
      </c>
      <c r="F2716" s="25">
        <f t="shared" si="126"/>
        <v>96.103896103896105</v>
      </c>
      <c r="G2716" s="26">
        <f t="shared" si="127"/>
        <v>22</v>
      </c>
      <c r="H2716" s="21">
        <v>0</v>
      </c>
      <c r="I2716" s="34">
        <v>0</v>
      </c>
      <c r="J2716" s="34">
        <v>0</v>
      </c>
      <c r="K2716" s="34">
        <v>0</v>
      </c>
      <c r="L2716" s="34">
        <v>2</v>
      </c>
      <c r="M2716" s="34">
        <v>2</v>
      </c>
      <c r="N2716" s="22">
        <v>18</v>
      </c>
      <c r="O2716" t="str">
        <f t="shared" si="128"/>
        <v>420003.89611518</v>
      </c>
    </row>
    <row r="2717" spans="1:15" x14ac:dyDescent="0.3">
      <c r="A2717" s="21" t="s">
        <v>5377</v>
      </c>
      <c r="B2717" s="22" t="s">
        <v>5442</v>
      </c>
      <c r="C2717" s="23" t="s">
        <v>5443</v>
      </c>
      <c r="D2717" s="24" t="s">
        <v>5217</v>
      </c>
      <c r="E2717" s="21" t="s">
        <v>64</v>
      </c>
      <c r="F2717" s="25">
        <f t="shared" si="126"/>
        <v>95.982142857142861</v>
      </c>
      <c r="G2717" s="26">
        <f t="shared" si="127"/>
        <v>32</v>
      </c>
      <c r="H2717" s="21">
        <v>0</v>
      </c>
      <c r="I2717" s="34">
        <v>0</v>
      </c>
      <c r="J2717" s="34">
        <v>0</v>
      </c>
      <c r="K2717" s="34">
        <v>1</v>
      </c>
      <c r="L2717" s="34">
        <v>1</v>
      </c>
      <c r="M2717" s="34">
        <v>4</v>
      </c>
      <c r="N2717" s="22">
        <v>26</v>
      </c>
      <c r="O2717" t="str">
        <f t="shared" si="128"/>
        <v>420004.01791315</v>
      </c>
    </row>
    <row r="2718" spans="1:15" x14ac:dyDescent="0.3">
      <c r="A2718" s="21" t="s">
        <v>5377</v>
      </c>
      <c r="B2718" s="22" t="s">
        <v>5444</v>
      </c>
      <c r="C2718" s="23" t="s">
        <v>5445</v>
      </c>
      <c r="D2718" s="24" t="s">
        <v>5431</v>
      </c>
      <c r="E2718" s="21" t="s">
        <v>64</v>
      </c>
      <c r="F2718" s="25">
        <f t="shared" si="126"/>
        <v>95.883777239709445</v>
      </c>
      <c r="G2718" s="26">
        <f t="shared" si="127"/>
        <v>59</v>
      </c>
      <c r="H2718" s="21">
        <v>0</v>
      </c>
      <c r="I2718" s="34">
        <v>0</v>
      </c>
      <c r="J2718" s="34">
        <v>0</v>
      </c>
      <c r="K2718" s="34">
        <v>1</v>
      </c>
      <c r="L2718" s="34">
        <v>3</v>
      </c>
      <c r="M2718" s="34">
        <v>8</v>
      </c>
      <c r="N2718" s="22">
        <v>47</v>
      </c>
      <c r="O2718" t="str">
        <f t="shared" si="128"/>
        <v>420004.11621400</v>
      </c>
    </row>
    <row r="2719" spans="1:15" x14ac:dyDescent="0.3">
      <c r="A2719" s="21" t="s">
        <v>5377</v>
      </c>
      <c r="B2719" s="22" t="s">
        <v>5439</v>
      </c>
      <c r="C2719" s="23" t="s">
        <v>5440</v>
      </c>
      <c r="D2719" s="24" t="s">
        <v>5386</v>
      </c>
      <c r="E2719" s="21" t="s">
        <v>64</v>
      </c>
      <c r="F2719" s="25">
        <f t="shared" si="126"/>
        <v>95.634920634920633</v>
      </c>
      <c r="G2719" s="26">
        <f t="shared" si="127"/>
        <v>36</v>
      </c>
      <c r="H2719" s="21">
        <v>0</v>
      </c>
      <c r="I2719" s="34">
        <v>0</v>
      </c>
      <c r="J2719" s="34">
        <v>0</v>
      </c>
      <c r="K2719" s="34">
        <v>1</v>
      </c>
      <c r="L2719" s="34">
        <v>1</v>
      </c>
      <c r="M2719" s="34">
        <v>6</v>
      </c>
      <c r="N2719" s="22">
        <v>28</v>
      </c>
      <c r="O2719" t="str">
        <f t="shared" si="128"/>
        <v>420004.36511518</v>
      </c>
    </row>
    <row r="2720" spans="1:15" x14ac:dyDescent="0.3">
      <c r="A2720" s="21" t="s">
        <v>5377</v>
      </c>
      <c r="B2720" s="22" t="s">
        <v>5446</v>
      </c>
      <c r="C2720" s="23" t="s">
        <v>5447</v>
      </c>
      <c r="D2720" s="24" t="s">
        <v>5448</v>
      </c>
      <c r="E2720" s="21" t="s">
        <v>64</v>
      </c>
      <c r="F2720" s="25">
        <f t="shared" si="126"/>
        <v>95.626822157434404</v>
      </c>
      <c r="G2720" s="26">
        <f t="shared" si="127"/>
        <v>49</v>
      </c>
      <c r="H2720" s="21">
        <v>0</v>
      </c>
      <c r="I2720" s="34">
        <v>0</v>
      </c>
      <c r="J2720" s="34">
        <v>0</v>
      </c>
      <c r="K2720" s="34">
        <v>2</v>
      </c>
      <c r="L2720" s="34">
        <v>2</v>
      </c>
      <c r="M2720" s="34">
        <v>5</v>
      </c>
      <c r="N2720" s="22">
        <v>40</v>
      </c>
      <c r="O2720" t="str">
        <f t="shared" si="128"/>
        <v>420004.37321513</v>
      </c>
    </row>
    <row r="2721" spans="1:15" x14ac:dyDescent="0.3">
      <c r="A2721" s="21" t="s">
        <v>5377</v>
      </c>
      <c r="B2721" s="22" t="s">
        <v>5397</v>
      </c>
      <c r="C2721" s="23" t="s">
        <v>5398</v>
      </c>
      <c r="D2721" s="24" t="s">
        <v>5449</v>
      </c>
      <c r="E2721" s="21" t="s">
        <v>64</v>
      </c>
      <c r="F2721" s="25">
        <f t="shared" si="126"/>
        <v>95.488721804511272</v>
      </c>
      <c r="G2721" s="26">
        <f t="shared" si="127"/>
        <v>57</v>
      </c>
      <c r="H2721" s="21">
        <v>0</v>
      </c>
      <c r="I2721" s="34">
        <v>0</v>
      </c>
      <c r="J2721" s="34">
        <v>0</v>
      </c>
      <c r="K2721" s="34">
        <v>0</v>
      </c>
      <c r="L2721" s="34">
        <v>5</v>
      </c>
      <c r="M2721" s="34">
        <v>8</v>
      </c>
      <c r="N2721" s="22">
        <v>44</v>
      </c>
      <c r="O2721" t="str">
        <f t="shared" si="128"/>
        <v>420004.51131505</v>
      </c>
    </row>
    <row r="2722" spans="1:15" x14ac:dyDescent="0.3">
      <c r="A2722" s="21" t="s">
        <v>5377</v>
      </c>
      <c r="B2722" s="22" t="s">
        <v>5450</v>
      </c>
      <c r="C2722" s="23" t="s">
        <v>5451</v>
      </c>
      <c r="D2722" s="24" t="s">
        <v>5452</v>
      </c>
      <c r="E2722" s="21" t="s">
        <v>64</v>
      </c>
      <c r="F2722" s="25">
        <f t="shared" si="126"/>
        <v>95.238095238095227</v>
      </c>
      <c r="G2722" s="26">
        <f t="shared" si="127"/>
        <v>15</v>
      </c>
      <c r="H2722" s="21">
        <v>0</v>
      </c>
      <c r="I2722" s="34">
        <v>0</v>
      </c>
      <c r="J2722" s="34">
        <v>0</v>
      </c>
      <c r="K2722" s="34">
        <v>1</v>
      </c>
      <c r="L2722" s="34">
        <v>0</v>
      </c>
      <c r="M2722" s="34">
        <v>2</v>
      </c>
      <c r="N2722" s="22">
        <v>12</v>
      </c>
      <c r="O2722" t="str">
        <f t="shared" si="128"/>
        <v>420004.76191526</v>
      </c>
    </row>
    <row r="2723" spans="1:15" x14ac:dyDescent="0.3">
      <c r="A2723" s="21" t="s">
        <v>5377</v>
      </c>
      <c r="B2723" s="22" t="s">
        <v>5453</v>
      </c>
      <c r="C2723" s="23" t="s">
        <v>5454</v>
      </c>
      <c r="D2723" s="24" t="s">
        <v>5455</v>
      </c>
      <c r="E2723" s="21" t="s">
        <v>64</v>
      </c>
      <c r="F2723" s="25">
        <f t="shared" si="126"/>
        <v>95.136778115501514</v>
      </c>
      <c r="G2723" s="26">
        <f t="shared" si="127"/>
        <v>47</v>
      </c>
      <c r="H2723" s="21">
        <v>0</v>
      </c>
      <c r="I2723" s="34">
        <v>0</v>
      </c>
      <c r="J2723" s="34">
        <v>0</v>
      </c>
      <c r="K2723" s="34">
        <v>1</v>
      </c>
      <c r="L2723" s="34">
        <v>3</v>
      </c>
      <c r="M2723" s="34">
        <v>7</v>
      </c>
      <c r="N2723" s="22">
        <v>36</v>
      </c>
      <c r="O2723" t="str">
        <f t="shared" si="128"/>
        <v>420004.86321509</v>
      </c>
    </row>
    <row r="2724" spans="1:15" x14ac:dyDescent="0.3">
      <c r="A2724" s="21" t="s">
        <v>5377</v>
      </c>
      <c r="B2724" s="22" t="s">
        <v>5456</v>
      </c>
      <c r="C2724" s="23" t="s">
        <v>5457</v>
      </c>
      <c r="D2724" s="24" t="s">
        <v>5458</v>
      </c>
      <c r="E2724" s="21" t="s">
        <v>64</v>
      </c>
      <c r="F2724" s="25">
        <f t="shared" si="126"/>
        <v>95.031055900621126</v>
      </c>
      <c r="G2724" s="26">
        <f t="shared" si="127"/>
        <v>23</v>
      </c>
      <c r="H2724" s="21">
        <v>0</v>
      </c>
      <c r="I2724" s="34">
        <v>0</v>
      </c>
      <c r="J2724" s="34">
        <v>0</v>
      </c>
      <c r="K2724" s="34">
        <v>1</v>
      </c>
      <c r="L2724" s="34">
        <v>1</v>
      </c>
      <c r="M2724" s="34">
        <v>3</v>
      </c>
      <c r="N2724" s="22">
        <v>18</v>
      </c>
      <c r="O2724" t="str">
        <f t="shared" si="128"/>
        <v>420004.96891514</v>
      </c>
    </row>
    <row r="2725" spans="1:15" x14ac:dyDescent="0.3">
      <c r="A2725" s="27" t="s">
        <v>5377</v>
      </c>
      <c r="B2725" s="28" t="s">
        <v>5453</v>
      </c>
      <c r="C2725" s="29" t="s">
        <v>5454</v>
      </c>
      <c r="D2725" s="30" t="s">
        <v>136</v>
      </c>
      <c r="E2725" s="27" t="s">
        <v>103</v>
      </c>
      <c r="F2725" s="31">
        <f t="shared" si="126"/>
        <v>94.505494505494497</v>
      </c>
      <c r="G2725" s="32">
        <f t="shared" si="127"/>
        <v>26</v>
      </c>
      <c r="H2725" s="27">
        <v>0</v>
      </c>
      <c r="I2725" s="35">
        <v>0</v>
      </c>
      <c r="J2725" s="35">
        <v>1</v>
      </c>
      <c r="K2725" s="35">
        <v>0</v>
      </c>
      <c r="L2725" s="35">
        <v>1</v>
      </c>
      <c r="M2725" s="35">
        <v>4</v>
      </c>
      <c r="N2725" s="28">
        <v>20</v>
      </c>
      <c r="O2725" t="str">
        <f t="shared" si="128"/>
        <v>420005.49451509</v>
      </c>
    </row>
    <row r="2726" spans="1:15" x14ac:dyDescent="0.3">
      <c r="A2726" s="27" t="s">
        <v>5377</v>
      </c>
      <c r="B2726" s="28" t="s">
        <v>5429</v>
      </c>
      <c r="C2726" s="29" t="s">
        <v>5430</v>
      </c>
      <c r="D2726" s="30" t="s">
        <v>172</v>
      </c>
      <c r="E2726" s="27" t="s">
        <v>103</v>
      </c>
      <c r="F2726" s="31">
        <f t="shared" si="126"/>
        <v>94.409937888198755</v>
      </c>
      <c r="G2726" s="32">
        <f t="shared" si="127"/>
        <v>69</v>
      </c>
      <c r="H2726" s="27">
        <v>0</v>
      </c>
      <c r="I2726" s="35">
        <v>0</v>
      </c>
      <c r="J2726" s="35">
        <v>1</v>
      </c>
      <c r="K2726" s="35">
        <v>0</v>
      </c>
      <c r="L2726" s="35">
        <v>6</v>
      </c>
      <c r="M2726" s="35">
        <v>11</v>
      </c>
      <c r="N2726" s="28">
        <v>51</v>
      </c>
      <c r="O2726" t="str">
        <f t="shared" si="128"/>
        <v>420005.59011108</v>
      </c>
    </row>
    <row r="2727" spans="1:15" x14ac:dyDescent="0.3">
      <c r="A2727" s="27" t="s">
        <v>5377</v>
      </c>
      <c r="B2727" s="28" t="s">
        <v>5429</v>
      </c>
      <c r="C2727" s="29" t="s">
        <v>5430</v>
      </c>
      <c r="D2727" s="30" t="s">
        <v>5407</v>
      </c>
      <c r="E2727" s="27" t="s">
        <v>103</v>
      </c>
      <c r="F2727" s="31">
        <f t="shared" si="126"/>
        <v>94.243070362473347</v>
      </c>
      <c r="G2727" s="32">
        <f t="shared" si="127"/>
        <v>67</v>
      </c>
      <c r="H2727" s="27">
        <v>0</v>
      </c>
      <c r="I2727" s="35">
        <v>1</v>
      </c>
      <c r="J2727" s="35">
        <v>0</v>
      </c>
      <c r="K2727" s="35">
        <v>1</v>
      </c>
      <c r="L2727" s="35">
        <v>5</v>
      </c>
      <c r="M2727" s="35">
        <v>9</v>
      </c>
      <c r="N2727" s="28">
        <v>51</v>
      </c>
      <c r="O2727" t="str">
        <f t="shared" si="128"/>
        <v>420005.75691108</v>
      </c>
    </row>
    <row r="2728" spans="1:15" x14ac:dyDescent="0.3">
      <c r="A2728" s="27" t="s">
        <v>5377</v>
      </c>
      <c r="B2728" s="28" t="s">
        <v>5433</v>
      </c>
      <c r="C2728" s="29" t="s">
        <v>5434</v>
      </c>
      <c r="D2728" s="30" t="s">
        <v>5459</v>
      </c>
      <c r="E2728" s="27" t="s">
        <v>103</v>
      </c>
      <c r="F2728" s="31">
        <f t="shared" si="126"/>
        <v>94.117647058823522</v>
      </c>
      <c r="G2728" s="32">
        <f t="shared" si="127"/>
        <v>51</v>
      </c>
      <c r="H2728" s="27">
        <v>0</v>
      </c>
      <c r="I2728" s="35">
        <v>0</v>
      </c>
      <c r="J2728" s="35">
        <v>0</v>
      </c>
      <c r="K2728" s="35">
        <v>3</v>
      </c>
      <c r="L2728" s="35">
        <v>2</v>
      </c>
      <c r="M2728" s="35">
        <v>8</v>
      </c>
      <c r="N2728" s="28">
        <v>38</v>
      </c>
      <c r="O2728" t="str">
        <f t="shared" si="128"/>
        <v>420005.88241521</v>
      </c>
    </row>
    <row r="2729" spans="1:15" x14ac:dyDescent="0.3">
      <c r="A2729" s="27" t="s">
        <v>5377</v>
      </c>
      <c r="B2729" s="28" t="s">
        <v>5413</v>
      </c>
      <c r="C2729" s="29" t="s">
        <v>5414</v>
      </c>
      <c r="D2729" s="30" t="s">
        <v>5460</v>
      </c>
      <c r="E2729" s="27" t="s">
        <v>103</v>
      </c>
      <c r="F2729" s="31">
        <f t="shared" si="126"/>
        <v>94.117647058823522</v>
      </c>
      <c r="G2729" s="32">
        <f t="shared" si="127"/>
        <v>51</v>
      </c>
      <c r="H2729" s="27">
        <v>0</v>
      </c>
      <c r="I2729" s="35">
        <v>0</v>
      </c>
      <c r="J2729" s="35">
        <v>0</v>
      </c>
      <c r="K2729" s="35">
        <v>2</v>
      </c>
      <c r="L2729" s="35">
        <v>3</v>
      </c>
      <c r="M2729" s="35">
        <v>9</v>
      </c>
      <c r="N2729" s="28">
        <v>37</v>
      </c>
      <c r="O2729" t="str">
        <f t="shared" si="128"/>
        <v>420005.88241524</v>
      </c>
    </row>
    <row r="2730" spans="1:15" x14ac:dyDescent="0.3">
      <c r="A2730" s="27" t="s">
        <v>5377</v>
      </c>
      <c r="B2730" s="28" t="s">
        <v>5461</v>
      </c>
      <c r="C2730" s="29" t="s">
        <v>5462</v>
      </c>
      <c r="D2730" s="30" t="s">
        <v>5463</v>
      </c>
      <c r="E2730" s="27" t="s">
        <v>103</v>
      </c>
      <c r="F2730" s="31">
        <f t="shared" si="126"/>
        <v>94.047619047619051</v>
      </c>
      <c r="G2730" s="32">
        <f t="shared" si="127"/>
        <v>24</v>
      </c>
      <c r="H2730" s="27">
        <v>0</v>
      </c>
      <c r="I2730" s="35">
        <v>0</v>
      </c>
      <c r="J2730" s="35">
        <v>0</v>
      </c>
      <c r="K2730" s="35">
        <v>0</v>
      </c>
      <c r="L2730" s="35">
        <v>2</v>
      </c>
      <c r="M2730" s="35">
        <v>6</v>
      </c>
      <c r="N2730" s="28">
        <v>16</v>
      </c>
      <c r="O2730" t="str">
        <f t="shared" si="128"/>
        <v>420005.95241128</v>
      </c>
    </row>
    <row r="2731" spans="1:15" x14ac:dyDescent="0.3">
      <c r="A2731" s="27" t="s">
        <v>5377</v>
      </c>
      <c r="B2731" s="28" t="s">
        <v>5464</v>
      </c>
      <c r="C2731" s="29" t="s">
        <v>5465</v>
      </c>
      <c r="D2731" s="30" t="s">
        <v>76</v>
      </c>
      <c r="E2731" s="27" t="s">
        <v>103</v>
      </c>
      <c r="F2731" s="31">
        <f t="shared" si="126"/>
        <v>94.047619047619051</v>
      </c>
      <c r="G2731" s="32">
        <f t="shared" si="127"/>
        <v>228</v>
      </c>
      <c r="H2731" s="27">
        <v>1</v>
      </c>
      <c r="I2731" s="35">
        <v>2</v>
      </c>
      <c r="J2731" s="35">
        <v>1</v>
      </c>
      <c r="K2731" s="35">
        <v>2</v>
      </c>
      <c r="L2731" s="35">
        <v>18</v>
      </c>
      <c r="M2731" s="35">
        <v>33</v>
      </c>
      <c r="N2731" s="28">
        <v>171</v>
      </c>
      <c r="O2731" t="str">
        <f t="shared" si="128"/>
        <v>420005.95241405</v>
      </c>
    </row>
    <row r="2732" spans="1:15" x14ac:dyDescent="0.3">
      <c r="A2732" s="27" t="s">
        <v>5377</v>
      </c>
      <c r="B2732" s="28" t="s">
        <v>5429</v>
      </c>
      <c r="C2732" s="29" t="s">
        <v>5430</v>
      </c>
      <c r="D2732" s="30" t="s">
        <v>5466</v>
      </c>
      <c r="E2732" s="27" t="s">
        <v>103</v>
      </c>
      <c r="F2732" s="31">
        <f t="shared" si="126"/>
        <v>94.009216589861751</v>
      </c>
      <c r="G2732" s="32">
        <f t="shared" si="127"/>
        <v>31</v>
      </c>
      <c r="H2732" s="27">
        <v>0</v>
      </c>
      <c r="I2732" s="35">
        <v>0</v>
      </c>
      <c r="J2732" s="35">
        <v>1</v>
      </c>
      <c r="K2732" s="35">
        <v>0</v>
      </c>
      <c r="L2732" s="35">
        <v>2</v>
      </c>
      <c r="M2732" s="35">
        <v>5</v>
      </c>
      <c r="N2732" s="28">
        <v>23</v>
      </c>
      <c r="O2732" t="str">
        <f t="shared" si="128"/>
        <v>420005.99081108</v>
      </c>
    </row>
    <row r="2733" spans="1:15" x14ac:dyDescent="0.3">
      <c r="A2733" s="27" t="s">
        <v>5377</v>
      </c>
      <c r="B2733" s="28" t="s">
        <v>5467</v>
      </c>
      <c r="C2733" s="29" t="s">
        <v>5468</v>
      </c>
      <c r="D2733" s="30" t="s">
        <v>5469</v>
      </c>
      <c r="E2733" s="27" t="s">
        <v>103</v>
      </c>
      <c r="F2733" s="31">
        <f t="shared" si="126"/>
        <v>93.995859213250526</v>
      </c>
      <c r="G2733" s="32">
        <f t="shared" si="127"/>
        <v>69</v>
      </c>
      <c r="H2733" s="27">
        <v>0</v>
      </c>
      <c r="I2733" s="35">
        <v>0</v>
      </c>
      <c r="J2733" s="35">
        <v>0</v>
      </c>
      <c r="K2733" s="35">
        <v>2</v>
      </c>
      <c r="L2733" s="35">
        <v>6</v>
      </c>
      <c r="M2733" s="35">
        <v>11</v>
      </c>
      <c r="N2733" s="28">
        <v>50</v>
      </c>
      <c r="O2733" t="str">
        <f t="shared" si="128"/>
        <v>420006.00411109</v>
      </c>
    </row>
    <row r="2734" spans="1:15" x14ac:dyDescent="0.3">
      <c r="A2734" s="27" t="s">
        <v>5377</v>
      </c>
      <c r="B2734" s="28" t="s">
        <v>5467</v>
      </c>
      <c r="C2734" s="29" t="s">
        <v>5468</v>
      </c>
      <c r="D2734" s="30" t="s">
        <v>5470</v>
      </c>
      <c r="E2734" s="27" t="s">
        <v>103</v>
      </c>
      <c r="F2734" s="31">
        <f t="shared" si="126"/>
        <v>93.956043956043956</v>
      </c>
      <c r="G2734" s="32">
        <f t="shared" si="127"/>
        <v>78</v>
      </c>
      <c r="H2734" s="27">
        <v>0</v>
      </c>
      <c r="I2734" s="35">
        <v>1</v>
      </c>
      <c r="J2734" s="35">
        <v>0</v>
      </c>
      <c r="K2734" s="35">
        <v>1</v>
      </c>
      <c r="L2734" s="35">
        <v>5</v>
      </c>
      <c r="M2734" s="35">
        <v>15</v>
      </c>
      <c r="N2734" s="28">
        <v>56</v>
      </c>
      <c r="O2734" t="str">
        <f t="shared" si="128"/>
        <v>420006.04401109</v>
      </c>
    </row>
    <row r="2735" spans="1:15" x14ac:dyDescent="0.3">
      <c r="A2735" s="27" t="s">
        <v>5377</v>
      </c>
      <c r="B2735" s="28" t="s">
        <v>5471</v>
      </c>
      <c r="C2735" s="29" t="s">
        <v>5472</v>
      </c>
      <c r="D2735" s="30" t="s">
        <v>5473</v>
      </c>
      <c r="E2735" s="27" t="s">
        <v>103</v>
      </c>
      <c r="F2735" s="31">
        <f t="shared" si="126"/>
        <v>93.877551020408163</v>
      </c>
      <c r="G2735" s="32">
        <f t="shared" si="127"/>
        <v>7</v>
      </c>
      <c r="H2735" s="27">
        <v>0</v>
      </c>
      <c r="I2735" s="35">
        <v>0</v>
      </c>
      <c r="J2735" s="35">
        <v>0</v>
      </c>
      <c r="K2735" s="35">
        <v>0</v>
      </c>
      <c r="L2735" s="35">
        <v>0</v>
      </c>
      <c r="M2735" s="35">
        <v>3</v>
      </c>
      <c r="N2735" s="28">
        <v>4</v>
      </c>
      <c r="O2735" t="str">
        <f t="shared" si="128"/>
        <v>420006.12240102</v>
      </c>
    </row>
    <row r="2736" spans="1:15" x14ac:dyDescent="0.3">
      <c r="A2736" s="27" t="s">
        <v>5377</v>
      </c>
      <c r="B2736" s="28" t="s">
        <v>5439</v>
      </c>
      <c r="C2736" s="29" t="s">
        <v>5440</v>
      </c>
      <c r="D2736" s="30" t="s">
        <v>5474</v>
      </c>
      <c r="E2736" s="27" t="s">
        <v>103</v>
      </c>
      <c r="F2736" s="31">
        <f t="shared" si="126"/>
        <v>93.877551020408163</v>
      </c>
      <c r="G2736" s="32">
        <f t="shared" si="127"/>
        <v>42</v>
      </c>
      <c r="H2736" s="27">
        <v>0</v>
      </c>
      <c r="I2736" s="35">
        <v>0</v>
      </c>
      <c r="J2736" s="35">
        <v>0</v>
      </c>
      <c r="K2736" s="35">
        <v>0</v>
      </c>
      <c r="L2736" s="35">
        <v>2</v>
      </c>
      <c r="M2736" s="35">
        <v>14</v>
      </c>
      <c r="N2736" s="28">
        <v>26</v>
      </c>
      <c r="O2736" t="str">
        <f t="shared" si="128"/>
        <v>420006.12241518</v>
      </c>
    </row>
    <row r="2737" spans="1:15" x14ac:dyDescent="0.3">
      <c r="A2737" s="27" t="s">
        <v>5377</v>
      </c>
      <c r="B2737" s="28" t="s">
        <v>5378</v>
      </c>
      <c r="C2737" s="29" t="s">
        <v>5379</v>
      </c>
      <c r="D2737" s="30" t="s">
        <v>5475</v>
      </c>
      <c r="E2737" s="27" t="s">
        <v>103</v>
      </c>
      <c r="F2737" s="31">
        <f t="shared" si="126"/>
        <v>93.714285714285722</v>
      </c>
      <c r="G2737" s="32">
        <f t="shared" si="127"/>
        <v>25</v>
      </c>
      <c r="H2737" s="27">
        <v>0</v>
      </c>
      <c r="I2737" s="35">
        <v>0</v>
      </c>
      <c r="J2737" s="35">
        <v>0</v>
      </c>
      <c r="K2737" s="35">
        <v>1</v>
      </c>
      <c r="L2737" s="35">
        <v>1</v>
      </c>
      <c r="M2737" s="35">
        <v>6</v>
      </c>
      <c r="N2737" s="28">
        <v>17</v>
      </c>
      <c r="O2737" t="str">
        <f t="shared" si="128"/>
        <v>420006.28571200</v>
      </c>
    </row>
    <row r="2738" spans="1:15" x14ac:dyDescent="0.3">
      <c r="A2738" s="27" t="s">
        <v>5377</v>
      </c>
      <c r="B2738" s="28" t="s">
        <v>5476</v>
      </c>
      <c r="C2738" s="29" t="s">
        <v>5477</v>
      </c>
      <c r="D2738" s="30" t="s">
        <v>5478</v>
      </c>
      <c r="E2738" s="27" t="s">
        <v>103</v>
      </c>
      <c r="F2738" s="31">
        <f t="shared" si="126"/>
        <v>93.692022263450838</v>
      </c>
      <c r="G2738" s="32">
        <f t="shared" si="127"/>
        <v>77</v>
      </c>
      <c r="H2738" s="27">
        <v>0</v>
      </c>
      <c r="I2738" s="35">
        <v>0</v>
      </c>
      <c r="J2738" s="35">
        <v>0</v>
      </c>
      <c r="K2738" s="35">
        <v>2</v>
      </c>
      <c r="L2738" s="35">
        <v>5</v>
      </c>
      <c r="M2738" s="35">
        <v>18</v>
      </c>
      <c r="N2738" s="28">
        <v>52</v>
      </c>
      <c r="O2738" t="str">
        <f t="shared" si="128"/>
        <v>420006.30801110</v>
      </c>
    </row>
    <row r="2739" spans="1:15" x14ac:dyDescent="0.3">
      <c r="A2739" s="27" t="s">
        <v>5377</v>
      </c>
      <c r="B2739" s="28" t="s">
        <v>5419</v>
      </c>
      <c r="C2739" s="29" t="s">
        <v>5420</v>
      </c>
      <c r="D2739" s="30" t="s">
        <v>5479</v>
      </c>
      <c r="E2739" s="27" t="s">
        <v>103</v>
      </c>
      <c r="F2739" s="31">
        <f t="shared" si="126"/>
        <v>93.669803250641564</v>
      </c>
      <c r="G2739" s="32">
        <f t="shared" si="127"/>
        <v>167</v>
      </c>
      <c r="H2739" s="27">
        <v>0</v>
      </c>
      <c r="I2739" s="35">
        <v>0</v>
      </c>
      <c r="J2739" s="35">
        <v>1</v>
      </c>
      <c r="K2739" s="35">
        <v>3</v>
      </c>
      <c r="L2739" s="35">
        <v>12</v>
      </c>
      <c r="M2739" s="35">
        <v>37</v>
      </c>
      <c r="N2739" s="28">
        <v>114</v>
      </c>
      <c r="O2739" t="str">
        <f t="shared" si="128"/>
        <v>420006.33021111</v>
      </c>
    </row>
    <row r="2740" spans="1:15" x14ac:dyDescent="0.3">
      <c r="A2740" s="27" t="s">
        <v>5377</v>
      </c>
      <c r="B2740" s="28" t="s">
        <v>5480</v>
      </c>
      <c r="C2740" s="29" t="s">
        <v>5481</v>
      </c>
      <c r="D2740" s="30" t="s">
        <v>5460</v>
      </c>
      <c r="E2740" s="27" t="s">
        <v>103</v>
      </c>
      <c r="F2740" s="31">
        <f t="shared" si="126"/>
        <v>93.650793650793645</v>
      </c>
      <c r="G2740" s="32">
        <f t="shared" si="127"/>
        <v>9</v>
      </c>
      <c r="H2740" s="27">
        <v>0</v>
      </c>
      <c r="I2740" s="35">
        <v>0</v>
      </c>
      <c r="J2740" s="35">
        <v>0</v>
      </c>
      <c r="K2740" s="35">
        <v>1</v>
      </c>
      <c r="L2740" s="35">
        <v>0</v>
      </c>
      <c r="M2740" s="35">
        <v>1</v>
      </c>
      <c r="N2740" s="28">
        <v>7</v>
      </c>
      <c r="O2740" t="str">
        <f t="shared" si="128"/>
        <v>420006.34921525</v>
      </c>
    </row>
    <row r="2741" spans="1:15" x14ac:dyDescent="0.3">
      <c r="A2741" s="27" t="s">
        <v>5377</v>
      </c>
      <c r="B2741" s="28" t="s">
        <v>5422</v>
      </c>
      <c r="C2741" s="29" t="s">
        <v>5423</v>
      </c>
      <c r="D2741" s="30" t="s">
        <v>5482</v>
      </c>
      <c r="E2741" s="27" t="s">
        <v>103</v>
      </c>
      <c r="F2741" s="31">
        <f t="shared" si="126"/>
        <v>93.548387096774192</v>
      </c>
      <c r="G2741" s="32">
        <f t="shared" si="127"/>
        <v>62</v>
      </c>
      <c r="H2741" s="27">
        <v>0</v>
      </c>
      <c r="I2741" s="35">
        <v>0</v>
      </c>
      <c r="J2741" s="35">
        <v>1</v>
      </c>
      <c r="K2741" s="35">
        <v>1</v>
      </c>
      <c r="L2741" s="35">
        <v>4</v>
      </c>
      <c r="M2741" s="35">
        <v>13</v>
      </c>
      <c r="N2741" s="28">
        <v>43</v>
      </c>
      <c r="O2741" t="str">
        <f t="shared" si="128"/>
        <v>420006.45161517</v>
      </c>
    </row>
    <row r="2742" spans="1:15" x14ac:dyDescent="0.3">
      <c r="A2742" s="27" t="s">
        <v>5377</v>
      </c>
      <c r="B2742" s="28" t="s">
        <v>5422</v>
      </c>
      <c r="C2742" s="29" t="s">
        <v>5423</v>
      </c>
      <c r="D2742" s="30" t="s">
        <v>5441</v>
      </c>
      <c r="E2742" s="27" t="s">
        <v>103</v>
      </c>
      <c r="F2742" s="31">
        <f t="shared" si="126"/>
        <v>93.45794392523365</v>
      </c>
      <c r="G2742" s="32">
        <f t="shared" si="127"/>
        <v>107</v>
      </c>
      <c r="H2742" s="27">
        <v>1</v>
      </c>
      <c r="I2742" s="35">
        <v>0</v>
      </c>
      <c r="J2742" s="35">
        <v>0</v>
      </c>
      <c r="K2742" s="35">
        <v>1</v>
      </c>
      <c r="L2742" s="35">
        <v>10</v>
      </c>
      <c r="M2742" s="35">
        <v>20</v>
      </c>
      <c r="N2742" s="28">
        <v>75</v>
      </c>
      <c r="O2742" t="str">
        <f t="shared" si="128"/>
        <v>420006.54211517</v>
      </c>
    </row>
    <row r="2743" spans="1:15" x14ac:dyDescent="0.3">
      <c r="A2743" s="27" t="s">
        <v>5377</v>
      </c>
      <c r="B2743" s="28" t="s">
        <v>5483</v>
      </c>
      <c r="C2743" s="29" t="s">
        <v>5484</v>
      </c>
      <c r="D2743" s="30" t="s">
        <v>5435</v>
      </c>
      <c r="E2743" s="27" t="s">
        <v>103</v>
      </c>
      <c r="F2743" s="31">
        <f t="shared" si="126"/>
        <v>93.406593406593402</v>
      </c>
      <c r="G2743" s="32">
        <f t="shared" si="127"/>
        <v>13</v>
      </c>
      <c r="H2743" s="27">
        <v>0</v>
      </c>
      <c r="I2743" s="35">
        <v>1</v>
      </c>
      <c r="J2743" s="35">
        <v>0</v>
      </c>
      <c r="K2743" s="35">
        <v>0</v>
      </c>
      <c r="L2743" s="35">
        <v>0</v>
      </c>
      <c r="M2743" s="35">
        <v>1</v>
      </c>
      <c r="N2743" s="28">
        <v>11</v>
      </c>
      <c r="O2743" t="str">
        <f t="shared" si="128"/>
        <v>420006.59341529</v>
      </c>
    </row>
    <row r="2744" spans="1:15" x14ac:dyDescent="0.3">
      <c r="A2744" s="27" t="s">
        <v>5377</v>
      </c>
      <c r="B2744" s="28" t="s">
        <v>5419</v>
      </c>
      <c r="C2744" s="29" t="s">
        <v>5420</v>
      </c>
      <c r="D2744" s="30" t="s">
        <v>5485</v>
      </c>
      <c r="E2744" s="27" t="s">
        <v>103</v>
      </c>
      <c r="F2744" s="31">
        <f t="shared" si="126"/>
        <v>93.303571428571431</v>
      </c>
      <c r="G2744" s="32">
        <f t="shared" si="127"/>
        <v>64</v>
      </c>
      <c r="H2744" s="27">
        <v>1</v>
      </c>
      <c r="I2744" s="35">
        <v>0</v>
      </c>
      <c r="J2744" s="35">
        <v>0</v>
      </c>
      <c r="K2744" s="35">
        <v>0</v>
      </c>
      <c r="L2744" s="35">
        <v>5</v>
      </c>
      <c r="M2744" s="35">
        <v>14</v>
      </c>
      <c r="N2744" s="28">
        <v>44</v>
      </c>
      <c r="O2744" t="str">
        <f t="shared" si="128"/>
        <v>420006.69641111</v>
      </c>
    </row>
    <row r="2745" spans="1:15" x14ac:dyDescent="0.3">
      <c r="A2745" s="27" t="s">
        <v>5377</v>
      </c>
      <c r="B2745" s="28" t="s">
        <v>5419</v>
      </c>
      <c r="C2745" s="29" t="s">
        <v>5420</v>
      </c>
      <c r="D2745" s="30" t="s">
        <v>5478</v>
      </c>
      <c r="E2745" s="27" t="s">
        <v>103</v>
      </c>
      <c r="F2745" s="31">
        <f t="shared" si="126"/>
        <v>93.265306122448976</v>
      </c>
      <c r="G2745" s="32">
        <f t="shared" si="127"/>
        <v>70</v>
      </c>
      <c r="H2745" s="27">
        <v>0</v>
      </c>
      <c r="I2745" s="35">
        <v>0</v>
      </c>
      <c r="J2745" s="35">
        <v>1</v>
      </c>
      <c r="K2745" s="35">
        <v>1</v>
      </c>
      <c r="L2745" s="35">
        <v>4</v>
      </c>
      <c r="M2745" s="35">
        <v>18</v>
      </c>
      <c r="N2745" s="28">
        <v>46</v>
      </c>
      <c r="O2745" t="str">
        <f t="shared" si="128"/>
        <v>420006.73471111</v>
      </c>
    </row>
    <row r="2746" spans="1:15" x14ac:dyDescent="0.3">
      <c r="A2746" s="27" t="s">
        <v>5377</v>
      </c>
      <c r="B2746" s="28" t="s">
        <v>5394</v>
      </c>
      <c r="C2746" s="29" t="s">
        <v>5395</v>
      </c>
      <c r="D2746" s="30" t="s">
        <v>5486</v>
      </c>
      <c r="E2746" s="27" t="s">
        <v>103</v>
      </c>
      <c r="F2746" s="31">
        <f t="shared" si="126"/>
        <v>93.16770186335404</v>
      </c>
      <c r="G2746" s="32">
        <f t="shared" si="127"/>
        <v>23</v>
      </c>
      <c r="H2746" s="27">
        <v>0</v>
      </c>
      <c r="I2746" s="35">
        <v>0</v>
      </c>
      <c r="J2746" s="35">
        <v>1</v>
      </c>
      <c r="K2746" s="35">
        <v>0</v>
      </c>
      <c r="L2746" s="35">
        <v>2</v>
      </c>
      <c r="M2746" s="35">
        <v>3</v>
      </c>
      <c r="N2746" s="28">
        <v>17</v>
      </c>
      <c r="O2746" t="str">
        <f t="shared" si="128"/>
        <v>420006.83231522</v>
      </c>
    </row>
    <row r="2747" spans="1:15" x14ac:dyDescent="0.3">
      <c r="A2747" s="27" t="s">
        <v>5377</v>
      </c>
      <c r="B2747" s="28" t="s">
        <v>5487</v>
      </c>
      <c r="C2747" s="29" t="s">
        <v>5488</v>
      </c>
      <c r="D2747" s="30" t="s">
        <v>5474</v>
      </c>
      <c r="E2747" s="27" t="s">
        <v>103</v>
      </c>
      <c r="F2747" s="31">
        <f t="shared" si="126"/>
        <v>93.131868131868131</v>
      </c>
      <c r="G2747" s="32">
        <f t="shared" si="127"/>
        <v>52</v>
      </c>
      <c r="H2747" s="27">
        <v>1</v>
      </c>
      <c r="I2747" s="35">
        <v>0</v>
      </c>
      <c r="J2747" s="35">
        <v>0</v>
      </c>
      <c r="K2747" s="35">
        <v>0</v>
      </c>
      <c r="L2747" s="35">
        <v>4</v>
      </c>
      <c r="M2747" s="35">
        <v>11</v>
      </c>
      <c r="N2747" s="28">
        <v>36</v>
      </c>
      <c r="O2747" t="str">
        <f t="shared" si="128"/>
        <v>420006.86811519</v>
      </c>
    </row>
    <row r="2748" spans="1:15" x14ac:dyDescent="0.3">
      <c r="A2748" s="27" t="s">
        <v>5377</v>
      </c>
      <c r="B2748" s="28" t="s">
        <v>5419</v>
      </c>
      <c r="C2748" s="29" t="s">
        <v>5420</v>
      </c>
      <c r="D2748" s="30" t="s">
        <v>5489</v>
      </c>
      <c r="E2748" s="27" t="s">
        <v>103</v>
      </c>
      <c r="F2748" s="31">
        <f t="shared" si="126"/>
        <v>92.759295499021519</v>
      </c>
      <c r="G2748" s="32">
        <f t="shared" si="127"/>
        <v>73</v>
      </c>
      <c r="H2748" s="27">
        <v>0</v>
      </c>
      <c r="I2748" s="35">
        <v>1</v>
      </c>
      <c r="J2748" s="35">
        <v>0</v>
      </c>
      <c r="K2748" s="35">
        <v>4</v>
      </c>
      <c r="L2748" s="35">
        <v>5</v>
      </c>
      <c r="M2748" s="35">
        <v>10</v>
      </c>
      <c r="N2748" s="28">
        <v>53</v>
      </c>
      <c r="O2748" t="str">
        <f t="shared" si="128"/>
        <v>420007.24071111</v>
      </c>
    </row>
    <row r="2749" spans="1:15" x14ac:dyDescent="0.3">
      <c r="A2749" s="27" t="s">
        <v>5377</v>
      </c>
      <c r="B2749" s="28" t="s">
        <v>5467</v>
      </c>
      <c r="C2749" s="29" t="s">
        <v>5468</v>
      </c>
      <c r="D2749" s="30" t="s">
        <v>5217</v>
      </c>
      <c r="E2749" s="27" t="s">
        <v>103</v>
      </c>
      <c r="F2749" s="31">
        <f t="shared" si="126"/>
        <v>92.717086834733891</v>
      </c>
      <c r="G2749" s="32">
        <f t="shared" si="127"/>
        <v>102</v>
      </c>
      <c r="H2749" s="27">
        <v>0</v>
      </c>
      <c r="I2749" s="35">
        <v>0</v>
      </c>
      <c r="J2749" s="35">
        <v>0</v>
      </c>
      <c r="K2749" s="35">
        <v>2</v>
      </c>
      <c r="L2749" s="35">
        <v>12</v>
      </c>
      <c r="M2749" s="35">
        <v>22</v>
      </c>
      <c r="N2749" s="28">
        <v>66</v>
      </c>
      <c r="O2749" t="str">
        <f t="shared" si="128"/>
        <v>420007.28291109</v>
      </c>
    </row>
    <row r="2750" spans="1:15" x14ac:dyDescent="0.3">
      <c r="A2750" s="27" t="s">
        <v>5377</v>
      </c>
      <c r="B2750" s="28" t="s">
        <v>5446</v>
      </c>
      <c r="C2750" s="29" t="s">
        <v>5447</v>
      </c>
      <c r="D2750" s="30" t="s">
        <v>5490</v>
      </c>
      <c r="E2750" s="27" t="s">
        <v>103</v>
      </c>
      <c r="F2750" s="31">
        <f t="shared" si="126"/>
        <v>92.481203007518801</v>
      </c>
      <c r="G2750" s="32">
        <f t="shared" si="127"/>
        <v>57</v>
      </c>
      <c r="H2750" s="27">
        <v>2</v>
      </c>
      <c r="I2750" s="35">
        <v>0</v>
      </c>
      <c r="J2750" s="35">
        <v>0</v>
      </c>
      <c r="K2750" s="35">
        <v>1</v>
      </c>
      <c r="L2750" s="35">
        <v>2</v>
      </c>
      <c r="M2750" s="35">
        <v>11</v>
      </c>
      <c r="N2750" s="28">
        <v>41</v>
      </c>
      <c r="O2750" t="str">
        <f t="shared" si="128"/>
        <v>420007.51881513</v>
      </c>
    </row>
    <row r="2751" spans="1:15" x14ac:dyDescent="0.3">
      <c r="A2751" s="27" t="s">
        <v>5377</v>
      </c>
      <c r="B2751" s="28" t="s">
        <v>5491</v>
      </c>
      <c r="C2751" s="29" t="s">
        <v>5492</v>
      </c>
      <c r="D2751" s="30" t="s">
        <v>5493</v>
      </c>
      <c r="E2751" s="27" t="s">
        <v>103</v>
      </c>
      <c r="F2751" s="31">
        <f t="shared" si="126"/>
        <v>92.275132275132279</v>
      </c>
      <c r="G2751" s="32">
        <f t="shared" si="127"/>
        <v>135</v>
      </c>
      <c r="H2751" s="27">
        <v>0</v>
      </c>
      <c r="I2751" s="35">
        <v>1</v>
      </c>
      <c r="J2751" s="35">
        <v>0</v>
      </c>
      <c r="K2751" s="35">
        <v>4</v>
      </c>
      <c r="L2751" s="35">
        <v>9</v>
      </c>
      <c r="M2751" s="35">
        <v>38</v>
      </c>
      <c r="N2751" s="28">
        <v>83</v>
      </c>
      <c r="O2751" t="str">
        <f t="shared" si="128"/>
        <v>420007.72491406</v>
      </c>
    </row>
    <row r="2752" spans="1:15" x14ac:dyDescent="0.3">
      <c r="A2752" s="27" t="s">
        <v>5377</v>
      </c>
      <c r="B2752" s="28" t="s">
        <v>5400</v>
      </c>
      <c r="C2752" s="29" t="s">
        <v>5401</v>
      </c>
      <c r="D2752" s="30" t="s">
        <v>5431</v>
      </c>
      <c r="E2752" s="27" t="s">
        <v>103</v>
      </c>
      <c r="F2752" s="31">
        <f t="shared" si="126"/>
        <v>92.142857142857139</v>
      </c>
      <c r="G2752" s="32">
        <f t="shared" si="127"/>
        <v>20</v>
      </c>
      <c r="H2752" s="27">
        <v>0</v>
      </c>
      <c r="I2752" s="35">
        <v>0</v>
      </c>
      <c r="J2752" s="35">
        <v>1</v>
      </c>
      <c r="K2752" s="35">
        <v>1</v>
      </c>
      <c r="L2752" s="35">
        <v>1</v>
      </c>
      <c r="M2752" s="35">
        <v>2</v>
      </c>
      <c r="N2752" s="28">
        <v>15</v>
      </c>
      <c r="O2752" t="str">
        <f t="shared" si="128"/>
        <v>420007.85711132</v>
      </c>
    </row>
    <row r="2753" spans="1:15" x14ac:dyDescent="0.3">
      <c r="A2753" s="36" t="s">
        <v>5377</v>
      </c>
      <c r="B2753" s="37" t="s">
        <v>5378</v>
      </c>
      <c r="C2753" s="38" t="s">
        <v>5379</v>
      </c>
      <c r="D2753" s="39" t="s">
        <v>5494</v>
      </c>
      <c r="E2753" s="36" t="s">
        <v>130</v>
      </c>
      <c r="F2753" s="40">
        <f t="shared" si="126"/>
        <v>91.83673469387756</v>
      </c>
      <c r="G2753" s="41">
        <f t="shared" si="127"/>
        <v>49</v>
      </c>
      <c r="H2753" s="36">
        <v>0</v>
      </c>
      <c r="I2753" s="42">
        <v>0</v>
      </c>
      <c r="J2753" s="42">
        <v>0</v>
      </c>
      <c r="K2753" s="42">
        <v>3</v>
      </c>
      <c r="L2753" s="42">
        <v>4</v>
      </c>
      <c r="M2753" s="42">
        <v>11</v>
      </c>
      <c r="N2753" s="37">
        <v>31</v>
      </c>
      <c r="O2753" t="str">
        <f t="shared" si="128"/>
        <v>420008.16331200</v>
      </c>
    </row>
    <row r="2754" spans="1:15" x14ac:dyDescent="0.3">
      <c r="A2754" s="36" t="s">
        <v>5377</v>
      </c>
      <c r="B2754" s="37" t="s">
        <v>5495</v>
      </c>
      <c r="C2754" s="38" t="s">
        <v>5496</v>
      </c>
      <c r="D2754" s="39" t="s">
        <v>5485</v>
      </c>
      <c r="E2754" s="36" t="s">
        <v>130</v>
      </c>
      <c r="F2754" s="40">
        <f t="shared" ref="F2754:F2817" si="129">(H2754+2*I2754+3*J2754+4*K2754+5*L2754+6*M2754+7*N2754)/(7*SUM(H2754:N2754))*100</f>
        <v>91.83673469387756</v>
      </c>
      <c r="G2754" s="41">
        <f t="shared" ref="G2754:G2817" si="130">SUM(H2754:N2754)</f>
        <v>35</v>
      </c>
      <c r="H2754" s="36">
        <v>0</v>
      </c>
      <c r="I2754" s="42">
        <v>0</v>
      </c>
      <c r="J2754" s="42">
        <v>0</v>
      </c>
      <c r="K2754" s="42">
        <v>1</v>
      </c>
      <c r="L2754" s="42">
        <v>3</v>
      </c>
      <c r="M2754" s="42">
        <v>11</v>
      </c>
      <c r="N2754" s="37">
        <v>20</v>
      </c>
      <c r="O2754" t="str">
        <f t="shared" ref="O2754:O2817" si="131">_xlfn.CONCAT(MID(B2754,2,3),TEXT(100-F2754,"000.0000"),MID(B2754,1,1),MID(B2754,5,3))</f>
        <v>420008.16331346</v>
      </c>
    </row>
    <row r="2755" spans="1:15" x14ac:dyDescent="0.3">
      <c r="A2755" s="36" t="s">
        <v>5377</v>
      </c>
      <c r="B2755" s="37" t="s">
        <v>5397</v>
      </c>
      <c r="C2755" s="38" t="s">
        <v>5398</v>
      </c>
      <c r="D2755" s="39" t="s">
        <v>5497</v>
      </c>
      <c r="E2755" s="36" t="s">
        <v>130</v>
      </c>
      <c r="F2755" s="40">
        <f t="shared" si="129"/>
        <v>91.729323308270665</v>
      </c>
      <c r="G2755" s="41">
        <f t="shared" si="130"/>
        <v>57</v>
      </c>
      <c r="H2755" s="36">
        <v>2</v>
      </c>
      <c r="I2755" s="42">
        <v>0</v>
      </c>
      <c r="J2755" s="42">
        <v>0</v>
      </c>
      <c r="K2755" s="42">
        <v>1</v>
      </c>
      <c r="L2755" s="42">
        <v>3</v>
      </c>
      <c r="M2755" s="42">
        <v>12</v>
      </c>
      <c r="N2755" s="37">
        <v>39</v>
      </c>
      <c r="O2755" t="str">
        <f t="shared" si="131"/>
        <v>420008.27071505</v>
      </c>
    </row>
    <row r="2756" spans="1:15" x14ac:dyDescent="0.3">
      <c r="A2756" s="36" t="s">
        <v>5377</v>
      </c>
      <c r="B2756" s="37" t="s">
        <v>5461</v>
      </c>
      <c r="C2756" s="38" t="s">
        <v>5462</v>
      </c>
      <c r="D2756" s="39" t="s">
        <v>5498</v>
      </c>
      <c r="E2756" s="36" t="s">
        <v>130</v>
      </c>
      <c r="F2756" s="40">
        <f t="shared" si="129"/>
        <v>91.666666666666657</v>
      </c>
      <c r="G2756" s="41">
        <f t="shared" si="130"/>
        <v>24</v>
      </c>
      <c r="H2756" s="36">
        <v>0</v>
      </c>
      <c r="I2756" s="42">
        <v>0</v>
      </c>
      <c r="J2756" s="42">
        <v>0</v>
      </c>
      <c r="K2756" s="42">
        <v>1</v>
      </c>
      <c r="L2756" s="42">
        <v>4</v>
      </c>
      <c r="M2756" s="42">
        <v>3</v>
      </c>
      <c r="N2756" s="37">
        <v>16</v>
      </c>
      <c r="O2756" t="str">
        <f t="shared" si="131"/>
        <v>420008.33331128</v>
      </c>
    </row>
    <row r="2757" spans="1:15" x14ac:dyDescent="0.3">
      <c r="A2757" s="36" t="s">
        <v>5377</v>
      </c>
      <c r="B2757" s="37" t="s">
        <v>5499</v>
      </c>
      <c r="C2757" s="38" t="s">
        <v>5500</v>
      </c>
      <c r="D2757" s="39" t="s">
        <v>5501</v>
      </c>
      <c r="E2757" s="36" t="s">
        <v>130</v>
      </c>
      <c r="F2757" s="40">
        <f t="shared" si="129"/>
        <v>91.428571428571431</v>
      </c>
      <c r="G2757" s="41">
        <f t="shared" si="130"/>
        <v>50</v>
      </c>
      <c r="H2757" s="36">
        <v>0</v>
      </c>
      <c r="I2757" s="42">
        <v>0</v>
      </c>
      <c r="J2757" s="42">
        <v>2</v>
      </c>
      <c r="K2757" s="42">
        <v>1</v>
      </c>
      <c r="L2757" s="42">
        <v>4</v>
      </c>
      <c r="M2757" s="42">
        <v>11</v>
      </c>
      <c r="N2757" s="37">
        <v>32</v>
      </c>
      <c r="O2757" t="str">
        <f t="shared" si="131"/>
        <v>420008.57141202</v>
      </c>
    </row>
    <row r="2758" spans="1:15" x14ac:dyDescent="0.3">
      <c r="A2758" s="36" t="s">
        <v>5377</v>
      </c>
      <c r="B2758" s="37" t="s">
        <v>5502</v>
      </c>
      <c r="C2758" s="38" t="s">
        <v>5503</v>
      </c>
      <c r="D2758" s="39" t="s">
        <v>5504</v>
      </c>
      <c r="E2758" s="36" t="s">
        <v>130</v>
      </c>
      <c r="F2758" s="40">
        <f t="shared" si="129"/>
        <v>91.428571428571431</v>
      </c>
      <c r="G2758" s="41">
        <f t="shared" si="130"/>
        <v>95</v>
      </c>
      <c r="H2758" s="36">
        <v>0</v>
      </c>
      <c r="I2758" s="42">
        <v>1</v>
      </c>
      <c r="J2758" s="42">
        <v>2</v>
      </c>
      <c r="K2758" s="42">
        <v>3</v>
      </c>
      <c r="L2758" s="42">
        <v>10</v>
      </c>
      <c r="M2758" s="42">
        <v>15</v>
      </c>
      <c r="N2758" s="37">
        <v>64</v>
      </c>
      <c r="O2758" t="str">
        <f t="shared" si="131"/>
        <v>420008.57141302</v>
      </c>
    </row>
    <row r="2759" spans="1:15" x14ac:dyDescent="0.3">
      <c r="A2759" s="36" t="s">
        <v>5377</v>
      </c>
      <c r="B2759" s="37" t="s">
        <v>5408</v>
      </c>
      <c r="C2759" s="38" t="s">
        <v>5409</v>
      </c>
      <c r="D2759" s="39" t="s">
        <v>5505</v>
      </c>
      <c r="E2759" s="36" t="s">
        <v>130</v>
      </c>
      <c r="F2759" s="40">
        <f t="shared" si="129"/>
        <v>91.428571428571431</v>
      </c>
      <c r="G2759" s="41">
        <f t="shared" si="130"/>
        <v>20</v>
      </c>
      <c r="H2759" s="36">
        <v>0</v>
      </c>
      <c r="I2759" s="42">
        <v>1</v>
      </c>
      <c r="J2759" s="42">
        <v>0</v>
      </c>
      <c r="K2759" s="42">
        <v>1</v>
      </c>
      <c r="L2759" s="42">
        <v>1</v>
      </c>
      <c r="M2759" s="42">
        <v>2</v>
      </c>
      <c r="N2759" s="37">
        <v>15</v>
      </c>
      <c r="O2759" t="str">
        <f t="shared" si="131"/>
        <v>420008.57141500</v>
      </c>
    </row>
    <row r="2760" spans="1:15" x14ac:dyDescent="0.3">
      <c r="A2760" s="36" t="s">
        <v>5377</v>
      </c>
      <c r="B2760" s="37" t="s">
        <v>5476</v>
      </c>
      <c r="C2760" s="38" t="s">
        <v>5477</v>
      </c>
      <c r="D2760" s="39" t="s">
        <v>5506</v>
      </c>
      <c r="E2760" s="36" t="s">
        <v>130</v>
      </c>
      <c r="F2760" s="40">
        <f t="shared" si="129"/>
        <v>91.353383458646618</v>
      </c>
      <c r="G2760" s="41">
        <f t="shared" si="130"/>
        <v>76</v>
      </c>
      <c r="H2760" s="36">
        <v>0</v>
      </c>
      <c r="I2760" s="42">
        <v>0</v>
      </c>
      <c r="J2760" s="42">
        <v>1</v>
      </c>
      <c r="K2760" s="42">
        <v>2</v>
      </c>
      <c r="L2760" s="42">
        <v>9</v>
      </c>
      <c r="M2760" s="42">
        <v>18</v>
      </c>
      <c r="N2760" s="37">
        <v>46</v>
      </c>
      <c r="O2760" t="str">
        <f t="shared" si="131"/>
        <v>420008.64661110</v>
      </c>
    </row>
    <row r="2761" spans="1:15" x14ac:dyDescent="0.3">
      <c r="A2761" s="36" t="s">
        <v>5377</v>
      </c>
      <c r="B2761" s="37" t="s">
        <v>5429</v>
      </c>
      <c r="C2761" s="38" t="s">
        <v>5430</v>
      </c>
      <c r="D2761" s="39" t="s">
        <v>5507</v>
      </c>
      <c r="E2761" s="36" t="s">
        <v>130</v>
      </c>
      <c r="F2761" s="40">
        <f t="shared" si="129"/>
        <v>91.31652661064426</v>
      </c>
      <c r="G2761" s="41">
        <f t="shared" si="130"/>
        <v>102</v>
      </c>
      <c r="H2761" s="36">
        <v>0</v>
      </c>
      <c r="I2761" s="42">
        <v>2</v>
      </c>
      <c r="J2761" s="42">
        <v>0</v>
      </c>
      <c r="K2761" s="42">
        <v>7</v>
      </c>
      <c r="L2761" s="42">
        <v>5</v>
      </c>
      <c r="M2761" s="42">
        <v>21</v>
      </c>
      <c r="N2761" s="37">
        <v>67</v>
      </c>
      <c r="O2761" t="str">
        <f t="shared" si="131"/>
        <v>420008.68351108</v>
      </c>
    </row>
    <row r="2762" spans="1:15" x14ac:dyDescent="0.3">
      <c r="A2762" s="36" t="s">
        <v>5377</v>
      </c>
      <c r="B2762" s="37" t="s">
        <v>5453</v>
      </c>
      <c r="C2762" s="38" t="s">
        <v>5454</v>
      </c>
      <c r="D2762" s="39" t="s">
        <v>5508</v>
      </c>
      <c r="E2762" s="36" t="s">
        <v>130</v>
      </c>
      <c r="F2762" s="40">
        <f t="shared" si="129"/>
        <v>91.233766233766232</v>
      </c>
      <c r="G2762" s="41">
        <f t="shared" si="130"/>
        <v>44</v>
      </c>
      <c r="H2762" s="36">
        <v>1</v>
      </c>
      <c r="I2762" s="42">
        <v>0</v>
      </c>
      <c r="J2762" s="42">
        <v>1</v>
      </c>
      <c r="K2762" s="42">
        <v>2</v>
      </c>
      <c r="L2762" s="42">
        <v>3</v>
      </c>
      <c r="M2762" s="42">
        <v>5</v>
      </c>
      <c r="N2762" s="37">
        <v>32</v>
      </c>
      <c r="O2762" t="str">
        <f t="shared" si="131"/>
        <v>420008.76621509</v>
      </c>
    </row>
    <row r="2763" spans="1:15" x14ac:dyDescent="0.3">
      <c r="A2763" s="36" t="s">
        <v>5377</v>
      </c>
      <c r="B2763" s="37" t="s">
        <v>5509</v>
      </c>
      <c r="C2763" s="38" t="s">
        <v>5510</v>
      </c>
      <c r="D2763" s="39" t="s">
        <v>5479</v>
      </c>
      <c r="E2763" s="36" t="s">
        <v>130</v>
      </c>
      <c r="F2763" s="40">
        <f t="shared" si="129"/>
        <v>91.208791208791212</v>
      </c>
      <c r="G2763" s="41">
        <f t="shared" si="130"/>
        <v>65</v>
      </c>
      <c r="H2763" s="36">
        <v>0</v>
      </c>
      <c r="I2763" s="42">
        <v>0</v>
      </c>
      <c r="J2763" s="42">
        <v>0</v>
      </c>
      <c r="K2763" s="42">
        <v>3</v>
      </c>
      <c r="L2763" s="42">
        <v>6</v>
      </c>
      <c r="M2763" s="42">
        <v>19</v>
      </c>
      <c r="N2763" s="37">
        <v>37</v>
      </c>
      <c r="O2763" t="str">
        <f t="shared" si="131"/>
        <v>420008.79121306</v>
      </c>
    </row>
    <row r="2764" spans="1:15" x14ac:dyDescent="0.3">
      <c r="A2764" s="36" t="s">
        <v>5377</v>
      </c>
      <c r="B2764" s="37" t="s">
        <v>5419</v>
      </c>
      <c r="C2764" s="38" t="s">
        <v>5420</v>
      </c>
      <c r="D2764" s="39" t="s">
        <v>5511</v>
      </c>
      <c r="E2764" s="36" t="s">
        <v>130</v>
      </c>
      <c r="F2764" s="40">
        <f t="shared" si="129"/>
        <v>91.146881287726359</v>
      </c>
      <c r="G2764" s="41">
        <f t="shared" si="130"/>
        <v>71</v>
      </c>
      <c r="H2764" s="36">
        <v>0</v>
      </c>
      <c r="I2764" s="42">
        <v>0</v>
      </c>
      <c r="J2764" s="42">
        <v>2</v>
      </c>
      <c r="K2764" s="42">
        <v>3</v>
      </c>
      <c r="L2764" s="42">
        <v>8</v>
      </c>
      <c r="M2764" s="42">
        <v>11</v>
      </c>
      <c r="N2764" s="37">
        <v>47</v>
      </c>
      <c r="O2764" t="str">
        <f t="shared" si="131"/>
        <v>420008.85311111</v>
      </c>
    </row>
    <row r="2765" spans="1:15" x14ac:dyDescent="0.3">
      <c r="A2765" s="36" t="s">
        <v>5377</v>
      </c>
      <c r="B2765" s="37" t="s">
        <v>5429</v>
      </c>
      <c r="C2765" s="38" t="s">
        <v>5430</v>
      </c>
      <c r="D2765" s="39" t="s">
        <v>5469</v>
      </c>
      <c r="E2765" s="36" t="s">
        <v>130</v>
      </c>
      <c r="F2765" s="40">
        <f t="shared" si="129"/>
        <v>90.866510538641691</v>
      </c>
      <c r="G2765" s="41">
        <f t="shared" si="130"/>
        <v>61</v>
      </c>
      <c r="H2765" s="36">
        <v>0</v>
      </c>
      <c r="I2765" s="42">
        <v>1</v>
      </c>
      <c r="J2765" s="42">
        <v>0</v>
      </c>
      <c r="K2765" s="42">
        <v>4</v>
      </c>
      <c r="L2765" s="42">
        <v>5</v>
      </c>
      <c r="M2765" s="42">
        <v>12</v>
      </c>
      <c r="N2765" s="37">
        <v>39</v>
      </c>
      <c r="O2765" t="str">
        <f t="shared" si="131"/>
        <v>420009.13351108</v>
      </c>
    </row>
    <row r="2766" spans="1:15" x14ac:dyDescent="0.3">
      <c r="A2766" s="36" t="s">
        <v>5377</v>
      </c>
      <c r="B2766" s="37" t="s">
        <v>5512</v>
      </c>
      <c r="C2766" s="38" t="s">
        <v>5513</v>
      </c>
      <c r="D2766" s="39" t="s">
        <v>5514</v>
      </c>
      <c r="E2766" s="36" t="s">
        <v>130</v>
      </c>
      <c r="F2766" s="40">
        <f t="shared" si="129"/>
        <v>90.816326530612244</v>
      </c>
      <c r="G2766" s="41">
        <f t="shared" si="130"/>
        <v>14</v>
      </c>
      <c r="H2766" s="36">
        <v>0</v>
      </c>
      <c r="I2766" s="42">
        <v>0</v>
      </c>
      <c r="J2766" s="42">
        <v>0</v>
      </c>
      <c r="K2766" s="42">
        <v>1</v>
      </c>
      <c r="L2766" s="42">
        <v>2</v>
      </c>
      <c r="M2766" s="42">
        <v>2</v>
      </c>
      <c r="N2766" s="37">
        <v>9</v>
      </c>
      <c r="O2766" t="str">
        <f t="shared" si="131"/>
        <v>420009.18371515</v>
      </c>
    </row>
    <row r="2767" spans="1:15" x14ac:dyDescent="0.3">
      <c r="A2767" s="36" t="s">
        <v>5377</v>
      </c>
      <c r="B2767" s="37" t="s">
        <v>5515</v>
      </c>
      <c r="C2767" s="38" t="s">
        <v>5516</v>
      </c>
      <c r="D2767" s="39" t="s">
        <v>5517</v>
      </c>
      <c r="E2767" s="36" t="s">
        <v>130</v>
      </c>
      <c r="F2767" s="40">
        <f t="shared" si="129"/>
        <v>90.476190476190482</v>
      </c>
      <c r="G2767" s="41">
        <f t="shared" si="130"/>
        <v>33</v>
      </c>
      <c r="H2767" s="36">
        <v>0</v>
      </c>
      <c r="I2767" s="42">
        <v>0</v>
      </c>
      <c r="J2767" s="42">
        <v>0</v>
      </c>
      <c r="K2767" s="42">
        <v>1</v>
      </c>
      <c r="L2767" s="42">
        <v>7</v>
      </c>
      <c r="M2767" s="42">
        <v>5</v>
      </c>
      <c r="N2767" s="37">
        <v>20</v>
      </c>
      <c r="O2767" t="str">
        <f t="shared" si="131"/>
        <v>420009.52381355</v>
      </c>
    </row>
    <row r="2768" spans="1:15" x14ac:dyDescent="0.3">
      <c r="A2768" s="36" t="s">
        <v>5377</v>
      </c>
      <c r="B2768" s="37" t="s">
        <v>5422</v>
      </c>
      <c r="C2768" s="38" t="s">
        <v>5423</v>
      </c>
      <c r="D2768" s="39" t="s">
        <v>5518</v>
      </c>
      <c r="E2768" s="36" t="s">
        <v>130</v>
      </c>
      <c r="F2768" s="40">
        <f t="shared" si="129"/>
        <v>90.369181380417345</v>
      </c>
      <c r="G2768" s="41">
        <f t="shared" si="130"/>
        <v>89</v>
      </c>
      <c r="H2768" s="36">
        <v>3</v>
      </c>
      <c r="I2768" s="42">
        <v>0</v>
      </c>
      <c r="J2768" s="42">
        <v>0</v>
      </c>
      <c r="K2768" s="42">
        <v>1</v>
      </c>
      <c r="L2768" s="42">
        <v>8</v>
      </c>
      <c r="M2768" s="42">
        <v>23</v>
      </c>
      <c r="N2768" s="37">
        <v>54</v>
      </c>
      <c r="O2768" t="str">
        <f t="shared" si="131"/>
        <v>420009.63081517</v>
      </c>
    </row>
    <row r="2769" spans="1:15" x14ac:dyDescent="0.3">
      <c r="A2769" s="36" t="s">
        <v>5377</v>
      </c>
      <c r="B2769" s="37" t="s">
        <v>5467</v>
      </c>
      <c r="C2769" s="38" t="s">
        <v>5468</v>
      </c>
      <c r="D2769" s="39" t="s">
        <v>5519</v>
      </c>
      <c r="E2769" s="36" t="s">
        <v>130</v>
      </c>
      <c r="F2769" s="40">
        <f t="shared" si="129"/>
        <v>89.915966386554629</v>
      </c>
      <c r="G2769" s="41">
        <f t="shared" si="130"/>
        <v>68</v>
      </c>
      <c r="H2769" s="36">
        <v>1</v>
      </c>
      <c r="I2769" s="42">
        <v>0</v>
      </c>
      <c r="J2769" s="42">
        <v>0</v>
      </c>
      <c r="K2769" s="42">
        <v>1</v>
      </c>
      <c r="L2769" s="42">
        <v>8</v>
      </c>
      <c r="M2769" s="42">
        <v>23</v>
      </c>
      <c r="N2769" s="37">
        <v>35</v>
      </c>
      <c r="O2769" t="str">
        <f t="shared" si="131"/>
        <v>420010.08401109</v>
      </c>
    </row>
    <row r="2770" spans="1:15" x14ac:dyDescent="0.3">
      <c r="A2770" s="36" t="s">
        <v>5377</v>
      </c>
      <c r="B2770" s="37" t="s">
        <v>5429</v>
      </c>
      <c r="C2770" s="38" t="s">
        <v>5430</v>
      </c>
      <c r="D2770" s="39" t="s">
        <v>5520</v>
      </c>
      <c r="E2770" s="36" t="s">
        <v>130</v>
      </c>
      <c r="F2770" s="40">
        <f t="shared" si="129"/>
        <v>89.826839826839816</v>
      </c>
      <c r="G2770" s="41">
        <f t="shared" si="130"/>
        <v>66</v>
      </c>
      <c r="H2770" s="36">
        <v>0</v>
      </c>
      <c r="I2770" s="42">
        <v>0</v>
      </c>
      <c r="J2770" s="42">
        <v>1</v>
      </c>
      <c r="K2770" s="42">
        <v>3</v>
      </c>
      <c r="L2770" s="42">
        <v>8</v>
      </c>
      <c r="M2770" s="42">
        <v>18</v>
      </c>
      <c r="N2770" s="37">
        <v>36</v>
      </c>
      <c r="O2770" t="str">
        <f t="shared" si="131"/>
        <v>420010.17321108</v>
      </c>
    </row>
    <row r="2771" spans="1:15" x14ac:dyDescent="0.3">
      <c r="A2771" s="36" t="s">
        <v>5377</v>
      </c>
      <c r="B2771" s="37" t="s">
        <v>5419</v>
      </c>
      <c r="C2771" s="38" t="s">
        <v>5420</v>
      </c>
      <c r="D2771" s="39" t="s">
        <v>5521</v>
      </c>
      <c r="E2771" s="36" t="s">
        <v>130</v>
      </c>
      <c r="F2771" s="40">
        <f t="shared" si="129"/>
        <v>89.738430583501</v>
      </c>
      <c r="G2771" s="41">
        <f t="shared" si="130"/>
        <v>71</v>
      </c>
      <c r="H2771" s="36">
        <v>0</v>
      </c>
      <c r="I2771" s="42">
        <v>1</v>
      </c>
      <c r="J2771" s="42">
        <v>0</v>
      </c>
      <c r="K2771" s="42">
        <v>4</v>
      </c>
      <c r="L2771" s="42">
        <v>8</v>
      </c>
      <c r="M2771" s="42">
        <v>18</v>
      </c>
      <c r="N2771" s="37">
        <v>40</v>
      </c>
      <c r="O2771" t="str">
        <f t="shared" si="131"/>
        <v>420010.26161111</v>
      </c>
    </row>
    <row r="2772" spans="1:15" x14ac:dyDescent="0.3">
      <c r="A2772" s="36" t="s">
        <v>5377</v>
      </c>
      <c r="B2772" s="37" t="s">
        <v>5476</v>
      </c>
      <c r="C2772" s="38" t="s">
        <v>5477</v>
      </c>
      <c r="D2772" s="39" t="s">
        <v>5522</v>
      </c>
      <c r="E2772" s="36" t="s">
        <v>130</v>
      </c>
      <c r="F2772" s="40">
        <f t="shared" si="129"/>
        <v>89.382239382239376</v>
      </c>
      <c r="G2772" s="41">
        <f t="shared" si="130"/>
        <v>74</v>
      </c>
      <c r="H2772" s="36">
        <v>1</v>
      </c>
      <c r="I2772" s="42">
        <v>1</v>
      </c>
      <c r="J2772" s="42">
        <v>2</v>
      </c>
      <c r="K2772" s="42">
        <v>3</v>
      </c>
      <c r="L2772" s="42">
        <v>6</v>
      </c>
      <c r="M2772" s="42">
        <v>15</v>
      </c>
      <c r="N2772" s="37">
        <v>46</v>
      </c>
      <c r="O2772" t="str">
        <f t="shared" si="131"/>
        <v>420010.61781110</v>
      </c>
    </row>
    <row r="2773" spans="1:15" x14ac:dyDescent="0.3">
      <c r="A2773" s="36" t="s">
        <v>5377</v>
      </c>
      <c r="B2773" s="37" t="s">
        <v>5523</v>
      </c>
      <c r="C2773" s="38" t="s">
        <v>5524</v>
      </c>
      <c r="D2773" s="39" t="s">
        <v>5514</v>
      </c>
      <c r="E2773" s="36" t="s">
        <v>130</v>
      </c>
      <c r="F2773" s="40">
        <f t="shared" si="129"/>
        <v>89.285714285714292</v>
      </c>
      <c r="G2773" s="41">
        <f t="shared" si="130"/>
        <v>8</v>
      </c>
      <c r="H2773" s="36">
        <v>0</v>
      </c>
      <c r="I2773" s="42">
        <v>0</v>
      </c>
      <c r="J2773" s="42">
        <v>0</v>
      </c>
      <c r="K2773" s="42">
        <v>0</v>
      </c>
      <c r="L2773" s="42">
        <v>3</v>
      </c>
      <c r="M2773" s="42">
        <v>0</v>
      </c>
      <c r="N2773" s="37">
        <v>5</v>
      </c>
      <c r="O2773" t="str">
        <f t="shared" si="131"/>
        <v>420010.71431516</v>
      </c>
    </row>
    <row r="2774" spans="1:15" x14ac:dyDescent="0.3">
      <c r="A2774" s="36" t="s">
        <v>5377</v>
      </c>
      <c r="B2774" s="37" t="s">
        <v>5476</v>
      </c>
      <c r="C2774" s="38" t="s">
        <v>5477</v>
      </c>
      <c r="D2774" s="39" t="s">
        <v>5511</v>
      </c>
      <c r="E2774" s="36" t="s">
        <v>130</v>
      </c>
      <c r="F2774" s="40">
        <f t="shared" si="129"/>
        <v>89.041095890410958</v>
      </c>
      <c r="G2774" s="41">
        <f t="shared" si="130"/>
        <v>73</v>
      </c>
      <c r="H2774" s="36">
        <v>0</v>
      </c>
      <c r="I2774" s="42">
        <v>2</v>
      </c>
      <c r="J2774" s="42">
        <v>2</v>
      </c>
      <c r="K2774" s="42">
        <v>1</v>
      </c>
      <c r="L2774" s="42">
        <v>7</v>
      </c>
      <c r="M2774" s="42">
        <v>21</v>
      </c>
      <c r="N2774" s="37">
        <v>40</v>
      </c>
      <c r="O2774" t="str">
        <f t="shared" si="131"/>
        <v>420010.95891110</v>
      </c>
    </row>
    <row r="2775" spans="1:15" x14ac:dyDescent="0.3">
      <c r="A2775" s="36" t="s">
        <v>5377</v>
      </c>
      <c r="B2775" s="37" t="s">
        <v>5476</v>
      </c>
      <c r="C2775" s="38" t="s">
        <v>5477</v>
      </c>
      <c r="D2775" s="39" t="s">
        <v>5517</v>
      </c>
      <c r="E2775" s="36" t="s">
        <v>130</v>
      </c>
      <c r="F2775" s="40">
        <f t="shared" si="129"/>
        <v>89.030612244897952</v>
      </c>
      <c r="G2775" s="41">
        <f t="shared" si="130"/>
        <v>112</v>
      </c>
      <c r="H2775" s="36">
        <v>0</v>
      </c>
      <c r="I2775" s="42">
        <v>0</v>
      </c>
      <c r="J2775" s="42">
        <v>3</v>
      </c>
      <c r="K2775" s="42">
        <v>4</v>
      </c>
      <c r="L2775" s="42">
        <v>17</v>
      </c>
      <c r="M2775" s="42">
        <v>28</v>
      </c>
      <c r="N2775" s="37">
        <v>60</v>
      </c>
      <c r="O2775" t="str">
        <f t="shared" si="131"/>
        <v>420010.96941110</v>
      </c>
    </row>
    <row r="2776" spans="1:15" x14ac:dyDescent="0.3">
      <c r="A2776" s="36" t="s">
        <v>5377</v>
      </c>
      <c r="B2776" s="37" t="s">
        <v>5525</v>
      </c>
      <c r="C2776" s="38" t="s">
        <v>5526</v>
      </c>
      <c r="D2776" s="39" t="s">
        <v>5527</v>
      </c>
      <c r="E2776" s="36" t="s">
        <v>130</v>
      </c>
      <c r="F2776" s="40">
        <f t="shared" si="129"/>
        <v>89.010989010989007</v>
      </c>
      <c r="G2776" s="41">
        <f t="shared" si="130"/>
        <v>39</v>
      </c>
      <c r="H2776" s="36">
        <v>2</v>
      </c>
      <c r="I2776" s="42">
        <v>0</v>
      </c>
      <c r="J2776" s="42">
        <v>0</v>
      </c>
      <c r="K2776" s="42">
        <v>1</v>
      </c>
      <c r="L2776" s="42">
        <v>4</v>
      </c>
      <c r="M2776" s="42">
        <v>7</v>
      </c>
      <c r="N2776" s="37">
        <v>25</v>
      </c>
      <c r="O2776" t="str">
        <f t="shared" si="131"/>
        <v>420010.98901356</v>
      </c>
    </row>
    <row r="2777" spans="1:15" x14ac:dyDescent="0.3">
      <c r="A2777" s="36" t="s">
        <v>5377</v>
      </c>
      <c r="B2777" s="37" t="s">
        <v>5528</v>
      </c>
      <c r="C2777" s="38" t="s">
        <v>5529</v>
      </c>
      <c r="D2777" s="39" t="s">
        <v>5530</v>
      </c>
      <c r="E2777" s="36" t="s">
        <v>130</v>
      </c>
      <c r="F2777" s="40">
        <f t="shared" si="129"/>
        <v>88.888888888888886</v>
      </c>
      <c r="G2777" s="41">
        <f t="shared" si="130"/>
        <v>9</v>
      </c>
      <c r="H2777" s="36">
        <v>0</v>
      </c>
      <c r="I2777" s="42">
        <v>0</v>
      </c>
      <c r="J2777" s="42">
        <v>0</v>
      </c>
      <c r="K2777" s="42">
        <v>0</v>
      </c>
      <c r="L2777" s="42">
        <v>2</v>
      </c>
      <c r="M2777" s="42">
        <v>3</v>
      </c>
      <c r="N2777" s="37">
        <v>4</v>
      </c>
      <c r="O2777" t="str">
        <f t="shared" si="131"/>
        <v>420011.11111508</v>
      </c>
    </row>
    <row r="2778" spans="1:15" x14ac:dyDescent="0.3">
      <c r="A2778" s="36" t="s">
        <v>5377</v>
      </c>
      <c r="B2778" s="37" t="s">
        <v>5467</v>
      </c>
      <c r="C2778" s="38" t="s">
        <v>5468</v>
      </c>
      <c r="D2778" s="39" t="s">
        <v>5531</v>
      </c>
      <c r="E2778" s="36" t="s">
        <v>130</v>
      </c>
      <c r="F2778" s="40">
        <f t="shared" si="129"/>
        <v>88.662131519274382</v>
      </c>
      <c r="G2778" s="41">
        <f t="shared" si="130"/>
        <v>63</v>
      </c>
      <c r="H2778" s="36">
        <v>0</v>
      </c>
      <c r="I2778" s="42">
        <v>0</v>
      </c>
      <c r="J2778" s="42">
        <v>1</v>
      </c>
      <c r="K2778" s="42">
        <v>7</v>
      </c>
      <c r="L2778" s="42">
        <v>7</v>
      </c>
      <c r="M2778" s="42">
        <v>11</v>
      </c>
      <c r="N2778" s="37">
        <v>37</v>
      </c>
      <c r="O2778" t="str">
        <f t="shared" si="131"/>
        <v>420011.33791109</v>
      </c>
    </row>
    <row r="2779" spans="1:15" x14ac:dyDescent="0.3">
      <c r="A2779" s="36" t="s">
        <v>5377</v>
      </c>
      <c r="B2779" s="37" t="s">
        <v>5446</v>
      </c>
      <c r="C2779" s="38" t="s">
        <v>5447</v>
      </c>
      <c r="D2779" s="39" t="s">
        <v>3006</v>
      </c>
      <c r="E2779" s="36" t="s">
        <v>130</v>
      </c>
      <c r="F2779" s="40">
        <f t="shared" si="129"/>
        <v>88.571428571428569</v>
      </c>
      <c r="G2779" s="41">
        <f t="shared" si="130"/>
        <v>25</v>
      </c>
      <c r="H2779" s="36">
        <v>0</v>
      </c>
      <c r="I2779" s="42">
        <v>0</v>
      </c>
      <c r="J2779" s="42">
        <v>1</v>
      </c>
      <c r="K2779" s="42">
        <v>1</v>
      </c>
      <c r="L2779" s="42">
        <v>5</v>
      </c>
      <c r="M2779" s="42">
        <v>3</v>
      </c>
      <c r="N2779" s="37">
        <v>15</v>
      </c>
      <c r="O2779" t="str">
        <f t="shared" si="131"/>
        <v>420011.42861513</v>
      </c>
    </row>
    <row r="2780" spans="1:15" x14ac:dyDescent="0.3">
      <c r="A2780" s="36" t="s">
        <v>5377</v>
      </c>
      <c r="B2780" s="37" t="s">
        <v>5429</v>
      </c>
      <c r="C2780" s="38" t="s">
        <v>5430</v>
      </c>
      <c r="D2780" s="39" t="s">
        <v>5527</v>
      </c>
      <c r="E2780" s="36" t="s">
        <v>130</v>
      </c>
      <c r="F2780" s="40">
        <f t="shared" si="129"/>
        <v>88.405797101449281</v>
      </c>
      <c r="G2780" s="41">
        <f t="shared" si="130"/>
        <v>69</v>
      </c>
      <c r="H2780" s="36">
        <v>0</v>
      </c>
      <c r="I2780" s="42">
        <v>0</v>
      </c>
      <c r="J2780" s="42">
        <v>1</v>
      </c>
      <c r="K2780" s="42">
        <v>4</v>
      </c>
      <c r="L2780" s="42">
        <v>13</v>
      </c>
      <c r="M2780" s="42">
        <v>14</v>
      </c>
      <c r="N2780" s="37">
        <v>37</v>
      </c>
      <c r="O2780" t="str">
        <f t="shared" si="131"/>
        <v>420011.59421108</v>
      </c>
    </row>
    <row r="2781" spans="1:15" x14ac:dyDescent="0.3">
      <c r="A2781" s="36" t="s">
        <v>5377</v>
      </c>
      <c r="B2781" s="37" t="s">
        <v>5429</v>
      </c>
      <c r="C2781" s="38" t="s">
        <v>5430</v>
      </c>
      <c r="D2781" s="39" t="s">
        <v>5532</v>
      </c>
      <c r="E2781" s="36" t="s">
        <v>130</v>
      </c>
      <c r="F2781" s="40">
        <f t="shared" si="129"/>
        <v>88.405797101449281</v>
      </c>
      <c r="G2781" s="41">
        <f t="shared" si="130"/>
        <v>69</v>
      </c>
      <c r="H2781" s="36">
        <v>0</v>
      </c>
      <c r="I2781" s="42">
        <v>1</v>
      </c>
      <c r="J2781" s="42">
        <v>2</v>
      </c>
      <c r="K2781" s="42">
        <v>5</v>
      </c>
      <c r="L2781" s="42">
        <v>5</v>
      </c>
      <c r="M2781" s="42">
        <v>18</v>
      </c>
      <c r="N2781" s="37">
        <v>38</v>
      </c>
      <c r="O2781" t="str">
        <f t="shared" si="131"/>
        <v>420011.59421108</v>
      </c>
    </row>
    <row r="2782" spans="1:15" x14ac:dyDescent="0.3">
      <c r="A2782" s="36" t="s">
        <v>5377</v>
      </c>
      <c r="B2782" s="37" t="s">
        <v>5533</v>
      </c>
      <c r="C2782" s="38" t="s">
        <v>5534</v>
      </c>
      <c r="D2782" s="39" t="s">
        <v>5535</v>
      </c>
      <c r="E2782" s="36" t="s">
        <v>130</v>
      </c>
      <c r="F2782" s="40">
        <f t="shared" si="129"/>
        <v>88.359788359788354</v>
      </c>
      <c r="G2782" s="41">
        <f t="shared" si="130"/>
        <v>27</v>
      </c>
      <c r="H2782" s="36">
        <v>0</v>
      </c>
      <c r="I2782" s="42">
        <v>0</v>
      </c>
      <c r="J2782" s="42">
        <v>0</v>
      </c>
      <c r="K2782" s="42">
        <v>1</v>
      </c>
      <c r="L2782" s="42">
        <v>7</v>
      </c>
      <c r="M2782" s="42">
        <v>5</v>
      </c>
      <c r="N2782" s="37">
        <v>14</v>
      </c>
      <c r="O2782" t="str">
        <f t="shared" si="131"/>
        <v>420011.64021350</v>
      </c>
    </row>
    <row r="2783" spans="1:15" x14ac:dyDescent="0.3">
      <c r="A2783" s="36" t="s">
        <v>5377</v>
      </c>
      <c r="B2783" s="37" t="s">
        <v>5536</v>
      </c>
      <c r="C2783" s="38" t="s">
        <v>5537</v>
      </c>
      <c r="D2783" s="39" t="s">
        <v>5538</v>
      </c>
      <c r="E2783" s="36" t="s">
        <v>130</v>
      </c>
      <c r="F2783" s="40">
        <f t="shared" si="129"/>
        <v>88.198757763975152</v>
      </c>
      <c r="G2783" s="41">
        <f t="shared" si="130"/>
        <v>23</v>
      </c>
      <c r="H2783" s="36">
        <v>0</v>
      </c>
      <c r="I2783" s="42">
        <v>0</v>
      </c>
      <c r="J2783" s="42">
        <v>0</v>
      </c>
      <c r="K2783" s="42">
        <v>1</v>
      </c>
      <c r="L2783" s="42">
        <v>4</v>
      </c>
      <c r="M2783" s="42">
        <v>8</v>
      </c>
      <c r="N2783" s="37">
        <v>10</v>
      </c>
      <c r="O2783" t="str">
        <f t="shared" si="131"/>
        <v>420011.80121348</v>
      </c>
    </row>
    <row r="2784" spans="1:15" x14ac:dyDescent="0.3">
      <c r="A2784" s="36" t="s">
        <v>5377</v>
      </c>
      <c r="B2784" s="37" t="s">
        <v>5476</v>
      </c>
      <c r="C2784" s="38" t="s">
        <v>5477</v>
      </c>
      <c r="D2784" s="39" t="s">
        <v>5535</v>
      </c>
      <c r="E2784" s="36" t="s">
        <v>153</v>
      </c>
      <c r="F2784" s="40">
        <f t="shared" si="129"/>
        <v>87.90007806401249</v>
      </c>
      <c r="G2784" s="41">
        <f t="shared" si="130"/>
        <v>183</v>
      </c>
      <c r="H2784" s="36">
        <v>1</v>
      </c>
      <c r="I2784" s="42">
        <v>0</v>
      </c>
      <c r="J2784" s="42">
        <v>6</v>
      </c>
      <c r="K2784" s="42">
        <v>11</v>
      </c>
      <c r="L2784" s="42">
        <v>25</v>
      </c>
      <c r="M2784" s="42">
        <v>42</v>
      </c>
      <c r="N2784" s="37">
        <v>98</v>
      </c>
      <c r="O2784" t="str">
        <f t="shared" si="131"/>
        <v>420012.09991110</v>
      </c>
    </row>
    <row r="2785" spans="1:15" x14ac:dyDescent="0.3">
      <c r="A2785" s="36" t="s">
        <v>5377</v>
      </c>
      <c r="B2785" s="37" t="s">
        <v>5499</v>
      </c>
      <c r="C2785" s="38" t="s">
        <v>5500</v>
      </c>
      <c r="D2785" s="39" t="s">
        <v>5539</v>
      </c>
      <c r="E2785" s="36" t="s">
        <v>153</v>
      </c>
      <c r="F2785" s="40">
        <f t="shared" si="129"/>
        <v>87.755102040816325</v>
      </c>
      <c r="G2785" s="41">
        <f t="shared" si="130"/>
        <v>28</v>
      </c>
      <c r="H2785" s="36">
        <v>0</v>
      </c>
      <c r="I2785" s="42">
        <v>0</v>
      </c>
      <c r="J2785" s="42">
        <v>0</v>
      </c>
      <c r="K2785" s="42">
        <v>2</v>
      </c>
      <c r="L2785" s="42">
        <v>6</v>
      </c>
      <c r="M2785" s="42">
        <v>6</v>
      </c>
      <c r="N2785" s="37">
        <v>14</v>
      </c>
      <c r="O2785" t="str">
        <f t="shared" si="131"/>
        <v>420012.24491202</v>
      </c>
    </row>
    <row r="2786" spans="1:15" x14ac:dyDescent="0.3">
      <c r="A2786" s="36" t="s">
        <v>5377</v>
      </c>
      <c r="B2786" s="37" t="s">
        <v>5397</v>
      </c>
      <c r="C2786" s="38" t="s">
        <v>5398</v>
      </c>
      <c r="D2786" s="39" t="s">
        <v>2963</v>
      </c>
      <c r="E2786" s="36" t="s">
        <v>153</v>
      </c>
      <c r="F2786" s="40">
        <f t="shared" si="129"/>
        <v>87.755102040816325</v>
      </c>
      <c r="G2786" s="41">
        <f t="shared" si="130"/>
        <v>28</v>
      </c>
      <c r="H2786" s="36">
        <v>1</v>
      </c>
      <c r="I2786" s="42">
        <v>0</v>
      </c>
      <c r="J2786" s="42">
        <v>0</v>
      </c>
      <c r="K2786" s="42">
        <v>2</v>
      </c>
      <c r="L2786" s="42">
        <v>2</v>
      </c>
      <c r="M2786" s="42">
        <v>8</v>
      </c>
      <c r="N2786" s="37">
        <v>15</v>
      </c>
      <c r="O2786" t="str">
        <f t="shared" si="131"/>
        <v>420012.24491505</v>
      </c>
    </row>
    <row r="2787" spans="1:15" x14ac:dyDescent="0.3">
      <c r="A2787" s="36" t="s">
        <v>5377</v>
      </c>
      <c r="B2787" s="37" t="s">
        <v>5410</v>
      </c>
      <c r="C2787" s="38" t="s">
        <v>5411</v>
      </c>
      <c r="D2787" s="39" t="s">
        <v>5530</v>
      </c>
      <c r="E2787" s="36" t="s">
        <v>153</v>
      </c>
      <c r="F2787" s="40">
        <f t="shared" si="129"/>
        <v>87.755102040816325</v>
      </c>
      <c r="G2787" s="41">
        <f t="shared" si="130"/>
        <v>14</v>
      </c>
      <c r="H2787" s="36">
        <v>0</v>
      </c>
      <c r="I2787" s="42">
        <v>0</v>
      </c>
      <c r="J2787" s="42">
        <v>0</v>
      </c>
      <c r="K2787" s="42">
        <v>1</v>
      </c>
      <c r="L2787" s="42">
        <v>3</v>
      </c>
      <c r="M2787" s="42">
        <v>3</v>
      </c>
      <c r="N2787" s="37">
        <v>7</v>
      </c>
      <c r="O2787" t="str">
        <f t="shared" si="131"/>
        <v>420012.24491506</v>
      </c>
    </row>
    <row r="2788" spans="1:15" x14ac:dyDescent="0.3">
      <c r="A2788" s="36" t="s">
        <v>5377</v>
      </c>
      <c r="B2788" s="37" t="s">
        <v>5540</v>
      </c>
      <c r="C2788" s="38" t="s">
        <v>5541</v>
      </c>
      <c r="D2788" s="39" t="s">
        <v>5391</v>
      </c>
      <c r="E2788" s="36" t="s">
        <v>153</v>
      </c>
      <c r="F2788" s="40">
        <f t="shared" si="129"/>
        <v>87.646652864044171</v>
      </c>
      <c r="G2788" s="41">
        <f t="shared" si="130"/>
        <v>207</v>
      </c>
      <c r="H2788" s="36">
        <v>7</v>
      </c>
      <c r="I2788" s="42">
        <v>2</v>
      </c>
      <c r="J2788" s="42">
        <v>4</v>
      </c>
      <c r="K2788" s="42">
        <v>10</v>
      </c>
      <c r="L2788" s="42">
        <v>21</v>
      </c>
      <c r="M2788" s="42">
        <v>39</v>
      </c>
      <c r="N2788" s="37">
        <v>124</v>
      </c>
      <c r="O2788" t="str">
        <f t="shared" si="131"/>
        <v>420012.35331310</v>
      </c>
    </row>
    <row r="2789" spans="1:15" x14ac:dyDescent="0.3">
      <c r="A2789" s="36" t="s">
        <v>5377</v>
      </c>
      <c r="B2789" s="37" t="s">
        <v>5476</v>
      </c>
      <c r="C2789" s="38" t="s">
        <v>5477</v>
      </c>
      <c r="D2789" s="39" t="s">
        <v>5485</v>
      </c>
      <c r="E2789" s="36" t="s">
        <v>153</v>
      </c>
      <c r="F2789" s="40">
        <f t="shared" si="129"/>
        <v>87.613019891500912</v>
      </c>
      <c r="G2789" s="41">
        <f t="shared" si="130"/>
        <v>158</v>
      </c>
      <c r="H2789" s="36">
        <v>0</v>
      </c>
      <c r="I2789" s="42">
        <v>0</v>
      </c>
      <c r="J2789" s="42">
        <v>3</v>
      </c>
      <c r="K2789" s="42">
        <v>12</v>
      </c>
      <c r="L2789" s="42">
        <v>21</v>
      </c>
      <c r="M2789" s="42">
        <v>47</v>
      </c>
      <c r="N2789" s="37">
        <v>75</v>
      </c>
      <c r="O2789" t="str">
        <f t="shared" si="131"/>
        <v>420012.38701110</v>
      </c>
    </row>
    <row r="2790" spans="1:15" x14ac:dyDescent="0.3">
      <c r="A2790" s="36" t="s">
        <v>5377</v>
      </c>
      <c r="B2790" s="37" t="s">
        <v>5476</v>
      </c>
      <c r="C2790" s="38" t="s">
        <v>5477</v>
      </c>
      <c r="D2790" s="39" t="s">
        <v>5531</v>
      </c>
      <c r="E2790" s="36" t="s">
        <v>153</v>
      </c>
      <c r="F2790" s="40">
        <f t="shared" si="129"/>
        <v>87.522603978300182</v>
      </c>
      <c r="G2790" s="41">
        <f t="shared" si="130"/>
        <v>79</v>
      </c>
      <c r="H2790" s="36">
        <v>1</v>
      </c>
      <c r="I2790" s="42">
        <v>0</v>
      </c>
      <c r="J2790" s="42">
        <v>0</v>
      </c>
      <c r="K2790" s="42">
        <v>9</v>
      </c>
      <c r="L2790" s="42">
        <v>7</v>
      </c>
      <c r="M2790" s="42">
        <v>22</v>
      </c>
      <c r="N2790" s="37">
        <v>40</v>
      </c>
      <c r="O2790" t="str">
        <f t="shared" si="131"/>
        <v>420012.47741110</v>
      </c>
    </row>
    <row r="2791" spans="1:15" x14ac:dyDescent="0.3">
      <c r="A2791" s="36" t="s">
        <v>5377</v>
      </c>
      <c r="B2791" s="37" t="s">
        <v>5542</v>
      </c>
      <c r="C2791" s="38" t="s">
        <v>5543</v>
      </c>
      <c r="D2791" s="39" t="s">
        <v>5544</v>
      </c>
      <c r="E2791" s="36" t="s">
        <v>153</v>
      </c>
      <c r="F2791" s="40">
        <f t="shared" si="129"/>
        <v>87.142857142857139</v>
      </c>
      <c r="G2791" s="41">
        <f t="shared" si="130"/>
        <v>30</v>
      </c>
      <c r="H2791" s="36">
        <v>0</v>
      </c>
      <c r="I2791" s="42">
        <v>1</v>
      </c>
      <c r="J2791" s="42">
        <v>0</v>
      </c>
      <c r="K2791" s="42">
        <v>5</v>
      </c>
      <c r="L2791" s="42">
        <v>0</v>
      </c>
      <c r="M2791" s="42">
        <v>7</v>
      </c>
      <c r="N2791" s="37">
        <v>17</v>
      </c>
      <c r="O2791" t="str">
        <f t="shared" si="131"/>
        <v>420012.85711411</v>
      </c>
    </row>
    <row r="2792" spans="1:15" x14ac:dyDescent="0.3">
      <c r="A2792" s="36" t="s">
        <v>5377</v>
      </c>
      <c r="B2792" s="37" t="s">
        <v>5419</v>
      </c>
      <c r="C2792" s="38" t="s">
        <v>5420</v>
      </c>
      <c r="D2792" s="39" t="s">
        <v>5545</v>
      </c>
      <c r="E2792" s="36" t="s">
        <v>153</v>
      </c>
      <c r="F2792" s="40">
        <f t="shared" si="129"/>
        <v>86.813186813186817</v>
      </c>
      <c r="G2792" s="41">
        <f t="shared" si="130"/>
        <v>104</v>
      </c>
      <c r="H2792" s="36">
        <v>3</v>
      </c>
      <c r="I2792" s="42">
        <v>0</v>
      </c>
      <c r="J2792" s="42">
        <v>1</v>
      </c>
      <c r="K2792" s="42">
        <v>9</v>
      </c>
      <c r="L2792" s="42">
        <v>12</v>
      </c>
      <c r="M2792" s="42">
        <v>23</v>
      </c>
      <c r="N2792" s="37">
        <v>56</v>
      </c>
      <c r="O2792" t="str">
        <f t="shared" si="131"/>
        <v>420013.18681111</v>
      </c>
    </row>
    <row r="2793" spans="1:15" x14ac:dyDescent="0.3">
      <c r="A2793" s="36" t="s">
        <v>5377</v>
      </c>
      <c r="B2793" s="37" t="s">
        <v>5546</v>
      </c>
      <c r="C2793" s="38" t="s">
        <v>5547</v>
      </c>
      <c r="D2793" s="39" t="s">
        <v>5548</v>
      </c>
      <c r="E2793" s="36" t="s">
        <v>153</v>
      </c>
      <c r="F2793" s="40">
        <f t="shared" si="129"/>
        <v>86.686103012633623</v>
      </c>
      <c r="G2793" s="41">
        <f t="shared" si="130"/>
        <v>147</v>
      </c>
      <c r="H2793" s="36">
        <v>2</v>
      </c>
      <c r="I2793" s="42">
        <v>1</v>
      </c>
      <c r="J2793" s="42">
        <v>3</v>
      </c>
      <c r="K2793" s="42">
        <v>14</v>
      </c>
      <c r="L2793" s="42">
        <v>17</v>
      </c>
      <c r="M2793" s="42">
        <v>32</v>
      </c>
      <c r="N2793" s="37">
        <v>78</v>
      </c>
      <c r="O2793" t="str">
        <f t="shared" si="131"/>
        <v>420013.31391112</v>
      </c>
    </row>
    <row r="2794" spans="1:15" x14ac:dyDescent="0.3">
      <c r="A2794" s="36" t="s">
        <v>5377</v>
      </c>
      <c r="B2794" s="37" t="s">
        <v>5444</v>
      </c>
      <c r="C2794" s="38" t="s">
        <v>5445</v>
      </c>
      <c r="D2794" s="39" t="s">
        <v>5407</v>
      </c>
      <c r="E2794" s="36" t="s">
        <v>153</v>
      </c>
      <c r="F2794" s="40">
        <f t="shared" si="129"/>
        <v>86.175115207373281</v>
      </c>
      <c r="G2794" s="41">
        <f t="shared" si="130"/>
        <v>31</v>
      </c>
      <c r="H2794" s="36">
        <v>0</v>
      </c>
      <c r="I2794" s="42">
        <v>0</v>
      </c>
      <c r="J2794" s="42">
        <v>1</v>
      </c>
      <c r="K2794" s="42">
        <v>2</v>
      </c>
      <c r="L2794" s="42">
        <v>6</v>
      </c>
      <c r="M2794" s="42">
        <v>8</v>
      </c>
      <c r="N2794" s="37">
        <v>14</v>
      </c>
      <c r="O2794" t="str">
        <f t="shared" si="131"/>
        <v>420013.82491400</v>
      </c>
    </row>
    <row r="2795" spans="1:15" x14ac:dyDescent="0.3">
      <c r="A2795" s="36" t="s">
        <v>5377</v>
      </c>
      <c r="B2795" s="37" t="s">
        <v>5419</v>
      </c>
      <c r="C2795" s="38" t="s">
        <v>5420</v>
      </c>
      <c r="D2795" s="39" t="s">
        <v>5498</v>
      </c>
      <c r="E2795" s="36" t="s">
        <v>173</v>
      </c>
      <c r="F2795" s="40">
        <f t="shared" si="129"/>
        <v>84.853700516351111</v>
      </c>
      <c r="G2795" s="41">
        <f t="shared" si="130"/>
        <v>83</v>
      </c>
      <c r="H2795" s="36">
        <v>0</v>
      </c>
      <c r="I2795" s="42">
        <v>1</v>
      </c>
      <c r="J2795" s="42">
        <v>1</v>
      </c>
      <c r="K2795" s="42">
        <v>9</v>
      </c>
      <c r="L2795" s="42">
        <v>16</v>
      </c>
      <c r="M2795" s="42">
        <v>20</v>
      </c>
      <c r="N2795" s="37">
        <v>36</v>
      </c>
      <c r="O2795" t="str">
        <f t="shared" si="131"/>
        <v>420015.14631111</v>
      </c>
    </row>
    <row r="2796" spans="1:15" x14ac:dyDescent="0.3">
      <c r="A2796" s="36" t="s">
        <v>5377</v>
      </c>
      <c r="B2796" s="37" t="s">
        <v>5467</v>
      </c>
      <c r="C2796" s="38" t="s">
        <v>5468</v>
      </c>
      <c r="D2796" s="39" t="s">
        <v>5504</v>
      </c>
      <c r="E2796" s="36" t="s">
        <v>173</v>
      </c>
      <c r="F2796" s="40">
        <f t="shared" si="129"/>
        <v>84.415584415584405</v>
      </c>
      <c r="G2796" s="41">
        <f t="shared" si="130"/>
        <v>33</v>
      </c>
      <c r="H2796" s="36">
        <v>0</v>
      </c>
      <c r="I2796" s="42">
        <v>0</v>
      </c>
      <c r="J2796" s="42">
        <v>2</v>
      </c>
      <c r="K2796" s="42">
        <v>2</v>
      </c>
      <c r="L2796" s="42">
        <v>6</v>
      </c>
      <c r="M2796" s="42">
        <v>10</v>
      </c>
      <c r="N2796" s="37">
        <v>13</v>
      </c>
      <c r="O2796" t="str">
        <f t="shared" si="131"/>
        <v>420015.58441109</v>
      </c>
    </row>
    <row r="2797" spans="1:15" x14ac:dyDescent="0.3">
      <c r="A2797" s="36" t="s">
        <v>5377</v>
      </c>
      <c r="B2797" s="37" t="s">
        <v>5476</v>
      </c>
      <c r="C2797" s="38" t="s">
        <v>5477</v>
      </c>
      <c r="D2797" s="39" t="s">
        <v>5545</v>
      </c>
      <c r="E2797" s="36" t="s">
        <v>173</v>
      </c>
      <c r="F2797" s="40">
        <f t="shared" si="129"/>
        <v>84.126984126984127</v>
      </c>
      <c r="G2797" s="41">
        <f t="shared" si="130"/>
        <v>36</v>
      </c>
      <c r="H2797" s="36">
        <v>2</v>
      </c>
      <c r="I2797" s="42">
        <v>0</v>
      </c>
      <c r="J2797" s="42">
        <v>0</v>
      </c>
      <c r="K2797" s="42">
        <v>2</v>
      </c>
      <c r="L2797" s="42">
        <v>7</v>
      </c>
      <c r="M2797" s="42">
        <v>8</v>
      </c>
      <c r="N2797" s="37">
        <v>17</v>
      </c>
      <c r="O2797" t="str">
        <f t="shared" si="131"/>
        <v>420015.87301110</v>
      </c>
    </row>
    <row r="2798" spans="1:15" x14ac:dyDescent="0.3">
      <c r="A2798" s="36" t="s">
        <v>5377</v>
      </c>
      <c r="B2798" s="37" t="s">
        <v>5429</v>
      </c>
      <c r="C2798" s="38" t="s">
        <v>5430</v>
      </c>
      <c r="D2798" s="39" t="s">
        <v>5549</v>
      </c>
      <c r="E2798" s="36" t="s">
        <v>173</v>
      </c>
      <c r="F2798" s="40">
        <f t="shared" si="129"/>
        <v>83.372365339578465</v>
      </c>
      <c r="G2798" s="41">
        <f t="shared" si="130"/>
        <v>61</v>
      </c>
      <c r="H2798" s="36">
        <v>0</v>
      </c>
      <c r="I2798" s="42">
        <v>0</v>
      </c>
      <c r="J2798" s="42">
        <v>4</v>
      </c>
      <c r="K2798" s="42">
        <v>3</v>
      </c>
      <c r="L2798" s="42">
        <v>14</v>
      </c>
      <c r="M2798" s="42">
        <v>18</v>
      </c>
      <c r="N2798" s="37">
        <v>22</v>
      </c>
      <c r="O2798" t="str">
        <f t="shared" si="131"/>
        <v>420016.62761108</v>
      </c>
    </row>
    <row r="2799" spans="1:15" x14ac:dyDescent="0.3">
      <c r="A2799" s="36" t="s">
        <v>5377</v>
      </c>
      <c r="B2799" s="37" t="s">
        <v>5419</v>
      </c>
      <c r="C2799" s="38" t="s">
        <v>5420</v>
      </c>
      <c r="D2799" s="39" t="s">
        <v>5550</v>
      </c>
      <c r="E2799" s="36" t="s">
        <v>173</v>
      </c>
      <c r="F2799" s="40">
        <f t="shared" si="129"/>
        <v>83.116883116883116</v>
      </c>
      <c r="G2799" s="41">
        <f t="shared" si="130"/>
        <v>66</v>
      </c>
      <c r="H2799" s="36">
        <v>2</v>
      </c>
      <c r="I2799" s="42">
        <v>2</v>
      </c>
      <c r="J2799" s="42">
        <v>2</v>
      </c>
      <c r="K2799" s="42">
        <v>6</v>
      </c>
      <c r="L2799" s="42">
        <v>6</v>
      </c>
      <c r="M2799" s="42">
        <v>18</v>
      </c>
      <c r="N2799" s="37">
        <v>30</v>
      </c>
      <c r="O2799" t="str">
        <f t="shared" si="131"/>
        <v>420016.88311111</v>
      </c>
    </row>
    <row r="2800" spans="1:15" x14ac:dyDescent="0.3">
      <c r="A2800" s="36" t="s">
        <v>5377</v>
      </c>
      <c r="B2800" s="37" t="s">
        <v>5419</v>
      </c>
      <c r="C2800" s="38" t="s">
        <v>5420</v>
      </c>
      <c r="D2800" s="39" t="s">
        <v>5551</v>
      </c>
      <c r="E2800" s="36" t="s">
        <v>173</v>
      </c>
      <c r="F2800" s="40">
        <f t="shared" si="129"/>
        <v>82.563025210084035</v>
      </c>
      <c r="G2800" s="41">
        <f t="shared" si="130"/>
        <v>68</v>
      </c>
      <c r="H2800" s="36">
        <v>1</v>
      </c>
      <c r="I2800" s="42">
        <v>2</v>
      </c>
      <c r="J2800" s="42">
        <v>3</v>
      </c>
      <c r="K2800" s="42">
        <v>4</v>
      </c>
      <c r="L2800" s="42">
        <v>13</v>
      </c>
      <c r="M2800" s="42">
        <v>17</v>
      </c>
      <c r="N2800" s="37">
        <v>28</v>
      </c>
      <c r="O2800" t="str">
        <f t="shared" si="131"/>
        <v>420017.43701111</v>
      </c>
    </row>
    <row r="2801" spans="1:15" x14ac:dyDescent="0.3">
      <c r="A2801" s="36" t="s">
        <v>5377</v>
      </c>
      <c r="B2801" s="37" t="s">
        <v>5467</v>
      </c>
      <c r="C2801" s="38" t="s">
        <v>5468</v>
      </c>
      <c r="D2801" s="39" t="s">
        <v>5552</v>
      </c>
      <c r="E2801" s="36" t="s">
        <v>189</v>
      </c>
      <c r="F2801" s="40">
        <f t="shared" si="129"/>
        <v>81.797235023041466</v>
      </c>
      <c r="G2801" s="41">
        <f t="shared" si="130"/>
        <v>124</v>
      </c>
      <c r="H2801" s="36">
        <v>2</v>
      </c>
      <c r="I2801" s="42">
        <v>2</v>
      </c>
      <c r="J2801" s="42">
        <v>6</v>
      </c>
      <c r="K2801" s="42">
        <v>14</v>
      </c>
      <c r="L2801" s="42">
        <v>18</v>
      </c>
      <c r="M2801" s="42">
        <v>34</v>
      </c>
      <c r="N2801" s="37">
        <v>48</v>
      </c>
      <c r="O2801" t="str">
        <f t="shared" si="131"/>
        <v>420018.20281109</v>
      </c>
    </row>
    <row r="2802" spans="1:15" x14ac:dyDescent="0.3">
      <c r="A2802" s="36" t="s">
        <v>5377</v>
      </c>
      <c r="B2802" s="37" t="s">
        <v>5476</v>
      </c>
      <c r="C2802" s="38" t="s">
        <v>5477</v>
      </c>
      <c r="D2802" s="39" t="s">
        <v>5463</v>
      </c>
      <c r="E2802" s="36" t="s">
        <v>189</v>
      </c>
      <c r="F2802" s="40">
        <f t="shared" si="129"/>
        <v>81.735985533453885</v>
      </c>
      <c r="G2802" s="41">
        <f t="shared" si="130"/>
        <v>79</v>
      </c>
      <c r="H2802" s="36">
        <v>2</v>
      </c>
      <c r="I2802" s="42">
        <v>1</v>
      </c>
      <c r="J2802" s="42">
        <v>5</v>
      </c>
      <c r="K2802" s="42">
        <v>7</v>
      </c>
      <c r="L2802" s="42">
        <v>16</v>
      </c>
      <c r="M2802" s="42">
        <v>11</v>
      </c>
      <c r="N2802" s="37">
        <v>37</v>
      </c>
      <c r="O2802" t="str">
        <f t="shared" si="131"/>
        <v>420018.26401110</v>
      </c>
    </row>
    <row r="2803" spans="1:15" x14ac:dyDescent="0.3">
      <c r="A2803" s="36" t="s">
        <v>5377</v>
      </c>
      <c r="B2803" s="37" t="s">
        <v>5429</v>
      </c>
      <c r="C2803" s="38" t="s">
        <v>5430</v>
      </c>
      <c r="D2803" s="39" t="s">
        <v>5553</v>
      </c>
      <c r="E2803" s="36" t="s">
        <v>189</v>
      </c>
      <c r="F2803" s="40">
        <f t="shared" si="129"/>
        <v>81.428571428571431</v>
      </c>
      <c r="G2803" s="41">
        <f t="shared" si="130"/>
        <v>70</v>
      </c>
      <c r="H2803" s="36">
        <v>3</v>
      </c>
      <c r="I2803" s="42">
        <v>1</v>
      </c>
      <c r="J2803" s="42">
        <v>2</v>
      </c>
      <c r="K2803" s="42">
        <v>7</v>
      </c>
      <c r="L2803" s="42">
        <v>13</v>
      </c>
      <c r="M2803" s="42">
        <v>13</v>
      </c>
      <c r="N2803" s="37">
        <v>31</v>
      </c>
      <c r="O2803" t="str">
        <f t="shared" si="131"/>
        <v>420018.57141108</v>
      </c>
    </row>
    <row r="2804" spans="1:15" x14ac:dyDescent="0.3">
      <c r="A2804" s="36" t="s">
        <v>5377</v>
      </c>
      <c r="B2804" s="37" t="s">
        <v>5476</v>
      </c>
      <c r="C2804" s="38" t="s">
        <v>5477</v>
      </c>
      <c r="D2804" s="39" t="s">
        <v>5554</v>
      </c>
      <c r="E2804" s="36" t="s">
        <v>189</v>
      </c>
      <c r="F2804" s="40">
        <f t="shared" si="129"/>
        <v>81.135531135531139</v>
      </c>
      <c r="G2804" s="41">
        <f t="shared" si="130"/>
        <v>78</v>
      </c>
      <c r="H2804" s="36">
        <v>1</v>
      </c>
      <c r="I2804" s="42">
        <v>5</v>
      </c>
      <c r="J2804" s="42">
        <v>4</v>
      </c>
      <c r="K2804" s="42">
        <v>7</v>
      </c>
      <c r="L2804" s="42">
        <v>12</v>
      </c>
      <c r="M2804" s="42">
        <v>11</v>
      </c>
      <c r="N2804" s="37">
        <v>38</v>
      </c>
      <c r="O2804" t="str">
        <f t="shared" si="131"/>
        <v>420018.86451110</v>
      </c>
    </row>
    <row r="2805" spans="1:15" x14ac:dyDescent="0.3">
      <c r="A2805" s="36" t="s">
        <v>5377</v>
      </c>
      <c r="B2805" s="37" t="s">
        <v>5555</v>
      </c>
      <c r="C2805" s="38" t="s">
        <v>5556</v>
      </c>
      <c r="D2805" s="39" t="s">
        <v>5557</v>
      </c>
      <c r="E2805" s="36" t="s">
        <v>194</v>
      </c>
      <c r="F2805" s="40">
        <f t="shared" si="129"/>
        <v>79.870129870129873</v>
      </c>
      <c r="G2805" s="41">
        <f t="shared" si="130"/>
        <v>22</v>
      </c>
      <c r="H2805" s="36">
        <v>1</v>
      </c>
      <c r="I2805" s="42">
        <v>0</v>
      </c>
      <c r="J2805" s="42">
        <v>1</v>
      </c>
      <c r="K2805" s="42">
        <v>2</v>
      </c>
      <c r="L2805" s="42">
        <v>5</v>
      </c>
      <c r="M2805" s="42">
        <v>5</v>
      </c>
      <c r="N2805" s="37">
        <v>8</v>
      </c>
      <c r="O2805" t="str">
        <f t="shared" si="131"/>
        <v>420020.12991317</v>
      </c>
    </row>
    <row r="2806" spans="1:15" x14ac:dyDescent="0.3">
      <c r="A2806" s="36" t="s">
        <v>5377</v>
      </c>
      <c r="B2806" s="37" t="s">
        <v>5558</v>
      </c>
      <c r="C2806" s="38" t="s">
        <v>5559</v>
      </c>
      <c r="D2806" s="39" t="s">
        <v>5560</v>
      </c>
      <c r="E2806" s="36" t="s">
        <v>194</v>
      </c>
      <c r="F2806" s="40">
        <f t="shared" si="129"/>
        <v>79.271708683473392</v>
      </c>
      <c r="G2806" s="41">
        <f t="shared" si="130"/>
        <v>51</v>
      </c>
      <c r="H2806" s="36">
        <v>1</v>
      </c>
      <c r="I2806" s="42">
        <v>3</v>
      </c>
      <c r="J2806" s="42">
        <v>4</v>
      </c>
      <c r="K2806" s="42">
        <v>3</v>
      </c>
      <c r="L2806" s="42">
        <v>5</v>
      </c>
      <c r="M2806" s="42">
        <v>18</v>
      </c>
      <c r="N2806" s="37">
        <v>17</v>
      </c>
      <c r="O2806" t="str">
        <f t="shared" si="131"/>
        <v>420020.72831334</v>
      </c>
    </row>
    <row r="2807" spans="1:15" x14ac:dyDescent="0.3">
      <c r="A2807" s="36" t="s">
        <v>5377</v>
      </c>
      <c r="B2807" s="37" t="s">
        <v>5499</v>
      </c>
      <c r="C2807" s="38" t="s">
        <v>5500</v>
      </c>
      <c r="D2807" s="39" t="s">
        <v>5561</v>
      </c>
      <c r="E2807" s="36" t="s">
        <v>194</v>
      </c>
      <c r="F2807" s="40">
        <f t="shared" si="129"/>
        <v>78.021978021978029</v>
      </c>
      <c r="G2807" s="41">
        <f t="shared" si="130"/>
        <v>52</v>
      </c>
      <c r="H2807" s="36">
        <v>4</v>
      </c>
      <c r="I2807" s="42">
        <v>0</v>
      </c>
      <c r="J2807" s="42">
        <v>1</v>
      </c>
      <c r="K2807" s="42">
        <v>8</v>
      </c>
      <c r="L2807" s="42">
        <v>8</v>
      </c>
      <c r="M2807" s="42">
        <v>12</v>
      </c>
      <c r="N2807" s="37">
        <v>19</v>
      </c>
      <c r="O2807" t="str">
        <f t="shared" si="131"/>
        <v>420021.97801202</v>
      </c>
    </row>
    <row r="2808" spans="1:15" x14ac:dyDescent="0.3">
      <c r="A2808" s="36" t="s">
        <v>5377</v>
      </c>
      <c r="B2808" s="37" t="s">
        <v>5562</v>
      </c>
      <c r="C2808" s="38" t="s">
        <v>5563</v>
      </c>
      <c r="D2808" s="39" t="s">
        <v>5473</v>
      </c>
      <c r="E2808" s="36" t="s">
        <v>194</v>
      </c>
      <c r="F2808" s="40">
        <f t="shared" si="129"/>
        <v>77.551020408163268</v>
      </c>
      <c r="G2808" s="41">
        <f t="shared" si="130"/>
        <v>7</v>
      </c>
      <c r="H2808" s="36">
        <v>0</v>
      </c>
      <c r="I2808" s="42">
        <v>0</v>
      </c>
      <c r="J2808" s="42">
        <v>1</v>
      </c>
      <c r="K2808" s="42">
        <v>1</v>
      </c>
      <c r="L2808" s="42">
        <v>1</v>
      </c>
      <c r="M2808" s="42">
        <v>2</v>
      </c>
      <c r="N2808" s="37">
        <v>2</v>
      </c>
      <c r="O2808" t="str">
        <f t="shared" si="131"/>
        <v>420022.44900103</v>
      </c>
    </row>
    <row r="2809" spans="1:15" x14ac:dyDescent="0.3">
      <c r="A2809" s="36" t="s">
        <v>5377</v>
      </c>
      <c r="B2809" s="37" t="s">
        <v>5467</v>
      </c>
      <c r="C2809" s="38" t="s">
        <v>5468</v>
      </c>
      <c r="D2809" s="39" t="s">
        <v>5557</v>
      </c>
      <c r="E2809" s="36" t="s">
        <v>194</v>
      </c>
      <c r="F2809" s="40">
        <f t="shared" si="129"/>
        <v>77.283372365339574</v>
      </c>
      <c r="G2809" s="41">
        <f t="shared" si="130"/>
        <v>122</v>
      </c>
      <c r="H2809" s="36">
        <v>4</v>
      </c>
      <c r="I2809" s="42">
        <v>5</v>
      </c>
      <c r="J2809" s="42">
        <v>11</v>
      </c>
      <c r="K2809" s="42">
        <v>11</v>
      </c>
      <c r="L2809" s="42">
        <v>25</v>
      </c>
      <c r="M2809" s="42">
        <v>18</v>
      </c>
      <c r="N2809" s="37">
        <v>48</v>
      </c>
      <c r="O2809" t="str">
        <f t="shared" si="131"/>
        <v>420022.71661109</v>
      </c>
    </row>
    <row r="2810" spans="1:15" x14ac:dyDescent="0.3">
      <c r="A2810" s="43" t="s">
        <v>5377</v>
      </c>
      <c r="B2810" s="44" t="s">
        <v>5419</v>
      </c>
      <c r="C2810" s="45" t="s">
        <v>5420</v>
      </c>
      <c r="D2810" s="46" t="s">
        <v>5564</v>
      </c>
      <c r="E2810" s="43" t="s">
        <v>200</v>
      </c>
      <c r="F2810" s="47">
        <f t="shared" si="129"/>
        <v>74.065934065934073</v>
      </c>
      <c r="G2810" s="48">
        <f t="shared" si="130"/>
        <v>130</v>
      </c>
      <c r="H2810" s="43">
        <v>6</v>
      </c>
      <c r="I2810" s="49">
        <v>8</v>
      </c>
      <c r="J2810" s="49">
        <v>6</v>
      </c>
      <c r="K2810" s="49">
        <v>18</v>
      </c>
      <c r="L2810" s="49">
        <v>26</v>
      </c>
      <c r="M2810" s="49">
        <v>30</v>
      </c>
      <c r="N2810" s="44">
        <v>36</v>
      </c>
      <c r="O2810" t="str">
        <f t="shared" si="131"/>
        <v>420025.93411111</v>
      </c>
    </row>
    <row r="2811" spans="1:15" x14ac:dyDescent="0.3">
      <c r="A2811" s="43" t="s">
        <v>5377</v>
      </c>
      <c r="B2811" s="44" t="s">
        <v>5565</v>
      </c>
      <c r="C2811" s="45" t="s">
        <v>5566</v>
      </c>
      <c r="D2811" s="46" t="s">
        <v>5567</v>
      </c>
      <c r="E2811" s="43" t="s">
        <v>205</v>
      </c>
      <c r="F2811" s="47">
        <f t="shared" si="129"/>
        <v>68.996960486322195</v>
      </c>
      <c r="G2811" s="48">
        <f t="shared" si="130"/>
        <v>47</v>
      </c>
      <c r="H2811" s="43">
        <v>3</v>
      </c>
      <c r="I2811" s="49">
        <v>3</v>
      </c>
      <c r="J2811" s="49">
        <v>5</v>
      </c>
      <c r="K2811" s="49">
        <v>7</v>
      </c>
      <c r="L2811" s="49">
        <v>8</v>
      </c>
      <c r="M2811" s="49">
        <v>12</v>
      </c>
      <c r="N2811" s="44">
        <v>9</v>
      </c>
      <c r="O2811" t="str">
        <f t="shared" si="131"/>
        <v>420031.00301401</v>
      </c>
    </row>
    <row r="2812" spans="1:15" x14ac:dyDescent="0.3">
      <c r="A2812" s="43" t="s">
        <v>5377</v>
      </c>
      <c r="B2812" s="44" t="s">
        <v>5419</v>
      </c>
      <c r="C2812" s="45" t="s">
        <v>5420</v>
      </c>
      <c r="D2812" s="46" t="s">
        <v>5463</v>
      </c>
      <c r="E2812" s="43" t="s">
        <v>205</v>
      </c>
      <c r="F2812" s="47">
        <f t="shared" si="129"/>
        <v>68.398268398268399</v>
      </c>
      <c r="G2812" s="48">
        <f t="shared" si="130"/>
        <v>33</v>
      </c>
      <c r="H2812" s="43">
        <v>3</v>
      </c>
      <c r="I2812" s="49">
        <v>2</v>
      </c>
      <c r="J2812" s="49">
        <v>4</v>
      </c>
      <c r="K2812" s="49">
        <v>4</v>
      </c>
      <c r="L2812" s="49">
        <v>5</v>
      </c>
      <c r="M2812" s="49">
        <v>7</v>
      </c>
      <c r="N2812" s="44">
        <v>8</v>
      </c>
      <c r="O2812" t="str">
        <f t="shared" si="131"/>
        <v>420031.60171111</v>
      </c>
    </row>
    <row r="2813" spans="1:15" x14ac:dyDescent="0.3">
      <c r="A2813" s="43" t="s">
        <v>5377</v>
      </c>
      <c r="B2813" s="44" t="s">
        <v>5495</v>
      </c>
      <c r="C2813" s="45" t="s">
        <v>5496</v>
      </c>
      <c r="D2813" s="46" t="s">
        <v>5538</v>
      </c>
      <c r="E2813" s="43" t="s">
        <v>205</v>
      </c>
      <c r="F2813" s="47">
        <f t="shared" si="129"/>
        <v>67.582417582417591</v>
      </c>
      <c r="G2813" s="48">
        <f t="shared" si="130"/>
        <v>26</v>
      </c>
      <c r="H2813" s="43">
        <v>4</v>
      </c>
      <c r="I2813" s="49">
        <v>1</v>
      </c>
      <c r="J2813" s="49">
        <v>0</v>
      </c>
      <c r="K2813" s="49">
        <v>6</v>
      </c>
      <c r="L2813" s="49">
        <v>4</v>
      </c>
      <c r="M2813" s="49">
        <v>4</v>
      </c>
      <c r="N2813" s="44">
        <v>7</v>
      </c>
      <c r="O2813" t="str">
        <f t="shared" si="131"/>
        <v>420032.41761346</v>
      </c>
    </row>
    <row r="2814" spans="1:15" x14ac:dyDescent="0.3">
      <c r="A2814" s="21" t="s">
        <v>54</v>
      </c>
      <c r="B2814" s="22" t="s">
        <v>5568</v>
      </c>
      <c r="C2814" s="23" t="s">
        <v>5569</v>
      </c>
      <c r="D2814" s="24" t="s">
        <v>1703</v>
      </c>
      <c r="E2814" s="21" t="s">
        <v>18</v>
      </c>
      <c r="F2814" s="25">
        <f t="shared" si="129"/>
        <v>98.701298701298697</v>
      </c>
      <c r="G2814" s="26">
        <f t="shared" si="130"/>
        <v>66</v>
      </c>
      <c r="H2814" s="21">
        <v>0</v>
      </c>
      <c r="I2814" s="34">
        <v>0</v>
      </c>
      <c r="J2814" s="34">
        <v>0</v>
      </c>
      <c r="K2814" s="34">
        <v>0</v>
      </c>
      <c r="L2814" s="34">
        <v>1</v>
      </c>
      <c r="M2814" s="34">
        <v>4</v>
      </c>
      <c r="N2814" s="22">
        <v>61</v>
      </c>
      <c r="O2814" t="str">
        <f t="shared" si="131"/>
        <v>470001.29874001</v>
      </c>
    </row>
    <row r="2815" spans="1:15" x14ac:dyDescent="0.3">
      <c r="A2815" s="21" t="s">
        <v>54</v>
      </c>
      <c r="B2815" s="22" t="s">
        <v>5570</v>
      </c>
      <c r="C2815" s="23" t="s">
        <v>5571</v>
      </c>
      <c r="D2815" s="24" t="s">
        <v>2522</v>
      </c>
      <c r="E2815" s="21" t="s">
        <v>18</v>
      </c>
      <c r="F2815" s="25">
        <f t="shared" si="129"/>
        <v>98.701298701298697</v>
      </c>
      <c r="G2815" s="26">
        <f t="shared" si="130"/>
        <v>11</v>
      </c>
      <c r="H2815" s="21">
        <v>0</v>
      </c>
      <c r="I2815" s="34">
        <v>0</v>
      </c>
      <c r="J2815" s="34">
        <v>0</v>
      </c>
      <c r="K2815" s="34">
        <v>0</v>
      </c>
      <c r="L2815" s="34">
        <v>0</v>
      </c>
      <c r="M2815" s="34">
        <v>1</v>
      </c>
      <c r="N2815" s="22">
        <v>10</v>
      </c>
      <c r="O2815" t="str">
        <f t="shared" si="131"/>
        <v>470001.29874020</v>
      </c>
    </row>
    <row r="2816" spans="1:15" x14ac:dyDescent="0.3">
      <c r="A2816" s="21" t="s">
        <v>54</v>
      </c>
      <c r="B2816" s="22" t="s">
        <v>5572</v>
      </c>
      <c r="C2816" s="23" t="s">
        <v>5573</v>
      </c>
      <c r="D2816" s="24" t="s">
        <v>3289</v>
      </c>
      <c r="E2816" s="21" t="s">
        <v>18</v>
      </c>
      <c r="F2816" s="25">
        <f t="shared" si="129"/>
        <v>98.299319727891159</v>
      </c>
      <c r="G2816" s="26">
        <f t="shared" si="130"/>
        <v>42</v>
      </c>
      <c r="H2816" s="21">
        <v>0</v>
      </c>
      <c r="I2816" s="34">
        <v>0</v>
      </c>
      <c r="J2816" s="34">
        <v>0</v>
      </c>
      <c r="K2816" s="34">
        <v>0</v>
      </c>
      <c r="L2816" s="34">
        <v>1</v>
      </c>
      <c r="M2816" s="34">
        <v>3</v>
      </c>
      <c r="N2816" s="22">
        <v>38</v>
      </c>
      <c r="O2816" t="str">
        <f t="shared" si="131"/>
        <v>470001.70071019</v>
      </c>
    </row>
    <row r="2817" spans="1:15" x14ac:dyDescent="0.3">
      <c r="A2817" s="21" t="s">
        <v>54</v>
      </c>
      <c r="B2817" s="22" t="s">
        <v>5574</v>
      </c>
      <c r="C2817" s="23" t="s">
        <v>5575</v>
      </c>
      <c r="D2817" s="24" t="s">
        <v>4413</v>
      </c>
      <c r="E2817" s="21" t="s">
        <v>64</v>
      </c>
      <c r="F2817" s="25">
        <f t="shared" si="129"/>
        <v>97.402597402597408</v>
      </c>
      <c r="G2817" s="26">
        <f t="shared" si="130"/>
        <v>11</v>
      </c>
      <c r="H2817" s="21">
        <v>0</v>
      </c>
      <c r="I2817" s="34">
        <v>0</v>
      </c>
      <c r="J2817" s="34">
        <v>0</v>
      </c>
      <c r="K2817" s="34">
        <v>0</v>
      </c>
      <c r="L2817" s="34">
        <v>0</v>
      </c>
      <c r="M2817" s="34">
        <v>2</v>
      </c>
      <c r="N2817" s="22">
        <v>9</v>
      </c>
      <c r="O2817" t="str">
        <f t="shared" si="131"/>
        <v>470002.59744017</v>
      </c>
    </row>
    <row r="2818" spans="1:15" x14ac:dyDescent="0.3">
      <c r="A2818" s="21" t="s">
        <v>54</v>
      </c>
      <c r="B2818" s="22" t="s">
        <v>5576</v>
      </c>
      <c r="C2818" s="23" t="s">
        <v>5577</v>
      </c>
      <c r="D2818" s="24" t="s">
        <v>5578</v>
      </c>
      <c r="E2818" s="21" t="s">
        <v>64</v>
      </c>
      <c r="F2818" s="25">
        <f t="shared" ref="F2818:F2881" si="132">(H2818+2*I2818+3*J2818+4*K2818+5*L2818+6*M2818+7*N2818)/(7*SUM(H2818:N2818))*100</f>
        <v>96.428571428571431</v>
      </c>
      <c r="G2818" s="26">
        <f t="shared" ref="G2818:G2881" si="133">SUM(H2818:N2818)</f>
        <v>32</v>
      </c>
      <c r="H2818" s="21">
        <v>0</v>
      </c>
      <c r="I2818" s="34">
        <v>0</v>
      </c>
      <c r="J2818" s="34">
        <v>0</v>
      </c>
      <c r="K2818" s="34">
        <v>0</v>
      </c>
      <c r="L2818" s="34">
        <v>2</v>
      </c>
      <c r="M2818" s="34">
        <v>4</v>
      </c>
      <c r="N2818" s="22">
        <v>26</v>
      </c>
      <c r="O2818" t="str">
        <f t="shared" ref="O2818:O2881" si="134">_xlfn.CONCAT(MID(B2818,2,3),TEXT(100-F2818,"000.0000"),MID(B2818,1,1),MID(B2818,5,3))</f>
        <v>470003.57144021</v>
      </c>
    </row>
    <row r="2819" spans="1:15" x14ac:dyDescent="0.3">
      <c r="A2819" s="21" t="s">
        <v>54</v>
      </c>
      <c r="B2819" s="22" t="s">
        <v>5579</v>
      </c>
      <c r="C2819" s="23" t="s">
        <v>5580</v>
      </c>
      <c r="D2819" s="24" t="s">
        <v>5578</v>
      </c>
      <c r="E2819" s="21" t="s">
        <v>64</v>
      </c>
      <c r="F2819" s="25">
        <f t="shared" si="132"/>
        <v>96.352583586626139</v>
      </c>
      <c r="G2819" s="26">
        <f t="shared" si="133"/>
        <v>94</v>
      </c>
      <c r="H2819" s="21">
        <v>2</v>
      </c>
      <c r="I2819" s="34">
        <v>0</v>
      </c>
      <c r="J2819" s="34">
        <v>0</v>
      </c>
      <c r="K2819" s="34">
        <v>1</v>
      </c>
      <c r="L2819" s="34">
        <v>3</v>
      </c>
      <c r="M2819" s="34">
        <v>3</v>
      </c>
      <c r="N2819" s="22">
        <v>85</v>
      </c>
      <c r="O2819" t="str">
        <f t="shared" si="134"/>
        <v>470003.64741011</v>
      </c>
    </row>
    <row r="2820" spans="1:15" x14ac:dyDescent="0.3">
      <c r="A2820" s="21" t="s">
        <v>54</v>
      </c>
      <c r="B2820" s="22" t="s">
        <v>5581</v>
      </c>
      <c r="C2820" s="23" t="s">
        <v>5582</v>
      </c>
      <c r="D2820" s="24" t="s">
        <v>5583</v>
      </c>
      <c r="E2820" s="21" t="s">
        <v>64</v>
      </c>
      <c r="F2820" s="25">
        <f t="shared" si="132"/>
        <v>95.402298850574709</v>
      </c>
      <c r="G2820" s="26">
        <f t="shared" si="133"/>
        <v>87</v>
      </c>
      <c r="H2820" s="21">
        <v>0</v>
      </c>
      <c r="I2820" s="34">
        <v>0</v>
      </c>
      <c r="J2820" s="34">
        <v>1</v>
      </c>
      <c r="K2820" s="34">
        <v>2</v>
      </c>
      <c r="L2820" s="34">
        <v>4</v>
      </c>
      <c r="M2820" s="34">
        <v>10</v>
      </c>
      <c r="N2820" s="22">
        <v>70</v>
      </c>
      <c r="O2820" t="str">
        <f t="shared" si="134"/>
        <v>470004.59771020</v>
      </c>
    </row>
    <row r="2821" spans="1:15" x14ac:dyDescent="0.3">
      <c r="A2821" s="21" t="s">
        <v>54</v>
      </c>
      <c r="B2821" s="22" t="s">
        <v>5584</v>
      </c>
      <c r="C2821" s="23" t="s">
        <v>5585</v>
      </c>
      <c r="D2821" s="24" t="s">
        <v>708</v>
      </c>
      <c r="E2821" s="21" t="s">
        <v>64</v>
      </c>
      <c r="F2821" s="25">
        <f t="shared" si="132"/>
        <v>95.238095238095227</v>
      </c>
      <c r="G2821" s="26">
        <f t="shared" si="133"/>
        <v>9</v>
      </c>
      <c r="H2821" s="21">
        <v>0</v>
      </c>
      <c r="I2821" s="34">
        <v>0</v>
      </c>
      <c r="J2821" s="34">
        <v>0</v>
      </c>
      <c r="K2821" s="34">
        <v>0</v>
      </c>
      <c r="L2821" s="34">
        <v>1</v>
      </c>
      <c r="M2821" s="34">
        <v>1</v>
      </c>
      <c r="N2821" s="22">
        <v>7</v>
      </c>
      <c r="O2821" t="str">
        <f t="shared" si="134"/>
        <v>470004.76194023</v>
      </c>
    </row>
    <row r="2822" spans="1:15" x14ac:dyDescent="0.3">
      <c r="A2822" s="21" t="s">
        <v>54</v>
      </c>
      <c r="B2822" s="22" t="s">
        <v>5584</v>
      </c>
      <c r="C2822" s="23" t="s">
        <v>5585</v>
      </c>
      <c r="D2822" s="24" t="s">
        <v>4337</v>
      </c>
      <c r="E2822" s="21" t="s">
        <v>64</v>
      </c>
      <c r="F2822" s="25">
        <f t="shared" si="132"/>
        <v>95.238095238095227</v>
      </c>
      <c r="G2822" s="26">
        <f t="shared" si="133"/>
        <v>9</v>
      </c>
      <c r="H2822" s="21">
        <v>0</v>
      </c>
      <c r="I2822" s="34">
        <v>0</v>
      </c>
      <c r="J2822" s="34">
        <v>0</v>
      </c>
      <c r="K2822" s="34">
        <v>0</v>
      </c>
      <c r="L2822" s="34">
        <v>0</v>
      </c>
      <c r="M2822" s="34">
        <v>3</v>
      </c>
      <c r="N2822" s="22">
        <v>6</v>
      </c>
      <c r="O2822" t="str">
        <f t="shared" si="134"/>
        <v>470004.76194023</v>
      </c>
    </row>
    <row r="2823" spans="1:15" x14ac:dyDescent="0.3">
      <c r="A2823" s="27" t="s">
        <v>54</v>
      </c>
      <c r="B2823" s="28" t="s">
        <v>5586</v>
      </c>
      <c r="C2823" s="29" t="s">
        <v>5587</v>
      </c>
      <c r="D2823" s="30" t="s">
        <v>4413</v>
      </c>
      <c r="E2823" s="27" t="s">
        <v>103</v>
      </c>
      <c r="F2823" s="31">
        <f t="shared" si="132"/>
        <v>93.506493506493499</v>
      </c>
      <c r="G2823" s="32">
        <f t="shared" si="133"/>
        <v>11</v>
      </c>
      <c r="H2823" s="27">
        <v>0</v>
      </c>
      <c r="I2823" s="35">
        <v>0</v>
      </c>
      <c r="J2823" s="35">
        <v>0</v>
      </c>
      <c r="K2823" s="35">
        <v>0</v>
      </c>
      <c r="L2823" s="35">
        <v>1</v>
      </c>
      <c r="M2823" s="35">
        <v>3</v>
      </c>
      <c r="N2823" s="28">
        <v>7</v>
      </c>
      <c r="O2823" t="str">
        <f t="shared" si="134"/>
        <v>470006.49354024</v>
      </c>
    </row>
    <row r="2824" spans="1:15" x14ac:dyDescent="0.3">
      <c r="A2824" s="27" t="s">
        <v>54</v>
      </c>
      <c r="B2824" s="28" t="s">
        <v>5588</v>
      </c>
      <c r="C2824" s="29" t="s">
        <v>4198</v>
      </c>
      <c r="D2824" s="30" t="s">
        <v>4199</v>
      </c>
      <c r="E2824" s="27" t="s">
        <v>103</v>
      </c>
      <c r="F2824" s="31">
        <f t="shared" si="132"/>
        <v>93.073593073593074</v>
      </c>
      <c r="G2824" s="32">
        <f t="shared" si="133"/>
        <v>33</v>
      </c>
      <c r="H2824" s="27">
        <v>1</v>
      </c>
      <c r="I2824" s="35">
        <v>0</v>
      </c>
      <c r="J2824" s="35">
        <v>0</v>
      </c>
      <c r="K2824" s="35">
        <v>0</v>
      </c>
      <c r="L2824" s="35">
        <v>2</v>
      </c>
      <c r="M2824" s="35">
        <v>6</v>
      </c>
      <c r="N2824" s="28">
        <v>24</v>
      </c>
      <c r="O2824" t="str">
        <f t="shared" si="134"/>
        <v>470006.92641021</v>
      </c>
    </row>
    <row r="2825" spans="1:15" x14ac:dyDescent="0.3">
      <c r="A2825" s="27" t="s">
        <v>54</v>
      </c>
      <c r="B2825" s="28" t="s">
        <v>5584</v>
      </c>
      <c r="C2825" s="29" t="s">
        <v>5585</v>
      </c>
      <c r="D2825" s="30" t="s">
        <v>1495</v>
      </c>
      <c r="E2825" s="27" t="s">
        <v>103</v>
      </c>
      <c r="F2825" s="31">
        <f t="shared" si="132"/>
        <v>92.063492063492063</v>
      </c>
      <c r="G2825" s="32">
        <f t="shared" si="133"/>
        <v>9</v>
      </c>
      <c r="H2825" s="27">
        <v>0</v>
      </c>
      <c r="I2825" s="35">
        <v>0</v>
      </c>
      <c r="J2825" s="35">
        <v>0</v>
      </c>
      <c r="K2825" s="35">
        <v>1</v>
      </c>
      <c r="L2825" s="35">
        <v>0</v>
      </c>
      <c r="M2825" s="35">
        <v>2</v>
      </c>
      <c r="N2825" s="28">
        <v>6</v>
      </c>
      <c r="O2825" t="str">
        <f t="shared" si="134"/>
        <v>470007.93654023</v>
      </c>
    </row>
    <row r="2826" spans="1:15" x14ac:dyDescent="0.3">
      <c r="A2826" s="36" t="s">
        <v>54</v>
      </c>
      <c r="B2826" s="37" t="s">
        <v>5589</v>
      </c>
      <c r="C2826" s="38" t="s">
        <v>5590</v>
      </c>
      <c r="D2826" s="39" t="s">
        <v>1579</v>
      </c>
      <c r="E2826" s="36" t="s">
        <v>130</v>
      </c>
      <c r="F2826" s="40">
        <f t="shared" si="132"/>
        <v>91.83673469387756</v>
      </c>
      <c r="G2826" s="41">
        <f t="shared" si="133"/>
        <v>21</v>
      </c>
      <c r="H2826" s="36">
        <v>0</v>
      </c>
      <c r="I2826" s="42">
        <v>0</v>
      </c>
      <c r="J2826" s="42">
        <v>0</v>
      </c>
      <c r="K2826" s="42">
        <v>1</v>
      </c>
      <c r="L2826" s="42">
        <v>2</v>
      </c>
      <c r="M2826" s="42">
        <v>5</v>
      </c>
      <c r="N2826" s="37">
        <v>13</v>
      </c>
      <c r="O2826" t="str">
        <f t="shared" si="134"/>
        <v>470008.16334019</v>
      </c>
    </row>
    <row r="2827" spans="1:15" x14ac:dyDescent="0.3">
      <c r="A2827" s="36" t="s">
        <v>54</v>
      </c>
      <c r="B2827" s="37" t="s">
        <v>5591</v>
      </c>
      <c r="C2827" s="38" t="s">
        <v>4846</v>
      </c>
      <c r="D2827" s="39" t="s">
        <v>935</v>
      </c>
      <c r="E2827" s="36" t="s">
        <v>130</v>
      </c>
      <c r="F2827" s="40">
        <f t="shared" si="132"/>
        <v>90.476190476190482</v>
      </c>
      <c r="G2827" s="41">
        <f t="shared" si="133"/>
        <v>12</v>
      </c>
      <c r="H2827" s="36">
        <v>0</v>
      </c>
      <c r="I2827" s="42">
        <v>0</v>
      </c>
      <c r="J2827" s="42">
        <v>0</v>
      </c>
      <c r="K2827" s="42">
        <v>1</v>
      </c>
      <c r="L2827" s="42">
        <v>2</v>
      </c>
      <c r="M2827" s="42">
        <v>1</v>
      </c>
      <c r="N2827" s="37">
        <v>8</v>
      </c>
      <c r="O2827" t="str">
        <f t="shared" si="134"/>
        <v>470009.52384025</v>
      </c>
    </row>
    <row r="2828" spans="1:15" x14ac:dyDescent="0.3">
      <c r="A2828" s="36" t="s">
        <v>54</v>
      </c>
      <c r="B2828" s="37" t="s">
        <v>5592</v>
      </c>
      <c r="C2828" s="38" t="s">
        <v>5593</v>
      </c>
      <c r="D2828" s="39" t="s">
        <v>3275</v>
      </c>
      <c r="E2828" s="36" t="s">
        <v>130</v>
      </c>
      <c r="F2828" s="40">
        <f t="shared" si="132"/>
        <v>89.115646258503403</v>
      </c>
      <c r="G2828" s="41">
        <f t="shared" si="133"/>
        <v>21</v>
      </c>
      <c r="H2828" s="36">
        <v>0</v>
      </c>
      <c r="I2828" s="42">
        <v>0</v>
      </c>
      <c r="J2828" s="42">
        <v>0</v>
      </c>
      <c r="K2828" s="42">
        <v>3</v>
      </c>
      <c r="L2828" s="42">
        <v>1</v>
      </c>
      <c r="M2828" s="42">
        <v>5</v>
      </c>
      <c r="N2828" s="37">
        <v>12</v>
      </c>
      <c r="O2828" t="str">
        <f t="shared" si="134"/>
        <v>470010.88441014</v>
      </c>
    </row>
    <row r="2829" spans="1:15" x14ac:dyDescent="0.3">
      <c r="A2829" s="36" t="s">
        <v>54</v>
      </c>
      <c r="B2829" s="37" t="s">
        <v>5589</v>
      </c>
      <c r="C2829" s="38" t="s">
        <v>5590</v>
      </c>
      <c r="D2829" s="39" t="s">
        <v>4671</v>
      </c>
      <c r="E2829" s="36" t="s">
        <v>130</v>
      </c>
      <c r="F2829" s="40">
        <f t="shared" si="132"/>
        <v>89.115646258503403</v>
      </c>
      <c r="G2829" s="41">
        <f t="shared" si="133"/>
        <v>21</v>
      </c>
      <c r="H2829" s="36">
        <v>0</v>
      </c>
      <c r="I2829" s="42">
        <v>0</v>
      </c>
      <c r="J2829" s="42">
        <v>0</v>
      </c>
      <c r="K2829" s="42">
        <v>2</v>
      </c>
      <c r="L2829" s="42">
        <v>3</v>
      </c>
      <c r="M2829" s="42">
        <v>4</v>
      </c>
      <c r="N2829" s="37">
        <v>12</v>
      </c>
      <c r="O2829" t="str">
        <f t="shared" si="134"/>
        <v>470010.88444019</v>
      </c>
    </row>
    <row r="2830" spans="1:15" x14ac:dyDescent="0.3">
      <c r="A2830" s="36" t="s">
        <v>54</v>
      </c>
      <c r="B2830" s="37" t="s">
        <v>5594</v>
      </c>
      <c r="C2830" s="38" t="s">
        <v>5595</v>
      </c>
      <c r="D2830" s="39" t="s">
        <v>5596</v>
      </c>
      <c r="E2830" s="36" t="s">
        <v>153</v>
      </c>
      <c r="F2830" s="40">
        <f t="shared" si="132"/>
        <v>85.714285714285708</v>
      </c>
      <c r="G2830" s="41">
        <f t="shared" si="133"/>
        <v>18</v>
      </c>
      <c r="H2830" s="36">
        <v>1</v>
      </c>
      <c r="I2830" s="42">
        <v>0</v>
      </c>
      <c r="J2830" s="42">
        <v>0</v>
      </c>
      <c r="K2830" s="42">
        <v>3</v>
      </c>
      <c r="L2830" s="42">
        <v>0</v>
      </c>
      <c r="M2830" s="42">
        <v>3</v>
      </c>
      <c r="N2830" s="37">
        <v>11</v>
      </c>
      <c r="O2830" t="str">
        <f t="shared" si="134"/>
        <v>470014.28573006</v>
      </c>
    </row>
    <row r="2831" spans="1:15" x14ac:dyDescent="0.3">
      <c r="A2831" s="36" t="s">
        <v>54</v>
      </c>
      <c r="B2831" s="37" t="s">
        <v>5589</v>
      </c>
      <c r="C2831" s="38" t="s">
        <v>5590</v>
      </c>
      <c r="D2831" s="39" t="s">
        <v>708</v>
      </c>
      <c r="E2831" s="36" t="s">
        <v>173</v>
      </c>
      <c r="F2831" s="40">
        <f t="shared" si="132"/>
        <v>82.993197278911566</v>
      </c>
      <c r="G2831" s="41">
        <f t="shared" si="133"/>
        <v>21</v>
      </c>
      <c r="H2831" s="36">
        <v>1</v>
      </c>
      <c r="I2831" s="42">
        <v>0</v>
      </c>
      <c r="J2831" s="42">
        <v>2</v>
      </c>
      <c r="K2831" s="42">
        <v>0</v>
      </c>
      <c r="L2831" s="42">
        <v>3</v>
      </c>
      <c r="M2831" s="42">
        <v>5</v>
      </c>
      <c r="N2831" s="37">
        <v>10</v>
      </c>
      <c r="O2831" t="str">
        <f t="shared" si="134"/>
        <v>470017.00684019</v>
      </c>
    </row>
    <row r="2832" spans="1:15" x14ac:dyDescent="0.3">
      <c r="A2832" s="36" t="s">
        <v>54</v>
      </c>
      <c r="B2832" s="37" t="s">
        <v>5597</v>
      </c>
      <c r="C2832" s="38" t="s">
        <v>5598</v>
      </c>
      <c r="D2832" s="39" t="s">
        <v>5599</v>
      </c>
      <c r="E2832" s="36" t="s">
        <v>196</v>
      </c>
      <c r="F2832" s="40">
        <f t="shared" si="132"/>
        <v>76.19047619047619</v>
      </c>
      <c r="G2832" s="41">
        <f t="shared" si="133"/>
        <v>24</v>
      </c>
      <c r="H2832" s="36">
        <v>1</v>
      </c>
      <c r="I2832" s="42">
        <v>2</v>
      </c>
      <c r="J2832" s="42">
        <v>2</v>
      </c>
      <c r="K2832" s="42">
        <v>3</v>
      </c>
      <c r="L2832" s="42">
        <v>2</v>
      </c>
      <c r="M2832" s="42">
        <v>3</v>
      </c>
      <c r="N2832" s="37">
        <v>11</v>
      </c>
      <c r="O2832" t="str">
        <f t="shared" si="134"/>
        <v>470023.80954007</v>
      </c>
    </row>
    <row r="2833" spans="1:15" x14ac:dyDescent="0.3">
      <c r="A2833" s="27" t="s">
        <v>5600</v>
      </c>
      <c r="B2833" s="28" t="s">
        <v>5601</v>
      </c>
      <c r="C2833" s="29" t="s">
        <v>5602</v>
      </c>
      <c r="D2833" s="30" t="s">
        <v>1328</v>
      </c>
      <c r="E2833" s="27" t="s">
        <v>103</v>
      </c>
      <c r="F2833" s="31">
        <f t="shared" si="132"/>
        <v>92.857142857142861</v>
      </c>
      <c r="G2833" s="32">
        <f t="shared" si="133"/>
        <v>34</v>
      </c>
      <c r="H2833" s="27">
        <v>0</v>
      </c>
      <c r="I2833" s="35">
        <v>0</v>
      </c>
      <c r="J2833" s="35">
        <v>0</v>
      </c>
      <c r="K2833" s="35">
        <v>1</v>
      </c>
      <c r="L2833" s="35">
        <v>2</v>
      </c>
      <c r="M2833" s="35">
        <v>10</v>
      </c>
      <c r="N2833" s="28">
        <v>21</v>
      </c>
      <c r="O2833" t="str">
        <f t="shared" si="134"/>
        <v>471007.14294003</v>
      </c>
    </row>
    <row r="2834" spans="1:15" x14ac:dyDescent="0.3">
      <c r="A2834" s="27" t="s">
        <v>5600</v>
      </c>
      <c r="B2834" s="28" t="s">
        <v>5601</v>
      </c>
      <c r="C2834" s="29" t="s">
        <v>5602</v>
      </c>
      <c r="D2834" s="30" t="s">
        <v>1344</v>
      </c>
      <c r="E2834" s="27" t="s">
        <v>103</v>
      </c>
      <c r="F2834" s="31">
        <f t="shared" si="132"/>
        <v>92.016806722689068</v>
      </c>
      <c r="G2834" s="32">
        <f t="shared" si="133"/>
        <v>34</v>
      </c>
      <c r="H2834" s="27">
        <v>0</v>
      </c>
      <c r="I2834" s="35">
        <v>0</v>
      </c>
      <c r="J2834" s="35">
        <v>0</v>
      </c>
      <c r="K2834" s="35">
        <v>1</v>
      </c>
      <c r="L2834" s="35">
        <v>4</v>
      </c>
      <c r="M2834" s="35">
        <v>8</v>
      </c>
      <c r="N2834" s="28">
        <v>21</v>
      </c>
      <c r="O2834" t="str">
        <f t="shared" si="134"/>
        <v>471007.98324003</v>
      </c>
    </row>
    <row r="2835" spans="1:15" x14ac:dyDescent="0.3">
      <c r="A2835" s="36" t="s">
        <v>5600</v>
      </c>
      <c r="B2835" s="37" t="s">
        <v>5603</v>
      </c>
      <c r="C2835" s="38" t="s">
        <v>5604</v>
      </c>
      <c r="D2835" s="39" t="s">
        <v>2335</v>
      </c>
      <c r="E2835" s="36" t="s">
        <v>130</v>
      </c>
      <c r="F2835" s="40">
        <f t="shared" si="132"/>
        <v>88.979591836734699</v>
      </c>
      <c r="G2835" s="41">
        <f t="shared" si="133"/>
        <v>35</v>
      </c>
      <c r="H2835" s="36">
        <v>0</v>
      </c>
      <c r="I2835" s="42">
        <v>0</v>
      </c>
      <c r="J2835" s="42">
        <v>0</v>
      </c>
      <c r="K2835" s="42">
        <v>4</v>
      </c>
      <c r="L2835" s="42">
        <v>6</v>
      </c>
      <c r="M2835" s="42">
        <v>3</v>
      </c>
      <c r="N2835" s="37">
        <v>22</v>
      </c>
      <c r="O2835" t="str">
        <f t="shared" si="134"/>
        <v>471011.02044001</v>
      </c>
    </row>
    <row r="2836" spans="1:15" x14ac:dyDescent="0.3">
      <c r="A2836" s="36" t="s">
        <v>5600</v>
      </c>
      <c r="B2836" s="37" t="s">
        <v>5603</v>
      </c>
      <c r="C2836" s="38" t="s">
        <v>5604</v>
      </c>
      <c r="D2836" s="39" t="s">
        <v>5605</v>
      </c>
      <c r="E2836" s="36" t="s">
        <v>153</v>
      </c>
      <c r="F2836" s="40">
        <f t="shared" si="132"/>
        <v>87.755102040816325</v>
      </c>
      <c r="G2836" s="41">
        <f t="shared" si="133"/>
        <v>35</v>
      </c>
      <c r="H2836" s="36">
        <v>0</v>
      </c>
      <c r="I2836" s="42">
        <v>0</v>
      </c>
      <c r="J2836" s="42">
        <v>1</v>
      </c>
      <c r="K2836" s="42">
        <v>3</v>
      </c>
      <c r="L2836" s="42">
        <v>7</v>
      </c>
      <c r="M2836" s="42">
        <v>3</v>
      </c>
      <c r="N2836" s="37">
        <v>21</v>
      </c>
      <c r="O2836" t="str">
        <f t="shared" si="134"/>
        <v>471012.24494001</v>
      </c>
    </row>
    <row r="2837" spans="1:15" x14ac:dyDescent="0.3">
      <c r="A2837" s="21" t="s">
        <v>5606</v>
      </c>
      <c r="B2837" s="22" t="s">
        <v>5607</v>
      </c>
      <c r="C2837" s="23" t="s">
        <v>5608</v>
      </c>
      <c r="D2837" s="24" t="s">
        <v>5609</v>
      </c>
      <c r="E2837" s="21" t="s">
        <v>18</v>
      </c>
      <c r="F2837" s="25">
        <f t="shared" si="132"/>
        <v>100</v>
      </c>
      <c r="G2837" s="26">
        <f t="shared" si="133"/>
        <v>15</v>
      </c>
      <c r="H2837" s="21">
        <v>0</v>
      </c>
      <c r="I2837" s="34">
        <v>0</v>
      </c>
      <c r="J2837" s="34">
        <v>0</v>
      </c>
      <c r="K2837" s="34">
        <v>0</v>
      </c>
      <c r="L2837" s="34">
        <v>0</v>
      </c>
      <c r="M2837" s="34">
        <v>0</v>
      </c>
      <c r="N2837" s="22">
        <v>15</v>
      </c>
      <c r="O2837" t="str">
        <f t="shared" si="134"/>
        <v>472000.00004001</v>
      </c>
    </row>
    <row r="2838" spans="1:15" x14ac:dyDescent="0.3">
      <c r="A2838" s="21" t="s">
        <v>5606</v>
      </c>
      <c r="B2838" s="22" t="s">
        <v>5610</v>
      </c>
      <c r="C2838" s="23" t="s">
        <v>5611</v>
      </c>
      <c r="D2838" s="24" t="s">
        <v>5612</v>
      </c>
      <c r="E2838" s="21" t="s">
        <v>18</v>
      </c>
      <c r="F2838" s="25">
        <f t="shared" si="132"/>
        <v>98.757763975155271</v>
      </c>
      <c r="G2838" s="26">
        <f t="shared" si="133"/>
        <v>23</v>
      </c>
      <c r="H2838" s="21">
        <v>0</v>
      </c>
      <c r="I2838" s="34">
        <v>0</v>
      </c>
      <c r="J2838" s="34">
        <v>0</v>
      </c>
      <c r="K2838" s="34">
        <v>0</v>
      </c>
      <c r="L2838" s="34">
        <v>0</v>
      </c>
      <c r="M2838" s="34">
        <v>2</v>
      </c>
      <c r="N2838" s="22">
        <v>21</v>
      </c>
      <c r="O2838" t="str">
        <f t="shared" si="134"/>
        <v>472001.24224002</v>
      </c>
    </row>
    <row r="2839" spans="1:15" x14ac:dyDescent="0.3">
      <c r="A2839" s="21" t="s">
        <v>5606</v>
      </c>
      <c r="B2839" s="22" t="s">
        <v>5613</v>
      </c>
      <c r="C2839" s="23" t="s">
        <v>5614</v>
      </c>
      <c r="D2839" s="24" t="s">
        <v>3292</v>
      </c>
      <c r="E2839" s="21" t="s">
        <v>18</v>
      </c>
      <c r="F2839" s="25">
        <f t="shared" si="132"/>
        <v>98.029556650246306</v>
      </c>
      <c r="G2839" s="26">
        <f t="shared" si="133"/>
        <v>29</v>
      </c>
      <c r="H2839" s="21">
        <v>0</v>
      </c>
      <c r="I2839" s="34">
        <v>0</v>
      </c>
      <c r="J2839" s="34">
        <v>0</v>
      </c>
      <c r="K2839" s="34">
        <v>0</v>
      </c>
      <c r="L2839" s="34">
        <v>0</v>
      </c>
      <c r="M2839" s="34">
        <v>4</v>
      </c>
      <c r="N2839" s="22">
        <v>25</v>
      </c>
      <c r="O2839" t="str">
        <f t="shared" si="134"/>
        <v>472001.97042003</v>
      </c>
    </row>
    <row r="2840" spans="1:15" x14ac:dyDescent="0.3">
      <c r="A2840" s="21" t="s">
        <v>5606</v>
      </c>
      <c r="B2840" s="22" t="s">
        <v>5607</v>
      </c>
      <c r="C2840" s="23" t="s">
        <v>5608</v>
      </c>
      <c r="D2840" s="24" t="s">
        <v>3281</v>
      </c>
      <c r="E2840" s="21" t="s">
        <v>64</v>
      </c>
      <c r="F2840" s="25">
        <f t="shared" si="132"/>
        <v>97.142857142857139</v>
      </c>
      <c r="G2840" s="26">
        <f t="shared" si="133"/>
        <v>15</v>
      </c>
      <c r="H2840" s="21">
        <v>0</v>
      </c>
      <c r="I2840" s="34">
        <v>0</v>
      </c>
      <c r="J2840" s="34">
        <v>0</v>
      </c>
      <c r="K2840" s="34">
        <v>0</v>
      </c>
      <c r="L2840" s="34">
        <v>0</v>
      </c>
      <c r="M2840" s="34">
        <v>3</v>
      </c>
      <c r="N2840" s="22">
        <v>12</v>
      </c>
      <c r="O2840" t="str">
        <f t="shared" si="134"/>
        <v>472002.85714001</v>
      </c>
    </row>
    <row r="2841" spans="1:15" x14ac:dyDescent="0.3">
      <c r="A2841" s="27" t="s">
        <v>5606</v>
      </c>
      <c r="B2841" s="28" t="s">
        <v>5615</v>
      </c>
      <c r="C2841" s="29" t="s">
        <v>5616</v>
      </c>
      <c r="D2841" s="30" t="s">
        <v>4219</v>
      </c>
      <c r="E2841" s="27" t="s">
        <v>103</v>
      </c>
      <c r="F2841" s="31">
        <f t="shared" si="132"/>
        <v>94.47004608294931</v>
      </c>
      <c r="G2841" s="32">
        <f t="shared" si="133"/>
        <v>31</v>
      </c>
      <c r="H2841" s="27">
        <v>0</v>
      </c>
      <c r="I2841" s="35">
        <v>0</v>
      </c>
      <c r="J2841" s="35">
        <v>0</v>
      </c>
      <c r="K2841" s="35">
        <v>0</v>
      </c>
      <c r="L2841" s="35">
        <v>3</v>
      </c>
      <c r="M2841" s="35">
        <v>6</v>
      </c>
      <c r="N2841" s="28">
        <v>22</v>
      </c>
      <c r="O2841" t="str">
        <f t="shared" si="134"/>
        <v>472005.53002004</v>
      </c>
    </row>
    <row r="2842" spans="1:15" x14ac:dyDescent="0.3">
      <c r="A2842" s="27" t="s">
        <v>5606</v>
      </c>
      <c r="B2842" s="28" t="s">
        <v>5617</v>
      </c>
      <c r="C2842" s="29" t="s">
        <v>5618</v>
      </c>
      <c r="D2842" s="30" t="s">
        <v>5619</v>
      </c>
      <c r="E2842" s="27" t="s">
        <v>103</v>
      </c>
      <c r="F2842" s="31">
        <f t="shared" si="132"/>
        <v>92.857142857142861</v>
      </c>
      <c r="G2842" s="32">
        <f t="shared" si="133"/>
        <v>14</v>
      </c>
      <c r="H2842" s="27">
        <v>0</v>
      </c>
      <c r="I2842" s="35">
        <v>0</v>
      </c>
      <c r="J2842" s="35">
        <v>0</v>
      </c>
      <c r="K2842" s="35">
        <v>1</v>
      </c>
      <c r="L2842" s="35">
        <v>0</v>
      </c>
      <c r="M2842" s="35">
        <v>4</v>
      </c>
      <c r="N2842" s="28">
        <v>9</v>
      </c>
      <c r="O2842" t="str">
        <f t="shared" si="134"/>
        <v>472007.14294006</v>
      </c>
    </row>
    <row r="2843" spans="1:15" x14ac:dyDescent="0.3">
      <c r="A2843" s="27" t="s">
        <v>5606</v>
      </c>
      <c r="B2843" s="28" t="s">
        <v>5620</v>
      </c>
      <c r="C2843" s="29" t="s">
        <v>5621</v>
      </c>
      <c r="D2843" s="30" t="s">
        <v>5622</v>
      </c>
      <c r="E2843" s="27" t="s">
        <v>103</v>
      </c>
      <c r="F2843" s="31">
        <f t="shared" si="132"/>
        <v>92.55952380952381</v>
      </c>
      <c r="G2843" s="32">
        <f t="shared" si="133"/>
        <v>48</v>
      </c>
      <c r="H2843" s="27">
        <v>0</v>
      </c>
      <c r="I2843" s="35">
        <v>0</v>
      </c>
      <c r="J2843" s="35">
        <v>0</v>
      </c>
      <c r="K2843" s="35">
        <v>1</v>
      </c>
      <c r="L2843" s="35">
        <v>7</v>
      </c>
      <c r="M2843" s="35">
        <v>8</v>
      </c>
      <c r="N2843" s="28">
        <v>32</v>
      </c>
      <c r="O2843" t="str">
        <f t="shared" si="134"/>
        <v>472007.44051001</v>
      </c>
    </row>
    <row r="2844" spans="1:15" x14ac:dyDescent="0.3">
      <c r="A2844" s="36" t="s">
        <v>5606</v>
      </c>
      <c r="B2844" s="37" t="s">
        <v>5617</v>
      </c>
      <c r="C2844" s="38" t="s">
        <v>5618</v>
      </c>
      <c r="D2844" s="39" t="s">
        <v>5623</v>
      </c>
      <c r="E2844" s="36" t="s">
        <v>130</v>
      </c>
      <c r="F2844" s="40">
        <f t="shared" si="132"/>
        <v>91.428571428571431</v>
      </c>
      <c r="G2844" s="41">
        <f t="shared" si="133"/>
        <v>5</v>
      </c>
      <c r="H2844" s="36">
        <v>0</v>
      </c>
      <c r="I2844" s="42">
        <v>0</v>
      </c>
      <c r="J2844" s="42">
        <v>0</v>
      </c>
      <c r="K2844" s="42">
        <v>1</v>
      </c>
      <c r="L2844" s="42">
        <v>0</v>
      </c>
      <c r="M2844" s="42">
        <v>0</v>
      </c>
      <c r="N2844" s="37">
        <v>4</v>
      </c>
      <c r="O2844" t="str">
        <f t="shared" si="134"/>
        <v>472008.57144006</v>
      </c>
    </row>
    <row r="2845" spans="1:15" x14ac:dyDescent="0.3">
      <c r="A2845" s="36" t="s">
        <v>5606</v>
      </c>
      <c r="B2845" s="37" t="s">
        <v>5624</v>
      </c>
      <c r="C2845" s="38" t="s">
        <v>5625</v>
      </c>
      <c r="D2845" s="39" t="s">
        <v>5626</v>
      </c>
      <c r="E2845" s="36" t="s">
        <v>130</v>
      </c>
      <c r="F2845" s="40">
        <f t="shared" si="132"/>
        <v>90.683229813664596</v>
      </c>
      <c r="G2845" s="41">
        <f t="shared" si="133"/>
        <v>46</v>
      </c>
      <c r="H2845" s="36">
        <v>0</v>
      </c>
      <c r="I2845" s="42">
        <v>0</v>
      </c>
      <c r="J2845" s="42">
        <v>0</v>
      </c>
      <c r="K2845" s="42">
        <v>4</v>
      </c>
      <c r="L2845" s="42">
        <v>4</v>
      </c>
      <c r="M2845" s="42">
        <v>10</v>
      </c>
      <c r="N2845" s="37">
        <v>28</v>
      </c>
      <c r="O2845" t="str">
        <f t="shared" si="134"/>
        <v>472009.31683001</v>
      </c>
    </row>
    <row r="2846" spans="1:15" x14ac:dyDescent="0.3">
      <c r="A2846" s="36" t="s">
        <v>5606</v>
      </c>
      <c r="B2846" s="37" t="s">
        <v>5617</v>
      </c>
      <c r="C2846" s="38" t="s">
        <v>5618</v>
      </c>
      <c r="D2846" s="39" t="s">
        <v>5627</v>
      </c>
      <c r="E2846" s="36" t="s">
        <v>130</v>
      </c>
      <c r="F2846" s="40">
        <f t="shared" si="132"/>
        <v>90.476190476190482</v>
      </c>
      <c r="G2846" s="41">
        <f t="shared" si="133"/>
        <v>9</v>
      </c>
      <c r="H2846" s="36">
        <v>0</v>
      </c>
      <c r="I2846" s="42">
        <v>0</v>
      </c>
      <c r="J2846" s="42">
        <v>0</v>
      </c>
      <c r="K2846" s="42">
        <v>1</v>
      </c>
      <c r="L2846" s="42">
        <v>1</v>
      </c>
      <c r="M2846" s="42">
        <v>1</v>
      </c>
      <c r="N2846" s="37">
        <v>6</v>
      </c>
      <c r="O2846" t="str">
        <f t="shared" si="134"/>
        <v>472009.52384006</v>
      </c>
    </row>
    <row r="2847" spans="1:15" x14ac:dyDescent="0.3">
      <c r="A2847" s="36" t="s">
        <v>5606</v>
      </c>
      <c r="B2847" s="37" t="s">
        <v>5628</v>
      </c>
      <c r="C2847" s="38" t="s">
        <v>5629</v>
      </c>
      <c r="D2847" s="39" t="s">
        <v>2502</v>
      </c>
      <c r="E2847" s="36" t="s">
        <v>130</v>
      </c>
      <c r="F2847" s="40">
        <f t="shared" si="132"/>
        <v>88.988095238095227</v>
      </c>
      <c r="G2847" s="41">
        <f t="shared" si="133"/>
        <v>48</v>
      </c>
      <c r="H2847" s="36">
        <v>1</v>
      </c>
      <c r="I2847" s="42">
        <v>0</v>
      </c>
      <c r="J2847" s="42">
        <v>0</v>
      </c>
      <c r="K2847" s="42">
        <v>3</v>
      </c>
      <c r="L2847" s="42">
        <v>6</v>
      </c>
      <c r="M2847" s="42">
        <v>10</v>
      </c>
      <c r="N2847" s="37">
        <v>28</v>
      </c>
      <c r="O2847" t="str">
        <f t="shared" si="134"/>
        <v>472011.01191007</v>
      </c>
    </row>
    <row r="2848" spans="1:15" x14ac:dyDescent="0.3">
      <c r="A2848" s="36" t="s">
        <v>5606</v>
      </c>
      <c r="B2848" s="37" t="s">
        <v>5630</v>
      </c>
      <c r="C2848" s="38" t="s">
        <v>5631</v>
      </c>
      <c r="D2848" s="39" t="s">
        <v>5632</v>
      </c>
      <c r="E2848" s="36" t="s">
        <v>130</v>
      </c>
      <c r="F2848" s="40">
        <f t="shared" si="132"/>
        <v>88</v>
      </c>
      <c r="G2848" s="41">
        <f t="shared" si="133"/>
        <v>25</v>
      </c>
      <c r="H2848" s="36">
        <v>0</v>
      </c>
      <c r="I2848" s="42">
        <v>1</v>
      </c>
      <c r="J2848" s="42">
        <v>0</v>
      </c>
      <c r="K2848" s="42">
        <v>2</v>
      </c>
      <c r="L2848" s="42">
        <v>3</v>
      </c>
      <c r="M2848" s="42">
        <v>4</v>
      </c>
      <c r="N2848" s="37">
        <v>15</v>
      </c>
      <c r="O2848" t="str">
        <f t="shared" si="134"/>
        <v>472012.00001006</v>
      </c>
    </row>
    <row r="2849" spans="1:15" x14ac:dyDescent="0.3">
      <c r="A2849" s="36" t="s">
        <v>5606</v>
      </c>
      <c r="B2849" s="37" t="s">
        <v>5633</v>
      </c>
      <c r="C2849" s="38" t="s">
        <v>5634</v>
      </c>
      <c r="D2849" s="39" t="s">
        <v>3341</v>
      </c>
      <c r="E2849" s="36" t="s">
        <v>153</v>
      </c>
      <c r="F2849" s="40">
        <f t="shared" si="132"/>
        <v>87.609329446064137</v>
      </c>
      <c r="G2849" s="41">
        <f t="shared" si="133"/>
        <v>98</v>
      </c>
      <c r="H2849" s="36">
        <v>1</v>
      </c>
      <c r="I2849" s="42">
        <v>1</v>
      </c>
      <c r="J2849" s="42">
        <v>2</v>
      </c>
      <c r="K2849" s="42">
        <v>8</v>
      </c>
      <c r="L2849" s="42">
        <v>12</v>
      </c>
      <c r="M2849" s="42">
        <v>18</v>
      </c>
      <c r="N2849" s="37">
        <v>56</v>
      </c>
      <c r="O2849" t="str">
        <f t="shared" si="134"/>
        <v>472012.39072006</v>
      </c>
    </row>
    <row r="2850" spans="1:15" x14ac:dyDescent="0.3">
      <c r="A2850" s="36" t="s">
        <v>5606</v>
      </c>
      <c r="B2850" s="37" t="s">
        <v>5635</v>
      </c>
      <c r="C2850" s="38" t="s">
        <v>5636</v>
      </c>
      <c r="D2850" s="39" t="s">
        <v>5637</v>
      </c>
      <c r="E2850" s="36" t="s">
        <v>153</v>
      </c>
      <c r="F2850" s="40">
        <f t="shared" si="132"/>
        <v>86.666666666666671</v>
      </c>
      <c r="G2850" s="41">
        <f t="shared" si="133"/>
        <v>45</v>
      </c>
      <c r="H2850" s="36">
        <v>0</v>
      </c>
      <c r="I2850" s="42">
        <v>1</v>
      </c>
      <c r="J2850" s="42">
        <v>1</v>
      </c>
      <c r="K2850" s="42">
        <v>2</v>
      </c>
      <c r="L2850" s="42">
        <v>10</v>
      </c>
      <c r="M2850" s="42">
        <v>7</v>
      </c>
      <c r="N2850" s="37">
        <v>24</v>
      </c>
      <c r="O2850" t="str">
        <f t="shared" si="134"/>
        <v>472013.33332005</v>
      </c>
    </row>
    <row r="2851" spans="1:15" x14ac:dyDescent="0.3">
      <c r="A2851" s="36" t="s">
        <v>5606</v>
      </c>
      <c r="B2851" s="37" t="s">
        <v>5638</v>
      </c>
      <c r="C2851" s="38" t="s">
        <v>5639</v>
      </c>
      <c r="D2851" s="39" t="s">
        <v>3423</v>
      </c>
      <c r="E2851" s="36" t="s">
        <v>173</v>
      </c>
      <c r="F2851" s="40">
        <f t="shared" si="132"/>
        <v>82.857142857142861</v>
      </c>
      <c r="G2851" s="41">
        <f t="shared" si="133"/>
        <v>55</v>
      </c>
      <c r="H2851" s="36">
        <v>2</v>
      </c>
      <c r="I2851" s="42">
        <v>1</v>
      </c>
      <c r="J2851" s="42">
        <v>1</v>
      </c>
      <c r="K2851" s="42">
        <v>5</v>
      </c>
      <c r="L2851" s="42">
        <v>8</v>
      </c>
      <c r="M2851" s="42">
        <v>14</v>
      </c>
      <c r="N2851" s="37">
        <v>24</v>
      </c>
      <c r="O2851" t="str">
        <f t="shared" si="134"/>
        <v>472017.14291004</v>
      </c>
    </row>
    <row r="2852" spans="1:15" x14ac:dyDescent="0.3">
      <c r="A2852" s="21" t="s">
        <v>5640</v>
      </c>
      <c r="B2852" s="22" t="s">
        <v>5641</v>
      </c>
      <c r="C2852" s="23" t="s">
        <v>5642</v>
      </c>
      <c r="D2852" s="24" t="s">
        <v>5369</v>
      </c>
      <c r="E2852" s="21" t="s">
        <v>18</v>
      </c>
      <c r="F2852" s="25">
        <f t="shared" si="132"/>
        <v>98.571428571428584</v>
      </c>
      <c r="G2852" s="26">
        <f t="shared" si="133"/>
        <v>10</v>
      </c>
      <c r="H2852" s="21">
        <v>0</v>
      </c>
      <c r="I2852" s="34">
        <v>0</v>
      </c>
      <c r="J2852" s="34">
        <v>0</v>
      </c>
      <c r="K2852" s="34">
        <v>0</v>
      </c>
      <c r="L2852" s="34">
        <v>0</v>
      </c>
      <c r="M2852" s="34">
        <v>1</v>
      </c>
      <c r="N2852" s="22">
        <v>9</v>
      </c>
      <c r="O2852" t="str">
        <f t="shared" si="134"/>
        <v>473001.42861011</v>
      </c>
    </row>
    <row r="2853" spans="1:15" x14ac:dyDescent="0.3">
      <c r="A2853" s="21" t="s">
        <v>5640</v>
      </c>
      <c r="B2853" s="22" t="s">
        <v>5643</v>
      </c>
      <c r="C2853" s="23" t="s">
        <v>5644</v>
      </c>
      <c r="D2853" s="24" t="s">
        <v>780</v>
      </c>
      <c r="E2853" s="21" t="s">
        <v>18</v>
      </c>
      <c r="F2853" s="25">
        <f t="shared" si="132"/>
        <v>98.214285714285708</v>
      </c>
      <c r="G2853" s="26">
        <f t="shared" si="133"/>
        <v>8</v>
      </c>
      <c r="H2853" s="21">
        <v>0</v>
      </c>
      <c r="I2853" s="34">
        <v>0</v>
      </c>
      <c r="J2853" s="34">
        <v>0</v>
      </c>
      <c r="K2853" s="34">
        <v>0</v>
      </c>
      <c r="L2853" s="34">
        <v>0</v>
      </c>
      <c r="M2853" s="34">
        <v>1</v>
      </c>
      <c r="N2853" s="22">
        <v>7</v>
      </c>
      <c r="O2853" t="str">
        <f t="shared" si="134"/>
        <v>473001.78574003</v>
      </c>
    </row>
    <row r="2854" spans="1:15" x14ac:dyDescent="0.3">
      <c r="A2854" s="21" t="s">
        <v>5640</v>
      </c>
      <c r="B2854" s="22" t="s">
        <v>5643</v>
      </c>
      <c r="C2854" s="23" t="s">
        <v>5644</v>
      </c>
      <c r="D2854" s="24" t="s">
        <v>779</v>
      </c>
      <c r="E2854" s="21" t="s">
        <v>18</v>
      </c>
      <c r="F2854" s="25">
        <f t="shared" si="132"/>
        <v>98.214285714285708</v>
      </c>
      <c r="G2854" s="26">
        <f t="shared" si="133"/>
        <v>8</v>
      </c>
      <c r="H2854" s="21">
        <v>0</v>
      </c>
      <c r="I2854" s="34">
        <v>0</v>
      </c>
      <c r="J2854" s="34">
        <v>0</v>
      </c>
      <c r="K2854" s="34">
        <v>0</v>
      </c>
      <c r="L2854" s="34">
        <v>0</v>
      </c>
      <c r="M2854" s="34">
        <v>1</v>
      </c>
      <c r="N2854" s="22">
        <v>7</v>
      </c>
      <c r="O2854" t="str">
        <f t="shared" si="134"/>
        <v>473001.78574003</v>
      </c>
    </row>
    <row r="2855" spans="1:15" x14ac:dyDescent="0.3">
      <c r="A2855" s="21" t="s">
        <v>5640</v>
      </c>
      <c r="B2855" s="22" t="s">
        <v>5643</v>
      </c>
      <c r="C2855" s="23" t="s">
        <v>5644</v>
      </c>
      <c r="D2855" s="24" t="s">
        <v>5645</v>
      </c>
      <c r="E2855" s="21" t="s">
        <v>18</v>
      </c>
      <c r="F2855" s="25">
        <f t="shared" si="132"/>
        <v>98.214285714285708</v>
      </c>
      <c r="G2855" s="26">
        <f t="shared" si="133"/>
        <v>8</v>
      </c>
      <c r="H2855" s="21">
        <v>0</v>
      </c>
      <c r="I2855" s="34">
        <v>0</v>
      </c>
      <c r="J2855" s="34">
        <v>0</v>
      </c>
      <c r="K2855" s="34">
        <v>0</v>
      </c>
      <c r="L2855" s="34">
        <v>0</v>
      </c>
      <c r="M2855" s="34">
        <v>1</v>
      </c>
      <c r="N2855" s="22">
        <v>7</v>
      </c>
      <c r="O2855" t="str">
        <f t="shared" si="134"/>
        <v>473001.78574003</v>
      </c>
    </row>
    <row r="2856" spans="1:15" x14ac:dyDescent="0.3">
      <c r="A2856" s="21" t="s">
        <v>5640</v>
      </c>
      <c r="B2856" s="22" t="s">
        <v>5643</v>
      </c>
      <c r="C2856" s="23" t="s">
        <v>5644</v>
      </c>
      <c r="D2856" s="24" t="s">
        <v>5646</v>
      </c>
      <c r="E2856" s="21" t="s">
        <v>18</v>
      </c>
      <c r="F2856" s="25">
        <f t="shared" si="132"/>
        <v>98.214285714285708</v>
      </c>
      <c r="G2856" s="26">
        <f t="shared" si="133"/>
        <v>8</v>
      </c>
      <c r="H2856" s="21">
        <v>0</v>
      </c>
      <c r="I2856" s="34">
        <v>0</v>
      </c>
      <c r="J2856" s="34">
        <v>0</v>
      </c>
      <c r="K2856" s="34">
        <v>0</v>
      </c>
      <c r="L2856" s="34">
        <v>0</v>
      </c>
      <c r="M2856" s="34">
        <v>1</v>
      </c>
      <c r="N2856" s="22">
        <v>7</v>
      </c>
      <c r="O2856" t="str">
        <f t="shared" si="134"/>
        <v>473001.78574003</v>
      </c>
    </row>
    <row r="2857" spans="1:15" x14ac:dyDescent="0.3">
      <c r="A2857" s="21" t="s">
        <v>5640</v>
      </c>
      <c r="B2857" s="22" t="s">
        <v>5641</v>
      </c>
      <c r="C2857" s="23" t="s">
        <v>5642</v>
      </c>
      <c r="D2857" s="24" t="s">
        <v>641</v>
      </c>
      <c r="E2857" s="21" t="s">
        <v>64</v>
      </c>
      <c r="F2857" s="25">
        <f t="shared" si="132"/>
        <v>95.714285714285722</v>
      </c>
      <c r="G2857" s="26">
        <f t="shared" si="133"/>
        <v>30</v>
      </c>
      <c r="H2857" s="21">
        <v>0</v>
      </c>
      <c r="I2857" s="34">
        <v>0</v>
      </c>
      <c r="J2857" s="34">
        <v>0</v>
      </c>
      <c r="K2857" s="34">
        <v>1</v>
      </c>
      <c r="L2857" s="34">
        <v>0</v>
      </c>
      <c r="M2857" s="34">
        <v>6</v>
      </c>
      <c r="N2857" s="22">
        <v>23</v>
      </c>
      <c r="O2857" t="str">
        <f t="shared" si="134"/>
        <v>473004.28571011</v>
      </c>
    </row>
    <row r="2858" spans="1:15" x14ac:dyDescent="0.3">
      <c r="A2858" s="21" t="s">
        <v>5640</v>
      </c>
      <c r="B2858" s="22" t="s">
        <v>5647</v>
      </c>
      <c r="C2858" s="23" t="s">
        <v>5648</v>
      </c>
      <c r="D2858" s="24" t="s">
        <v>1029</v>
      </c>
      <c r="E2858" s="21" t="s">
        <v>64</v>
      </c>
      <c r="F2858" s="25">
        <f t="shared" si="132"/>
        <v>95.714285714285722</v>
      </c>
      <c r="G2858" s="26">
        <f t="shared" si="133"/>
        <v>10</v>
      </c>
      <c r="H2858" s="21">
        <v>0</v>
      </c>
      <c r="I2858" s="34">
        <v>0</v>
      </c>
      <c r="J2858" s="34">
        <v>0</v>
      </c>
      <c r="K2858" s="34">
        <v>0</v>
      </c>
      <c r="L2858" s="34">
        <v>0</v>
      </c>
      <c r="M2858" s="34">
        <v>3</v>
      </c>
      <c r="N2858" s="22">
        <v>7</v>
      </c>
      <c r="O2858" t="str">
        <f t="shared" si="134"/>
        <v>473004.28573001</v>
      </c>
    </row>
    <row r="2859" spans="1:15" x14ac:dyDescent="0.3">
      <c r="A2859" s="21" t="s">
        <v>5640</v>
      </c>
      <c r="B2859" s="22" t="s">
        <v>5641</v>
      </c>
      <c r="C2859" s="23" t="s">
        <v>5642</v>
      </c>
      <c r="D2859" s="24" t="s">
        <v>854</v>
      </c>
      <c r="E2859" s="21" t="s">
        <v>64</v>
      </c>
      <c r="F2859" s="25">
        <f t="shared" si="132"/>
        <v>95.652173913043484</v>
      </c>
      <c r="G2859" s="26">
        <f t="shared" si="133"/>
        <v>23</v>
      </c>
      <c r="H2859" s="21">
        <v>0</v>
      </c>
      <c r="I2859" s="34">
        <v>0</v>
      </c>
      <c r="J2859" s="34">
        <v>0</v>
      </c>
      <c r="K2859" s="34">
        <v>1</v>
      </c>
      <c r="L2859" s="34">
        <v>1</v>
      </c>
      <c r="M2859" s="34">
        <v>2</v>
      </c>
      <c r="N2859" s="22">
        <v>19</v>
      </c>
      <c r="O2859" t="str">
        <f t="shared" si="134"/>
        <v>473004.34781011</v>
      </c>
    </row>
    <row r="2860" spans="1:15" x14ac:dyDescent="0.3">
      <c r="A2860" s="27" t="s">
        <v>5640</v>
      </c>
      <c r="B2860" s="28" t="s">
        <v>5643</v>
      </c>
      <c r="C2860" s="29" t="s">
        <v>5644</v>
      </c>
      <c r="D2860" s="30" t="s">
        <v>2914</v>
      </c>
      <c r="E2860" s="27" t="s">
        <v>103</v>
      </c>
      <c r="F2860" s="31">
        <f t="shared" si="132"/>
        <v>94.642857142857139</v>
      </c>
      <c r="G2860" s="32">
        <f t="shared" si="133"/>
        <v>8</v>
      </c>
      <c r="H2860" s="27">
        <v>0</v>
      </c>
      <c r="I2860" s="35">
        <v>0</v>
      </c>
      <c r="J2860" s="35">
        <v>0</v>
      </c>
      <c r="K2860" s="35">
        <v>0</v>
      </c>
      <c r="L2860" s="35">
        <v>0</v>
      </c>
      <c r="M2860" s="35">
        <v>3</v>
      </c>
      <c r="N2860" s="28">
        <v>5</v>
      </c>
      <c r="O2860" t="str">
        <f t="shared" si="134"/>
        <v>473005.35714003</v>
      </c>
    </row>
    <row r="2861" spans="1:15" x14ac:dyDescent="0.3">
      <c r="A2861" s="27" t="s">
        <v>5640</v>
      </c>
      <c r="B2861" s="28" t="s">
        <v>5641</v>
      </c>
      <c r="C2861" s="29" t="s">
        <v>5642</v>
      </c>
      <c r="D2861" s="30" t="s">
        <v>5649</v>
      </c>
      <c r="E2861" s="27" t="s">
        <v>103</v>
      </c>
      <c r="F2861" s="31">
        <f t="shared" si="132"/>
        <v>94.285714285714278</v>
      </c>
      <c r="G2861" s="32">
        <f t="shared" si="133"/>
        <v>10</v>
      </c>
      <c r="H2861" s="27">
        <v>0</v>
      </c>
      <c r="I2861" s="35">
        <v>0</v>
      </c>
      <c r="J2861" s="35">
        <v>0</v>
      </c>
      <c r="K2861" s="35">
        <v>1</v>
      </c>
      <c r="L2861" s="35">
        <v>0</v>
      </c>
      <c r="M2861" s="35">
        <v>1</v>
      </c>
      <c r="N2861" s="28">
        <v>8</v>
      </c>
      <c r="O2861" t="str">
        <f t="shared" si="134"/>
        <v>473005.71431011</v>
      </c>
    </row>
    <row r="2862" spans="1:15" x14ac:dyDescent="0.3">
      <c r="A2862" s="27" t="s">
        <v>5640</v>
      </c>
      <c r="B2862" s="28" t="s">
        <v>5641</v>
      </c>
      <c r="C2862" s="29" t="s">
        <v>5642</v>
      </c>
      <c r="D2862" s="30" t="s">
        <v>1956</v>
      </c>
      <c r="E2862" s="27" t="s">
        <v>103</v>
      </c>
      <c r="F2862" s="31">
        <f t="shared" si="132"/>
        <v>93.650793650793645</v>
      </c>
      <c r="G2862" s="32">
        <f t="shared" si="133"/>
        <v>27</v>
      </c>
      <c r="H2862" s="27">
        <v>0</v>
      </c>
      <c r="I2862" s="35">
        <v>0</v>
      </c>
      <c r="J2862" s="35">
        <v>0</v>
      </c>
      <c r="K2862" s="35">
        <v>1</v>
      </c>
      <c r="L2862" s="35">
        <v>4</v>
      </c>
      <c r="M2862" s="35">
        <v>1</v>
      </c>
      <c r="N2862" s="28">
        <v>21</v>
      </c>
      <c r="O2862" t="str">
        <f t="shared" si="134"/>
        <v>473006.34921011</v>
      </c>
    </row>
    <row r="2863" spans="1:15" x14ac:dyDescent="0.3">
      <c r="A2863" s="27" t="s">
        <v>5640</v>
      </c>
      <c r="B2863" s="28" t="s">
        <v>5641</v>
      </c>
      <c r="C2863" s="29" t="s">
        <v>5642</v>
      </c>
      <c r="D2863" s="30" t="s">
        <v>5124</v>
      </c>
      <c r="E2863" s="27" t="s">
        <v>103</v>
      </c>
      <c r="F2863" s="31">
        <f t="shared" si="132"/>
        <v>93.333333333333329</v>
      </c>
      <c r="G2863" s="32">
        <f t="shared" si="133"/>
        <v>30</v>
      </c>
      <c r="H2863" s="27">
        <v>0</v>
      </c>
      <c r="I2863" s="35">
        <v>1</v>
      </c>
      <c r="J2863" s="35">
        <v>0</v>
      </c>
      <c r="K2863" s="35">
        <v>0</v>
      </c>
      <c r="L2863" s="35">
        <v>3</v>
      </c>
      <c r="M2863" s="35">
        <v>3</v>
      </c>
      <c r="N2863" s="28">
        <v>23</v>
      </c>
      <c r="O2863" t="str">
        <f t="shared" si="134"/>
        <v>473006.66671011</v>
      </c>
    </row>
    <row r="2864" spans="1:15" x14ac:dyDescent="0.3">
      <c r="A2864" s="27" t="s">
        <v>5640</v>
      </c>
      <c r="B2864" s="28" t="s">
        <v>5641</v>
      </c>
      <c r="C2864" s="29" t="s">
        <v>5642</v>
      </c>
      <c r="D2864" s="30" t="s">
        <v>5015</v>
      </c>
      <c r="E2864" s="27" t="s">
        <v>103</v>
      </c>
      <c r="F2864" s="31">
        <f t="shared" si="132"/>
        <v>93.333333333333329</v>
      </c>
      <c r="G2864" s="32">
        <f t="shared" si="133"/>
        <v>30</v>
      </c>
      <c r="H2864" s="27">
        <v>0</v>
      </c>
      <c r="I2864" s="35">
        <v>0</v>
      </c>
      <c r="J2864" s="35">
        <v>0</v>
      </c>
      <c r="K2864" s="35">
        <v>1</v>
      </c>
      <c r="L2864" s="35">
        <v>1</v>
      </c>
      <c r="M2864" s="35">
        <v>9</v>
      </c>
      <c r="N2864" s="28">
        <v>19</v>
      </c>
      <c r="O2864" t="str">
        <f t="shared" si="134"/>
        <v>473006.66671011</v>
      </c>
    </row>
    <row r="2865" spans="1:15" x14ac:dyDescent="0.3">
      <c r="A2865" s="27" t="s">
        <v>5640</v>
      </c>
      <c r="B2865" s="28" t="s">
        <v>5650</v>
      </c>
      <c r="C2865" s="29" t="s">
        <v>5651</v>
      </c>
      <c r="D2865" s="30" t="s">
        <v>363</v>
      </c>
      <c r="E2865" s="27" t="s">
        <v>103</v>
      </c>
      <c r="F2865" s="31">
        <f t="shared" si="132"/>
        <v>92.857142857142861</v>
      </c>
      <c r="G2865" s="32">
        <f t="shared" si="133"/>
        <v>20</v>
      </c>
      <c r="H2865" s="27">
        <v>0</v>
      </c>
      <c r="I2865" s="35">
        <v>0</v>
      </c>
      <c r="J2865" s="35">
        <v>0</v>
      </c>
      <c r="K2865" s="35">
        <v>1</v>
      </c>
      <c r="L2865" s="35">
        <v>2</v>
      </c>
      <c r="M2865" s="35">
        <v>3</v>
      </c>
      <c r="N2865" s="28">
        <v>14</v>
      </c>
      <c r="O2865" t="str">
        <f t="shared" si="134"/>
        <v>473007.14293002</v>
      </c>
    </row>
    <row r="2866" spans="1:15" x14ac:dyDescent="0.3">
      <c r="A2866" s="27" t="s">
        <v>5640</v>
      </c>
      <c r="B2866" s="28" t="s">
        <v>5641</v>
      </c>
      <c r="C2866" s="29" t="s">
        <v>5642</v>
      </c>
      <c r="D2866" s="30" t="s">
        <v>5652</v>
      </c>
      <c r="E2866" s="27" t="s">
        <v>103</v>
      </c>
      <c r="F2866" s="31">
        <f t="shared" si="132"/>
        <v>92.592592592592595</v>
      </c>
      <c r="G2866" s="32">
        <f t="shared" si="133"/>
        <v>27</v>
      </c>
      <c r="H2866" s="27">
        <v>0</v>
      </c>
      <c r="I2866" s="35">
        <v>0</v>
      </c>
      <c r="J2866" s="35">
        <v>0</v>
      </c>
      <c r="K2866" s="35">
        <v>2</v>
      </c>
      <c r="L2866" s="35">
        <v>2</v>
      </c>
      <c r="M2866" s="35">
        <v>4</v>
      </c>
      <c r="N2866" s="28">
        <v>19</v>
      </c>
      <c r="O2866" t="str">
        <f t="shared" si="134"/>
        <v>473007.40741011</v>
      </c>
    </row>
    <row r="2867" spans="1:15" x14ac:dyDescent="0.3">
      <c r="A2867" s="36" t="s">
        <v>5640</v>
      </c>
      <c r="B2867" s="37" t="s">
        <v>5641</v>
      </c>
      <c r="C2867" s="38" t="s">
        <v>5642</v>
      </c>
      <c r="D2867" s="39" t="s">
        <v>5653</v>
      </c>
      <c r="E2867" s="36" t="s">
        <v>130</v>
      </c>
      <c r="F2867" s="40">
        <f t="shared" si="132"/>
        <v>91.428571428571431</v>
      </c>
      <c r="G2867" s="41">
        <f t="shared" si="133"/>
        <v>40</v>
      </c>
      <c r="H2867" s="36">
        <v>0</v>
      </c>
      <c r="I2867" s="42">
        <v>0</v>
      </c>
      <c r="J2867" s="42">
        <v>1</v>
      </c>
      <c r="K2867" s="42">
        <v>2</v>
      </c>
      <c r="L2867" s="42">
        <v>4</v>
      </c>
      <c r="M2867" s="42">
        <v>6</v>
      </c>
      <c r="N2867" s="37">
        <v>27</v>
      </c>
      <c r="O2867" t="str">
        <f t="shared" si="134"/>
        <v>473008.57141011</v>
      </c>
    </row>
    <row r="2868" spans="1:15" x14ac:dyDescent="0.3">
      <c r="A2868" s="36" t="s">
        <v>5640</v>
      </c>
      <c r="B2868" s="37" t="s">
        <v>5641</v>
      </c>
      <c r="C2868" s="38" t="s">
        <v>5642</v>
      </c>
      <c r="D2868" s="39" t="s">
        <v>5654</v>
      </c>
      <c r="E2868" s="36" t="s">
        <v>130</v>
      </c>
      <c r="F2868" s="40">
        <f t="shared" si="132"/>
        <v>91.428571428571431</v>
      </c>
      <c r="G2868" s="41">
        <f t="shared" si="133"/>
        <v>15</v>
      </c>
      <c r="H2868" s="36">
        <v>0</v>
      </c>
      <c r="I2868" s="42">
        <v>0</v>
      </c>
      <c r="J2868" s="42">
        <v>1</v>
      </c>
      <c r="K2868" s="42">
        <v>1</v>
      </c>
      <c r="L2868" s="42">
        <v>0</v>
      </c>
      <c r="M2868" s="42">
        <v>2</v>
      </c>
      <c r="N2868" s="37">
        <v>11</v>
      </c>
      <c r="O2868" t="str">
        <f t="shared" si="134"/>
        <v>473008.57141011</v>
      </c>
    </row>
    <row r="2869" spans="1:15" x14ac:dyDescent="0.3">
      <c r="A2869" s="36" t="s">
        <v>5640</v>
      </c>
      <c r="B2869" s="37" t="s">
        <v>5641</v>
      </c>
      <c r="C2869" s="38" t="s">
        <v>5642</v>
      </c>
      <c r="D2869" s="39" t="s">
        <v>1050</v>
      </c>
      <c r="E2869" s="36" t="s">
        <v>130</v>
      </c>
      <c r="F2869" s="40">
        <f t="shared" si="132"/>
        <v>91.428571428571431</v>
      </c>
      <c r="G2869" s="41">
        <f t="shared" si="133"/>
        <v>10</v>
      </c>
      <c r="H2869" s="36">
        <v>0</v>
      </c>
      <c r="I2869" s="42">
        <v>0</v>
      </c>
      <c r="J2869" s="42">
        <v>0</v>
      </c>
      <c r="K2869" s="42">
        <v>0</v>
      </c>
      <c r="L2869" s="42">
        <v>1</v>
      </c>
      <c r="M2869" s="42">
        <v>4</v>
      </c>
      <c r="N2869" s="37">
        <v>5</v>
      </c>
      <c r="O2869" t="str">
        <f t="shared" si="134"/>
        <v>473008.57141011</v>
      </c>
    </row>
    <row r="2870" spans="1:15" x14ac:dyDescent="0.3">
      <c r="A2870" s="36" t="s">
        <v>5640</v>
      </c>
      <c r="B2870" s="37" t="s">
        <v>5643</v>
      </c>
      <c r="C2870" s="38" t="s">
        <v>5644</v>
      </c>
      <c r="D2870" s="39" t="s">
        <v>773</v>
      </c>
      <c r="E2870" s="36" t="s">
        <v>130</v>
      </c>
      <c r="F2870" s="40">
        <f t="shared" si="132"/>
        <v>91.071428571428569</v>
      </c>
      <c r="G2870" s="41">
        <f t="shared" si="133"/>
        <v>8</v>
      </c>
      <c r="H2870" s="36">
        <v>0</v>
      </c>
      <c r="I2870" s="42">
        <v>0</v>
      </c>
      <c r="J2870" s="42">
        <v>0</v>
      </c>
      <c r="K2870" s="42">
        <v>0</v>
      </c>
      <c r="L2870" s="42">
        <v>1</v>
      </c>
      <c r="M2870" s="42">
        <v>3</v>
      </c>
      <c r="N2870" s="37">
        <v>4</v>
      </c>
      <c r="O2870" t="str">
        <f t="shared" si="134"/>
        <v>473008.92864003</v>
      </c>
    </row>
    <row r="2871" spans="1:15" x14ac:dyDescent="0.3">
      <c r="A2871" s="36" t="s">
        <v>5640</v>
      </c>
      <c r="B2871" s="37" t="s">
        <v>5641</v>
      </c>
      <c r="C2871" s="38" t="s">
        <v>5642</v>
      </c>
      <c r="D2871" s="39" t="s">
        <v>546</v>
      </c>
      <c r="E2871" s="36" t="s">
        <v>130</v>
      </c>
      <c r="F2871" s="40">
        <f t="shared" si="132"/>
        <v>90.816326530612244</v>
      </c>
      <c r="G2871" s="41">
        <f t="shared" si="133"/>
        <v>14</v>
      </c>
      <c r="H2871" s="36">
        <v>0</v>
      </c>
      <c r="I2871" s="42">
        <v>0</v>
      </c>
      <c r="J2871" s="42">
        <v>1</v>
      </c>
      <c r="K2871" s="42">
        <v>0</v>
      </c>
      <c r="L2871" s="42">
        <v>2</v>
      </c>
      <c r="M2871" s="42">
        <v>1</v>
      </c>
      <c r="N2871" s="37">
        <v>10</v>
      </c>
      <c r="O2871" t="str">
        <f t="shared" si="134"/>
        <v>473009.18371011</v>
      </c>
    </row>
    <row r="2872" spans="1:15" x14ac:dyDescent="0.3">
      <c r="A2872" s="36" t="s">
        <v>5640</v>
      </c>
      <c r="B2872" s="37" t="s">
        <v>5641</v>
      </c>
      <c r="C2872" s="38" t="s">
        <v>5642</v>
      </c>
      <c r="D2872" s="39" t="s">
        <v>1746</v>
      </c>
      <c r="E2872" s="36" t="s">
        <v>130</v>
      </c>
      <c r="F2872" s="40">
        <f t="shared" si="132"/>
        <v>90.714285714285708</v>
      </c>
      <c r="G2872" s="41">
        <f t="shared" si="133"/>
        <v>40</v>
      </c>
      <c r="H2872" s="36">
        <v>0</v>
      </c>
      <c r="I2872" s="42">
        <v>0</v>
      </c>
      <c r="J2872" s="42">
        <v>2</v>
      </c>
      <c r="K2872" s="42">
        <v>2</v>
      </c>
      <c r="L2872" s="42">
        <v>3</v>
      </c>
      <c r="M2872" s="42">
        <v>6</v>
      </c>
      <c r="N2872" s="37">
        <v>27</v>
      </c>
      <c r="O2872" t="str">
        <f t="shared" si="134"/>
        <v>473009.28571011</v>
      </c>
    </row>
    <row r="2873" spans="1:15" x14ac:dyDescent="0.3">
      <c r="A2873" s="36" t="s">
        <v>5640</v>
      </c>
      <c r="B2873" s="37" t="s">
        <v>5641</v>
      </c>
      <c r="C2873" s="38" t="s">
        <v>5642</v>
      </c>
      <c r="D2873" s="39" t="s">
        <v>395</v>
      </c>
      <c r="E2873" s="36" t="s">
        <v>130</v>
      </c>
      <c r="F2873" s="40">
        <f t="shared" si="132"/>
        <v>90</v>
      </c>
      <c r="G2873" s="41">
        <f t="shared" si="133"/>
        <v>30</v>
      </c>
      <c r="H2873" s="36">
        <v>1</v>
      </c>
      <c r="I2873" s="42">
        <v>0</v>
      </c>
      <c r="J2873" s="42">
        <v>0</v>
      </c>
      <c r="K2873" s="42">
        <v>1</v>
      </c>
      <c r="L2873" s="42">
        <v>4</v>
      </c>
      <c r="M2873" s="42">
        <v>4</v>
      </c>
      <c r="N2873" s="37">
        <v>20</v>
      </c>
      <c r="O2873" t="str">
        <f t="shared" si="134"/>
        <v>473010.00001011</v>
      </c>
    </row>
    <row r="2874" spans="1:15" x14ac:dyDescent="0.3">
      <c r="A2874" s="36" t="s">
        <v>5640</v>
      </c>
      <c r="B2874" s="37" t="s">
        <v>5641</v>
      </c>
      <c r="C2874" s="38" t="s">
        <v>5642</v>
      </c>
      <c r="D2874" s="39" t="s">
        <v>5655</v>
      </c>
      <c r="E2874" s="36" t="s">
        <v>130</v>
      </c>
      <c r="F2874" s="40">
        <f t="shared" si="132"/>
        <v>89.010989010989007</v>
      </c>
      <c r="G2874" s="41">
        <f t="shared" si="133"/>
        <v>26</v>
      </c>
      <c r="H2874" s="36">
        <v>0</v>
      </c>
      <c r="I2874" s="42">
        <v>0</v>
      </c>
      <c r="J2874" s="42">
        <v>1</v>
      </c>
      <c r="K2874" s="42">
        <v>1</v>
      </c>
      <c r="L2874" s="42">
        <v>4</v>
      </c>
      <c r="M2874" s="42">
        <v>5</v>
      </c>
      <c r="N2874" s="37">
        <v>15</v>
      </c>
      <c r="O2874" t="str">
        <f t="shared" si="134"/>
        <v>473010.98901011</v>
      </c>
    </row>
    <row r="2875" spans="1:15" x14ac:dyDescent="0.3">
      <c r="A2875" s="36" t="s">
        <v>5640</v>
      </c>
      <c r="B2875" s="37" t="s">
        <v>5643</v>
      </c>
      <c r="C2875" s="38" t="s">
        <v>5644</v>
      </c>
      <c r="D2875" s="39" t="s">
        <v>1334</v>
      </c>
      <c r="E2875" s="36" t="s">
        <v>153</v>
      </c>
      <c r="F2875" s="40">
        <f t="shared" si="132"/>
        <v>87.5</v>
      </c>
      <c r="G2875" s="41">
        <f t="shared" si="133"/>
        <v>8</v>
      </c>
      <c r="H2875" s="36">
        <v>0</v>
      </c>
      <c r="I2875" s="42">
        <v>0</v>
      </c>
      <c r="J2875" s="42">
        <v>0</v>
      </c>
      <c r="K2875" s="42">
        <v>1</v>
      </c>
      <c r="L2875" s="42">
        <v>0</v>
      </c>
      <c r="M2875" s="42">
        <v>4</v>
      </c>
      <c r="N2875" s="37">
        <v>3</v>
      </c>
      <c r="O2875" t="str">
        <f t="shared" si="134"/>
        <v>473012.50004003</v>
      </c>
    </row>
    <row r="2876" spans="1:15" x14ac:dyDescent="0.3">
      <c r="A2876" s="36" t="s">
        <v>5640</v>
      </c>
      <c r="B2876" s="37" t="s">
        <v>5641</v>
      </c>
      <c r="C2876" s="38" t="s">
        <v>5642</v>
      </c>
      <c r="D2876" s="39" t="s">
        <v>5656</v>
      </c>
      <c r="E2876" s="36" t="s">
        <v>153</v>
      </c>
      <c r="F2876" s="40">
        <f t="shared" si="132"/>
        <v>87.012987012987011</v>
      </c>
      <c r="G2876" s="41">
        <f t="shared" si="133"/>
        <v>22</v>
      </c>
      <c r="H2876" s="36">
        <v>0</v>
      </c>
      <c r="I2876" s="42">
        <v>0</v>
      </c>
      <c r="J2876" s="42">
        <v>0</v>
      </c>
      <c r="K2876" s="42">
        <v>4</v>
      </c>
      <c r="L2876" s="42">
        <v>3</v>
      </c>
      <c r="M2876" s="42">
        <v>2</v>
      </c>
      <c r="N2876" s="37">
        <v>13</v>
      </c>
      <c r="O2876" t="str">
        <f t="shared" si="134"/>
        <v>473012.98701011</v>
      </c>
    </row>
    <row r="2877" spans="1:15" x14ac:dyDescent="0.3">
      <c r="A2877" s="36" t="s">
        <v>5640</v>
      </c>
      <c r="B2877" s="37" t="s">
        <v>5641</v>
      </c>
      <c r="C2877" s="38" t="s">
        <v>5642</v>
      </c>
      <c r="D2877" s="39" t="s">
        <v>5657</v>
      </c>
      <c r="E2877" s="36" t="s">
        <v>173</v>
      </c>
      <c r="F2877" s="40">
        <f t="shared" si="132"/>
        <v>82.857142857142861</v>
      </c>
      <c r="G2877" s="41">
        <f t="shared" si="133"/>
        <v>25</v>
      </c>
      <c r="H2877" s="36">
        <v>0</v>
      </c>
      <c r="I2877" s="42">
        <v>1</v>
      </c>
      <c r="J2877" s="42">
        <v>2</v>
      </c>
      <c r="K2877" s="42">
        <v>2</v>
      </c>
      <c r="L2877" s="42">
        <v>4</v>
      </c>
      <c r="M2877" s="42">
        <v>3</v>
      </c>
      <c r="N2877" s="37">
        <v>13</v>
      </c>
      <c r="O2877" t="str">
        <f t="shared" si="134"/>
        <v>473017.14291011</v>
      </c>
    </row>
    <row r="2878" spans="1:15" x14ac:dyDescent="0.3">
      <c r="A2878" s="36" t="s">
        <v>5640</v>
      </c>
      <c r="B2878" s="37" t="s">
        <v>5643</v>
      </c>
      <c r="C2878" s="38" t="s">
        <v>5644</v>
      </c>
      <c r="D2878" s="39" t="s">
        <v>5657</v>
      </c>
      <c r="E2878" s="36" t="s">
        <v>196</v>
      </c>
      <c r="F2878" s="40">
        <f t="shared" si="132"/>
        <v>75.510204081632651</v>
      </c>
      <c r="G2878" s="41">
        <f t="shared" si="133"/>
        <v>7</v>
      </c>
      <c r="H2878" s="36">
        <v>1</v>
      </c>
      <c r="I2878" s="42">
        <v>0</v>
      </c>
      <c r="J2878" s="42">
        <v>0</v>
      </c>
      <c r="K2878" s="42">
        <v>0</v>
      </c>
      <c r="L2878" s="42">
        <v>3</v>
      </c>
      <c r="M2878" s="42">
        <v>0</v>
      </c>
      <c r="N2878" s="37">
        <v>3</v>
      </c>
      <c r="O2878" t="str">
        <f t="shared" si="134"/>
        <v>473024.48984003</v>
      </c>
    </row>
    <row r="2879" spans="1:15" x14ac:dyDescent="0.3">
      <c r="A2879" s="43" t="s">
        <v>5640</v>
      </c>
      <c r="B2879" s="44" t="s">
        <v>5658</v>
      </c>
      <c r="C2879" s="45" t="s">
        <v>5659</v>
      </c>
      <c r="D2879" s="46" t="s">
        <v>1100</v>
      </c>
      <c r="E2879" s="43" t="s">
        <v>200</v>
      </c>
      <c r="F2879" s="47">
        <f t="shared" si="132"/>
        <v>74.980694980694977</v>
      </c>
      <c r="G2879" s="48">
        <f t="shared" si="133"/>
        <v>370</v>
      </c>
      <c r="H2879" s="43">
        <v>34</v>
      </c>
      <c r="I2879" s="49">
        <v>13</v>
      </c>
      <c r="J2879" s="49">
        <v>17</v>
      </c>
      <c r="K2879" s="49">
        <v>48</v>
      </c>
      <c r="L2879" s="49">
        <v>53</v>
      </c>
      <c r="M2879" s="49">
        <v>61</v>
      </c>
      <c r="N2879" s="44">
        <v>144</v>
      </c>
      <c r="O2879" t="str">
        <f t="shared" si="134"/>
        <v>473025.01931001</v>
      </c>
    </row>
    <row r="2880" spans="1:15" x14ac:dyDescent="0.3">
      <c r="A2880" s="43" t="s">
        <v>5640</v>
      </c>
      <c r="B2880" s="44" t="s">
        <v>5650</v>
      </c>
      <c r="C2880" s="45" t="s">
        <v>5651</v>
      </c>
      <c r="D2880" s="46" t="s">
        <v>5660</v>
      </c>
      <c r="E2880" s="43" t="s">
        <v>205</v>
      </c>
      <c r="F2880" s="47">
        <f t="shared" si="132"/>
        <v>69.597069597069591</v>
      </c>
      <c r="G2880" s="48">
        <f t="shared" si="133"/>
        <v>39</v>
      </c>
      <c r="H2880" s="43">
        <v>4</v>
      </c>
      <c r="I2880" s="49">
        <v>3</v>
      </c>
      <c r="J2880" s="49">
        <v>4</v>
      </c>
      <c r="K2880" s="49">
        <v>2</v>
      </c>
      <c r="L2880" s="49">
        <v>6</v>
      </c>
      <c r="M2880" s="49">
        <v>10</v>
      </c>
      <c r="N2880" s="44">
        <v>10</v>
      </c>
      <c r="O2880" t="str">
        <f t="shared" si="134"/>
        <v>473030.40293002</v>
      </c>
    </row>
    <row r="2881" spans="1:15" x14ac:dyDescent="0.3">
      <c r="A2881" s="43" t="s">
        <v>5640</v>
      </c>
      <c r="B2881" s="44" t="s">
        <v>5661</v>
      </c>
      <c r="C2881" s="45" t="s">
        <v>5662</v>
      </c>
      <c r="D2881" s="46" t="s">
        <v>5663</v>
      </c>
      <c r="E2881" s="43" t="s">
        <v>205</v>
      </c>
      <c r="F2881" s="47">
        <f t="shared" si="132"/>
        <v>63.414634146341463</v>
      </c>
      <c r="G2881" s="48">
        <f t="shared" si="133"/>
        <v>41</v>
      </c>
      <c r="H2881" s="43">
        <v>7</v>
      </c>
      <c r="I2881" s="49">
        <v>2</v>
      </c>
      <c r="J2881" s="49">
        <v>2</v>
      </c>
      <c r="K2881" s="49">
        <v>8</v>
      </c>
      <c r="L2881" s="49">
        <v>7</v>
      </c>
      <c r="M2881" s="49">
        <v>7</v>
      </c>
      <c r="N2881" s="44">
        <v>8</v>
      </c>
      <c r="O2881" t="str">
        <f t="shared" si="134"/>
        <v>473036.58542001</v>
      </c>
    </row>
    <row r="2882" spans="1:15" x14ac:dyDescent="0.3">
      <c r="A2882" s="36" t="s">
        <v>1686</v>
      </c>
      <c r="B2882" s="37" t="s">
        <v>5664</v>
      </c>
      <c r="C2882" s="38" t="s">
        <v>5665</v>
      </c>
      <c r="D2882" s="39" t="s">
        <v>1730</v>
      </c>
      <c r="E2882" s="36" t="s">
        <v>153</v>
      </c>
      <c r="F2882" s="40">
        <f t="shared" ref="F2882:F2902" si="135">(H2882+2*I2882+3*J2882+4*K2882+5*L2882+6*M2882+7*N2882)/(7*SUM(H2882:N2882))*100</f>
        <v>87.644787644787641</v>
      </c>
      <c r="G2882" s="41">
        <f t="shared" ref="G2882:G2902" si="136">SUM(H2882:N2882)</f>
        <v>37</v>
      </c>
      <c r="H2882" s="36">
        <v>0</v>
      </c>
      <c r="I2882" s="42">
        <v>3</v>
      </c>
      <c r="J2882" s="42">
        <v>0</v>
      </c>
      <c r="K2882" s="42">
        <v>0</v>
      </c>
      <c r="L2882" s="42">
        <v>5</v>
      </c>
      <c r="M2882" s="42">
        <v>7</v>
      </c>
      <c r="N2882" s="37">
        <v>22</v>
      </c>
      <c r="O2882" t="str">
        <f t="shared" ref="O2882:O2902" si="137">_xlfn.CONCAT(MID(B2882,2,3),TEXT(100-F2882,"000.0000"),MID(B2882,1,1),MID(B2882,5,3))</f>
        <v>475012.35522002</v>
      </c>
    </row>
    <row r="2883" spans="1:15" x14ac:dyDescent="0.3">
      <c r="A2883" s="36" t="s">
        <v>1686</v>
      </c>
      <c r="B2883" s="37" t="s">
        <v>5666</v>
      </c>
      <c r="C2883" s="38" t="s">
        <v>5667</v>
      </c>
      <c r="D2883" s="39" t="s">
        <v>1731</v>
      </c>
      <c r="E2883" s="36" t="s">
        <v>153</v>
      </c>
      <c r="F2883" s="40">
        <f t="shared" si="135"/>
        <v>85.142857142857139</v>
      </c>
      <c r="G2883" s="41">
        <f t="shared" si="136"/>
        <v>25</v>
      </c>
      <c r="H2883" s="36">
        <v>0</v>
      </c>
      <c r="I2883" s="42">
        <v>0</v>
      </c>
      <c r="J2883" s="42">
        <v>2</v>
      </c>
      <c r="K2883" s="42">
        <v>3</v>
      </c>
      <c r="L2883" s="42">
        <v>3</v>
      </c>
      <c r="M2883" s="42">
        <v>3</v>
      </c>
      <c r="N2883" s="37">
        <v>14</v>
      </c>
      <c r="O2883" t="str">
        <f t="shared" si="137"/>
        <v>475014.85712001</v>
      </c>
    </row>
    <row r="2884" spans="1:15" x14ac:dyDescent="0.3">
      <c r="A2884" s="43" t="s">
        <v>1686</v>
      </c>
      <c r="B2884" s="44" t="s">
        <v>5668</v>
      </c>
      <c r="C2884" s="45" t="s">
        <v>5669</v>
      </c>
      <c r="D2884" s="46" t="s">
        <v>5670</v>
      </c>
      <c r="E2884" s="43" t="s">
        <v>205</v>
      </c>
      <c r="F2884" s="47">
        <f t="shared" si="135"/>
        <v>63.265306122448983</v>
      </c>
      <c r="G2884" s="48">
        <f t="shared" si="136"/>
        <v>42</v>
      </c>
      <c r="H2884" s="43">
        <v>9</v>
      </c>
      <c r="I2884" s="49">
        <v>3</v>
      </c>
      <c r="J2884" s="49">
        <v>1</v>
      </c>
      <c r="K2884" s="49">
        <v>5</v>
      </c>
      <c r="L2884" s="49">
        <v>8</v>
      </c>
      <c r="M2884" s="49">
        <v>4</v>
      </c>
      <c r="N2884" s="44">
        <v>12</v>
      </c>
      <c r="O2884" t="str">
        <f t="shared" si="137"/>
        <v>475036.73472003</v>
      </c>
    </row>
    <row r="2885" spans="1:15" x14ac:dyDescent="0.3">
      <c r="A2885" s="21" t="s">
        <v>5671</v>
      </c>
      <c r="B2885" s="22" t="s">
        <v>5672</v>
      </c>
      <c r="C2885" s="23" t="s">
        <v>5673</v>
      </c>
      <c r="D2885" s="24" t="s">
        <v>2179</v>
      </c>
      <c r="E2885" s="21" t="s">
        <v>64</v>
      </c>
      <c r="F2885" s="25">
        <f t="shared" si="135"/>
        <v>95.238095238095227</v>
      </c>
      <c r="G2885" s="26">
        <f t="shared" si="136"/>
        <v>15</v>
      </c>
      <c r="H2885" s="21">
        <v>0</v>
      </c>
      <c r="I2885" s="34">
        <v>0</v>
      </c>
      <c r="J2885" s="34">
        <v>0</v>
      </c>
      <c r="K2885" s="34">
        <v>0</v>
      </c>
      <c r="L2885" s="34">
        <v>1</v>
      </c>
      <c r="M2885" s="34">
        <v>3</v>
      </c>
      <c r="N2885" s="22">
        <v>11</v>
      </c>
      <c r="O2885" t="str">
        <f t="shared" si="137"/>
        <v>476004.76194001</v>
      </c>
    </row>
    <row r="2886" spans="1:15" x14ac:dyDescent="0.3">
      <c r="A2886" s="21" t="s">
        <v>5671</v>
      </c>
      <c r="B2886" s="22" t="s">
        <v>5674</v>
      </c>
      <c r="C2886" s="23" t="s">
        <v>5675</v>
      </c>
      <c r="D2886" s="24" t="s">
        <v>5676</v>
      </c>
      <c r="E2886" s="21" t="s">
        <v>64</v>
      </c>
      <c r="F2886" s="25">
        <f t="shared" si="135"/>
        <v>95.102040816326522</v>
      </c>
      <c r="G2886" s="26">
        <f t="shared" si="136"/>
        <v>35</v>
      </c>
      <c r="H2886" s="21">
        <v>0</v>
      </c>
      <c r="I2886" s="34">
        <v>0</v>
      </c>
      <c r="J2886" s="34">
        <v>0</v>
      </c>
      <c r="K2886" s="34">
        <v>0</v>
      </c>
      <c r="L2886" s="34">
        <v>4</v>
      </c>
      <c r="M2886" s="34">
        <v>4</v>
      </c>
      <c r="N2886" s="22">
        <v>27</v>
      </c>
      <c r="O2886" t="str">
        <f t="shared" si="137"/>
        <v>476004.89801003</v>
      </c>
    </row>
    <row r="2887" spans="1:15" x14ac:dyDescent="0.3">
      <c r="A2887" s="27" t="s">
        <v>5671</v>
      </c>
      <c r="B2887" s="28" t="s">
        <v>5677</v>
      </c>
      <c r="C2887" s="29" t="s">
        <v>5678</v>
      </c>
      <c r="D2887" s="30" t="s">
        <v>5679</v>
      </c>
      <c r="E2887" s="27" t="s">
        <v>103</v>
      </c>
      <c r="F2887" s="31">
        <f t="shared" si="135"/>
        <v>94.505494505494497</v>
      </c>
      <c r="G2887" s="32">
        <f t="shared" si="136"/>
        <v>13</v>
      </c>
      <c r="H2887" s="27">
        <v>0</v>
      </c>
      <c r="I2887" s="35">
        <v>0</v>
      </c>
      <c r="J2887" s="35">
        <v>0</v>
      </c>
      <c r="K2887" s="35">
        <v>0</v>
      </c>
      <c r="L2887" s="35">
        <v>0</v>
      </c>
      <c r="M2887" s="35">
        <v>5</v>
      </c>
      <c r="N2887" s="28">
        <v>8</v>
      </c>
      <c r="O2887" t="str">
        <f t="shared" si="137"/>
        <v>476005.49451005</v>
      </c>
    </row>
    <row r="2888" spans="1:15" x14ac:dyDescent="0.3">
      <c r="A2888" s="27" t="s">
        <v>5671</v>
      </c>
      <c r="B2888" s="28" t="s">
        <v>5680</v>
      </c>
      <c r="C2888" s="29" t="s">
        <v>5681</v>
      </c>
      <c r="D2888" s="30" t="s">
        <v>5682</v>
      </c>
      <c r="E2888" s="27" t="s">
        <v>103</v>
      </c>
      <c r="F2888" s="31">
        <f t="shared" si="135"/>
        <v>93.928571428571431</v>
      </c>
      <c r="G2888" s="32">
        <f t="shared" si="136"/>
        <v>40</v>
      </c>
      <c r="H2888" s="27">
        <v>0</v>
      </c>
      <c r="I2888" s="35">
        <v>0</v>
      </c>
      <c r="J2888" s="35">
        <v>0</v>
      </c>
      <c r="K2888" s="35">
        <v>0</v>
      </c>
      <c r="L2888" s="35">
        <v>4</v>
      </c>
      <c r="M2888" s="35">
        <v>9</v>
      </c>
      <c r="N2888" s="28">
        <v>27</v>
      </c>
      <c r="O2888" t="str">
        <f t="shared" si="137"/>
        <v>476006.07141002</v>
      </c>
    </row>
    <row r="2889" spans="1:15" x14ac:dyDescent="0.3">
      <c r="A2889" s="27" t="s">
        <v>5671</v>
      </c>
      <c r="B2889" s="28" t="s">
        <v>5680</v>
      </c>
      <c r="C2889" s="29" t="s">
        <v>5681</v>
      </c>
      <c r="D2889" s="30" t="s">
        <v>5683</v>
      </c>
      <c r="E2889" s="27" t="s">
        <v>103</v>
      </c>
      <c r="F2889" s="31">
        <f t="shared" si="135"/>
        <v>93.469387755102034</v>
      </c>
      <c r="G2889" s="32">
        <f t="shared" si="136"/>
        <v>35</v>
      </c>
      <c r="H2889" s="27">
        <v>0</v>
      </c>
      <c r="I2889" s="35">
        <v>0</v>
      </c>
      <c r="J2889" s="35">
        <v>0</v>
      </c>
      <c r="K2889" s="35">
        <v>0</v>
      </c>
      <c r="L2889" s="35">
        <v>5</v>
      </c>
      <c r="M2889" s="35">
        <v>6</v>
      </c>
      <c r="N2889" s="28">
        <v>24</v>
      </c>
      <c r="O2889" t="str">
        <f t="shared" si="137"/>
        <v>476006.53061002</v>
      </c>
    </row>
    <row r="2890" spans="1:15" x14ac:dyDescent="0.3">
      <c r="A2890" s="27" t="s">
        <v>5671</v>
      </c>
      <c r="B2890" s="28" t="s">
        <v>5680</v>
      </c>
      <c r="C2890" s="29" t="s">
        <v>5681</v>
      </c>
      <c r="D2890" s="30" t="s">
        <v>5684</v>
      </c>
      <c r="E2890" s="27" t="s">
        <v>103</v>
      </c>
      <c r="F2890" s="31">
        <f t="shared" si="135"/>
        <v>92.307692307692307</v>
      </c>
      <c r="G2890" s="32">
        <f t="shared" si="136"/>
        <v>13</v>
      </c>
      <c r="H2890" s="27">
        <v>0</v>
      </c>
      <c r="I2890" s="35">
        <v>0</v>
      </c>
      <c r="J2890" s="35">
        <v>0</v>
      </c>
      <c r="K2890" s="35">
        <v>1</v>
      </c>
      <c r="L2890" s="35">
        <v>1</v>
      </c>
      <c r="M2890" s="35">
        <v>2</v>
      </c>
      <c r="N2890" s="28">
        <v>9</v>
      </c>
      <c r="O2890" t="str">
        <f t="shared" si="137"/>
        <v>476007.69231002</v>
      </c>
    </row>
    <row r="2891" spans="1:15" x14ac:dyDescent="0.3">
      <c r="A2891" s="36" t="s">
        <v>5671</v>
      </c>
      <c r="B2891" s="37" t="s">
        <v>5674</v>
      </c>
      <c r="C2891" s="38" t="s">
        <v>5675</v>
      </c>
      <c r="D2891" s="39" t="s">
        <v>5685</v>
      </c>
      <c r="E2891" s="36" t="s">
        <v>130</v>
      </c>
      <c r="F2891" s="40">
        <f t="shared" si="135"/>
        <v>91.428571428571431</v>
      </c>
      <c r="G2891" s="41">
        <f t="shared" si="136"/>
        <v>40</v>
      </c>
      <c r="H2891" s="36">
        <v>0</v>
      </c>
      <c r="I2891" s="42">
        <v>0</v>
      </c>
      <c r="J2891" s="42">
        <v>0</v>
      </c>
      <c r="K2891" s="42">
        <v>1</v>
      </c>
      <c r="L2891" s="42">
        <v>5</v>
      </c>
      <c r="M2891" s="42">
        <v>11</v>
      </c>
      <c r="N2891" s="37">
        <v>23</v>
      </c>
      <c r="O2891" t="str">
        <f t="shared" si="137"/>
        <v>476008.57141003</v>
      </c>
    </row>
    <row r="2892" spans="1:15" x14ac:dyDescent="0.3">
      <c r="A2892" s="36" t="s">
        <v>5671</v>
      </c>
      <c r="B2892" s="37" t="s">
        <v>5686</v>
      </c>
      <c r="C2892" s="38" t="s">
        <v>5687</v>
      </c>
      <c r="D2892" s="39" t="s">
        <v>5688</v>
      </c>
      <c r="E2892" s="36" t="s">
        <v>130</v>
      </c>
      <c r="F2892" s="40">
        <f t="shared" si="135"/>
        <v>90.322580645161281</v>
      </c>
      <c r="G2892" s="41">
        <f t="shared" si="136"/>
        <v>93</v>
      </c>
      <c r="H2892" s="36">
        <v>4</v>
      </c>
      <c r="I2892" s="42">
        <v>0</v>
      </c>
      <c r="J2892" s="42">
        <v>0</v>
      </c>
      <c r="K2892" s="42">
        <v>5</v>
      </c>
      <c r="L2892" s="42">
        <v>7</v>
      </c>
      <c r="M2892" s="42">
        <v>10</v>
      </c>
      <c r="N2892" s="37">
        <v>67</v>
      </c>
      <c r="O2892" t="str">
        <f t="shared" si="137"/>
        <v>476009.67741004</v>
      </c>
    </row>
    <row r="2893" spans="1:15" x14ac:dyDescent="0.3">
      <c r="A2893" s="36" t="s">
        <v>5671</v>
      </c>
      <c r="B2893" s="37" t="s">
        <v>5689</v>
      </c>
      <c r="C2893" s="38" t="s">
        <v>5690</v>
      </c>
      <c r="D2893" s="39" t="s">
        <v>5691</v>
      </c>
      <c r="E2893" s="36" t="s">
        <v>130</v>
      </c>
      <c r="F2893" s="40">
        <f t="shared" si="135"/>
        <v>89.387755102040813</v>
      </c>
      <c r="G2893" s="41">
        <f t="shared" si="136"/>
        <v>35</v>
      </c>
      <c r="H2893" s="36">
        <v>0</v>
      </c>
      <c r="I2893" s="42">
        <v>1</v>
      </c>
      <c r="J2893" s="42">
        <v>0</v>
      </c>
      <c r="K2893" s="42">
        <v>2</v>
      </c>
      <c r="L2893" s="42">
        <v>4</v>
      </c>
      <c r="M2893" s="42">
        <v>7</v>
      </c>
      <c r="N2893" s="37">
        <v>21</v>
      </c>
      <c r="O2893" t="str">
        <f t="shared" si="137"/>
        <v>476010.61221001</v>
      </c>
    </row>
    <row r="2894" spans="1:15" x14ac:dyDescent="0.3">
      <c r="A2894" s="36" t="s">
        <v>5671</v>
      </c>
      <c r="B2894" s="37" t="s">
        <v>5689</v>
      </c>
      <c r="C2894" s="38" t="s">
        <v>5690</v>
      </c>
      <c r="D2894" s="39" t="s">
        <v>5692</v>
      </c>
      <c r="E2894" s="36" t="s">
        <v>130</v>
      </c>
      <c r="F2894" s="40">
        <f t="shared" si="135"/>
        <v>88.214285714285708</v>
      </c>
      <c r="G2894" s="41">
        <f t="shared" si="136"/>
        <v>40</v>
      </c>
      <c r="H2894" s="36">
        <v>0</v>
      </c>
      <c r="I2894" s="42">
        <v>1</v>
      </c>
      <c r="J2894" s="42">
        <v>1</v>
      </c>
      <c r="K2894" s="42">
        <v>2</v>
      </c>
      <c r="L2894" s="42">
        <v>6</v>
      </c>
      <c r="M2894" s="42">
        <v>6</v>
      </c>
      <c r="N2894" s="37">
        <v>24</v>
      </c>
      <c r="O2894" t="str">
        <f t="shared" si="137"/>
        <v>476011.78571001</v>
      </c>
    </row>
    <row r="2895" spans="1:15" x14ac:dyDescent="0.3">
      <c r="A2895" s="36" t="s">
        <v>5671</v>
      </c>
      <c r="B2895" s="37" t="s">
        <v>5689</v>
      </c>
      <c r="C2895" s="38" t="s">
        <v>5690</v>
      </c>
      <c r="D2895" s="39" t="s">
        <v>5693</v>
      </c>
      <c r="E2895" s="36" t="s">
        <v>130</v>
      </c>
      <c r="F2895" s="40">
        <f t="shared" si="135"/>
        <v>88.095238095238088</v>
      </c>
      <c r="G2895" s="41">
        <f t="shared" si="136"/>
        <v>12</v>
      </c>
      <c r="H2895" s="36">
        <v>0</v>
      </c>
      <c r="I2895" s="42">
        <v>0</v>
      </c>
      <c r="J2895" s="42">
        <v>0</v>
      </c>
      <c r="K2895" s="42">
        <v>2</v>
      </c>
      <c r="L2895" s="42">
        <v>1</v>
      </c>
      <c r="M2895" s="42">
        <v>2</v>
      </c>
      <c r="N2895" s="37">
        <v>7</v>
      </c>
      <c r="O2895" t="str">
        <f t="shared" si="137"/>
        <v>476011.90481001</v>
      </c>
    </row>
    <row r="2896" spans="1:15" x14ac:dyDescent="0.3">
      <c r="A2896" s="36" t="s">
        <v>5671</v>
      </c>
      <c r="B2896" s="37" t="s">
        <v>5674</v>
      </c>
      <c r="C2896" s="38" t="s">
        <v>5675</v>
      </c>
      <c r="D2896" s="39" t="s">
        <v>5694</v>
      </c>
      <c r="E2896" s="36" t="s">
        <v>153</v>
      </c>
      <c r="F2896" s="40">
        <f t="shared" si="135"/>
        <v>87.912087912087912</v>
      </c>
      <c r="G2896" s="41">
        <f t="shared" si="136"/>
        <v>13</v>
      </c>
      <c r="H2896" s="36">
        <v>0</v>
      </c>
      <c r="I2896" s="42">
        <v>0</v>
      </c>
      <c r="J2896" s="42">
        <v>1</v>
      </c>
      <c r="K2896" s="42">
        <v>1</v>
      </c>
      <c r="L2896" s="42">
        <v>0</v>
      </c>
      <c r="M2896" s="42">
        <v>4</v>
      </c>
      <c r="N2896" s="37">
        <v>7</v>
      </c>
      <c r="O2896" t="str">
        <f t="shared" si="137"/>
        <v>476012.08791003</v>
      </c>
    </row>
    <row r="2897" spans="1:15" x14ac:dyDescent="0.3">
      <c r="A2897" s="43" t="s">
        <v>5671</v>
      </c>
      <c r="B2897" s="44" t="s">
        <v>5695</v>
      </c>
      <c r="C2897" s="45" t="s">
        <v>2090</v>
      </c>
      <c r="D2897" s="46" t="s">
        <v>5696</v>
      </c>
      <c r="E2897" s="43" t="s">
        <v>200</v>
      </c>
      <c r="F2897" s="47">
        <f t="shared" si="135"/>
        <v>70.879120879120876</v>
      </c>
      <c r="G2897" s="48">
        <f t="shared" si="136"/>
        <v>26</v>
      </c>
      <c r="H2897" s="43">
        <v>0</v>
      </c>
      <c r="I2897" s="49">
        <v>1</v>
      </c>
      <c r="J2897" s="49">
        <v>3</v>
      </c>
      <c r="K2897" s="49">
        <v>5</v>
      </c>
      <c r="L2897" s="49">
        <v>9</v>
      </c>
      <c r="M2897" s="49">
        <v>3</v>
      </c>
      <c r="N2897" s="44">
        <v>5</v>
      </c>
      <c r="O2897" t="str">
        <f t="shared" si="137"/>
        <v>476029.12093002</v>
      </c>
    </row>
    <row r="2898" spans="1:15" x14ac:dyDescent="0.3">
      <c r="A2898" s="27" t="s">
        <v>5697</v>
      </c>
      <c r="B2898" s="28" t="s">
        <v>5698</v>
      </c>
      <c r="C2898" s="29" t="s">
        <v>5699</v>
      </c>
      <c r="D2898" s="30" t="s">
        <v>5700</v>
      </c>
      <c r="E2898" s="27" t="s">
        <v>103</v>
      </c>
      <c r="F2898" s="31">
        <f t="shared" si="135"/>
        <v>94.285714285714278</v>
      </c>
      <c r="G2898" s="32">
        <f t="shared" si="136"/>
        <v>5</v>
      </c>
      <c r="H2898" s="27">
        <v>0</v>
      </c>
      <c r="I2898" s="35">
        <v>0</v>
      </c>
      <c r="J2898" s="35">
        <v>0</v>
      </c>
      <c r="K2898" s="35">
        <v>0</v>
      </c>
      <c r="L2898" s="35">
        <v>0</v>
      </c>
      <c r="M2898" s="35">
        <v>2</v>
      </c>
      <c r="N2898" s="28">
        <v>3</v>
      </c>
      <c r="O2898" t="str">
        <f t="shared" si="137"/>
        <v>K00005.7143P136</v>
      </c>
    </row>
    <row r="2899" spans="1:15" x14ac:dyDescent="0.3">
      <c r="A2899" s="21" t="s">
        <v>5697</v>
      </c>
      <c r="B2899" s="22" t="s">
        <v>5701</v>
      </c>
      <c r="C2899" s="23" t="s">
        <v>5702</v>
      </c>
      <c r="D2899" s="24" t="s">
        <v>5700</v>
      </c>
      <c r="E2899" s="21" t="s">
        <v>18</v>
      </c>
      <c r="F2899" s="25">
        <f t="shared" si="135"/>
        <v>100</v>
      </c>
      <c r="G2899" s="26">
        <f t="shared" si="136"/>
        <v>5</v>
      </c>
      <c r="H2899" s="21">
        <v>0</v>
      </c>
      <c r="I2899" s="34">
        <v>0</v>
      </c>
      <c r="J2899" s="34">
        <v>0</v>
      </c>
      <c r="K2899" s="34">
        <v>0</v>
      </c>
      <c r="L2899" s="34">
        <v>0</v>
      </c>
      <c r="M2899" s="34">
        <v>0</v>
      </c>
      <c r="N2899" s="22">
        <v>5</v>
      </c>
      <c r="O2899" t="str">
        <f t="shared" si="137"/>
        <v>K01000.0000P132</v>
      </c>
    </row>
    <row r="2900" spans="1:15" x14ac:dyDescent="0.3">
      <c r="A2900" s="36" t="s">
        <v>5697</v>
      </c>
      <c r="B2900" s="37" t="s">
        <v>5703</v>
      </c>
      <c r="C2900" s="38" t="s">
        <v>5704</v>
      </c>
      <c r="D2900" s="39" t="s">
        <v>5700</v>
      </c>
      <c r="E2900" s="36" t="s">
        <v>130</v>
      </c>
      <c r="F2900" s="40">
        <f t="shared" si="135"/>
        <v>88.095238095238088</v>
      </c>
      <c r="G2900" s="41">
        <f t="shared" si="136"/>
        <v>6</v>
      </c>
      <c r="H2900" s="36">
        <v>0</v>
      </c>
      <c r="I2900" s="42">
        <v>0</v>
      </c>
      <c r="J2900" s="42">
        <v>0</v>
      </c>
      <c r="K2900" s="42">
        <v>0</v>
      </c>
      <c r="L2900" s="42">
        <v>2</v>
      </c>
      <c r="M2900" s="42">
        <v>1</v>
      </c>
      <c r="N2900" s="37">
        <v>3</v>
      </c>
      <c r="O2900" t="str">
        <f t="shared" si="137"/>
        <v>K01011.9048P130</v>
      </c>
    </row>
    <row r="2901" spans="1:15" x14ac:dyDescent="0.3">
      <c r="A2901" s="21" t="s">
        <v>5697</v>
      </c>
      <c r="B2901" s="22" t="s">
        <v>5705</v>
      </c>
      <c r="C2901" s="23" t="s">
        <v>5706</v>
      </c>
      <c r="D2901" s="24" t="s">
        <v>5700</v>
      </c>
      <c r="E2901" s="21" t="s">
        <v>64</v>
      </c>
      <c r="F2901" s="25">
        <f t="shared" si="135"/>
        <v>97.142857142857139</v>
      </c>
      <c r="G2901" s="26">
        <f t="shared" si="136"/>
        <v>5</v>
      </c>
      <c r="H2901" s="21">
        <v>0</v>
      </c>
      <c r="I2901" s="34">
        <v>0</v>
      </c>
      <c r="J2901" s="34">
        <v>0</v>
      </c>
      <c r="K2901" s="34">
        <v>0</v>
      </c>
      <c r="L2901" s="34">
        <v>0</v>
      </c>
      <c r="M2901" s="34">
        <v>1</v>
      </c>
      <c r="N2901" s="22">
        <v>4</v>
      </c>
      <c r="O2901" t="str">
        <f t="shared" si="137"/>
        <v>K02002.8571P330</v>
      </c>
    </row>
    <row r="2902" spans="1:15" x14ac:dyDescent="0.3">
      <c r="A2902" s="36" t="s">
        <v>5697</v>
      </c>
      <c r="B2902" s="37" t="s">
        <v>5707</v>
      </c>
      <c r="C2902" s="38" t="s">
        <v>5616</v>
      </c>
      <c r="D2902" s="39" t="s">
        <v>5700</v>
      </c>
      <c r="E2902" s="36" t="s">
        <v>130</v>
      </c>
      <c r="F2902" s="40">
        <f t="shared" si="135"/>
        <v>91.428571428571431</v>
      </c>
      <c r="G2902" s="41">
        <f t="shared" si="136"/>
        <v>5</v>
      </c>
      <c r="H2902" s="36">
        <v>0</v>
      </c>
      <c r="I2902" s="42">
        <v>0</v>
      </c>
      <c r="J2902" s="42">
        <v>0</v>
      </c>
      <c r="K2902" s="42">
        <v>0</v>
      </c>
      <c r="L2902" s="42">
        <v>1</v>
      </c>
      <c r="M2902" s="42">
        <v>1</v>
      </c>
      <c r="N2902" s="37">
        <v>3</v>
      </c>
      <c r="O2902" t="str">
        <f t="shared" si="137"/>
        <v>K04008.5714P332</v>
      </c>
    </row>
    <row r="2904" spans="1:15" x14ac:dyDescent="0.3">
      <c r="A2904" s="50"/>
      <c r="B2904" s="50"/>
      <c r="C2904" s="51"/>
      <c r="D2904" s="52"/>
      <c r="E2904" s="53"/>
      <c r="F2904" s="54"/>
      <c r="G2904" s="55"/>
      <c r="H2904" s="53"/>
      <c r="I2904" s="54"/>
      <c r="J2904" s="54"/>
      <c r="K2904" s="54"/>
      <c r="L2904" s="54"/>
      <c r="M2904" s="54"/>
      <c r="N2904" s="55"/>
    </row>
  </sheetData>
  <autoFilter ref="A1:O2904" xr:uid="{00000000-0009-0000-0000-000000000000}"/>
  <phoneticPr fontId="4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U11" sqref="U11"/>
    </sheetView>
  </sheetViews>
  <sheetFormatPr defaultColWidth="9" defaultRowHeight="14" x14ac:dyDescent="0.3"/>
  <sheetData>
    <row r="1" spans="1:3" x14ac:dyDescent="0.3">
      <c r="A1" t="s">
        <v>5708</v>
      </c>
      <c r="B1" t="s">
        <v>4</v>
      </c>
      <c r="C1" t="s">
        <v>5709</v>
      </c>
    </row>
    <row r="2" spans="1:3" x14ac:dyDescent="0.3">
      <c r="A2">
        <v>98</v>
      </c>
      <c r="B2" s="1" t="s">
        <v>18</v>
      </c>
      <c r="C2">
        <f>COUNTIF(总表!$E$2:$E$2902,B2)</f>
        <v>205</v>
      </c>
    </row>
    <row r="3" spans="1:3" x14ac:dyDescent="0.3">
      <c r="A3">
        <v>95</v>
      </c>
      <c r="B3" s="1" t="s">
        <v>64</v>
      </c>
      <c r="C3">
        <f>COUNTIF(总表!$E$2:$E$2902,B3)</f>
        <v>492</v>
      </c>
    </row>
    <row r="4" spans="1:3" x14ac:dyDescent="0.3">
      <c r="A4">
        <v>92</v>
      </c>
      <c r="B4" s="2" t="s">
        <v>103</v>
      </c>
      <c r="C4">
        <f>COUNTIF(总表!$E$2:$E$2902,B4)</f>
        <v>562</v>
      </c>
    </row>
    <row r="5" spans="1:3" x14ac:dyDescent="0.3">
      <c r="A5">
        <v>88</v>
      </c>
      <c r="B5" t="s">
        <v>130</v>
      </c>
      <c r="C5">
        <f>COUNTIF(总表!$E$2:$E$2902,B5)</f>
        <v>715</v>
      </c>
    </row>
    <row r="6" spans="1:3" x14ac:dyDescent="0.3">
      <c r="A6">
        <v>85</v>
      </c>
      <c r="B6" t="s">
        <v>153</v>
      </c>
      <c r="C6">
        <f>COUNTIF(总表!$E$2:$E$2902,B6)</f>
        <v>339</v>
      </c>
    </row>
    <row r="7" spans="1:3" x14ac:dyDescent="0.3">
      <c r="A7">
        <v>82</v>
      </c>
      <c r="B7" t="s">
        <v>173</v>
      </c>
      <c r="C7">
        <f>COUNTIF(总表!$E$2:$E$2902,B7)</f>
        <v>244</v>
      </c>
    </row>
    <row r="8" spans="1:3" x14ac:dyDescent="0.3">
      <c r="A8" s="1">
        <v>80</v>
      </c>
      <c r="B8" t="s">
        <v>189</v>
      </c>
      <c r="C8">
        <f>COUNTIF(总表!$E$2:$E$2902,B8)</f>
        <v>94</v>
      </c>
    </row>
    <row r="9" spans="1:3" x14ac:dyDescent="0.3">
      <c r="A9" s="1">
        <v>77</v>
      </c>
      <c r="B9" t="s">
        <v>194</v>
      </c>
      <c r="C9">
        <f>COUNTIF(总表!$E$2:$E$2902,B9)</f>
        <v>95</v>
      </c>
    </row>
    <row r="10" spans="1:3" x14ac:dyDescent="0.3">
      <c r="A10" s="1">
        <v>75</v>
      </c>
      <c r="B10" t="s">
        <v>196</v>
      </c>
      <c r="C10">
        <f>COUNTIF(总表!$E$2:$E$2902,B10)</f>
        <v>42</v>
      </c>
    </row>
    <row r="11" spans="1:3" x14ac:dyDescent="0.3">
      <c r="A11" s="1">
        <v>70</v>
      </c>
      <c r="B11" s="3" t="s">
        <v>200</v>
      </c>
      <c r="C11">
        <f>COUNTIF(总表!$E$2:$E$2902,B11)</f>
        <v>50</v>
      </c>
    </row>
    <row r="12" spans="1:3" x14ac:dyDescent="0.3">
      <c r="A12" s="1">
        <v>0</v>
      </c>
      <c r="B12" s="3" t="s">
        <v>205</v>
      </c>
      <c r="C12">
        <f>COUNTIF(总表!$E$2:$E$2902,B12)</f>
        <v>63</v>
      </c>
    </row>
  </sheetData>
  <phoneticPr fontId="4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E E A A B Q S w M E F A A C A A g A E 3 S 3 V D v 6 P v e k A A A A 9 g A A A B I A H A B D b 2 5 m a W c v U G F j a 2 F n Z S 5 4 b W w g o h g A K K A U A A A A A A A A A A A A A A A A A A A A A A A A A A A A h Y 8 x D o I w G I W v Q r r T F n A g 5 K c M r G J M T I x r U y o 0 Q D G 0 W O L V H D y S V x C j q J v j + 9 4 3 v H e / 3 i C b u t Y 7 y 8 G o X q c o w B R 5 U o u + V L p K 0 W i P f o w y B l s u G l 5 J b 5 a 1 S S Z T p q i 2 9 p Q Q 4 p z D L s L 9 U J G Q 0 o A c i v V O 1 L L j 6 C O r / 7 K v t L F c C 4 k Y 7 F 9 j W I g D u s J R P G 8 C s k A o l P 4 K 4 d w 9 2 x 8 I + d j a c Z D s U v v 5 B s g S g b w / s A d Q S w M E F A A C A A g A E 3 S 3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N 0 t 1 R D b p i N W w E A A F c C A A A T A B w A R m 9 y b X V s Y X M v U 2 V j d G l v b j E u b S C i G A A o o B Q A A A A A A A A A A A A A A A A A A A A A A A A A A A B 1 k D 9 L w 0 A Y x v d A v s O R K Y U j N N p W s G S Q V N F F l N a p c Y i X q 4 2 9 3 J W 7 S 7 U U w U k H H R w 6 C I q o k 0 M H B Q f / 4 L d p U / 0 W n r Z Y J P G W u + f H + z 7 3 v K / A S I a M g u r k t s u 6 p m u i 6 X M c g C p i H A M H E C x 1 D a i T v J 4 r 6 Y q O V W E o j j C V 5 k p I s O U y K p U Q p u E u e l s C c + E p C 0 q 8 C h Y t y d r e j 5 O F R M f I w X o F k z A K J e a O A Q 0 I X E b i i A r H t i F Y p o g F I d 1 1 S s V 8 X u n N m E l c l V 2 C n d n T W m c U b + f g J N P o 4 X g 8 G A y f j z 5 u z 8 b 9 + + H 7 V X J z 8 n l 3 o Y L W / B 1 V v c F Z p F p X s R + o Y K a a A Y L 6 F C 4 R U k U + 8 b l w J I 9 n p s n l U 9 J / G T + + j a 5 P f 4 1 q 3 K e i w X g 0 S V z r t r E w / / s e 9 n p G C z X V f F L V A Y k P 5 C E E i r W C / Q i l M Y p S b E + k W U P Y i q 1 R W S p Y 3 w G m c C 4 L z m f B Q h Y s Z s F S F l z 4 C w 9 z u h b S 9 M 7 K X 1 B L A Q I t A B Q A A g A I A B N 0 t 1 Q 7 + j 7 3 p A A A A P Y A A A A S A A A A A A A A A A A A A A A A A A A A A A B D b 2 5 m a W c v U G F j a 2 F n Z S 5 4 b W x Q S w E C L Q A U A A I A C A A T d L d U D 8 r p q 6 Q A A A D p A A A A E w A A A A A A A A A A A A A A A A D w A A A A W 0 N v b n R l b n R f V H l w Z X N d L n h t b F B L A Q I t A B Q A A g A I A B N 0 t 1 R D b p i N W w E A A F c C A A A T A A A A A A A A A A A A A A A A A O E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8 N A A A A A A A A P Q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N U M D U 6 M j c 6 N D c u N j I y M j U z N 1 o i I C 8 + P E V u d H J 5 I F R 5 c G U 9 I k Z p b G x D b 2 x 1 b W 5 U e X B l c y I g V m F s d W U 9 I n N C Z 1 l H Q m d N R E F 3 T U R B d 0 0 9 I i A v P j x F b n R y e S B U e X B l P S J G a W x s Q 2 9 s d W 1 u T m F t Z X M i I F Z h b H V l P S J z W y Z x d W 9 0 O 2 t j a C Z x d W 9 0 O y w m c X V v d D t r a 2 R 3 b W M m c X V v d D s s J n F 1 b 3 Q 7 a 2 N t J n F 1 b 3 Q 7 L C Z x d W 9 0 O 2 p z b S Z x d W 9 0 O y w m c X V v d D t m c z E m c X V v d D s s J n F 1 b 3 Q 7 Z n M y J n F 1 b 3 Q 7 L C Z x d W 9 0 O 2 Z z M y Z x d W 9 0 O y w m c X V v d D t m c z Q m c X V v d D s s J n F 1 b 3 Q 7 Z n M 1 J n F 1 b 3 Q 7 L C Z x d W 9 0 O 2 Z z N i Z x d W 9 0 O y w m c X V v d D t m c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v c m U v Q X V 0 b 1 J l b W 9 2 Z W R D b 2 x 1 b W 5 z M S 5 7 a 2 N o L D B 9 J n F 1 b 3 Q 7 L C Z x d W 9 0 O 1 N l Y 3 R p b 2 4 x L 1 N j b 3 J l L 0 F 1 d G 9 S Z W 1 v d m V k Q 2 9 s d W 1 u c z E u e 2 t r Z H d t Y y w x f S Z x d W 9 0 O y w m c X V v d D t T Z W N 0 a W 9 u M S 9 T Y 2 9 y Z S 9 B d X R v U m V t b 3 Z l Z E N v b H V t b n M x L n t r Y 2 0 s M n 0 m c X V v d D s s J n F 1 b 3 Q 7 U 2 V j d G l v b j E v U 2 N v c m U v Q X V 0 b 1 J l b W 9 2 Z W R D b 2 x 1 b W 5 z M S 5 7 a n N t L D N 9 J n F 1 b 3 Q 7 L C Z x d W 9 0 O 1 N l Y 3 R p b 2 4 x L 1 N j b 3 J l L 0 F 1 d G 9 S Z W 1 v d m V k Q 2 9 s d W 1 u c z E u e 2 Z z M S w 0 f S Z x d W 9 0 O y w m c X V v d D t T Z W N 0 a W 9 u M S 9 T Y 2 9 y Z S 9 B d X R v U m V t b 3 Z l Z E N v b H V t b n M x L n t m c z I s N X 0 m c X V v d D s s J n F 1 b 3 Q 7 U 2 V j d G l v b j E v U 2 N v c m U v Q X V 0 b 1 J l b W 9 2 Z W R D b 2 x 1 b W 5 z M S 5 7 Z n M z L D Z 9 J n F 1 b 3 Q 7 L C Z x d W 9 0 O 1 N l Y 3 R p b 2 4 x L 1 N j b 3 J l L 0 F 1 d G 9 S Z W 1 v d m V k Q 2 9 s d W 1 u c z E u e 2 Z z N C w 3 f S Z x d W 9 0 O y w m c X V v d D t T Z W N 0 a W 9 u M S 9 T Y 2 9 y Z S 9 B d X R v U m V t b 3 Z l Z E N v b H V t b n M x L n t m c z U s O H 0 m c X V v d D s s J n F 1 b 3 Q 7 U 2 V j d G l v b j E v U 2 N v c m U v Q X V 0 b 1 J l b W 9 2 Z W R D b 2 x 1 b W 5 z M S 5 7 Z n M 2 L D l 9 J n F 1 b 3 Q 7 L C Z x d W 9 0 O 1 N l Y 3 R p b 2 4 x L 1 N j b 3 J l L 0 F 1 d G 9 S Z W 1 v d m V k Q 2 9 s d W 1 u c z E u e 2 Z z N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N j b 3 J l L 0 F 1 d G 9 S Z W 1 v d m V k Q 2 9 s d W 1 u c z E u e 2 t j a C w w f S Z x d W 9 0 O y w m c X V v d D t T Z W N 0 a W 9 u M S 9 T Y 2 9 y Z S 9 B d X R v U m V t b 3 Z l Z E N v b H V t b n M x L n t r a 2 R 3 b W M s M X 0 m c X V v d D s s J n F 1 b 3 Q 7 U 2 V j d G l v b j E v U 2 N v c m U v Q X V 0 b 1 J l b W 9 2 Z W R D b 2 x 1 b W 5 z M S 5 7 a 2 N t L D J 9 J n F 1 b 3 Q 7 L C Z x d W 9 0 O 1 N l Y 3 R p b 2 4 x L 1 N j b 3 J l L 0 F 1 d G 9 S Z W 1 v d m V k Q 2 9 s d W 1 u c z E u e 2 p z b S w z f S Z x d W 9 0 O y w m c X V v d D t T Z W N 0 a W 9 u M S 9 T Y 2 9 y Z S 9 B d X R v U m V t b 3 Z l Z E N v b H V t b n M x L n t m c z E s N H 0 m c X V v d D s s J n F 1 b 3 Q 7 U 2 V j d G l v b j E v U 2 N v c m U v Q X V 0 b 1 J l b W 9 2 Z W R D b 2 x 1 b W 5 z M S 5 7 Z n M y L D V 9 J n F 1 b 3 Q 7 L C Z x d W 9 0 O 1 N l Y 3 R p b 2 4 x L 1 N j b 3 J l L 0 F 1 d G 9 S Z W 1 v d m V k Q 2 9 s d W 1 u c z E u e 2 Z z M y w 2 f S Z x d W 9 0 O y w m c X V v d D t T Z W N 0 a W 9 u M S 9 T Y 2 9 y Z S 9 B d X R v U m V t b 3 Z l Z E N v b H V t b n M x L n t m c z Q s N 3 0 m c X V v d D s s J n F 1 b 3 Q 7 U 2 V j d G l v b j E v U 2 N v c m U v Q X V 0 b 1 J l b W 9 2 Z W R D b 2 x 1 b W 5 z M S 5 7 Z n M 1 L D h 9 J n F 1 b 3 Q 7 L C Z x d W 9 0 O 1 N l Y 3 R p b 2 4 x L 1 N j b 3 J l L 0 F 1 d G 9 S Z W 1 v d m V k Q 2 9 s d W 1 u c z E u e 2 Z z N i w 5 f S Z x d W 9 0 O y w m c X V v d D t T Z W N 0 a W 9 u M S 9 T Y 2 9 y Z S 9 B d X R v U m V t b 3 Z l Z E N v b H V t b n M x L n t m c z c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2 9 y Z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S 8 l R T U l Q j A l O D Y l R T c l Q U M l Q U M l R T Q l Q j g l O D A l R T g l Q T E l O E M l R T c l O T Q l Q T g l R T Q l Q k Q l O U M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S 8 l R T Y l O U I l Q j Q l R T Y l O T Q l Q j k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P i e p e d K p 0 O 0 N N B r 2 b 9 S 2 Q A A A A A C A A A A A A A Q Z g A A A A E A A C A A A A A j Z e 1 d y H R 2 f A 0 d 2 u 1 z P N 2 7 W d 4 M o j Y J H T G F M w P E a R 3 r p Q A A A A A O g A A A A A I A A C A A A A D u t 2 8 v G 3 H u d j n C h C I I s 4 Y y i 1 + C 5 H 0 Q r 0 c D k w S J U p g t 2 V A A A A A x s y b U K K 3 F 0 m f 2 d + a M B V p E h k X D g 7 Y g B + 5 a r c I O w i 7 s 0 M n p K Z P p K 5 J c 3 D 7 m t h M T P j o x z l / x D t I V 0 Q S y 6 y 3 5 y L m + 0 W t i P 7 h v l P s 3 j g 2 b h e U b H U A A A A B m I v 4 N Z v v P 8 o S N + G D K s k V N m F O D j q a 9 o v W b O Z y e 5 v h d F d Z 6 L I h 3 P z J S a n A j s o d n F X W F U 9 c m i I q S Q v Y P g g D I H S o M < / D a t a M a s h u p > 
</file>

<file path=customXml/itemProps1.xml><?xml version="1.0" encoding="utf-8"?>
<ds:datastoreItem xmlns:ds="http://schemas.openxmlformats.org/officeDocument/2006/customXml" ds:itemID="{8E2E0598-8426-4E0E-B44E-DCEA42FB21E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单乐与</dc:creator>
  <cp:lastModifiedBy>C X</cp:lastModifiedBy>
  <cp:lastPrinted>2022-05-23T09:46:00Z</cp:lastPrinted>
  <dcterms:created xsi:type="dcterms:W3CDTF">2022-05-23T05:27:00Z</dcterms:created>
  <dcterms:modified xsi:type="dcterms:W3CDTF">2024-05-21T14:27:22Z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F3543E784CB0442BA48F71E78962DE8C</vt:lpwstr>
  </property>
  <property fmtid="{D5CDD505-2E9C-101B-9397-08002B2CF9AE}" pid="3" name="KSOProductBuildVer">
    <vt:lpwstr>2052-11.1.0.12313</vt:lpwstr>
  </property>
</Properties>
</file>