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ukunpeng\Documents\事件分析法\比特币事件分析法\"/>
    </mc:Choice>
  </mc:AlternateContent>
  <xr:revisionPtr revIDLastSave="0" documentId="13_ncr:1_{FE098F2F-1450-44A2-9C64-376A7A57B56B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不含比特币的加密总市值" sheetId="1" r:id="rId1"/>
  </sheets>
  <calcPr calcId="191029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2" i="1"/>
</calcChain>
</file>

<file path=xl/sharedStrings.xml><?xml version="1.0" encoding="utf-8"?>
<sst xmlns="http://schemas.openxmlformats.org/spreadsheetml/2006/main" count="9" uniqueCount="9">
  <si>
    <t>open</t>
  </si>
  <si>
    <t>high</t>
  </si>
  <si>
    <t>low</t>
  </si>
  <si>
    <t>close</t>
  </si>
  <si>
    <t>Volume</t>
  </si>
  <si>
    <t>Volume MA</t>
  </si>
  <si>
    <t>Date</t>
    <phoneticPr fontId="18" type="noConversion"/>
  </si>
  <si>
    <t>当日市值</t>
    <phoneticPr fontId="18" type="noConversion"/>
  </si>
  <si>
    <t>pct_chg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</si>
</sst>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176" fontId="0" fillId="33" borderId="0" xfId="0" applyNumberForma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1"/>
  <sheetViews>
    <sheetView tabSelected="1" workbookViewId="0">
      <selection activeCell="H115" sqref="H115:H245"/>
    </sheetView>
  </sheetViews>
  <sheetFormatPr defaultRowHeight="14" x14ac:dyDescent="0.3"/>
  <cols>
    <col min="1" max="1" width="18.6640625" customWidth="1"/>
    <col min="6" max="6" width="8" customWidth="1"/>
    <col min="8" max="8" width="12.5" bestFit="1" customWidth="1"/>
  </cols>
  <sheetData>
    <row r="1" spans="1:9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</row>
    <row r="2" spans="1:9" x14ac:dyDescent="0.3">
      <c r="A2" s="1">
        <v>44066</v>
      </c>
      <c r="B2">
        <v>361852000000</v>
      </c>
      <c r="C2">
        <v>364989000000</v>
      </c>
      <c r="D2">
        <v>353885000000</v>
      </c>
      <c r="E2">
        <v>360286000000</v>
      </c>
      <c r="F2">
        <v>71087200000</v>
      </c>
      <c r="G2">
        <v>90405339999.999802</v>
      </c>
      <c r="H2">
        <f>(C2+D2)/2</f>
        <v>359437000000</v>
      </c>
    </row>
    <row r="3" spans="1:9" x14ac:dyDescent="0.3">
      <c r="A3" s="1">
        <v>44067</v>
      </c>
      <c r="B3">
        <v>360536000000</v>
      </c>
      <c r="C3">
        <v>370475000000</v>
      </c>
      <c r="D3">
        <v>357134000000</v>
      </c>
      <c r="E3">
        <v>366297000000</v>
      </c>
      <c r="F3">
        <v>77360800000</v>
      </c>
      <c r="G3">
        <v>90076899999.999802</v>
      </c>
      <c r="H3">
        <f t="shared" ref="H3:H66" si="0">(C3+D3)/2</f>
        <v>363804500000</v>
      </c>
      <c r="I3" s="2">
        <f>LN(H3/H2)</f>
        <v>1.2077717030694308E-2</v>
      </c>
    </row>
    <row r="4" spans="1:9" x14ac:dyDescent="0.3">
      <c r="A4" s="1">
        <v>44068</v>
      </c>
      <c r="B4">
        <v>366092000000</v>
      </c>
      <c r="C4">
        <v>367955000000</v>
      </c>
      <c r="D4">
        <v>340606000000</v>
      </c>
      <c r="E4">
        <v>350592000000</v>
      </c>
      <c r="F4">
        <v>98772400000</v>
      </c>
      <c r="G4">
        <v>90760759999.999802</v>
      </c>
      <c r="H4">
        <f t="shared" si="0"/>
        <v>354280500000</v>
      </c>
      <c r="I4" s="2">
        <f t="shared" ref="I4:I67" si="1">LN(H4/H3)</f>
        <v>-2.6527663187803856E-2</v>
      </c>
    </row>
    <row r="5" spans="1:9" x14ac:dyDescent="0.3">
      <c r="A5" s="1">
        <v>44069</v>
      </c>
      <c r="B5">
        <v>350655000000</v>
      </c>
      <c r="C5">
        <v>359859000000</v>
      </c>
      <c r="D5">
        <v>346538000000</v>
      </c>
      <c r="E5">
        <v>354617000000</v>
      </c>
      <c r="F5">
        <v>85583300000</v>
      </c>
      <c r="G5">
        <v>90882789999.999802</v>
      </c>
      <c r="H5">
        <f t="shared" si="0"/>
        <v>353198500000</v>
      </c>
      <c r="I5" s="2">
        <f t="shared" si="1"/>
        <v>-3.0587504183024082E-3</v>
      </c>
    </row>
    <row r="6" spans="1:9" x14ac:dyDescent="0.3">
      <c r="A6" s="1">
        <v>44070</v>
      </c>
      <c r="B6">
        <v>354550000000</v>
      </c>
      <c r="C6">
        <v>360586000000</v>
      </c>
      <c r="D6">
        <v>340144000000</v>
      </c>
      <c r="E6">
        <v>348826000000</v>
      </c>
      <c r="F6">
        <v>88417600000</v>
      </c>
      <c r="G6">
        <v>90650239999.999802</v>
      </c>
      <c r="H6">
        <f t="shared" si="0"/>
        <v>350365000000</v>
      </c>
      <c r="I6" s="2">
        <f t="shared" si="1"/>
        <v>-8.0547536066053419E-3</v>
      </c>
    </row>
    <row r="7" spans="1:9" x14ac:dyDescent="0.3">
      <c r="A7" s="1">
        <v>44071</v>
      </c>
      <c r="B7">
        <v>348912000000</v>
      </c>
      <c r="C7">
        <v>358931000000</v>
      </c>
      <c r="D7">
        <v>345923000000</v>
      </c>
      <c r="E7">
        <v>356507000000</v>
      </c>
      <c r="F7">
        <v>74848200000</v>
      </c>
      <c r="G7">
        <v>91035039999.999802</v>
      </c>
      <c r="H7">
        <f t="shared" si="0"/>
        <v>352427000000</v>
      </c>
      <c r="I7" s="2">
        <f t="shared" si="1"/>
        <v>5.8680403786271814E-3</v>
      </c>
    </row>
    <row r="8" spans="1:9" x14ac:dyDescent="0.3">
      <c r="A8" s="1">
        <v>44072</v>
      </c>
      <c r="B8">
        <v>356643000000</v>
      </c>
      <c r="C8">
        <v>362615000000</v>
      </c>
      <c r="D8">
        <v>352142000000</v>
      </c>
      <c r="E8">
        <v>356863000000</v>
      </c>
      <c r="F8">
        <v>72551000000</v>
      </c>
      <c r="G8">
        <v>91226709999.999802</v>
      </c>
      <c r="H8">
        <f t="shared" si="0"/>
        <v>357378500000</v>
      </c>
      <c r="I8" s="2">
        <f t="shared" si="1"/>
        <v>1.3951935621464994E-2</v>
      </c>
    </row>
    <row r="9" spans="1:9" x14ac:dyDescent="0.3">
      <c r="A9" s="1">
        <v>44073</v>
      </c>
      <c r="B9">
        <v>356901000000</v>
      </c>
      <c r="C9">
        <v>369678000000</v>
      </c>
      <c r="D9">
        <v>355151000000</v>
      </c>
      <c r="E9">
        <v>367060000000</v>
      </c>
      <c r="F9">
        <v>84316300000</v>
      </c>
      <c r="G9">
        <v>90813819999.999802</v>
      </c>
      <c r="H9">
        <f t="shared" si="0"/>
        <v>362414500000</v>
      </c>
      <c r="I9" s="2">
        <f t="shared" si="1"/>
        <v>1.3993140177275185E-2</v>
      </c>
    </row>
    <row r="10" spans="1:9" x14ac:dyDescent="0.3">
      <c r="A10" s="1">
        <v>44074</v>
      </c>
      <c r="B10">
        <v>370619000000</v>
      </c>
      <c r="C10">
        <v>375804000000</v>
      </c>
      <c r="D10">
        <v>363594000000</v>
      </c>
      <c r="E10">
        <v>369167000000</v>
      </c>
      <c r="F10">
        <v>88893200000</v>
      </c>
      <c r="G10">
        <v>90156829999.999802</v>
      </c>
      <c r="H10">
        <f t="shared" si="0"/>
        <v>369699000000</v>
      </c>
      <c r="I10" s="2">
        <f t="shared" si="1"/>
        <v>1.9900576637134845E-2</v>
      </c>
    </row>
    <row r="11" spans="1:9" x14ac:dyDescent="0.3">
      <c r="A11" s="1">
        <v>44075</v>
      </c>
      <c r="B11">
        <v>369342000000</v>
      </c>
      <c r="C11">
        <v>389520000000</v>
      </c>
      <c r="D11">
        <v>362090000000</v>
      </c>
      <c r="E11">
        <v>382168000000</v>
      </c>
      <c r="F11">
        <v>115242000000</v>
      </c>
      <c r="G11">
        <v>91219599999.999802</v>
      </c>
      <c r="H11">
        <f t="shared" si="0"/>
        <v>375805000000</v>
      </c>
      <c r="I11" s="2">
        <f t="shared" si="1"/>
        <v>1.6381230797229512E-2</v>
      </c>
    </row>
    <row r="12" spans="1:9" x14ac:dyDescent="0.3">
      <c r="A12" s="1">
        <v>44076</v>
      </c>
      <c r="B12">
        <v>382277000000</v>
      </c>
      <c r="C12">
        <v>386175000000</v>
      </c>
      <c r="D12">
        <v>350801000000</v>
      </c>
      <c r="E12">
        <v>362791000000</v>
      </c>
      <c r="F12">
        <v>123863000000</v>
      </c>
      <c r="G12">
        <v>91803499999.999802</v>
      </c>
      <c r="H12">
        <f t="shared" si="0"/>
        <v>368488000000</v>
      </c>
      <c r="I12" s="2">
        <f t="shared" si="1"/>
        <v>-1.9662245191612943E-2</v>
      </c>
    </row>
    <row r="13" spans="1:9" x14ac:dyDescent="0.3">
      <c r="A13" s="1">
        <v>44077</v>
      </c>
      <c r="B13">
        <v>362971000000</v>
      </c>
      <c r="C13">
        <v>369410000000</v>
      </c>
      <c r="D13">
        <v>312112000000</v>
      </c>
      <c r="E13">
        <v>321129000000</v>
      </c>
      <c r="F13">
        <v>130824000000</v>
      </c>
      <c r="G13">
        <v>93508219999.999802</v>
      </c>
      <c r="H13">
        <f t="shared" si="0"/>
        <v>340761000000</v>
      </c>
      <c r="I13" s="2">
        <f t="shared" si="1"/>
        <v>-7.8226794861610383E-2</v>
      </c>
    </row>
    <row r="14" spans="1:9" x14ac:dyDescent="0.3">
      <c r="A14" s="1">
        <v>44078</v>
      </c>
      <c r="B14">
        <v>322500000000</v>
      </c>
      <c r="C14">
        <v>341947000000</v>
      </c>
      <c r="D14">
        <v>312651000000</v>
      </c>
      <c r="E14">
        <v>331633000000</v>
      </c>
      <c r="F14">
        <v>129818000000</v>
      </c>
      <c r="G14">
        <v>95194259999.999802</v>
      </c>
      <c r="H14">
        <f t="shared" si="0"/>
        <v>327299000000</v>
      </c>
      <c r="I14" s="2">
        <f t="shared" si="1"/>
        <v>-4.0307225585552567E-2</v>
      </c>
    </row>
    <row r="15" spans="1:9" x14ac:dyDescent="0.3">
      <c r="A15" s="1">
        <v>44079</v>
      </c>
      <c r="B15">
        <v>331958000000</v>
      </c>
      <c r="C15">
        <v>338143000000</v>
      </c>
      <c r="D15">
        <v>301642000000</v>
      </c>
      <c r="E15">
        <v>314690000000</v>
      </c>
      <c r="F15">
        <v>177827000000</v>
      </c>
      <c r="G15">
        <v>99614039999.999802</v>
      </c>
      <c r="H15">
        <f t="shared" si="0"/>
        <v>319892500000</v>
      </c>
      <c r="I15" s="2">
        <f t="shared" si="1"/>
        <v>-2.2889124347390426E-2</v>
      </c>
    </row>
    <row r="16" spans="1:9" x14ac:dyDescent="0.3">
      <c r="A16" s="1">
        <v>44080</v>
      </c>
      <c r="B16">
        <v>315132000000</v>
      </c>
      <c r="C16">
        <v>328121000000</v>
      </c>
      <c r="D16">
        <v>306709000000</v>
      </c>
      <c r="E16">
        <v>321989000000</v>
      </c>
      <c r="F16">
        <v>151505000000</v>
      </c>
      <c r="G16">
        <v>101827689999.99899</v>
      </c>
      <c r="H16">
        <f t="shared" si="0"/>
        <v>317415000000</v>
      </c>
      <c r="I16" s="2">
        <f t="shared" si="1"/>
        <v>-7.7749358992854354E-3</v>
      </c>
    </row>
    <row r="17" spans="1:9" x14ac:dyDescent="0.3">
      <c r="A17" s="1">
        <v>44081</v>
      </c>
      <c r="B17">
        <v>322060000000</v>
      </c>
      <c r="C17">
        <v>328966000000</v>
      </c>
      <c r="D17">
        <v>306203000000</v>
      </c>
      <c r="E17">
        <v>324552000000</v>
      </c>
      <c r="F17">
        <v>135411000000</v>
      </c>
      <c r="G17">
        <v>103554889999.99899</v>
      </c>
      <c r="H17">
        <f t="shared" si="0"/>
        <v>317584500000</v>
      </c>
      <c r="I17" s="2">
        <f t="shared" si="1"/>
        <v>5.3385870075710307E-4</v>
      </c>
    </row>
    <row r="18" spans="1:9" x14ac:dyDescent="0.3">
      <c r="A18" s="1">
        <v>44082</v>
      </c>
      <c r="B18">
        <v>324748000000</v>
      </c>
      <c r="C18">
        <v>328895000000</v>
      </c>
      <c r="D18">
        <v>306095000000</v>
      </c>
      <c r="E18">
        <v>316611000000</v>
      </c>
      <c r="F18">
        <v>128079000000</v>
      </c>
      <c r="G18">
        <v>104994394999.99899</v>
      </c>
      <c r="H18">
        <f t="shared" si="0"/>
        <v>317495000000</v>
      </c>
      <c r="I18" s="2">
        <f t="shared" si="1"/>
        <v>-2.8185447835267876E-4</v>
      </c>
    </row>
    <row r="19" spans="1:9" x14ac:dyDescent="0.3">
      <c r="A19" s="1">
        <v>44083</v>
      </c>
      <c r="B19">
        <v>316900000000</v>
      </c>
      <c r="C19">
        <v>327833000000</v>
      </c>
      <c r="D19">
        <v>311506000000</v>
      </c>
      <c r="E19">
        <v>322279000000</v>
      </c>
      <c r="F19">
        <v>97440900000</v>
      </c>
      <c r="G19">
        <v>105801309999.99899</v>
      </c>
      <c r="H19">
        <f t="shared" si="0"/>
        <v>319669500000</v>
      </c>
      <c r="I19" s="2">
        <f t="shared" si="1"/>
        <v>6.8255793981744327E-3</v>
      </c>
    </row>
    <row r="20" spans="1:9" x14ac:dyDescent="0.3">
      <c r="A20" s="1">
        <v>44084</v>
      </c>
      <c r="B20">
        <v>322333000000</v>
      </c>
      <c r="C20">
        <v>334957000000</v>
      </c>
      <c r="D20">
        <v>321081000000</v>
      </c>
      <c r="E20">
        <v>327754000000</v>
      </c>
      <c r="F20">
        <v>206517000000</v>
      </c>
      <c r="G20">
        <v>110983559999.99899</v>
      </c>
      <c r="H20">
        <f t="shared" si="0"/>
        <v>328019000000</v>
      </c>
      <c r="I20" s="2">
        <f t="shared" si="1"/>
        <v>2.5783883960294893E-2</v>
      </c>
    </row>
    <row r="21" spans="1:9" x14ac:dyDescent="0.3">
      <c r="A21" s="1">
        <v>44085</v>
      </c>
      <c r="B21">
        <v>327946000000</v>
      </c>
      <c r="C21">
        <v>332291000000</v>
      </c>
      <c r="D21">
        <v>321101000000</v>
      </c>
      <c r="E21">
        <v>330290000000</v>
      </c>
      <c r="F21">
        <v>179145000000</v>
      </c>
      <c r="G21">
        <v>115875094999.99899</v>
      </c>
      <c r="H21">
        <f t="shared" si="0"/>
        <v>326696000000</v>
      </c>
      <c r="I21" s="2">
        <f t="shared" si="1"/>
        <v>-4.0414586522549527E-3</v>
      </c>
    </row>
    <row r="22" spans="1:9" x14ac:dyDescent="0.3">
      <c r="A22" s="1">
        <v>44086</v>
      </c>
      <c r="B22">
        <v>330636000000</v>
      </c>
      <c r="C22">
        <v>337002000000</v>
      </c>
      <c r="D22">
        <v>325283000000</v>
      </c>
      <c r="E22">
        <v>334847000000</v>
      </c>
      <c r="F22">
        <v>136094000000</v>
      </c>
      <c r="G22">
        <v>119125434999.99899</v>
      </c>
      <c r="H22">
        <f t="shared" si="0"/>
        <v>331142500000</v>
      </c>
      <c r="I22" s="2">
        <f t="shared" si="1"/>
        <v>1.3518721444376875E-2</v>
      </c>
    </row>
    <row r="23" spans="1:9" x14ac:dyDescent="0.3">
      <c r="A23" s="1">
        <v>44087</v>
      </c>
      <c r="B23">
        <v>335055000000</v>
      </c>
      <c r="C23">
        <v>340744000000</v>
      </c>
      <c r="D23">
        <v>322011000000</v>
      </c>
      <c r="E23">
        <v>328410000000</v>
      </c>
      <c r="F23">
        <v>169198000000</v>
      </c>
      <c r="G23">
        <v>123717294999.99899</v>
      </c>
      <c r="H23">
        <f t="shared" si="0"/>
        <v>331377500000</v>
      </c>
      <c r="I23" s="2">
        <f t="shared" si="1"/>
        <v>7.0941257578833745E-4</v>
      </c>
    </row>
    <row r="24" spans="1:9" x14ac:dyDescent="0.3">
      <c r="A24" s="1">
        <v>44088</v>
      </c>
      <c r="B24">
        <v>328677000000</v>
      </c>
      <c r="C24">
        <v>342935000000</v>
      </c>
      <c r="D24">
        <v>322886000000</v>
      </c>
      <c r="E24">
        <v>337182000000</v>
      </c>
      <c r="F24">
        <v>128803000000</v>
      </c>
      <c r="G24">
        <v>125218824999.99899</v>
      </c>
      <c r="H24">
        <f t="shared" si="0"/>
        <v>332910500000</v>
      </c>
      <c r="I24" s="2">
        <f t="shared" si="1"/>
        <v>4.6154761832482441E-3</v>
      </c>
    </row>
    <row r="25" spans="1:9" x14ac:dyDescent="0.3">
      <c r="A25" s="1">
        <v>44089</v>
      </c>
      <c r="B25">
        <v>337931000000</v>
      </c>
      <c r="C25">
        <v>347181000000</v>
      </c>
      <c r="D25">
        <v>330117000000</v>
      </c>
      <c r="E25">
        <v>335924000000</v>
      </c>
      <c r="F25">
        <v>118689000000</v>
      </c>
      <c r="G25">
        <v>126874109999.99899</v>
      </c>
      <c r="H25">
        <f t="shared" si="0"/>
        <v>338649000000</v>
      </c>
      <c r="I25" s="2">
        <f t="shared" si="1"/>
        <v>1.709048766845081E-2</v>
      </c>
    </row>
    <row r="26" spans="1:9" x14ac:dyDescent="0.3">
      <c r="A26" s="1">
        <v>44090</v>
      </c>
      <c r="B26">
        <v>335983000000</v>
      </c>
      <c r="C26">
        <v>346496000000</v>
      </c>
      <c r="D26">
        <v>329151000000</v>
      </c>
      <c r="E26">
        <v>339487000000</v>
      </c>
      <c r="F26">
        <v>117969000000</v>
      </c>
      <c r="G26">
        <v>128351679999.99899</v>
      </c>
      <c r="H26">
        <f t="shared" si="0"/>
        <v>337823500000</v>
      </c>
      <c r="I26" s="2">
        <f t="shared" si="1"/>
        <v>-2.4406030097616489E-3</v>
      </c>
    </row>
    <row r="27" spans="1:9" x14ac:dyDescent="0.3">
      <c r="A27" s="1">
        <v>44091</v>
      </c>
      <c r="B27">
        <v>339677000000</v>
      </c>
      <c r="C27">
        <v>349397000000</v>
      </c>
      <c r="D27">
        <v>332671000000</v>
      </c>
      <c r="E27">
        <v>343540000000</v>
      </c>
      <c r="F27">
        <v>128879000000</v>
      </c>
      <c r="G27">
        <v>131053219999.99899</v>
      </c>
      <c r="H27">
        <f t="shared" si="0"/>
        <v>341034000000</v>
      </c>
      <c r="I27" s="2">
        <f t="shared" si="1"/>
        <v>9.4586093124319863E-3</v>
      </c>
    </row>
    <row r="28" spans="1:9" x14ac:dyDescent="0.3">
      <c r="A28" s="1">
        <v>44092</v>
      </c>
      <c r="B28">
        <v>343913000000</v>
      </c>
      <c r="C28">
        <v>348575000000</v>
      </c>
      <c r="D28">
        <v>337039000000</v>
      </c>
      <c r="E28">
        <v>342349000000</v>
      </c>
      <c r="F28">
        <v>105958000000</v>
      </c>
      <c r="G28">
        <v>132723569999.99899</v>
      </c>
      <c r="H28">
        <f t="shared" si="0"/>
        <v>342807000000</v>
      </c>
      <c r="I28" s="2">
        <f t="shared" si="1"/>
        <v>5.1854275271519109E-3</v>
      </c>
    </row>
    <row r="29" spans="1:9" x14ac:dyDescent="0.3">
      <c r="A29" s="1">
        <v>44093</v>
      </c>
      <c r="B29">
        <v>342781000000</v>
      </c>
      <c r="C29">
        <v>351029000000</v>
      </c>
      <c r="D29">
        <v>338876000000</v>
      </c>
      <c r="E29">
        <v>345775000000</v>
      </c>
      <c r="F29">
        <v>86827800000</v>
      </c>
      <c r="G29">
        <v>132849144999.99899</v>
      </c>
      <c r="H29">
        <f t="shared" si="0"/>
        <v>344952500000</v>
      </c>
      <c r="I29" s="2">
        <f t="shared" si="1"/>
        <v>6.2391198078690204E-3</v>
      </c>
    </row>
    <row r="30" spans="1:9" x14ac:dyDescent="0.3">
      <c r="A30" s="1">
        <v>44094</v>
      </c>
      <c r="B30">
        <v>345579000000</v>
      </c>
      <c r="C30">
        <v>347640000000</v>
      </c>
      <c r="D30">
        <v>332402000000</v>
      </c>
      <c r="E30">
        <v>339248000000</v>
      </c>
      <c r="F30">
        <v>92737100000</v>
      </c>
      <c r="G30">
        <v>133041339999.99899</v>
      </c>
      <c r="H30">
        <f t="shared" si="0"/>
        <v>340021000000</v>
      </c>
      <c r="I30" s="2">
        <f t="shared" si="1"/>
        <v>-1.4399345984290062E-2</v>
      </c>
    </row>
    <row r="31" spans="1:9" x14ac:dyDescent="0.3">
      <c r="A31" s="1">
        <v>44095</v>
      </c>
      <c r="B31">
        <v>339513000000</v>
      </c>
      <c r="C31">
        <v>343268000000</v>
      </c>
      <c r="D31">
        <v>315165000000</v>
      </c>
      <c r="E31">
        <v>320857000000</v>
      </c>
      <c r="F31">
        <v>118453000000</v>
      </c>
      <c r="G31">
        <v>133201889999.99899</v>
      </c>
      <c r="H31">
        <f t="shared" si="0"/>
        <v>329216500000</v>
      </c>
      <c r="I31" s="2">
        <f t="shared" si="1"/>
        <v>-3.229179135517167E-2</v>
      </c>
    </row>
    <row r="32" spans="1:9" x14ac:dyDescent="0.3">
      <c r="A32" s="1">
        <v>44096</v>
      </c>
      <c r="B32">
        <v>321188000000</v>
      </c>
      <c r="C32">
        <v>328150000000</v>
      </c>
      <c r="D32">
        <v>317684000000</v>
      </c>
      <c r="E32">
        <v>325217000000</v>
      </c>
      <c r="F32">
        <v>88457400000</v>
      </c>
      <c r="G32">
        <v>131431609999.99899</v>
      </c>
      <c r="H32">
        <f t="shared" si="0"/>
        <v>322917000000</v>
      </c>
      <c r="I32" s="2">
        <f t="shared" si="1"/>
        <v>-1.9320264796578019E-2</v>
      </c>
    </row>
    <row r="33" spans="1:9" x14ac:dyDescent="0.3">
      <c r="A33" s="1">
        <v>44097</v>
      </c>
      <c r="B33">
        <v>325086000000</v>
      </c>
      <c r="C33">
        <v>326814000000</v>
      </c>
      <c r="D33">
        <v>309285000000</v>
      </c>
      <c r="E33">
        <v>313031000000</v>
      </c>
      <c r="F33">
        <v>85759500000</v>
      </c>
      <c r="G33">
        <v>129178384999.99899</v>
      </c>
      <c r="H33">
        <f t="shared" si="0"/>
        <v>318049500000</v>
      </c>
      <c r="I33" s="2">
        <f t="shared" si="1"/>
        <v>-1.5188293213262916E-2</v>
      </c>
    </row>
    <row r="34" spans="1:9" x14ac:dyDescent="0.3">
      <c r="A34" s="1">
        <v>44098</v>
      </c>
      <c r="B34">
        <v>313390000000</v>
      </c>
      <c r="C34">
        <v>334077000000</v>
      </c>
      <c r="D34">
        <v>311047000000</v>
      </c>
      <c r="E34">
        <v>330909000000</v>
      </c>
      <c r="F34">
        <v>87025100000</v>
      </c>
      <c r="G34">
        <v>127038739999.99899</v>
      </c>
      <c r="H34">
        <f t="shared" si="0"/>
        <v>322562000000</v>
      </c>
      <c r="I34" s="2">
        <f t="shared" si="1"/>
        <v>1.4088334776836242E-2</v>
      </c>
    </row>
    <row r="35" spans="1:9" x14ac:dyDescent="0.3">
      <c r="A35" s="1">
        <v>44099</v>
      </c>
      <c r="B35">
        <v>330700000000</v>
      </c>
      <c r="C35">
        <v>336037000000</v>
      </c>
      <c r="D35">
        <v>323747000000</v>
      </c>
      <c r="E35">
        <v>332284000000</v>
      </c>
      <c r="F35">
        <v>83643700000</v>
      </c>
      <c r="G35">
        <v>122329574999.99899</v>
      </c>
      <c r="H35">
        <f t="shared" si="0"/>
        <v>329892000000</v>
      </c>
      <c r="I35" s="2">
        <f t="shared" si="1"/>
        <v>2.2469962347294786E-2</v>
      </c>
    </row>
    <row r="36" spans="1:9" x14ac:dyDescent="0.3">
      <c r="A36" s="1">
        <v>44100</v>
      </c>
      <c r="B36">
        <v>332549000000</v>
      </c>
      <c r="C36">
        <v>338645000000</v>
      </c>
      <c r="D36">
        <v>329247000000</v>
      </c>
      <c r="E36">
        <v>333916000000</v>
      </c>
      <c r="F36">
        <v>73026400000</v>
      </c>
      <c r="G36">
        <v>118405644999.99899</v>
      </c>
      <c r="H36">
        <f t="shared" si="0"/>
        <v>333946000000</v>
      </c>
      <c r="I36" s="2">
        <f t="shared" si="1"/>
        <v>1.2213975091069069E-2</v>
      </c>
    </row>
    <row r="37" spans="1:9" x14ac:dyDescent="0.3">
      <c r="A37" s="1">
        <v>44101</v>
      </c>
      <c r="B37">
        <v>334498231143.90802</v>
      </c>
      <c r="C37">
        <v>339357013675.42499</v>
      </c>
      <c r="D37">
        <v>328417191023.323</v>
      </c>
      <c r="E37">
        <v>336328125147.67401</v>
      </c>
      <c r="F37">
        <v>75955429776.598801</v>
      </c>
      <c r="G37">
        <v>115432866488.82899</v>
      </c>
      <c r="H37">
        <f t="shared" si="0"/>
        <v>333887102349.37402</v>
      </c>
      <c r="I37" s="2">
        <f t="shared" si="1"/>
        <v>-1.7638434085250233E-4</v>
      </c>
    </row>
    <row r="38" spans="1:9" x14ac:dyDescent="0.3">
      <c r="A38" s="1">
        <v>44102</v>
      </c>
      <c r="B38">
        <v>336458664395.10602</v>
      </c>
      <c r="C38">
        <v>344316166754.29303</v>
      </c>
      <c r="D38">
        <v>329941941469.01703</v>
      </c>
      <c r="E38">
        <v>333692518931.15198</v>
      </c>
      <c r="F38">
        <v>88530795561.085999</v>
      </c>
      <c r="G38">
        <v>113455456266.884</v>
      </c>
      <c r="H38">
        <f t="shared" si="0"/>
        <v>337129054111.65503</v>
      </c>
      <c r="I38" s="2">
        <f t="shared" si="1"/>
        <v>9.6628880139218842E-3</v>
      </c>
    </row>
    <row r="39" spans="1:9" x14ac:dyDescent="0.3">
      <c r="A39" s="1">
        <v>44103</v>
      </c>
      <c r="B39">
        <v>333550037178.14301</v>
      </c>
      <c r="C39">
        <v>341176797228.72302</v>
      </c>
      <c r="D39">
        <v>330260869759.83698</v>
      </c>
      <c r="E39">
        <v>338343679366.53601</v>
      </c>
      <c r="F39">
        <v>79120678964.047195</v>
      </c>
      <c r="G39">
        <v>112539445215.086</v>
      </c>
      <c r="H39">
        <f t="shared" si="0"/>
        <v>335718833494.28003</v>
      </c>
      <c r="I39" s="2">
        <f t="shared" si="1"/>
        <v>-4.1918023621416245E-3</v>
      </c>
    </row>
    <row r="40" spans="1:9" x14ac:dyDescent="0.3">
      <c r="A40" s="1">
        <v>44104</v>
      </c>
      <c r="B40">
        <v>338441517332.96802</v>
      </c>
      <c r="C40">
        <v>341067231520.698</v>
      </c>
      <c r="D40">
        <v>331183304892.159</v>
      </c>
      <c r="E40">
        <v>337393997941.46802</v>
      </c>
      <c r="F40">
        <v>75561697131.522903</v>
      </c>
      <c r="G40">
        <v>105991680071.662</v>
      </c>
      <c r="H40">
        <f t="shared" si="0"/>
        <v>336125268206.42847</v>
      </c>
      <c r="I40" s="2">
        <f t="shared" si="1"/>
        <v>1.2099079554332792E-3</v>
      </c>
    </row>
    <row r="41" spans="1:9" x14ac:dyDescent="0.3">
      <c r="A41" s="1">
        <v>44105</v>
      </c>
      <c r="B41">
        <v>337473333911.65302</v>
      </c>
      <c r="C41">
        <v>344744682777.33502</v>
      </c>
      <c r="D41">
        <v>325084418179.64899</v>
      </c>
      <c r="E41">
        <v>332258544683.255</v>
      </c>
      <c r="F41">
        <v>94435601463.831299</v>
      </c>
      <c r="G41">
        <v>101756210144.854</v>
      </c>
      <c r="H41">
        <f t="shared" si="0"/>
        <v>334914550478.492</v>
      </c>
      <c r="I41" s="2">
        <f t="shared" si="1"/>
        <v>-3.6084864354431916E-3</v>
      </c>
    </row>
    <row r="42" spans="1:9" x14ac:dyDescent="0.3">
      <c r="A42" s="1">
        <v>44106</v>
      </c>
      <c r="B42">
        <v>331986111158.495</v>
      </c>
      <c r="C42">
        <v>334687595418.76898</v>
      </c>
      <c r="D42">
        <v>320031593902.00598</v>
      </c>
      <c r="E42">
        <v>328436121845.89502</v>
      </c>
      <c r="F42">
        <v>132090290898.936</v>
      </c>
      <c r="G42">
        <v>101556024689.80099</v>
      </c>
      <c r="H42">
        <f t="shared" si="0"/>
        <v>327359594660.38745</v>
      </c>
      <c r="I42" s="2">
        <f t="shared" si="1"/>
        <v>-2.2816181534855141E-2</v>
      </c>
    </row>
    <row r="43" spans="1:9" x14ac:dyDescent="0.3">
      <c r="A43" s="1">
        <v>44107</v>
      </c>
      <c r="B43">
        <v>328345617877.58099</v>
      </c>
      <c r="C43">
        <v>331715274373.289</v>
      </c>
      <c r="D43">
        <v>325524181073.98901</v>
      </c>
      <c r="E43">
        <v>328415643877.60999</v>
      </c>
      <c r="F43">
        <v>102177154535.354</v>
      </c>
      <c r="G43">
        <v>98204982416.568695</v>
      </c>
      <c r="H43">
        <f t="shared" si="0"/>
        <v>328619727723.63904</v>
      </c>
      <c r="I43" s="2">
        <f t="shared" si="1"/>
        <v>3.8419949236578846E-3</v>
      </c>
    </row>
    <row r="44" spans="1:9" x14ac:dyDescent="0.3">
      <c r="A44" s="1">
        <v>44108</v>
      </c>
      <c r="B44">
        <v>328048533458.82202</v>
      </c>
      <c r="C44">
        <v>334773235068.41101</v>
      </c>
      <c r="D44">
        <v>325884487432.06598</v>
      </c>
      <c r="E44">
        <v>332590981309.07001</v>
      </c>
      <c r="F44">
        <v>131247093723.819</v>
      </c>
      <c r="G44">
        <v>98327187102.759598</v>
      </c>
      <c r="H44">
        <f t="shared" si="0"/>
        <v>330328861250.23853</v>
      </c>
      <c r="I44" s="2">
        <f t="shared" si="1"/>
        <v>5.1874679994873846E-3</v>
      </c>
    </row>
    <row r="45" spans="1:9" x14ac:dyDescent="0.3">
      <c r="A45" s="1">
        <v>44109</v>
      </c>
      <c r="B45">
        <v>332612825072.854</v>
      </c>
      <c r="C45">
        <v>338216862195.547</v>
      </c>
      <c r="D45">
        <v>329334165766.62402</v>
      </c>
      <c r="E45">
        <v>335256201878.52899</v>
      </c>
      <c r="F45">
        <v>112655929306.364</v>
      </c>
      <c r="G45">
        <v>98025533568.077896</v>
      </c>
      <c r="H45">
        <f t="shared" si="0"/>
        <v>333775513981.08551</v>
      </c>
      <c r="I45" s="2">
        <f t="shared" si="1"/>
        <v>1.0379945699734099E-2</v>
      </c>
    </row>
    <row r="46" spans="1:9" x14ac:dyDescent="0.3">
      <c r="A46" s="1">
        <v>44110</v>
      </c>
      <c r="B46">
        <v>335086827619.80603</v>
      </c>
      <c r="C46">
        <v>337339152730.38599</v>
      </c>
      <c r="D46">
        <v>323125801293.64697</v>
      </c>
      <c r="E46">
        <v>326737964746.59998</v>
      </c>
      <c r="F46">
        <v>128176823695.369</v>
      </c>
      <c r="G46">
        <v>98535924752.846298</v>
      </c>
      <c r="H46">
        <f t="shared" si="0"/>
        <v>330232477012.01648</v>
      </c>
      <c r="I46" s="2">
        <f t="shared" si="1"/>
        <v>-1.0671770949936115E-2</v>
      </c>
    </row>
    <row r="47" spans="1:9" x14ac:dyDescent="0.3">
      <c r="A47" s="1">
        <v>44111</v>
      </c>
      <c r="B47">
        <v>326658537502.45801</v>
      </c>
      <c r="C47">
        <v>330863967490.98401</v>
      </c>
      <c r="D47">
        <v>322516489526.69397</v>
      </c>
      <c r="E47">
        <v>329066488524.79498</v>
      </c>
      <c r="F47">
        <v>107573014318.866</v>
      </c>
      <c r="G47">
        <v>97470625468.789703</v>
      </c>
      <c r="H47">
        <f t="shared" si="0"/>
        <v>326690228508.83899</v>
      </c>
      <c r="I47" s="2">
        <f t="shared" si="1"/>
        <v>-1.0784473744236986E-2</v>
      </c>
    </row>
    <row r="48" spans="1:9" x14ac:dyDescent="0.3">
      <c r="A48" s="1">
        <v>44112</v>
      </c>
      <c r="B48">
        <v>329200106785.95801</v>
      </c>
      <c r="C48">
        <v>339331113609.97601</v>
      </c>
      <c r="D48">
        <v>322868673671.64801</v>
      </c>
      <c r="E48">
        <v>336560726221.01501</v>
      </c>
      <c r="F48">
        <v>139442032144.349</v>
      </c>
      <c r="G48">
        <v>99144827076.007202</v>
      </c>
      <c r="H48">
        <f t="shared" si="0"/>
        <v>331099893640.81201</v>
      </c>
      <c r="I48" s="2">
        <f t="shared" si="1"/>
        <v>1.3407714839660254E-2</v>
      </c>
    </row>
    <row r="49" spans="1:9" x14ac:dyDescent="0.3">
      <c r="A49" s="1">
        <v>44113</v>
      </c>
      <c r="B49">
        <v>336675143132.17499</v>
      </c>
      <c r="C49">
        <v>346531755175.84003</v>
      </c>
      <c r="D49">
        <v>332915627218.41602</v>
      </c>
      <c r="E49">
        <v>342906574505.16699</v>
      </c>
      <c r="F49">
        <v>104256209999.842</v>
      </c>
      <c r="G49">
        <v>100016247575.99899</v>
      </c>
      <c r="H49">
        <f t="shared" si="0"/>
        <v>339723691197.12805</v>
      </c>
      <c r="I49" s="2">
        <f t="shared" si="1"/>
        <v>2.5712490939561204E-2</v>
      </c>
    </row>
    <row r="50" spans="1:9" x14ac:dyDescent="0.3">
      <c r="A50" s="1">
        <v>44114</v>
      </c>
      <c r="B50">
        <v>343244111191.052</v>
      </c>
      <c r="C50">
        <v>357752542594.578</v>
      </c>
      <c r="D50">
        <v>341365628559.82599</v>
      </c>
      <c r="E50">
        <v>349093622938.40802</v>
      </c>
      <c r="F50">
        <v>100988111445.356</v>
      </c>
      <c r="G50">
        <v>100428798148.267</v>
      </c>
      <c r="H50">
        <f t="shared" si="0"/>
        <v>349559085577.20203</v>
      </c>
      <c r="I50" s="2">
        <f t="shared" si="1"/>
        <v>2.8539990567858192E-2</v>
      </c>
    </row>
    <row r="51" spans="1:9" x14ac:dyDescent="0.3">
      <c r="A51" s="1">
        <v>44115</v>
      </c>
      <c r="B51">
        <v>349037452881.96002</v>
      </c>
      <c r="C51">
        <v>355448946972.01398</v>
      </c>
      <c r="D51">
        <v>346679824032.23499</v>
      </c>
      <c r="E51">
        <v>351695120891.11798</v>
      </c>
      <c r="F51">
        <v>92074426278.957901</v>
      </c>
      <c r="G51">
        <v>99109869462.214996</v>
      </c>
      <c r="H51">
        <f t="shared" si="0"/>
        <v>351064385502.12451</v>
      </c>
      <c r="I51" s="2">
        <f t="shared" si="1"/>
        <v>4.2970362920414654E-3</v>
      </c>
    </row>
    <row r="52" spans="1:9" x14ac:dyDescent="0.3">
      <c r="A52" s="1">
        <v>44116</v>
      </c>
      <c r="B52">
        <v>351382504700.04797</v>
      </c>
      <c r="C52">
        <v>364784656625.60602</v>
      </c>
      <c r="D52">
        <v>343890693099.57202</v>
      </c>
      <c r="E52">
        <v>357035406939.53497</v>
      </c>
      <c r="F52">
        <v>115788590945.985</v>
      </c>
      <c r="G52">
        <v>100476429009.51401</v>
      </c>
      <c r="H52">
        <f t="shared" si="0"/>
        <v>354337674862.58899</v>
      </c>
      <c r="I52" s="2">
        <f t="shared" si="1"/>
        <v>9.2807011455518992E-3</v>
      </c>
    </row>
    <row r="53" spans="1:9" x14ac:dyDescent="0.3">
      <c r="A53" s="1">
        <v>44117</v>
      </c>
      <c r="B53">
        <v>357206574950.80603</v>
      </c>
      <c r="C53">
        <v>360301615091.07001</v>
      </c>
      <c r="D53">
        <v>349089722495.92401</v>
      </c>
      <c r="E53">
        <v>354248732113.53601</v>
      </c>
      <c r="F53">
        <v>104275734586.744</v>
      </c>
      <c r="G53">
        <v>101402240738.851</v>
      </c>
      <c r="H53">
        <f t="shared" si="0"/>
        <v>354695668793.49701</v>
      </c>
      <c r="I53" s="2">
        <f t="shared" si="1"/>
        <v>1.0098085358946421E-3</v>
      </c>
    </row>
    <row r="54" spans="1:9" x14ac:dyDescent="0.3">
      <c r="A54" s="1">
        <v>44118</v>
      </c>
      <c r="B54">
        <v>356780238134.492</v>
      </c>
      <c r="C54">
        <v>366540687987.62799</v>
      </c>
      <c r="D54">
        <v>349060463328.83899</v>
      </c>
      <c r="E54">
        <v>354595306551.05798</v>
      </c>
      <c r="F54">
        <v>102767426095.19099</v>
      </c>
      <c r="G54">
        <v>102189357043.61099</v>
      </c>
      <c r="H54">
        <f t="shared" si="0"/>
        <v>357800575658.23352</v>
      </c>
      <c r="I54" s="2">
        <f t="shared" si="1"/>
        <v>8.715629151781425E-3</v>
      </c>
    </row>
    <row r="55" spans="1:9" x14ac:dyDescent="0.3">
      <c r="A55" s="1">
        <v>44119</v>
      </c>
      <c r="B55">
        <v>353248121371.47198</v>
      </c>
      <c r="C55">
        <v>364258699532.98297</v>
      </c>
      <c r="D55">
        <v>346035046076.02399</v>
      </c>
      <c r="E55">
        <v>355096517648.42499</v>
      </c>
      <c r="F55">
        <v>103322864267.64301</v>
      </c>
      <c r="G55">
        <v>103173315256.993</v>
      </c>
      <c r="H55">
        <f t="shared" si="0"/>
        <v>355146872804.50348</v>
      </c>
      <c r="I55" s="2">
        <f t="shared" si="1"/>
        <v>-7.4443498318394162E-3</v>
      </c>
    </row>
    <row r="56" spans="1:9" x14ac:dyDescent="0.3">
      <c r="A56" s="1">
        <v>44120</v>
      </c>
      <c r="B56">
        <v>355700095700.35699</v>
      </c>
      <c r="C56">
        <v>358661789185.75299</v>
      </c>
      <c r="D56">
        <v>343096460616.34497</v>
      </c>
      <c r="E56">
        <v>348117616555.09698</v>
      </c>
      <c r="F56">
        <v>107175309281.032</v>
      </c>
      <c r="G56">
        <v>104880760721.04401</v>
      </c>
      <c r="H56">
        <f t="shared" si="0"/>
        <v>350879124901.04895</v>
      </c>
      <c r="I56" s="2">
        <f t="shared" si="1"/>
        <v>-1.2089639469785193E-2</v>
      </c>
    </row>
    <row r="57" spans="1:9" x14ac:dyDescent="0.3">
      <c r="A57" s="1">
        <v>44121</v>
      </c>
      <c r="B57">
        <v>348415963605.85101</v>
      </c>
      <c r="C57">
        <v>352578874146.849</v>
      </c>
      <c r="D57">
        <v>345176000117.46399</v>
      </c>
      <c r="E57">
        <v>349539522514.79401</v>
      </c>
      <c r="F57">
        <v>79603753357.685501</v>
      </c>
      <c r="G57">
        <v>105063176900.099</v>
      </c>
      <c r="H57">
        <f t="shared" si="0"/>
        <v>348877437132.15649</v>
      </c>
      <c r="I57" s="2">
        <f t="shared" si="1"/>
        <v>-5.7211131335908084E-3</v>
      </c>
    </row>
    <row r="58" spans="1:9" x14ac:dyDescent="0.3">
      <c r="A58" s="1">
        <v>44122</v>
      </c>
      <c r="B58">
        <v>349553666371.38702</v>
      </c>
      <c r="C58">
        <v>356555763593.30701</v>
      </c>
      <c r="D58">
        <v>348241412173.26599</v>
      </c>
      <c r="E58">
        <v>354753118616.93903</v>
      </c>
      <c r="F58">
        <v>78722419427.287201</v>
      </c>
      <c r="G58">
        <v>104572758093.409</v>
      </c>
      <c r="H58">
        <f t="shared" si="0"/>
        <v>352398587883.2865</v>
      </c>
      <c r="I58" s="2">
        <f t="shared" si="1"/>
        <v>1.0042209391538296E-2</v>
      </c>
    </row>
    <row r="59" spans="1:9" x14ac:dyDescent="0.3">
      <c r="A59" s="1">
        <v>44123</v>
      </c>
      <c r="B59">
        <v>354751065149</v>
      </c>
      <c r="C59">
        <v>364667311003.69098</v>
      </c>
      <c r="D59">
        <v>348188119624.68402</v>
      </c>
      <c r="E59">
        <v>359043090636.41602</v>
      </c>
      <c r="F59">
        <v>92822412825.501907</v>
      </c>
      <c r="G59">
        <v>105257844786.48199</v>
      </c>
      <c r="H59">
        <f t="shared" si="0"/>
        <v>356427715314.1875</v>
      </c>
      <c r="I59" s="2">
        <f t="shared" si="1"/>
        <v>1.1368570290940702E-2</v>
      </c>
    </row>
    <row r="60" spans="1:9" x14ac:dyDescent="0.3">
      <c r="A60" s="1">
        <v>44124</v>
      </c>
      <c r="B60">
        <v>358957258099.47198</v>
      </c>
      <c r="C60">
        <v>368427553734.474</v>
      </c>
      <c r="D60">
        <v>347727184819.59802</v>
      </c>
      <c r="E60">
        <v>358226563530.99799</v>
      </c>
      <c r="F60">
        <v>111289568045.261</v>
      </c>
      <c r="G60">
        <v>107044238332.16901</v>
      </c>
      <c r="H60">
        <f t="shared" si="0"/>
        <v>358077369277.03601</v>
      </c>
      <c r="I60" s="2">
        <f t="shared" si="1"/>
        <v>4.6176211468385497E-3</v>
      </c>
    </row>
    <row r="61" spans="1:9" x14ac:dyDescent="0.3">
      <c r="A61" s="1">
        <v>44125</v>
      </c>
      <c r="B61">
        <v>358355328907.20398</v>
      </c>
      <c r="C61">
        <v>396526242173.17297</v>
      </c>
      <c r="D61">
        <v>353924491272.45001</v>
      </c>
      <c r="E61">
        <v>380208719110.77899</v>
      </c>
      <c r="F61">
        <v>150515257525.272</v>
      </c>
      <c r="G61">
        <v>109848221135.241</v>
      </c>
      <c r="H61">
        <f t="shared" si="0"/>
        <v>375225366722.81152</v>
      </c>
      <c r="I61" s="2">
        <f t="shared" si="1"/>
        <v>4.6777745032857095E-2</v>
      </c>
    </row>
    <row r="62" spans="1:9" x14ac:dyDescent="0.3">
      <c r="A62" s="1">
        <v>44126</v>
      </c>
      <c r="B62">
        <v>380363967508.73297</v>
      </c>
      <c r="C62">
        <v>397613405973.56201</v>
      </c>
      <c r="D62">
        <v>376261301880.79199</v>
      </c>
      <c r="E62">
        <v>388857613784.92297</v>
      </c>
      <c r="F62">
        <v>127570419666.94501</v>
      </c>
      <c r="G62">
        <v>109622227573.64101</v>
      </c>
      <c r="H62">
        <f t="shared" si="0"/>
        <v>386937353927.177</v>
      </c>
      <c r="I62" s="2">
        <f t="shared" si="1"/>
        <v>3.0735980386263601E-2</v>
      </c>
    </row>
    <row r="63" spans="1:9" x14ac:dyDescent="0.3">
      <c r="A63" s="1">
        <v>44127</v>
      </c>
      <c r="B63">
        <v>389033212194.42401</v>
      </c>
      <c r="C63">
        <v>393370878914.66101</v>
      </c>
      <c r="D63">
        <v>379750072921.73798</v>
      </c>
      <c r="E63">
        <v>387885357732.20898</v>
      </c>
      <c r="F63">
        <v>111412013622.18401</v>
      </c>
      <c r="G63">
        <v>110083970527.983</v>
      </c>
      <c r="H63">
        <f t="shared" si="0"/>
        <v>386560475918.19946</v>
      </c>
      <c r="I63" s="2">
        <f t="shared" si="1"/>
        <v>-9.7447730105890932E-4</v>
      </c>
    </row>
    <row r="64" spans="1:9" x14ac:dyDescent="0.3">
      <c r="A64" s="1">
        <v>44128</v>
      </c>
      <c r="B64">
        <v>387982667559.91901</v>
      </c>
      <c r="C64">
        <v>397135088394.82202</v>
      </c>
      <c r="D64">
        <v>384681269225.69702</v>
      </c>
      <c r="E64">
        <v>393362392922.86102</v>
      </c>
      <c r="F64">
        <v>96448739486.437393</v>
      </c>
      <c r="G64">
        <v>108344052816.11301</v>
      </c>
      <c r="H64">
        <f t="shared" si="0"/>
        <v>390908178810.25952</v>
      </c>
      <c r="I64" s="2">
        <f t="shared" si="1"/>
        <v>1.1184369136282615E-2</v>
      </c>
    </row>
    <row r="65" spans="1:9" x14ac:dyDescent="0.3">
      <c r="A65" s="1">
        <v>44129</v>
      </c>
      <c r="B65">
        <v>393174384045.25098</v>
      </c>
      <c r="C65">
        <v>403124900400.96399</v>
      </c>
      <c r="D65">
        <v>384896670376.71899</v>
      </c>
      <c r="E65">
        <v>390813568280.651</v>
      </c>
      <c r="F65">
        <v>95630924645.245895</v>
      </c>
      <c r="G65">
        <v>107492802583.058</v>
      </c>
      <c r="H65">
        <f t="shared" si="0"/>
        <v>394010785388.84149</v>
      </c>
      <c r="I65" s="2">
        <f t="shared" si="1"/>
        <v>7.9055874021436174E-3</v>
      </c>
    </row>
    <row r="66" spans="1:9" x14ac:dyDescent="0.3">
      <c r="A66" s="1">
        <v>44130</v>
      </c>
      <c r="B66">
        <v>391030356997.94598</v>
      </c>
      <c r="C66">
        <v>398932791408.07098</v>
      </c>
      <c r="D66">
        <v>378232767326.81799</v>
      </c>
      <c r="E66">
        <v>388472714942.54199</v>
      </c>
      <c r="F66">
        <v>128087790563.61501</v>
      </c>
      <c r="G66">
        <v>107488350926.47</v>
      </c>
      <c r="H66">
        <f t="shared" si="0"/>
        <v>388582779367.44446</v>
      </c>
      <c r="I66" s="2">
        <f t="shared" si="1"/>
        <v>-1.3872061591151634E-2</v>
      </c>
    </row>
    <row r="67" spans="1:9" x14ac:dyDescent="0.3">
      <c r="A67" s="1">
        <v>44131</v>
      </c>
      <c r="B67">
        <v>388633778669.07898</v>
      </c>
      <c r="C67">
        <v>410321090528.45502</v>
      </c>
      <c r="D67">
        <v>384363864779.80402</v>
      </c>
      <c r="E67">
        <v>401439950714.34698</v>
      </c>
      <c r="F67">
        <v>123215851919.707</v>
      </c>
      <c r="G67">
        <v>108270492806.51199</v>
      </c>
      <c r="H67">
        <f t="shared" ref="H67:H130" si="2">(C67+D67)/2</f>
        <v>397342477654.12952</v>
      </c>
      <c r="I67" s="2">
        <f t="shared" si="1"/>
        <v>2.2292351507080987E-2</v>
      </c>
    </row>
    <row r="68" spans="1:9" x14ac:dyDescent="0.3">
      <c r="A68" s="1">
        <v>44132</v>
      </c>
      <c r="B68">
        <v>401325957923.88702</v>
      </c>
      <c r="C68">
        <v>410148360171.474</v>
      </c>
      <c r="D68">
        <v>377665189254.86102</v>
      </c>
      <c r="E68">
        <v>390531257357.53699</v>
      </c>
      <c r="F68">
        <v>132221839826.16499</v>
      </c>
      <c r="G68">
        <v>107909483190.603</v>
      </c>
      <c r="H68">
        <f t="shared" si="2"/>
        <v>393906774713.16748</v>
      </c>
      <c r="I68" s="2">
        <f t="shared" ref="I68:I131" si="3">LN(H68/H67)</f>
        <v>-8.6843040248792015E-3</v>
      </c>
    </row>
    <row r="69" spans="1:9" x14ac:dyDescent="0.3">
      <c r="A69" s="1">
        <v>44133</v>
      </c>
      <c r="B69">
        <v>390868204649.34399</v>
      </c>
      <c r="C69">
        <v>402898085130.21503</v>
      </c>
      <c r="D69">
        <v>378466263865.573</v>
      </c>
      <c r="E69">
        <v>392603492873.77698</v>
      </c>
      <c r="F69">
        <v>145508912797.66101</v>
      </c>
      <c r="G69">
        <v>109972118330.494</v>
      </c>
      <c r="H69">
        <f t="shared" si="2"/>
        <v>390682174497.89404</v>
      </c>
      <c r="I69" s="2">
        <f t="shared" si="3"/>
        <v>-8.2198924029622707E-3</v>
      </c>
    </row>
    <row r="70" spans="1:9" x14ac:dyDescent="0.3">
      <c r="A70" s="1">
        <v>44134</v>
      </c>
      <c r="B70">
        <v>392339463198.08801</v>
      </c>
      <c r="C70">
        <v>400943634168.46698</v>
      </c>
      <c r="D70">
        <v>379178000205.80298</v>
      </c>
      <c r="E70">
        <v>393344595915.172</v>
      </c>
      <c r="F70">
        <v>117845029817.438</v>
      </c>
      <c r="G70">
        <v>110814964249.09801</v>
      </c>
      <c r="H70">
        <f t="shared" si="2"/>
        <v>390060817187.13501</v>
      </c>
      <c r="I70" s="2">
        <f t="shared" si="3"/>
        <v>-1.5917080231583594E-3</v>
      </c>
    </row>
    <row r="71" spans="1:9" x14ac:dyDescent="0.3">
      <c r="A71" s="1">
        <v>44135</v>
      </c>
      <c r="B71">
        <v>393584143813.65198</v>
      </c>
      <c r="C71">
        <v>410850027040.54797</v>
      </c>
      <c r="D71">
        <v>387633423971.16602</v>
      </c>
      <c r="E71">
        <v>400357809166.97302</v>
      </c>
      <c r="F71">
        <v>103471631072.62</v>
      </c>
      <c r="G71">
        <v>111384824488.78101</v>
      </c>
      <c r="H71">
        <f t="shared" si="2"/>
        <v>399241725505.85699</v>
      </c>
      <c r="I71" s="2">
        <f t="shared" si="3"/>
        <v>2.3264393313889659E-2</v>
      </c>
    </row>
    <row r="72" spans="1:9" x14ac:dyDescent="0.3">
      <c r="A72" s="1">
        <v>44136</v>
      </c>
      <c r="B72">
        <v>399939127649.966</v>
      </c>
      <c r="C72">
        <v>411897049989.474</v>
      </c>
      <c r="D72">
        <v>393477043016.56</v>
      </c>
      <c r="E72">
        <v>401162840710.78101</v>
      </c>
      <c r="F72">
        <v>86665375350.305405</v>
      </c>
      <c r="G72">
        <v>109928663708.99699</v>
      </c>
      <c r="H72">
        <f t="shared" si="2"/>
        <v>402687046503.01697</v>
      </c>
      <c r="I72" s="2">
        <f t="shared" si="3"/>
        <v>8.5926389368205739E-3</v>
      </c>
    </row>
    <row r="73" spans="1:9" x14ac:dyDescent="0.3">
      <c r="A73" s="1">
        <v>44137</v>
      </c>
      <c r="B73">
        <v>401241469317.16602</v>
      </c>
      <c r="C73">
        <v>406133272956.67798</v>
      </c>
      <c r="D73">
        <v>382841592944.17798</v>
      </c>
      <c r="E73">
        <v>392980304265.69299</v>
      </c>
      <c r="F73">
        <v>115577718246.629</v>
      </c>
      <c r="G73">
        <v>110493762891.991</v>
      </c>
      <c r="H73">
        <f t="shared" si="2"/>
        <v>394487432950.42798</v>
      </c>
      <c r="I73" s="2">
        <f t="shared" si="3"/>
        <v>-2.0572416582702764E-2</v>
      </c>
    </row>
    <row r="74" spans="1:9" x14ac:dyDescent="0.3">
      <c r="A74" s="1">
        <v>44138</v>
      </c>
      <c r="B74">
        <v>393279719022.96503</v>
      </c>
      <c r="C74">
        <v>407560340700.80798</v>
      </c>
      <c r="D74">
        <v>379404908486.22601</v>
      </c>
      <c r="E74">
        <v>401041221477.43298</v>
      </c>
      <c r="F74">
        <v>111480054108.84</v>
      </c>
      <c r="G74">
        <v>110929394292.673</v>
      </c>
      <c r="H74">
        <f t="shared" si="2"/>
        <v>393482624593.51697</v>
      </c>
      <c r="I74" s="2">
        <f t="shared" si="3"/>
        <v>-2.5503733090641318E-3</v>
      </c>
    </row>
    <row r="75" spans="1:9" x14ac:dyDescent="0.3">
      <c r="A75" s="1">
        <v>44139</v>
      </c>
      <c r="B75">
        <v>401065993891.57599</v>
      </c>
      <c r="C75">
        <v>410862917904.29498</v>
      </c>
      <c r="D75">
        <v>384789244040.18597</v>
      </c>
      <c r="E75">
        <v>405038110016.31799</v>
      </c>
      <c r="F75">
        <v>127421544662.91701</v>
      </c>
      <c r="G75">
        <v>112134328312.437</v>
      </c>
      <c r="H75">
        <f t="shared" si="2"/>
        <v>397826080972.24048</v>
      </c>
      <c r="I75" s="2">
        <f t="shared" si="3"/>
        <v>1.0978016467464187E-2</v>
      </c>
    </row>
    <row r="76" spans="1:9" x14ac:dyDescent="0.3">
      <c r="A76" s="1">
        <v>44140</v>
      </c>
      <c r="B76">
        <v>405527792872.35797</v>
      </c>
      <c r="C76">
        <v>448846971938.84601</v>
      </c>
      <c r="D76">
        <v>394750566280.92401</v>
      </c>
      <c r="E76">
        <v>435188305194.11603</v>
      </c>
      <c r="F76">
        <v>129338239462.117</v>
      </c>
      <c r="G76">
        <v>113242474821.491</v>
      </c>
      <c r="H76">
        <f t="shared" si="2"/>
        <v>421798769109.88501</v>
      </c>
      <c r="I76" s="2">
        <f t="shared" si="3"/>
        <v>5.8513422558208697E-2</v>
      </c>
    </row>
    <row r="77" spans="1:9" x14ac:dyDescent="0.3">
      <c r="A77" s="1">
        <v>44141</v>
      </c>
      <c r="B77">
        <v>435443388133.45203</v>
      </c>
      <c r="C77">
        <v>456180761233.12701</v>
      </c>
      <c r="D77">
        <v>424040547069.28802</v>
      </c>
      <c r="E77">
        <v>444527415817.034</v>
      </c>
      <c r="F77">
        <v>137222338314.013</v>
      </c>
      <c r="G77">
        <v>116123404069.308</v>
      </c>
      <c r="H77">
        <f t="shared" si="2"/>
        <v>440110654151.20752</v>
      </c>
      <c r="I77" s="2">
        <f t="shared" si="3"/>
        <v>4.2497832145945227E-2</v>
      </c>
    </row>
    <row r="78" spans="1:9" x14ac:dyDescent="0.3">
      <c r="A78" s="1">
        <v>44142</v>
      </c>
      <c r="B78">
        <v>445021679400.63098</v>
      </c>
      <c r="C78">
        <v>455434903091.052</v>
      </c>
      <c r="D78">
        <v>409481899201.35101</v>
      </c>
      <c r="E78">
        <v>424629254495.70898</v>
      </c>
      <c r="F78">
        <v>137487344475.186</v>
      </c>
      <c r="G78">
        <v>119061650321.703</v>
      </c>
      <c r="H78">
        <f t="shared" si="2"/>
        <v>432458401146.20154</v>
      </c>
      <c r="I78" s="2">
        <f t="shared" si="3"/>
        <v>-1.7540042576918869E-2</v>
      </c>
    </row>
    <row r="79" spans="1:9" x14ac:dyDescent="0.3">
      <c r="A79" s="1">
        <v>44143</v>
      </c>
      <c r="B79">
        <v>424378294248.05402</v>
      </c>
      <c r="C79">
        <v>449252565572.888</v>
      </c>
      <c r="D79">
        <v>419097928236.742</v>
      </c>
      <c r="E79">
        <v>441355256307.06</v>
      </c>
      <c r="F79">
        <v>94901771594.5383</v>
      </c>
      <c r="G79">
        <v>119165618260.155</v>
      </c>
      <c r="H79">
        <f t="shared" si="2"/>
        <v>434175246904.815</v>
      </c>
      <c r="I79" s="2">
        <f t="shared" si="3"/>
        <v>3.9621078836186499E-3</v>
      </c>
    </row>
    <row r="80" spans="1:9" x14ac:dyDescent="0.3">
      <c r="A80" s="1">
        <v>44144</v>
      </c>
      <c r="B80">
        <v>441373653589.48999</v>
      </c>
      <c r="C80">
        <v>454286912362.81799</v>
      </c>
      <c r="D80">
        <v>421369944489.56</v>
      </c>
      <c r="E80">
        <v>437519165179.70502</v>
      </c>
      <c r="F80">
        <v>115713056307.91499</v>
      </c>
      <c r="G80">
        <v>119386792673.287</v>
      </c>
      <c r="H80">
        <f t="shared" si="2"/>
        <v>437828428426.18896</v>
      </c>
      <c r="I80" s="2">
        <f t="shared" si="3"/>
        <v>8.3788704049650217E-3</v>
      </c>
    </row>
    <row r="81" spans="1:9" x14ac:dyDescent="0.3">
      <c r="A81" s="1">
        <v>44145</v>
      </c>
      <c r="B81">
        <v>438141397036.737</v>
      </c>
      <c r="C81">
        <v>446909565801.70898</v>
      </c>
      <c r="D81">
        <v>429301145067.789</v>
      </c>
      <c r="E81">
        <v>438815243854.45502</v>
      </c>
      <c r="F81">
        <v>96438773062.9104</v>
      </c>
      <c r="G81">
        <v>116682968450.16901</v>
      </c>
      <c r="H81">
        <f t="shared" si="2"/>
        <v>438105355434.74902</v>
      </c>
      <c r="I81" s="2">
        <f t="shared" si="3"/>
        <v>6.3230126041222048E-4</v>
      </c>
    </row>
    <row r="82" spans="1:9" x14ac:dyDescent="0.3">
      <c r="A82" s="1">
        <v>44146</v>
      </c>
      <c r="B82">
        <v>439036877814.65997</v>
      </c>
      <c r="C82">
        <v>460908123964.92499</v>
      </c>
      <c r="D82">
        <v>435272959777.40198</v>
      </c>
      <c r="E82">
        <v>448072979194.01202</v>
      </c>
      <c r="F82">
        <v>108612131994.778</v>
      </c>
      <c r="G82">
        <v>115735054066.561</v>
      </c>
      <c r="H82">
        <f t="shared" si="2"/>
        <v>448090541871.16345</v>
      </c>
      <c r="I82" s="2">
        <f t="shared" si="3"/>
        <v>2.2535895411845502E-2</v>
      </c>
    </row>
    <row r="83" spans="1:9" x14ac:dyDescent="0.3">
      <c r="A83" s="1">
        <v>44147</v>
      </c>
      <c r="B83">
        <v>448033205347.98401</v>
      </c>
      <c r="C83">
        <v>466780991901.54401</v>
      </c>
      <c r="D83">
        <v>436271652696.04303</v>
      </c>
      <c r="E83">
        <v>458483915706.86798</v>
      </c>
      <c r="F83">
        <v>111793876432.47</v>
      </c>
      <c r="G83">
        <v>115754147207.075</v>
      </c>
      <c r="H83">
        <f t="shared" si="2"/>
        <v>451526322298.79352</v>
      </c>
      <c r="I83" s="2">
        <f t="shared" si="3"/>
        <v>7.638356436744563E-3</v>
      </c>
    </row>
    <row r="84" spans="1:9" x14ac:dyDescent="0.3">
      <c r="A84" s="1">
        <v>44148</v>
      </c>
      <c r="B84">
        <v>458771107615.45099</v>
      </c>
      <c r="C84">
        <v>471116624617.98798</v>
      </c>
      <c r="D84">
        <v>448571230184.94098</v>
      </c>
      <c r="E84">
        <v>464287751329.60498</v>
      </c>
      <c r="F84">
        <v>118404381605.03799</v>
      </c>
      <c r="G84">
        <v>116851929313.005</v>
      </c>
      <c r="H84">
        <f t="shared" si="2"/>
        <v>459843927401.46448</v>
      </c>
      <c r="I84" s="2">
        <f t="shared" si="3"/>
        <v>1.8253472831388753E-2</v>
      </c>
    </row>
    <row r="85" spans="1:9" x14ac:dyDescent="0.3">
      <c r="A85" s="1">
        <v>44149</v>
      </c>
      <c r="B85">
        <v>464491705876.05798</v>
      </c>
      <c r="C85">
        <v>467395834553.73401</v>
      </c>
      <c r="D85">
        <v>445334209640.14697</v>
      </c>
      <c r="E85">
        <v>456785825059.27197</v>
      </c>
      <c r="F85">
        <v>99464906438.569305</v>
      </c>
      <c r="G85">
        <v>117043628402.67101</v>
      </c>
      <c r="H85">
        <f t="shared" si="2"/>
        <v>456365022096.94049</v>
      </c>
      <c r="I85" s="2">
        <f t="shared" si="3"/>
        <v>-7.5941673039775235E-3</v>
      </c>
    </row>
    <row r="86" spans="1:9" x14ac:dyDescent="0.3">
      <c r="A86" s="1">
        <v>44150</v>
      </c>
      <c r="B86">
        <v>457049381161.66199</v>
      </c>
      <c r="C86">
        <v>461487535966.198</v>
      </c>
      <c r="D86">
        <v>445154939628.27197</v>
      </c>
      <c r="E86">
        <v>451828133431.25702</v>
      </c>
      <c r="F86">
        <v>90606516423.173996</v>
      </c>
      <c r="G86">
        <v>115169564695.649</v>
      </c>
      <c r="H86">
        <f t="shared" si="2"/>
        <v>453321237797.23499</v>
      </c>
      <c r="I86" s="2">
        <f t="shared" si="3"/>
        <v>-6.6919679737875116E-3</v>
      </c>
    </row>
    <row r="87" spans="1:9" x14ac:dyDescent="0.3">
      <c r="A87" s="1">
        <v>44151</v>
      </c>
      <c r="B87">
        <v>451579094029.89899</v>
      </c>
      <c r="C87">
        <v>478843800098.36499</v>
      </c>
      <c r="D87">
        <v>445415945764.03497</v>
      </c>
      <c r="E87">
        <v>470239232579.138</v>
      </c>
      <c r="F87">
        <v>249333400670.98401</v>
      </c>
      <c r="G87">
        <v>121475442133.213</v>
      </c>
      <c r="H87">
        <f t="shared" si="2"/>
        <v>462129872931.19995</v>
      </c>
      <c r="I87" s="2">
        <f t="shared" si="3"/>
        <v>1.9244953441944514E-2</v>
      </c>
    </row>
    <row r="88" spans="1:9" x14ac:dyDescent="0.3">
      <c r="A88" s="1">
        <v>44152</v>
      </c>
      <c r="B88">
        <v>469578672161.26599</v>
      </c>
      <c r="C88">
        <v>503595367757.28497</v>
      </c>
      <c r="D88">
        <v>460751608084.52002</v>
      </c>
      <c r="E88">
        <v>492890634488.26099</v>
      </c>
      <c r="F88">
        <v>139715045772.68201</v>
      </c>
      <c r="G88">
        <v>121850102430.539</v>
      </c>
      <c r="H88">
        <f t="shared" si="2"/>
        <v>482173487920.90247</v>
      </c>
      <c r="I88" s="2">
        <f t="shared" si="3"/>
        <v>4.2458020917601716E-2</v>
      </c>
    </row>
    <row r="89" spans="1:9" x14ac:dyDescent="0.3">
      <c r="A89" s="1">
        <v>44153</v>
      </c>
      <c r="B89">
        <v>492518198285.66901</v>
      </c>
      <c r="C89">
        <v>514872280253.06799</v>
      </c>
      <c r="D89">
        <v>468558575295.867</v>
      </c>
      <c r="E89">
        <v>491917381685.33502</v>
      </c>
      <c r="F89">
        <v>169687884267.91199</v>
      </c>
      <c r="G89">
        <v>123059051004.052</v>
      </c>
      <c r="H89">
        <f t="shared" si="2"/>
        <v>491715427774.46753</v>
      </c>
      <c r="I89" s="2">
        <f t="shared" si="3"/>
        <v>1.959616758683972E-2</v>
      </c>
    </row>
    <row r="90" spans="1:9" x14ac:dyDescent="0.3">
      <c r="A90" s="1">
        <v>44154</v>
      </c>
      <c r="B90">
        <v>492285221321.59198</v>
      </c>
      <c r="C90">
        <v>505336354928.92401</v>
      </c>
      <c r="D90">
        <v>476956264586.39502</v>
      </c>
      <c r="E90">
        <v>492876733788.94202</v>
      </c>
      <c r="F90">
        <v>131142853010.914</v>
      </c>
      <c r="G90">
        <v>123723942163.72501</v>
      </c>
      <c r="H90">
        <f t="shared" si="2"/>
        <v>491146309757.65955</v>
      </c>
      <c r="I90" s="2">
        <f t="shared" si="3"/>
        <v>-1.1580837032956774E-3</v>
      </c>
    </row>
    <row r="91" spans="1:9" x14ac:dyDescent="0.3">
      <c r="A91" s="1">
        <v>44155</v>
      </c>
      <c r="B91">
        <v>492913254380.21198</v>
      </c>
      <c r="C91">
        <v>525548639757.17798</v>
      </c>
      <c r="D91">
        <v>488333097936.43701</v>
      </c>
      <c r="E91">
        <v>517521010253.14001</v>
      </c>
      <c r="F91">
        <v>146178759305.078</v>
      </c>
      <c r="G91">
        <v>125859298575.34801</v>
      </c>
      <c r="H91">
        <f t="shared" si="2"/>
        <v>506940868846.8075</v>
      </c>
      <c r="I91" s="2">
        <f t="shared" si="3"/>
        <v>3.165230067646204E-2</v>
      </c>
    </row>
    <row r="92" spans="1:9" x14ac:dyDescent="0.3">
      <c r="A92" s="1">
        <v>44156</v>
      </c>
      <c r="B92">
        <v>517504472508.64099</v>
      </c>
      <c r="C92">
        <v>544201815986.12402</v>
      </c>
      <c r="D92">
        <v>506540061844.50299</v>
      </c>
      <c r="E92">
        <v>536112004291.745</v>
      </c>
      <c r="F92">
        <v>192516449418.99899</v>
      </c>
      <c r="G92">
        <v>131151852278.783</v>
      </c>
      <c r="H92">
        <f t="shared" si="2"/>
        <v>525370938915.31348</v>
      </c>
      <c r="I92" s="2">
        <f t="shared" si="3"/>
        <v>3.5710196121384992E-2</v>
      </c>
    </row>
    <row r="93" spans="1:9" x14ac:dyDescent="0.3">
      <c r="A93" s="1">
        <v>44157</v>
      </c>
      <c r="B93">
        <v>536398329138.93402</v>
      </c>
      <c r="C93">
        <v>545249658149.73297</v>
      </c>
      <c r="D93">
        <v>498307609877.34698</v>
      </c>
      <c r="E93">
        <v>528241637173.276</v>
      </c>
      <c r="F93">
        <v>209075081325.05399</v>
      </c>
      <c r="G93">
        <v>135826720432.70399</v>
      </c>
      <c r="H93">
        <f t="shared" si="2"/>
        <v>521778634013.53998</v>
      </c>
      <c r="I93" s="2">
        <f t="shared" si="3"/>
        <v>-6.8611382499882238E-3</v>
      </c>
    </row>
    <row r="94" spans="1:9" x14ac:dyDescent="0.3">
      <c r="A94" s="1">
        <v>44158</v>
      </c>
      <c r="B94">
        <v>529002100743.69202</v>
      </c>
      <c r="C94">
        <v>558821197016.01794</v>
      </c>
      <c r="D94">
        <v>515791827185.29797</v>
      </c>
      <c r="E94">
        <v>546875287212.06</v>
      </c>
      <c r="F94">
        <v>215789288397.60901</v>
      </c>
      <c r="G94">
        <v>141042182147.14301</v>
      </c>
      <c r="H94">
        <f t="shared" si="2"/>
        <v>537306512100.65796</v>
      </c>
      <c r="I94" s="2">
        <f t="shared" si="3"/>
        <v>2.9325292539865544E-2</v>
      </c>
    </row>
    <row r="95" spans="1:9" x14ac:dyDescent="0.3">
      <c r="A95" s="1">
        <v>44159</v>
      </c>
      <c r="B95">
        <v>547338253817.07001</v>
      </c>
      <c r="C95">
        <v>593323916705.28699</v>
      </c>
      <c r="D95">
        <v>527143526338.08099</v>
      </c>
      <c r="E95">
        <v>569290411863.09094</v>
      </c>
      <c r="F95">
        <v>263713631696.245</v>
      </c>
      <c r="G95">
        <v>147856786498.80899</v>
      </c>
      <c r="H95">
        <f t="shared" si="2"/>
        <v>560233721521.68396</v>
      </c>
      <c r="I95" s="2">
        <f t="shared" si="3"/>
        <v>4.1785338811723055E-2</v>
      </c>
    </row>
    <row r="96" spans="1:9" x14ac:dyDescent="0.3">
      <c r="A96" s="1">
        <v>44160</v>
      </c>
      <c r="B96">
        <v>571237123665.80798</v>
      </c>
      <c r="C96">
        <v>586108159047.45801</v>
      </c>
      <c r="D96">
        <v>537220772956.61902</v>
      </c>
      <c r="E96">
        <v>550707867459.22705</v>
      </c>
      <c r="F96">
        <v>219780597275.96399</v>
      </c>
      <c r="G96">
        <v>152378904389.50201</v>
      </c>
      <c r="H96">
        <f t="shared" si="2"/>
        <v>561664466002.03857</v>
      </c>
      <c r="I96" s="2">
        <f t="shared" si="3"/>
        <v>2.5505794944718722E-3</v>
      </c>
    </row>
    <row r="97" spans="1:9" x14ac:dyDescent="0.3">
      <c r="A97" s="1">
        <v>44161</v>
      </c>
      <c r="B97">
        <v>550864974003.58398</v>
      </c>
      <c r="C97">
        <v>561023524224.29504</v>
      </c>
      <c r="D97">
        <v>467225795549.48199</v>
      </c>
      <c r="E97">
        <v>503426102067.39398</v>
      </c>
      <c r="F97">
        <v>276155968567.64203</v>
      </c>
      <c r="G97">
        <v>159325585902.18301</v>
      </c>
      <c r="H97">
        <f t="shared" si="2"/>
        <v>514124659886.88855</v>
      </c>
      <c r="I97" s="2">
        <f t="shared" si="3"/>
        <v>-8.8438871000827174E-2</v>
      </c>
    </row>
    <row r="98" spans="1:9" x14ac:dyDescent="0.3">
      <c r="A98" s="1">
        <v>44162</v>
      </c>
      <c r="B98">
        <v>503879197090.185</v>
      </c>
      <c r="C98">
        <v>518452488471.73798</v>
      </c>
      <c r="D98">
        <v>480197220512.00299</v>
      </c>
      <c r="E98">
        <v>505109236238.94</v>
      </c>
      <c r="F98">
        <v>178143950597.66299</v>
      </c>
      <c r="G98">
        <v>161358416208.30701</v>
      </c>
      <c r="H98">
        <f t="shared" si="2"/>
        <v>499324854491.87048</v>
      </c>
      <c r="I98" s="2">
        <f t="shared" si="3"/>
        <v>-2.9208870071057783E-2</v>
      </c>
    </row>
    <row r="99" spans="1:9" x14ac:dyDescent="0.3">
      <c r="A99" s="1">
        <v>44163</v>
      </c>
      <c r="B99">
        <v>505349149896.26501</v>
      </c>
      <c r="C99">
        <v>534389753251.10999</v>
      </c>
      <c r="D99">
        <v>494603329352.14398</v>
      </c>
      <c r="E99">
        <v>524401328612.43903</v>
      </c>
      <c r="F99">
        <v>152099691067.81201</v>
      </c>
      <c r="G99">
        <v>164218312181.97101</v>
      </c>
      <c r="H99">
        <f t="shared" si="2"/>
        <v>514496541301.62695</v>
      </c>
      <c r="I99" s="2">
        <f t="shared" si="3"/>
        <v>2.9931937864160249E-2</v>
      </c>
    </row>
    <row r="100" spans="1:9" x14ac:dyDescent="0.3">
      <c r="A100" s="1">
        <v>44164</v>
      </c>
      <c r="B100">
        <v>524062347971.11102</v>
      </c>
      <c r="C100">
        <v>545713653982.67401</v>
      </c>
      <c r="D100">
        <v>514354990434.64203</v>
      </c>
      <c r="E100">
        <v>537924391132.58698</v>
      </c>
      <c r="F100">
        <v>143477472727.82401</v>
      </c>
      <c r="G100">
        <v>165606533002.966</v>
      </c>
      <c r="H100">
        <f t="shared" si="2"/>
        <v>530034322208.65802</v>
      </c>
      <c r="I100" s="2">
        <f t="shared" si="3"/>
        <v>2.9752930527970848E-2</v>
      </c>
    </row>
    <row r="101" spans="1:9" x14ac:dyDescent="0.3">
      <c r="A101" s="1">
        <v>44165</v>
      </c>
      <c r="B101">
        <v>538217176114.505</v>
      </c>
      <c r="C101">
        <v>589377079176.06299</v>
      </c>
      <c r="D101">
        <v>531485989175.716</v>
      </c>
      <c r="E101">
        <v>577835410160.21497</v>
      </c>
      <c r="F101">
        <v>202169085910.00699</v>
      </c>
      <c r="G101">
        <v>170893048645.32101</v>
      </c>
      <c r="H101">
        <f t="shared" si="2"/>
        <v>560431534175.88953</v>
      </c>
      <c r="I101" s="2">
        <f t="shared" si="3"/>
        <v>5.5765320380966522E-2</v>
      </c>
    </row>
    <row r="102" spans="1:9" x14ac:dyDescent="0.3">
      <c r="A102" s="1">
        <v>44166</v>
      </c>
      <c r="B102">
        <v>577961958542.42603</v>
      </c>
      <c r="C102">
        <v>589923853907.59705</v>
      </c>
      <c r="D102">
        <v>525086955901.49298</v>
      </c>
      <c r="E102">
        <v>549684826158.30902</v>
      </c>
      <c r="F102">
        <v>226277612920.909</v>
      </c>
      <c r="G102">
        <v>176776322691.62701</v>
      </c>
      <c r="H102">
        <f t="shared" si="2"/>
        <v>557505404904.54504</v>
      </c>
      <c r="I102" s="2">
        <f t="shared" si="3"/>
        <v>-5.234885531305032E-3</v>
      </c>
    </row>
    <row r="103" spans="1:9" x14ac:dyDescent="0.3">
      <c r="A103" s="1">
        <v>44167</v>
      </c>
      <c r="B103">
        <v>549979858182.37695</v>
      </c>
      <c r="C103">
        <v>570623507997.5</v>
      </c>
      <c r="D103">
        <v>535917933004.24597</v>
      </c>
      <c r="E103">
        <v>563798440358.22998</v>
      </c>
      <c r="F103">
        <v>160318877780.85001</v>
      </c>
      <c r="G103">
        <v>179202572759.04599</v>
      </c>
      <c r="H103">
        <f t="shared" si="2"/>
        <v>553270720500.87305</v>
      </c>
      <c r="I103" s="2">
        <f t="shared" si="3"/>
        <v>-7.6247676247497686E-3</v>
      </c>
    </row>
    <row r="104" spans="1:9" x14ac:dyDescent="0.3">
      <c r="A104" s="1">
        <v>44168</v>
      </c>
      <c r="B104">
        <v>563672323096.073</v>
      </c>
      <c r="C104">
        <v>578935895125.25403</v>
      </c>
      <c r="D104">
        <v>552009512197.51904</v>
      </c>
      <c r="E104">
        <v>571082430134.24597</v>
      </c>
      <c r="F104">
        <v>134409959591.16299</v>
      </c>
      <c r="G104">
        <v>180002851658.353</v>
      </c>
      <c r="H104">
        <f t="shared" si="2"/>
        <v>565472703661.38647</v>
      </c>
      <c r="I104" s="2">
        <f t="shared" si="3"/>
        <v>2.1814594445128382E-2</v>
      </c>
    </row>
    <row r="105" spans="1:9" x14ac:dyDescent="0.3">
      <c r="A105" s="1">
        <v>44169</v>
      </c>
      <c r="B105">
        <v>571122553306.45105</v>
      </c>
      <c r="C105">
        <v>577071913889.15906</v>
      </c>
      <c r="D105">
        <v>537316916807.82202</v>
      </c>
      <c r="E105">
        <v>542096530248.81799</v>
      </c>
      <c r="F105">
        <v>140912157495.69199</v>
      </c>
      <c r="G105">
        <v>182075214211.20901</v>
      </c>
      <c r="H105">
        <f t="shared" si="2"/>
        <v>557194415348.49048</v>
      </c>
      <c r="I105" s="2">
        <f t="shared" si="3"/>
        <v>-1.474780585378797E-2</v>
      </c>
    </row>
    <row r="106" spans="1:9" x14ac:dyDescent="0.3">
      <c r="A106" s="1">
        <v>44170</v>
      </c>
      <c r="B106">
        <v>541387874174.26703</v>
      </c>
      <c r="C106">
        <v>562223143385.11804</v>
      </c>
      <c r="D106">
        <v>535970606993.12201</v>
      </c>
      <c r="E106">
        <v>559773327767.93201</v>
      </c>
      <c r="F106">
        <v>115617112580.561</v>
      </c>
      <c r="G106">
        <v>183325744019.078</v>
      </c>
      <c r="H106">
        <f t="shared" si="2"/>
        <v>549096875189.12</v>
      </c>
      <c r="I106" s="2">
        <f t="shared" si="3"/>
        <v>-1.463933566780321E-2</v>
      </c>
    </row>
    <row r="107" spans="1:9" x14ac:dyDescent="0.3">
      <c r="A107" s="1">
        <v>44171</v>
      </c>
      <c r="B107">
        <v>559891582934.46899</v>
      </c>
      <c r="C107">
        <v>570422747481.30396</v>
      </c>
      <c r="D107">
        <v>548960974388.91101</v>
      </c>
      <c r="E107">
        <v>565876125951.92395</v>
      </c>
      <c r="F107">
        <v>109109654297.528</v>
      </c>
      <c r="G107">
        <v>176314556700.405</v>
      </c>
      <c r="H107">
        <f t="shared" si="2"/>
        <v>559691860935.10742</v>
      </c>
      <c r="I107" s="2">
        <f t="shared" si="3"/>
        <v>1.9111500474749882E-2</v>
      </c>
    </row>
    <row r="108" spans="1:9" x14ac:dyDescent="0.3">
      <c r="A108" s="1">
        <v>44172</v>
      </c>
      <c r="B108">
        <v>566061569963.09399</v>
      </c>
      <c r="C108">
        <v>569869041421.68005</v>
      </c>
      <c r="D108">
        <v>549786654124.651</v>
      </c>
      <c r="E108">
        <v>559624885268.51001</v>
      </c>
      <c r="F108">
        <v>107928073344.55299</v>
      </c>
      <c r="G108">
        <v>174725208078.99899</v>
      </c>
      <c r="H108">
        <f t="shared" si="2"/>
        <v>559827847773.16553</v>
      </c>
      <c r="I108" s="2">
        <f t="shared" si="3"/>
        <v>2.4293781997612217E-4</v>
      </c>
    </row>
    <row r="109" spans="1:9" x14ac:dyDescent="0.3">
      <c r="A109" s="1">
        <v>44173</v>
      </c>
      <c r="B109">
        <v>560453062650.04297</v>
      </c>
      <c r="C109">
        <v>565103267110.33899</v>
      </c>
      <c r="D109">
        <v>525297303872.88098</v>
      </c>
      <c r="E109">
        <v>532535718513.89203</v>
      </c>
      <c r="F109">
        <v>124395630385.097</v>
      </c>
      <c r="G109">
        <v>172460595384.858</v>
      </c>
      <c r="H109">
        <f t="shared" si="2"/>
        <v>545200285491.60999</v>
      </c>
      <c r="I109" s="2">
        <f t="shared" si="3"/>
        <v>-2.6476098308943492E-2</v>
      </c>
    </row>
    <row r="110" spans="1:9" x14ac:dyDescent="0.3">
      <c r="A110" s="1">
        <v>44174</v>
      </c>
      <c r="B110">
        <v>532654801344.83801</v>
      </c>
      <c r="C110">
        <v>549651508028.93201</v>
      </c>
      <c r="D110">
        <v>509653484667.98102</v>
      </c>
      <c r="E110">
        <v>542764813891.44299</v>
      </c>
      <c r="F110">
        <v>143992559177.66</v>
      </c>
      <c r="G110">
        <v>173103080693.19501</v>
      </c>
      <c r="H110">
        <f t="shared" si="2"/>
        <v>529652496348.45654</v>
      </c>
      <c r="I110" s="2">
        <f t="shared" si="3"/>
        <v>-2.893209923257483E-2</v>
      </c>
    </row>
    <row r="111" spans="1:9" x14ac:dyDescent="0.3">
      <c r="A111" s="1">
        <v>44175</v>
      </c>
      <c r="B111">
        <v>541867257218.133</v>
      </c>
      <c r="C111">
        <v>544372869123.34998</v>
      </c>
      <c r="D111">
        <v>520863785460.24298</v>
      </c>
      <c r="E111">
        <v>532007102733.52802</v>
      </c>
      <c r="F111">
        <v>106656519002.399</v>
      </c>
      <c r="G111">
        <v>171126968678.061</v>
      </c>
      <c r="H111">
        <f t="shared" si="2"/>
        <v>532618327291.79651</v>
      </c>
      <c r="I111" s="2">
        <f t="shared" si="3"/>
        <v>5.5839595396947137E-3</v>
      </c>
    </row>
    <row r="112" spans="1:9" x14ac:dyDescent="0.3">
      <c r="A112" s="1">
        <v>44176</v>
      </c>
      <c r="B112">
        <v>532064753636.16803</v>
      </c>
      <c r="C112">
        <v>535362767410.43201</v>
      </c>
      <c r="D112">
        <v>508982559430.53802</v>
      </c>
      <c r="E112">
        <v>523196364519.46503</v>
      </c>
      <c r="F112">
        <v>113600956523.64</v>
      </c>
      <c r="G112">
        <v>167181194033.29401</v>
      </c>
      <c r="H112">
        <f t="shared" si="2"/>
        <v>522172663420.48499</v>
      </c>
      <c r="I112" s="2">
        <f t="shared" si="3"/>
        <v>-1.9806777749470615E-2</v>
      </c>
    </row>
    <row r="113" spans="1:9" x14ac:dyDescent="0.3">
      <c r="A113" s="1">
        <v>44177</v>
      </c>
      <c r="B113">
        <v>523043514266.68799</v>
      </c>
      <c r="C113">
        <v>550873427386.74902</v>
      </c>
      <c r="D113">
        <v>518843582793.875</v>
      </c>
      <c r="E113">
        <v>542185839948.67999</v>
      </c>
      <c r="F113">
        <v>95164034868.302795</v>
      </c>
      <c r="G113">
        <v>161485641710.45599</v>
      </c>
      <c r="H113">
        <f t="shared" si="2"/>
        <v>534858505090.31201</v>
      </c>
      <c r="I113" s="2">
        <f t="shared" si="3"/>
        <v>2.4003929423688859E-2</v>
      </c>
    </row>
    <row r="114" spans="1:9" x14ac:dyDescent="0.3">
      <c r="A114" s="1">
        <v>44178</v>
      </c>
      <c r="B114">
        <v>541724738553.44299</v>
      </c>
      <c r="C114">
        <v>563187410771.02905</v>
      </c>
      <c r="D114">
        <v>534619786069.99402</v>
      </c>
      <c r="E114">
        <v>554133386510.68005</v>
      </c>
      <c r="F114">
        <v>102412265305.847</v>
      </c>
      <c r="G114">
        <v>155816790555.86801</v>
      </c>
      <c r="H114">
        <f t="shared" si="2"/>
        <v>548903598420.51154</v>
      </c>
      <c r="I114" s="2">
        <f t="shared" si="3"/>
        <v>2.5920595779260026E-2</v>
      </c>
    </row>
    <row r="115" spans="1:9" x14ac:dyDescent="0.3">
      <c r="A115" s="3">
        <v>44179</v>
      </c>
      <c r="B115">
        <v>554066954367.646</v>
      </c>
      <c r="C115">
        <v>561141972471.26196</v>
      </c>
      <c r="D115">
        <v>544966718371.96997</v>
      </c>
      <c r="E115">
        <v>555588563459.48206</v>
      </c>
      <c r="F115">
        <v>90435400323.243301</v>
      </c>
      <c r="G115">
        <v>147152878987.21799</v>
      </c>
      <c r="H115">
        <f t="shared" si="2"/>
        <v>553054345421.61597</v>
      </c>
      <c r="I115" s="2">
        <f t="shared" si="3"/>
        <v>7.5334392837615284E-3</v>
      </c>
    </row>
    <row r="116" spans="1:9" x14ac:dyDescent="0.3">
      <c r="A116" s="1">
        <v>44180</v>
      </c>
      <c r="B116">
        <v>555635948878.78101</v>
      </c>
      <c r="C116">
        <v>566114248748.573</v>
      </c>
      <c r="D116">
        <v>545446011200.65802</v>
      </c>
      <c r="E116">
        <v>557875044489.86902</v>
      </c>
      <c r="F116">
        <v>105828328846.20399</v>
      </c>
      <c r="G116">
        <v>141455265565.73001</v>
      </c>
      <c r="H116">
        <f t="shared" si="2"/>
        <v>555780129974.61548</v>
      </c>
      <c r="I116" s="2">
        <f t="shared" si="3"/>
        <v>4.9164958415392193E-3</v>
      </c>
    </row>
    <row r="117" spans="1:9" x14ac:dyDescent="0.3">
      <c r="A117" s="1">
        <v>44181</v>
      </c>
      <c r="B117">
        <v>557783692455.422</v>
      </c>
      <c r="C117">
        <v>620752979302.60498</v>
      </c>
      <c r="D117">
        <v>546469661629.38</v>
      </c>
      <c r="E117">
        <v>609679205011.69995</v>
      </c>
      <c r="F117">
        <v>167384127823.22299</v>
      </c>
      <c r="G117">
        <v>136016673528.509</v>
      </c>
      <c r="H117">
        <f t="shared" si="2"/>
        <v>583611320465.99243</v>
      </c>
      <c r="I117" s="2">
        <f t="shared" si="3"/>
        <v>4.8862447752341193E-2</v>
      </c>
    </row>
    <row r="118" spans="1:9" x14ac:dyDescent="0.3">
      <c r="A118" s="1">
        <v>44182</v>
      </c>
      <c r="B118">
        <v>609825687677.71802</v>
      </c>
      <c r="C118">
        <v>679197233337.995</v>
      </c>
      <c r="D118">
        <v>591798436042.35803</v>
      </c>
      <c r="E118">
        <v>637811623411.63</v>
      </c>
      <c r="F118">
        <v>269053723914.41299</v>
      </c>
      <c r="G118">
        <v>140562162194.34601</v>
      </c>
      <c r="H118">
        <f t="shared" si="2"/>
        <v>635497834690.17651</v>
      </c>
      <c r="I118" s="2">
        <f t="shared" si="3"/>
        <v>8.5173469263717744E-2</v>
      </c>
    </row>
    <row r="119" spans="1:9" x14ac:dyDescent="0.3">
      <c r="A119" s="1">
        <v>44183</v>
      </c>
      <c r="B119">
        <v>638158027147.80798</v>
      </c>
      <c r="C119">
        <v>658141425632.672</v>
      </c>
      <c r="D119">
        <v>622503012613.28503</v>
      </c>
      <c r="E119">
        <v>647310817413.63</v>
      </c>
      <c r="F119">
        <v>171621420031.63599</v>
      </c>
      <c r="G119">
        <v>141538248642.53699</v>
      </c>
      <c r="H119">
        <f t="shared" si="2"/>
        <v>640322219122.97852</v>
      </c>
      <c r="I119" s="2">
        <f t="shared" si="3"/>
        <v>7.5628336663426691E-3</v>
      </c>
    </row>
    <row r="120" spans="1:9" x14ac:dyDescent="0.3">
      <c r="A120" s="1">
        <v>44184</v>
      </c>
      <c r="B120">
        <v>647606187863.16895</v>
      </c>
      <c r="C120">
        <v>680618190899.30701</v>
      </c>
      <c r="D120">
        <v>631216501180.45496</v>
      </c>
      <c r="E120">
        <v>662096522018.79504</v>
      </c>
      <c r="F120">
        <v>155035919425.59299</v>
      </c>
      <c r="G120">
        <v>142116170977.42599</v>
      </c>
      <c r="H120">
        <f t="shared" si="2"/>
        <v>655917346039.88098</v>
      </c>
      <c r="I120" s="2">
        <f t="shared" si="3"/>
        <v>2.4063267079194969E-2</v>
      </c>
    </row>
    <row r="121" spans="1:9" x14ac:dyDescent="0.3">
      <c r="A121" s="1">
        <v>44185</v>
      </c>
      <c r="B121">
        <v>662264635691.979</v>
      </c>
      <c r="C121">
        <v>679453406011.12598</v>
      </c>
      <c r="D121">
        <v>636118842279.58496</v>
      </c>
      <c r="E121">
        <v>650876440776.60803</v>
      </c>
      <c r="F121">
        <v>154024346690.61401</v>
      </c>
      <c r="G121">
        <v>139708934016.45599</v>
      </c>
      <c r="H121">
        <f t="shared" si="2"/>
        <v>657786124145.35547</v>
      </c>
      <c r="I121" s="2">
        <f t="shared" si="3"/>
        <v>2.8450550804349803E-3</v>
      </c>
    </row>
    <row r="122" spans="1:9" x14ac:dyDescent="0.3">
      <c r="A122" s="1">
        <v>44186</v>
      </c>
      <c r="B122">
        <v>650796395318.31494</v>
      </c>
      <c r="C122">
        <v>671505141481.95496</v>
      </c>
      <c r="D122">
        <v>601714499559.82104</v>
      </c>
      <c r="E122">
        <v>627222847248.83398</v>
      </c>
      <c r="F122">
        <v>179646834817.729</v>
      </c>
      <c r="G122">
        <v>137377395111.297</v>
      </c>
      <c r="H122">
        <f t="shared" si="2"/>
        <v>636609820520.88794</v>
      </c>
      <c r="I122" s="2">
        <f t="shared" si="3"/>
        <v>-3.2722897949558502E-2</v>
      </c>
    </row>
    <row r="123" spans="1:9" x14ac:dyDescent="0.3">
      <c r="A123" s="1">
        <v>44187</v>
      </c>
      <c r="B123">
        <v>627727413134.37805</v>
      </c>
      <c r="C123">
        <v>658845684771.50195</v>
      </c>
      <c r="D123">
        <v>608353393160.38306</v>
      </c>
      <c r="E123">
        <v>650704351437.82202</v>
      </c>
      <c r="F123">
        <v>184169008077.20901</v>
      </c>
      <c r="G123">
        <v>138569901626.11499</v>
      </c>
      <c r="H123">
        <f t="shared" si="2"/>
        <v>633599538965.9425</v>
      </c>
      <c r="I123" s="2">
        <f t="shared" si="3"/>
        <v>-4.7398283884501121E-3</v>
      </c>
    </row>
    <row r="124" spans="1:9" x14ac:dyDescent="0.3">
      <c r="A124" s="1">
        <v>44188</v>
      </c>
      <c r="B124">
        <v>650905381692.16699</v>
      </c>
      <c r="C124">
        <v>660502065709.90295</v>
      </c>
      <c r="D124">
        <v>591223492777.26294</v>
      </c>
      <c r="E124">
        <v>616317149719.18799</v>
      </c>
      <c r="F124">
        <v>220651671892.06</v>
      </c>
      <c r="G124">
        <v>142881987241.16</v>
      </c>
      <c r="H124">
        <f t="shared" si="2"/>
        <v>625862779243.58301</v>
      </c>
      <c r="I124" s="2">
        <f t="shared" si="3"/>
        <v>-1.2285968272382253E-2</v>
      </c>
    </row>
    <row r="125" spans="1:9" x14ac:dyDescent="0.3">
      <c r="A125" s="1">
        <v>44189</v>
      </c>
      <c r="B125">
        <v>615511240071.19702</v>
      </c>
      <c r="C125">
        <v>644128822214.18396</v>
      </c>
      <c r="D125">
        <v>599099605381.83203</v>
      </c>
      <c r="E125">
        <v>638747609345.18799</v>
      </c>
      <c r="F125">
        <v>183562698142.673</v>
      </c>
      <c r="G125">
        <v>145014514273.509</v>
      </c>
      <c r="H125">
        <f t="shared" si="2"/>
        <v>621614213798.00806</v>
      </c>
      <c r="I125" s="2">
        <f t="shared" si="3"/>
        <v>-6.8114793230171196E-3</v>
      </c>
    </row>
    <row r="126" spans="1:9" x14ac:dyDescent="0.3">
      <c r="A126" s="1">
        <v>44190</v>
      </c>
      <c r="B126">
        <v>639342631835.03699</v>
      </c>
      <c r="C126">
        <v>672382146869.94702</v>
      </c>
      <c r="D126">
        <v>623074145243.70496</v>
      </c>
      <c r="E126">
        <v>659886280084.29199</v>
      </c>
      <c r="F126">
        <v>179461056036.048</v>
      </c>
      <c r="G126">
        <v>148206711446.28299</v>
      </c>
      <c r="H126">
        <f t="shared" si="2"/>
        <v>647728146056.82593</v>
      </c>
      <c r="I126" s="2">
        <f t="shared" si="3"/>
        <v>4.1151415373413526E-2</v>
      </c>
    </row>
    <row r="127" spans="1:9" x14ac:dyDescent="0.3">
      <c r="A127" s="1">
        <v>44191</v>
      </c>
      <c r="B127">
        <v>660171776229.47595</v>
      </c>
      <c r="C127">
        <v>715522626226.25403</v>
      </c>
      <c r="D127">
        <v>642769210714.91504</v>
      </c>
      <c r="E127">
        <v>693856202695.53296</v>
      </c>
      <c r="F127">
        <v>179737888906.35001</v>
      </c>
      <c r="G127">
        <v>151738123176.724</v>
      </c>
      <c r="H127">
        <f t="shared" si="2"/>
        <v>679145918470.58447</v>
      </c>
      <c r="I127" s="2">
        <f t="shared" si="3"/>
        <v>4.7364925853269617E-2</v>
      </c>
    </row>
    <row r="128" spans="1:9" x14ac:dyDescent="0.3">
      <c r="A128" s="1">
        <v>44192</v>
      </c>
      <c r="B128">
        <v>694222027012.51501</v>
      </c>
      <c r="C128">
        <v>754406872780.06396</v>
      </c>
      <c r="D128">
        <v>664634739607.38306</v>
      </c>
      <c r="E128">
        <v>695068319531.65002</v>
      </c>
      <c r="F128">
        <v>245896616248.36499</v>
      </c>
      <c r="G128">
        <v>158636550321.91501</v>
      </c>
      <c r="H128">
        <f t="shared" si="2"/>
        <v>709520806193.72351</v>
      </c>
      <c r="I128" s="2">
        <f t="shared" si="3"/>
        <v>4.3753814830740666E-2</v>
      </c>
    </row>
    <row r="129" spans="1:9" x14ac:dyDescent="0.3">
      <c r="A129" s="1">
        <v>44193</v>
      </c>
      <c r="B129">
        <v>694934855255.72302</v>
      </c>
      <c r="C129">
        <v>738610753014.23401</v>
      </c>
      <c r="D129">
        <v>684403130631.17395</v>
      </c>
      <c r="E129">
        <v>718887975432.31799</v>
      </c>
      <c r="F129">
        <v>199187243584.50101</v>
      </c>
      <c r="G129">
        <v>162376130981.88501</v>
      </c>
      <c r="H129">
        <f t="shared" si="2"/>
        <v>711506941822.70398</v>
      </c>
      <c r="I129" s="2">
        <f t="shared" si="3"/>
        <v>2.7953527650075448E-3</v>
      </c>
    </row>
    <row r="130" spans="1:9" x14ac:dyDescent="0.3">
      <c r="A130" s="1">
        <v>44194</v>
      </c>
      <c r="B130">
        <v>719133347255.38196</v>
      </c>
      <c r="C130">
        <v>734532647047.07996</v>
      </c>
      <c r="D130">
        <v>678786907469.104</v>
      </c>
      <c r="E130">
        <v>724883768967.84399</v>
      </c>
      <c r="F130">
        <v>193542914060.439</v>
      </c>
      <c r="G130">
        <v>164853648726.02399</v>
      </c>
      <c r="H130">
        <f t="shared" si="2"/>
        <v>706659777258.09204</v>
      </c>
      <c r="I130" s="2">
        <f t="shared" si="3"/>
        <v>-6.8358442974994797E-3</v>
      </c>
    </row>
    <row r="131" spans="1:9" x14ac:dyDescent="0.3">
      <c r="A131" s="1">
        <v>44195</v>
      </c>
      <c r="B131">
        <v>724820562907.56494</v>
      </c>
      <c r="C131">
        <v>768992219617.776</v>
      </c>
      <c r="D131">
        <v>712740776234.14001</v>
      </c>
      <c r="E131">
        <v>754601878050.63599</v>
      </c>
      <c r="F131">
        <v>185917040788.09299</v>
      </c>
      <c r="G131">
        <v>168816674815.30899</v>
      </c>
      <c r="H131">
        <f t="shared" ref="H131:H194" si="4">(C131+D131)/2</f>
        <v>740866497925.95801</v>
      </c>
      <c r="I131" s="2">
        <f t="shared" si="3"/>
        <v>4.7271114534825368E-2</v>
      </c>
    </row>
    <row r="132" spans="1:9" x14ac:dyDescent="0.3">
      <c r="A132" s="1">
        <v>44196</v>
      </c>
      <c r="B132">
        <v>755123167555.86804</v>
      </c>
      <c r="C132">
        <v>772521929150.08203</v>
      </c>
      <c r="D132">
        <v>725492390665.93896</v>
      </c>
      <c r="E132">
        <v>759201367397.33606</v>
      </c>
      <c r="F132">
        <v>161683149090</v>
      </c>
      <c r="G132">
        <v>171220784443.62701</v>
      </c>
      <c r="H132">
        <f t="shared" si="4"/>
        <v>749007159908.0105</v>
      </c>
      <c r="I132" s="2">
        <f t="shared" ref="I132:I195" si="5">LN(H132/H131)</f>
        <v>1.0928098439090239E-2</v>
      </c>
    </row>
    <row r="133" spans="1:9" x14ac:dyDescent="0.3">
      <c r="A133" s="1">
        <v>44197</v>
      </c>
      <c r="B133">
        <v>759916083129.73596</v>
      </c>
      <c r="C133">
        <v>783435798090.06494</v>
      </c>
      <c r="D133">
        <v>745168787580.15601</v>
      </c>
      <c r="E133">
        <v>766002746233.26294</v>
      </c>
      <c r="F133">
        <v>154959174831.927</v>
      </c>
      <c r="G133">
        <v>174210541441.80801</v>
      </c>
      <c r="H133">
        <f t="shared" si="4"/>
        <v>764302292835.11047</v>
      </c>
      <c r="I133" s="2">
        <f t="shared" si="5"/>
        <v>2.0214839398174762E-2</v>
      </c>
    </row>
    <row r="134" spans="1:9" x14ac:dyDescent="0.3">
      <c r="A134" s="1">
        <v>44198</v>
      </c>
      <c r="B134">
        <v>766198831637.79004</v>
      </c>
      <c r="C134">
        <v>865830270077.146</v>
      </c>
      <c r="D134">
        <v>740422000954.31897</v>
      </c>
      <c r="E134">
        <v>825342841900.62402</v>
      </c>
      <c r="F134">
        <v>224282917103.79599</v>
      </c>
      <c r="G134">
        <v>180304074031.70599</v>
      </c>
      <c r="H134">
        <f t="shared" si="4"/>
        <v>803126135515.73242</v>
      </c>
      <c r="I134" s="2">
        <f t="shared" si="5"/>
        <v>4.9548399794876137E-2</v>
      </c>
    </row>
    <row r="135" spans="1:9" x14ac:dyDescent="0.3">
      <c r="A135" s="1">
        <v>44199</v>
      </c>
      <c r="B135">
        <v>825749307367.08398</v>
      </c>
      <c r="C135">
        <v>924877200910.06897</v>
      </c>
      <c r="D135">
        <v>807344425066.31604</v>
      </c>
      <c r="E135">
        <v>874620223357.62695</v>
      </c>
      <c r="F135">
        <v>309733442391.60498</v>
      </c>
      <c r="G135">
        <v>191268976135.12399</v>
      </c>
      <c r="H135">
        <f t="shared" si="4"/>
        <v>866110812988.1925</v>
      </c>
      <c r="I135" s="2">
        <f t="shared" si="5"/>
        <v>7.5501077992654542E-2</v>
      </c>
    </row>
    <row r="136" spans="1:9" x14ac:dyDescent="0.3">
      <c r="A136" s="1">
        <v>44200</v>
      </c>
      <c r="B136">
        <v>875041440882.12195</v>
      </c>
      <c r="C136">
        <v>925158354258.07104</v>
      </c>
      <c r="D136">
        <v>735699155402.26196</v>
      </c>
      <c r="E136">
        <v>863680786080.16699</v>
      </c>
      <c r="F136">
        <v>336202179052.62</v>
      </c>
      <c r="G136">
        <v>202787668645.44501</v>
      </c>
      <c r="H136">
        <f t="shared" si="4"/>
        <v>830428754830.1665</v>
      </c>
      <c r="I136" s="2">
        <f t="shared" si="5"/>
        <v>-4.2070720449215643E-2</v>
      </c>
    </row>
    <row r="137" spans="1:9" x14ac:dyDescent="0.3">
      <c r="A137" s="1">
        <v>44201</v>
      </c>
      <c r="B137">
        <v>864631228976.05396</v>
      </c>
      <c r="C137">
        <v>943180837983.52905</v>
      </c>
      <c r="D137">
        <v>799546344519.72705</v>
      </c>
      <c r="E137">
        <v>913620548285.22595</v>
      </c>
      <c r="F137">
        <v>273103900891.133</v>
      </c>
      <c r="G137">
        <v>208073657298.84</v>
      </c>
      <c r="H137">
        <f t="shared" si="4"/>
        <v>871363591251.62805</v>
      </c>
      <c r="I137" s="2">
        <f t="shared" si="5"/>
        <v>4.8117191411883788E-2</v>
      </c>
    </row>
    <row r="138" spans="1:9" x14ac:dyDescent="0.3">
      <c r="A138" s="1">
        <v>44202</v>
      </c>
      <c r="B138">
        <v>914961841160.50598</v>
      </c>
      <c r="C138">
        <v>1016574142465.65</v>
      </c>
      <c r="D138">
        <v>885957132546.63501</v>
      </c>
      <c r="E138">
        <v>991860497237.88696</v>
      </c>
      <c r="F138">
        <v>315805801165.56097</v>
      </c>
      <c r="G138">
        <v>210411261161.39801</v>
      </c>
      <c r="H138">
        <f t="shared" si="4"/>
        <v>951265637506.14258</v>
      </c>
      <c r="I138" s="2">
        <f t="shared" si="5"/>
        <v>8.7734017033788136E-2</v>
      </c>
    </row>
    <row r="139" spans="1:9" x14ac:dyDescent="0.3">
      <c r="A139" s="1">
        <v>44203</v>
      </c>
      <c r="B139">
        <v>993821478169.04102</v>
      </c>
      <c r="C139">
        <v>1097719115543.9399</v>
      </c>
      <c r="D139">
        <v>956120830335.76099</v>
      </c>
      <c r="E139">
        <v>1045764442874.23</v>
      </c>
      <c r="F139">
        <v>344626721446.72302</v>
      </c>
      <c r="G139">
        <v>219061526232.15201</v>
      </c>
      <c r="H139">
        <f t="shared" si="4"/>
        <v>1026919972939.8505</v>
      </c>
      <c r="I139" s="2">
        <f t="shared" si="5"/>
        <v>7.6525935813476886E-2</v>
      </c>
    </row>
    <row r="140" spans="1:9" x14ac:dyDescent="0.3">
      <c r="A140" s="1">
        <v>44204</v>
      </c>
      <c r="B140">
        <v>1046495897280.55</v>
      </c>
      <c r="C140">
        <v>1115329737208.8799</v>
      </c>
      <c r="D140">
        <v>954061896230.40002</v>
      </c>
      <c r="E140">
        <v>1066070790406.52</v>
      </c>
      <c r="F140">
        <v>341818377815.71399</v>
      </c>
      <c r="G140">
        <v>228400649151.65799</v>
      </c>
      <c r="H140">
        <f t="shared" si="4"/>
        <v>1034695816719.6399</v>
      </c>
      <c r="I140" s="2">
        <f t="shared" si="5"/>
        <v>7.543481857176502E-3</v>
      </c>
    </row>
    <row r="141" spans="1:9" x14ac:dyDescent="0.3">
      <c r="A141" s="1">
        <v>44205</v>
      </c>
      <c r="B141">
        <v>1066936929828.15</v>
      </c>
      <c r="C141">
        <v>1113793183866.1899</v>
      </c>
      <c r="D141">
        <v>1013617390365.99</v>
      </c>
      <c r="E141">
        <v>1077297027742.12</v>
      </c>
      <c r="F141">
        <v>275333526588.185</v>
      </c>
      <c r="G141">
        <v>234466108146.53699</v>
      </c>
      <c r="H141">
        <f t="shared" si="4"/>
        <v>1063705287116.09</v>
      </c>
      <c r="I141" s="2">
        <f t="shared" si="5"/>
        <v>2.7650880126713108E-2</v>
      </c>
    </row>
    <row r="142" spans="1:9" x14ac:dyDescent="0.3">
      <c r="A142" s="1">
        <v>44206</v>
      </c>
      <c r="B142">
        <v>1078540841511.03</v>
      </c>
      <c r="C142">
        <v>1131705649834.9099</v>
      </c>
      <c r="D142">
        <v>919988021898.80798</v>
      </c>
      <c r="E142">
        <v>1033108510287.15</v>
      </c>
      <c r="F142">
        <v>357332413736.00098</v>
      </c>
      <c r="G142">
        <v>243350387092.45001</v>
      </c>
      <c r="H142">
        <f t="shared" si="4"/>
        <v>1025846835866.8589</v>
      </c>
      <c r="I142" s="2">
        <f t="shared" si="5"/>
        <v>-3.6239913934699185E-2</v>
      </c>
    </row>
    <row r="143" spans="1:9" x14ac:dyDescent="0.3">
      <c r="A143" s="1">
        <v>44207</v>
      </c>
      <c r="B143">
        <v>1032836626953.37</v>
      </c>
      <c r="C143">
        <v>1040938975332.13</v>
      </c>
      <c r="D143">
        <v>803970458724.60999</v>
      </c>
      <c r="E143">
        <v>946416716280.22998</v>
      </c>
      <c r="F143">
        <v>469342266796.995</v>
      </c>
      <c r="G143">
        <v>257609050028.439</v>
      </c>
      <c r="H143">
        <f t="shared" si="4"/>
        <v>922454717028.37</v>
      </c>
      <c r="I143" s="2">
        <f t="shared" si="5"/>
        <v>-0.10623544432834674</v>
      </c>
    </row>
    <row r="144" spans="1:9" x14ac:dyDescent="0.3">
      <c r="A144" s="1">
        <v>44208</v>
      </c>
      <c r="B144">
        <v>946056075641.98596</v>
      </c>
      <c r="C144">
        <v>993258225760.18604</v>
      </c>
      <c r="D144">
        <v>867043008303.68298</v>
      </c>
      <c r="E144">
        <v>915120702731.39099</v>
      </c>
      <c r="F144">
        <v>301609724461.349</v>
      </c>
      <c r="G144">
        <v>261656952656.90399</v>
      </c>
      <c r="H144">
        <f t="shared" si="4"/>
        <v>930150617031.93457</v>
      </c>
      <c r="I144" s="2">
        <f t="shared" si="5"/>
        <v>8.3082393542348067E-3</v>
      </c>
    </row>
    <row r="145" spans="1:9" x14ac:dyDescent="0.3">
      <c r="A145" s="1">
        <v>44209</v>
      </c>
      <c r="B145">
        <v>915130277505.93396</v>
      </c>
      <c r="C145">
        <v>1022635096766.9</v>
      </c>
      <c r="D145">
        <v>865302380554.76501</v>
      </c>
      <c r="E145">
        <v>1000264183348.01</v>
      </c>
      <c r="F145">
        <v>254546884215.60699</v>
      </c>
      <c r="G145">
        <v>265206161960.54999</v>
      </c>
      <c r="H145">
        <f t="shared" si="4"/>
        <v>943968738660.83252</v>
      </c>
      <c r="I145" s="2">
        <f t="shared" si="5"/>
        <v>1.4746522939790126E-2</v>
      </c>
    </row>
    <row r="146" spans="1:9" x14ac:dyDescent="0.3">
      <c r="A146" s="1">
        <v>44210</v>
      </c>
      <c r="B146">
        <v>1000806355551.59</v>
      </c>
      <c r="C146">
        <v>1083275516505.54</v>
      </c>
      <c r="D146">
        <v>971713621349.20996</v>
      </c>
      <c r="E146">
        <v>1050855279159.6899</v>
      </c>
      <c r="F146">
        <v>253915676045.62799</v>
      </c>
      <c r="G146">
        <v>268928892961.02899</v>
      </c>
      <c r="H146">
        <f t="shared" si="4"/>
        <v>1027494568927.375</v>
      </c>
      <c r="I146" s="2">
        <f t="shared" si="5"/>
        <v>8.4785610869199668E-2</v>
      </c>
    </row>
    <row r="147" spans="1:9" x14ac:dyDescent="0.3">
      <c r="A147" s="1">
        <v>44211</v>
      </c>
      <c r="B147">
        <v>1051426748151.8101</v>
      </c>
      <c r="C147">
        <v>1081561094947.4301</v>
      </c>
      <c r="D147">
        <v>922824897257.37305</v>
      </c>
      <c r="E147">
        <v>996453965418.323</v>
      </c>
      <c r="F147">
        <v>288484418542.44897</v>
      </c>
      <c r="G147">
        <v>274366219442.83401</v>
      </c>
      <c r="H147">
        <f t="shared" si="4"/>
        <v>1002192996102.4016</v>
      </c>
      <c r="I147" s="2">
        <f t="shared" si="5"/>
        <v>-2.4932786662613809E-2</v>
      </c>
    </row>
    <row r="148" spans="1:9" x14ac:dyDescent="0.3">
      <c r="A148" s="1">
        <v>44212</v>
      </c>
      <c r="B148">
        <v>996963815412.20801</v>
      </c>
      <c r="C148">
        <v>1057738410940.8</v>
      </c>
      <c r="D148">
        <v>957413630241.50903</v>
      </c>
      <c r="E148">
        <v>997388839571.06494</v>
      </c>
      <c r="F148">
        <v>261469796356.80801</v>
      </c>
      <c r="G148">
        <v>275144878448.25702</v>
      </c>
      <c r="H148">
        <f t="shared" si="4"/>
        <v>1007576020591.1545</v>
      </c>
      <c r="I148" s="2">
        <f t="shared" si="5"/>
        <v>5.3568716769671794E-3</v>
      </c>
    </row>
    <row r="149" spans="1:9" x14ac:dyDescent="0.3">
      <c r="A149" s="1">
        <v>44213</v>
      </c>
      <c r="B149">
        <v>997798796749.45996</v>
      </c>
      <c r="C149">
        <v>1033314056133.1899</v>
      </c>
      <c r="D149">
        <v>935035266130.29797</v>
      </c>
      <c r="E149">
        <v>997372372346.58997</v>
      </c>
      <c r="F149">
        <v>235494718508.75299</v>
      </c>
      <c r="G149">
        <v>276960252194.46899</v>
      </c>
      <c r="H149">
        <f t="shared" si="4"/>
        <v>984174661131.7439</v>
      </c>
      <c r="I149" s="2">
        <f t="shared" si="5"/>
        <v>-2.3499363204389081E-2</v>
      </c>
    </row>
    <row r="150" spans="1:9" x14ac:dyDescent="0.3">
      <c r="A150" s="1">
        <v>44214</v>
      </c>
      <c r="B150">
        <v>997284557593.46497</v>
      </c>
      <c r="C150">
        <v>1048775949773.65</v>
      </c>
      <c r="D150">
        <v>958445063438.64697</v>
      </c>
      <c r="E150">
        <v>1017753283655.47</v>
      </c>
      <c r="F150">
        <v>210539995746.517</v>
      </c>
      <c r="G150">
        <v>277810106278.77301</v>
      </c>
      <c r="H150">
        <f t="shared" si="4"/>
        <v>1003610506606.1484</v>
      </c>
      <c r="I150" s="2">
        <f t="shared" si="5"/>
        <v>1.9555900904577588E-2</v>
      </c>
    </row>
    <row r="151" spans="1:9" x14ac:dyDescent="0.3">
      <c r="A151" s="1">
        <v>44215</v>
      </c>
      <c r="B151">
        <v>1020212794644.63</v>
      </c>
      <c r="C151">
        <v>1080420973685.49</v>
      </c>
      <c r="D151">
        <v>992807268232.12805</v>
      </c>
      <c r="E151">
        <v>1015243909190.91</v>
      </c>
      <c r="F151">
        <v>272448668644.17099</v>
      </c>
      <c r="G151">
        <v>282136687671.57703</v>
      </c>
      <c r="H151">
        <f t="shared" si="4"/>
        <v>1036614120958.8091</v>
      </c>
      <c r="I151" s="2">
        <f t="shared" si="5"/>
        <v>3.2355744687022146E-2</v>
      </c>
    </row>
    <row r="152" spans="1:9" x14ac:dyDescent="0.3">
      <c r="A152" s="1">
        <v>44216</v>
      </c>
      <c r="B152">
        <v>1014975075542.5699</v>
      </c>
      <c r="C152">
        <v>1042562639623.96</v>
      </c>
      <c r="D152">
        <v>935989680367.62695</v>
      </c>
      <c r="E152">
        <v>1012379117315.88</v>
      </c>
      <c r="F152">
        <v>292481628807.21002</v>
      </c>
      <c r="G152">
        <v>288676611657.43701</v>
      </c>
      <c r="H152">
        <f t="shared" si="4"/>
        <v>989276159995.79346</v>
      </c>
      <c r="I152" s="2">
        <f t="shared" si="5"/>
        <v>-4.674150385492961E-2</v>
      </c>
    </row>
    <row r="153" spans="1:9" x14ac:dyDescent="0.3">
      <c r="A153" s="1">
        <v>44217</v>
      </c>
      <c r="B153">
        <v>1013163724239.58</v>
      </c>
      <c r="C153">
        <v>1023539817197.1</v>
      </c>
      <c r="D153">
        <v>848262322280.09595</v>
      </c>
      <c r="E153">
        <v>873845199533.06799</v>
      </c>
      <c r="F153">
        <v>311683532074.034</v>
      </c>
      <c r="G153">
        <v>296512829519.54303</v>
      </c>
      <c r="H153">
        <f t="shared" si="4"/>
        <v>935901069738.5979</v>
      </c>
      <c r="I153" s="2">
        <f t="shared" si="5"/>
        <v>-5.5463748019813588E-2</v>
      </c>
    </row>
    <row r="154" spans="1:9" x14ac:dyDescent="0.3">
      <c r="A154" s="1">
        <v>44218</v>
      </c>
      <c r="B154">
        <v>873826060351.01501</v>
      </c>
      <c r="C154">
        <v>974922556443.38501</v>
      </c>
      <c r="D154">
        <v>812585643337.17395</v>
      </c>
      <c r="E154">
        <v>939703590185.41101</v>
      </c>
      <c r="F154">
        <v>306008939733.992</v>
      </c>
      <c r="G154">
        <v>300599130651.05298</v>
      </c>
      <c r="H154">
        <f t="shared" si="4"/>
        <v>893754099890.27954</v>
      </c>
      <c r="I154" s="2">
        <f t="shared" si="5"/>
        <v>-4.6079094880271801E-2</v>
      </c>
    </row>
    <row r="155" spans="1:9" x14ac:dyDescent="0.3">
      <c r="A155" s="1">
        <v>44219</v>
      </c>
      <c r="B155">
        <v>939965612806.82495</v>
      </c>
      <c r="C155">
        <v>970990864202.88599</v>
      </c>
      <c r="D155">
        <v>896000968813.69604</v>
      </c>
      <c r="E155">
        <v>928079433270.43396</v>
      </c>
      <c r="F155">
        <v>206395724020.89301</v>
      </c>
      <c r="G155">
        <v>295432244732.51703</v>
      </c>
      <c r="H155">
        <f t="shared" si="4"/>
        <v>933495916508.29102</v>
      </c>
      <c r="I155" s="2">
        <f t="shared" si="5"/>
        <v>4.3505907296143197E-2</v>
      </c>
    </row>
    <row r="156" spans="1:9" x14ac:dyDescent="0.3">
      <c r="A156" s="1">
        <v>44220</v>
      </c>
      <c r="B156">
        <v>927870755569.41797</v>
      </c>
      <c r="C156">
        <v>980376279008.80505</v>
      </c>
      <c r="D156">
        <v>893092851189.05298</v>
      </c>
      <c r="E156">
        <v>952971028043.89905</v>
      </c>
      <c r="F156">
        <v>215648592601.71701</v>
      </c>
      <c r="G156">
        <v>289404565409.97198</v>
      </c>
      <c r="H156">
        <f t="shared" si="4"/>
        <v>936734565098.92896</v>
      </c>
      <c r="I156" s="2">
        <f t="shared" si="5"/>
        <v>3.4633718782492696E-3</v>
      </c>
    </row>
    <row r="157" spans="1:9" x14ac:dyDescent="0.3">
      <c r="A157" s="1">
        <v>44221</v>
      </c>
      <c r="B157">
        <v>953291280762.375</v>
      </c>
      <c r="C157">
        <v>1038214912219.3</v>
      </c>
      <c r="D157">
        <v>923995339389.05103</v>
      </c>
      <c r="E157">
        <v>939613905240.28796</v>
      </c>
      <c r="F157">
        <v>259181304035.23499</v>
      </c>
      <c r="G157">
        <v>288708435567.177</v>
      </c>
      <c r="H157">
        <f t="shared" si="4"/>
        <v>981105125804.17554</v>
      </c>
      <c r="I157" s="2">
        <f t="shared" si="5"/>
        <v>4.6279655241920896E-2</v>
      </c>
    </row>
    <row r="158" spans="1:9" x14ac:dyDescent="0.3">
      <c r="A158" s="1">
        <v>44222</v>
      </c>
      <c r="B158">
        <v>939561831228.95703</v>
      </c>
      <c r="C158">
        <v>969975750527.06006</v>
      </c>
      <c r="D158">
        <v>893704331163.35901</v>
      </c>
      <c r="E158">
        <v>951680099502.151</v>
      </c>
      <c r="F158">
        <v>255559208174.29001</v>
      </c>
      <c r="G158">
        <v>285696105917.61298</v>
      </c>
      <c r="H158">
        <f t="shared" si="4"/>
        <v>931840040845.20947</v>
      </c>
      <c r="I158" s="2">
        <f t="shared" si="5"/>
        <v>-5.1518445742764755E-2</v>
      </c>
    </row>
    <row r="159" spans="1:9" x14ac:dyDescent="0.3">
      <c r="A159" s="1">
        <v>44223</v>
      </c>
      <c r="B159">
        <v>952542319018.29004</v>
      </c>
      <c r="C159">
        <v>960396408702.73901</v>
      </c>
      <c r="D159">
        <v>847357155814.42603</v>
      </c>
      <c r="E159">
        <v>888307790598.35095</v>
      </c>
      <c r="F159">
        <v>260977967315.457</v>
      </c>
      <c r="G159">
        <v>281513668211.04999</v>
      </c>
      <c r="H159">
        <f t="shared" si="4"/>
        <v>903876782258.58252</v>
      </c>
      <c r="I159" s="2">
        <f t="shared" si="5"/>
        <v>-3.0468121670266222E-2</v>
      </c>
    </row>
    <row r="160" spans="1:9" x14ac:dyDescent="0.3">
      <c r="A160" s="1">
        <v>44224</v>
      </c>
      <c r="B160">
        <v>888738184390.58105</v>
      </c>
      <c r="C160">
        <v>1004357118586.33</v>
      </c>
      <c r="D160">
        <v>866498953956.52197</v>
      </c>
      <c r="E160">
        <v>972129873557.61597</v>
      </c>
      <c r="F160">
        <v>272637744219.586</v>
      </c>
      <c r="G160">
        <v>278054636531.24402</v>
      </c>
      <c r="H160">
        <f t="shared" si="4"/>
        <v>935428036271.42603</v>
      </c>
      <c r="I160" s="2">
        <f t="shared" si="5"/>
        <v>3.4311169046393662E-2</v>
      </c>
    </row>
    <row r="161" spans="1:9" x14ac:dyDescent="0.3">
      <c r="A161" s="1">
        <v>44225</v>
      </c>
      <c r="B161">
        <v>972548683424.37695</v>
      </c>
      <c r="C161">
        <v>1136180574418.8</v>
      </c>
      <c r="D161">
        <v>902909423983.78406</v>
      </c>
      <c r="E161">
        <v>995483118814.90198</v>
      </c>
      <c r="F161">
        <v>458850322291.93402</v>
      </c>
      <c r="G161">
        <v>287230476316.43103</v>
      </c>
      <c r="H161">
        <f t="shared" si="4"/>
        <v>1019544999201.292</v>
      </c>
      <c r="I161" s="2">
        <f t="shared" si="5"/>
        <v>8.6107510203771304E-2</v>
      </c>
    </row>
    <row r="162" spans="1:9" x14ac:dyDescent="0.3">
      <c r="A162" s="1">
        <v>44226</v>
      </c>
      <c r="B162">
        <v>997085702519.54004</v>
      </c>
      <c r="C162">
        <v>1038816850709.89</v>
      </c>
      <c r="D162">
        <v>947205506331.24194</v>
      </c>
      <c r="E162">
        <v>1007885093617.14</v>
      </c>
      <c r="F162">
        <v>295994291347.96301</v>
      </c>
      <c r="G162">
        <v>284163570197.02899</v>
      </c>
      <c r="H162">
        <f t="shared" si="4"/>
        <v>993011178520.56592</v>
      </c>
      <c r="I162" s="2">
        <f t="shared" si="5"/>
        <v>-2.6369806237338447E-2</v>
      </c>
    </row>
    <row r="163" spans="1:9" x14ac:dyDescent="0.3">
      <c r="A163" s="1">
        <v>44227</v>
      </c>
      <c r="B163">
        <v>1007642542252.3199</v>
      </c>
      <c r="C163">
        <v>1025611840078.77</v>
      </c>
      <c r="D163">
        <v>941021010959.11304</v>
      </c>
      <c r="E163">
        <v>977898447907.70398</v>
      </c>
      <c r="F163">
        <v>259922554930.89801</v>
      </c>
      <c r="G163">
        <v>273692584603.724</v>
      </c>
      <c r="H163">
        <f t="shared" si="4"/>
        <v>983316425518.94153</v>
      </c>
      <c r="I163" s="2">
        <f t="shared" si="5"/>
        <v>-9.8109551732145518E-3</v>
      </c>
    </row>
    <row r="164" spans="1:9" x14ac:dyDescent="0.3">
      <c r="A164" s="1">
        <v>44228</v>
      </c>
      <c r="B164">
        <v>977383148542.05505</v>
      </c>
      <c r="C164">
        <v>1051717820188.64</v>
      </c>
      <c r="D164">
        <v>938941739103.36304</v>
      </c>
      <c r="E164">
        <v>994603092867.03601</v>
      </c>
      <c r="F164">
        <v>305073431410.35101</v>
      </c>
      <c r="G164">
        <v>273865769951.17401</v>
      </c>
      <c r="H164">
        <f t="shared" si="4"/>
        <v>995329779646.00146</v>
      </c>
      <c r="I164" s="2">
        <f t="shared" si="5"/>
        <v>1.2143152945278367E-2</v>
      </c>
    </row>
    <row r="165" spans="1:9" x14ac:dyDescent="0.3">
      <c r="A165" s="1">
        <v>44229</v>
      </c>
      <c r="B165">
        <v>1001498697119.86</v>
      </c>
      <c r="C165">
        <v>1088619441372.91</v>
      </c>
      <c r="D165">
        <v>979480958066.28296</v>
      </c>
      <c r="E165">
        <v>1052596684634.33</v>
      </c>
      <c r="F165">
        <v>291604637418.44397</v>
      </c>
      <c r="G165">
        <v>275718657611.31598</v>
      </c>
      <c r="H165">
        <f t="shared" si="4"/>
        <v>1034050199719.5964</v>
      </c>
      <c r="I165" s="2">
        <f t="shared" si="5"/>
        <v>3.8164483866049502E-2</v>
      </c>
    </row>
    <row r="166" spans="1:9" x14ac:dyDescent="0.3">
      <c r="A166" s="1">
        <v>44230</v>
      </c>
      <c r="B166">
        <v>1051816108916.8101</v>
      </c>
      <c r="C166">
        <v>1111007968616.24</v>
      </c>
      <c r="D166">
        <v>1039040380115.01</v>
      </c>
      <c r="E166">
        <v>1091165876553.29</v>
      </c>
      <c r="F166">
        <v>289698264877.414</v>
      </c>
      <c r="G166">
        <v>277507787052.90601</v>
      </c>
      <c r="H166">
        <f t="shared" si="4"/>
        <v>1075024174365.625</v>
      </c>
      <c r="I166" s="2">
        <f t="shared" si="5"/>
        <v>3.8859825149152184E-2</v>
      </c>
    </row>
    <row r="167" spans="1:9" x14ac:dyDescent="0.3">
      <c r="A167" s="1">
        <v>44231</v>
      </c>
      <c r="B167">
        <v>1125805019250.8501</v>
      </c>
      <c r="C167">
        <v>1175985516233.1599</v>
      </c>
      <c r="D167">
        <v>1068491666028.0699</v>
      </c>
      <c r="E167">
        <v>1108563811420.1899</v>
      </c>
      <c r="F167">
        <v>329370552307.90802</v>
      </c>
      <c r="G167">
        <v>279552093741.17798</v>
      </c>
      <c r="H167">
        <f t="shared" si="4"/>
        <v>1122238591130.615</v>
      </c>
      <c r="I167" s="2">
        <f t="shared" si="5"/>
        <v>4.2982283451854515E-2</v>
      </c>
    </row>
    <row r="168" spans="1:9" x14ac:dyDescent="0.3">
      <c r="A168" s="1">
        <v>44232</v>
      </c>
      <c r="B168">
        <v>1109794097038.1299</v>
      </c>
      <c r="C168">
        <v>1185246757669.72</v>
      </c>
      <c r="D168">
        <v>1090338846606.73</v>
      </c>
      <c r="E168">
        <v>1166138199059.02</v>
      </c>
      <c r="F168">
        <v>298695346940.98401</v>
      </c>
      <c r="G168">
        <v>281413371270.38702</v>
      </c>
      <c r="H168">
        <f t="shared" si="4"/>
        <v>1137792802138.2251</v>
      </c>
      <c r="I168" s="2">
        <f t="shared" si="5"/>
        <v>1.3764814631645387E-2</v>
      </c>
    </row>
    <row r="169" spans="1:9" x14ac:dyDescent="0.3">
      <c r="A169" s="1">
        <v>44233</v>
      </c>
      <c r="B169">
        <v>1166954428199.3899</v>
      </c>
      <c r="C169">
        <v>1256593089349.28</v>
      </c>
      <c r="D169">
        <v>1125172479660.97</v>
      </c>
      <c r="E169">
        <v>1181215697616.3999</v>
      </c>
      <c r="F169">
        <v>313705689453.49298</v>
      </c>
      <c r="G169">
        <v>285323919817.62402</v>
      </c>
      <c r="H169">
        <f t="shared" si="4"/>
        <v>1190882784505.125</v>
      </c>
      <c r="I169" s="2">
        <f t="shared" si="5"/>
        <v>4.5604620625664019E-2</v>
      </c>
    </row>
    <row r="170" spans="1:9" x14ac:dyDescent="0.3">
      <c r="A170" s="1">
        <v>44234</v>
      </c>
      <c r="B170">
        <v>1181879636056.1699</v>
      </c>
      <c r="C170">
        <v>1211929112841.02</v>
      </c>
      <c r="D170">
        <v>1105388531365.8799</v>
      </c>
      <c r="E170">
        <v>1168609749339.4299</v>
      </c>
      <c r="F170">
        <v>328730549040.771</v>
      </c>
      <c r="G170">
        <v>291233447482.33698</v>
      </c>
      <c r="H170">
        <f t="shared" si="4"/>
        <v>1158658822103.45</v>
      </c>
      <c r="I170" s="2">
        <f t="shared" si="5"/>
        <v>-2.7431719442296523E-2</v>
      </c>
    </row>
    <row r="171" spans="1:9" x14ac:dyDescent="0.3">
      <c r="A171" s="1">
        <v>44235</v>
      </c>
      <c r="B171">
        <v>1169302209163.4199</v>
      </c>
      <c r="C171">
        <v>1411470751698.4399</v>
      </c>
      <c r="D171">
        <v>1106251486648.6101</v>
      </c>
      <c r="E171">
        <v>1345349399433.9099</v>
      </c>
      <c r="F171">
        <v>404033479747.72601</v>
      </c>
      <c r="G171">
        <v>297812688037.51501</v>
      </c>
      <c r="H171">
        <f t="shared" si="4"/>
        <v>1258861119173.5249</v>
      </c>
      <c r="I171" s="2">
        <f t="shared" si="5"/>
        <v>8.2944290175831506E-2</v>
      </c>
    </row>
    <row r="172" spans="1:9" x14ac:dyDescent="0.3">
      <c r="A172" s="1">
        <v>44236</v>
      </c>
      <c r="B172">
        <v>1347697416306.73</v>
      </c>
      <c r="C172">
        <v>1431861195204.8601</v>
      </c>
      <c r="D172">
        <v>1292819017038.6201</v>
      </c>
      <c r="E172">
        <v>1368210395351.6101</v>
      </c>
      <c r="F172">
        <v>398177567572.15503</v>
      </c>
      <c r="G172">
        <v>303097484975.76202</v>
      </c>
      <c r="H172">
        <f t="shared" si="4"/>
        <v>1362340106121.7402</v>
      </c>
      <c r="I172" s="2">
        <f t="shared" si="5"/>
        <v>7.8996448812223993E-2</v>
      </c>
    </row>
    <row r="173" spans="1:9" x14ac:dyDescent="0.3">
      <c r="A173" s="1">
        <v>44237</v>
      </c>
      <c r="B173">
        <v>1372629190030.6101</v>
      </c>
      <c r="C173">
        <v>1446944072484.8899</v>
      </c>
      <c r="D173">
        <v>1284506349648.8201</v>
      </c>
      <c r="E173">
        <v>1355940432889.2</v>
      </c>
      <c r="F173">
        <v>433346095010.98499</v>
      </c>
      <c r="G173">
        <v>309180613122.60999</v>
      </c>
      <c r="H173">
        <f t="shared" si="4"/>
        <v>1365725211066.855</v>
      </c>
      <c r="I173" s="2">
        <f t="shared" si="5"/>
        <v>2.481690347464237E-3</v>
      </c>
    </row>
    <row r="174" spans="1:9" x14ac:dyDescent="0.3">
      <c r="A174" s="1">
        <v>44238</v>
      </c>
      <c r="B174">
        <v>1356560743529.8401</v>
      </c>
      <c r="C174">
        <v>1487199768890.05</v>
      </c>
      <c r="D174">
        <v>1306748181400.47</v>
      </c>
      <c r="E174">
        <v>1432990176711.78</v>
      </c>
      <c r="F174">
        <v>375060417261.61902</v>
      </c>
      <c r="G174">
        <v>312633186998.99103</v>
      </c>
      <c r="H174">
        <f t="shared" si="4"/>
        <v>1396973975145.26</v>
      </c>
      <c r="I174" s="2">
        <f t="shared" si="5"/>
        <v>2.2622873288696881E-2</v>
      </c>
    </row>
    <row r="175" spans="1:9" x14ac:dyDescent="0.3">
      <c r="A175" s="1">
        <v>44239</v>
      </c>
      <c r="B175">
        <v>1435427899902.6299</v>
      </c>
      <c r="C175">
        <v>1510651871929.1101</v>
      </c>
      <c r="D175">
        <v>1372780266366.9299</v>
      </c>
      <c r="E175">
        <v>1450869735448.8899</v>
      </c>
      <c r="F175">
        <v>381571153610.95001</v>
      </c>
      <c r="G175">
        <v>321391958478.49402</v>
      </c>
      <c r="H175">
        <f t="shared" si="4"/>
        <v>1441716069148.02</v>
      </c>
      <c r="I175" s="2">
        <f t="shared" si="5"/>
        <v>3.1525667745894749E-2</v>
      </c>
    </row>
    <row r="176" spans="1:9" x14ac:dyDescent="0.3">
      <c r="A176" s="1">
        <v>44240</v>
      </c>
      <c r="B176">
        <v>1453680463669.6899</v>
      </c>
      <c r="C176">
        <v>1505446617413.1499</v>
      </c>
      <c r="D176">
        <v>1393386355300.52</v>
      </c>
      <c r="E176">
        <v>1456996504646.99</v>
      </c>
      <c r="F176">
        <v>396379598616.12701</v>
      </c>
      <c r="G176">
        <v>330428508779.21399</v>
      </c>
      <c r="H176">
        <f t="shared" si="4"/>
        <v>1449416486356.835</v>
      </c>
      <c r="I176" s="2">
        <f t="shared" si="5"/>
        <v>5.3269334906181727E-3</v>
      </c>
    </row>
    <row r="177" spans="1:9" x14ac:dyDescent="0.3">
      <c r="A177" s="1">
        <v>44241</v>
      </c>
      <c r="B177">
        <v>1457528427223.47</v>
      </c>
      <c r="C177">
        <v>1539191679071.4199</v>
      </c>
      <c r="D177">
        <v>1408664557642.26</v>
      </c>
      <c r="E177">
        <v>1468284426090.29</v>
      </c>
      <c r="F177">
        <v>361903807975.953</v>
      </c>
      <c r="G177">
        <v>335564633976.25</v>
      </c>
      <c r="H177">
        <f t="shared" si="4"/>
        <v>1473928118356.8398</v>
      </c>
      <c r="I177" s="2">
        <f t="shared" si="5"/>
        <v>1.6769973962324033E-2</v>
      </c>
    </row>
    <row r="178" spans="1:9" x14ac:dyDescent="0.3">
      <c r="A178" s="1">
        <v>44242</v>
      </c>
      <c r="B178">
        <v>1467844366898.6599</v>
      </c>
      <c r="C178">
        <v>1506113385189.45</v>
      </c>
      <c r="D178">
        <v>1349968494787.29</v>
      </c>
      <c r="E178">
        <v>1446385634132.8799</v>
      </c>
      <c r="F178">
        <v>413346283605.54602</v>
      </c>
      <c r="G178">
        <v>343453987747.81299</v>
      </c>
      <c r="H178">
        <f t="shared" si="4"/>
        <v>1428040939988.3701</v>
      </c>
      <c r="I178" s="2">
        <f t="shared" si="5"/>
        <v>-3.1627493232602971E-2</v>
      </c>
    </row>
    <row r="179" spans="1:9" x14ac:dyDescent="0.3">
      <c r="A179" s="1">
        <v>44243</v>
      </c>
      <c r="B179">
        <v>1447090332605.51</v>
      </c>
      <c r="C179">
        <v>1538133010696.1299</v>
      </c>
      <c r="D179">
        <v>1396924814659.4099</v>
      </c>
      <c r="E179">
        <v>1471061690475.3899</v>
      </c>
      <c r="F179">
        <v>360580733197.97101</v>
      </c>
      <c r="G179">
        <v>348434126041.93903</v>
      </c>
      <c r="H179">
        <f t="shared" si="4"/>
        <v>1467528912677.77</v>
      </c>
      <c r="I179" s="2">
        <f t="shared" si="5"/>
        <v>2.7276441555031599E-2</v>
      </c>
    </row>
    <row r="180" spans="1:9" x14ac:dyDescent="0.3">
      <c r="A180" s="1">
        <v>44244</v>
      </c>
      <c r="B180">
        <v>1470768254707.97</v>
      </c>
      <c r="C180">
        <v>1586392402943.26</v>
      </c>
      <c r="D180">
        <v>1436497181516.3899</v>
      </c>
      <c r="E180">
        <v>1553391500023.1899</v>
      </c>
      <c r="F180">
        <v>359406389912.70801</v>
      </c>
      <c r="G180">
        <v>352772558326.59497</v>
      </c>
      <c r="H180">
        <f t="shared" si="4"/>
        <v>1511444792229.825</v>
      </c>
      <c r="I180" s="2">
        <f t="shared" si="5"/>
        <v>2.9486034895273593E-2</v>
      </c>
    </row>
    <row r="181" spans="1:9" x14ac:dyDescent="0.3">
      <c r="A181" s="1">
        <v>44245</v>
      </c>
      <c r="B181">
        <v>1554619802173.47</v>
      </c>
      <c r="C181">
        <v>1605171976900.54</v>
      </c>
      <c r="D181">
        <v>1510509223341.8201</v>
      </c>
      <c r="E181">
        <v>1563684307603.4099</v>
      </c>
      <c r="F181">
        <v>252761271175.45099</v>
      </c>
      <c r="G181">
        <v>342468105770.771</v>
      </c>
      <c r="H181">
        <f t="shared" si="4"/>
        <v>1557840600121.1802</v>
      </c>
      <c r="I181" s="2">
        <f t="shared" si="5"/>
        <v>3.0234622221186665E-2</v>
      </c>
    </row>
    <row r="182" spans="1:9" x14ac:dyDescent="0.3">
      <c r="A182" s="1">
        <v>44246</v>
      </c>
      <c r="B182">
        <v>1563184478441.97</v>
      </c>
      <c r="C182">
        <v>1753850209163.9099</v>
      </c>
      <c r="D182">
        <v>1500386881618</v>
      </c>
      <c r="E182">
        <v>1684158204759.5701</v>
      </c>
      <c r="F182">
        <v>304940017607.64001</v>
      </c>
      <c r="G182">
        <v>342915392083.755</v>
      </c>
      <c r="H182">
        <f t="shared" si="4"/>
        <v>1627118545390.9551</v>
      </c>
      <c r="I182" s="2">
        <f t="shared" si="5"/>
        <v>4.3510055279406525E-2</v>
      </c>
    </row>
    <row r="183" spans="1:9" x14ac:dyDescent="0.3">
      <c r="A183" s="1">
        <v>44247</v>
      </c>
      <c r="B183">
        <v>1686227275721</v>
      </c>
      <c r="C183">
        <v>1778338582133.8101</v>
      </c>
      <c r="D183">
        <v>1582935287900.27</v>
      </c>
      <c r="E183">
        <v>1669982614620.8501</v>
      </c>
      <c r="F183">
        <v>354060437089.013</v>
      </c>
      <c r="G183">
        <v>347622286191.65997</v>
      </c>
      <c r="H183">
        <f t="shared" si="4"/>
        <v>1680636935017.04</v>
      </c>
      <c r="I183" s="2">
        <f t="shared" si="5"/>
        <v>3.2362162633673024E-2</v>
      </c>
    </row>
    <row r="184" spans="1:9" x14ac:dyDescent="0.3">
      <c r="A184" s="1">
        <v>44248</v>
      </c>
      <c r="B184">
        <v>1669803731766.71</v>
      </c>
      <c r="C184">
        <v>1776980177170.75</v>
      </c>
      <c r="D184">
        <v>1639662675137.1101</v>
      </c>
      <c r="E184">
        <v>1716963172192.0901</v>
      </c>
      <c r="F184">
        <v>267560050514.935</v>
      </c>
      <c r="G184">
        <v>345746617146.89001</v>
      </c>
      <c r="H184">
        <f t="shared" si="4"/>
        <v>1708321426153.9302</v>
      </c>
      <c r="I184" s="2">
        <f t="shared" si="5"/>
        <v>1.6338416725189372E-2</v>
      </c>
    </row>
    <row r="185" spans="1:9" x14ac:dyDescent="0.3">
      <c r="A185" s="1">
        <v>44249</v>
      </c>
      <c r="B185">
        <v>1717443502349.1799</v>
      </c>
      <c r="C185">
        <v>1748980638173.3601</v>
      </c>
      <c r="D185">
        <v>1390441623491.9399</v>
      </c>
      <c r="E185">
        <v>1620927531210.05</v>
      </c>
      <c r="F185">
        <v>434702415830.04199</v>
      </c>
      <c r="G185">
        <v>352901506067.46899</v>
      </c>
      <c r="H185">
        <f t="shared" si="4"/>
        <v>1569711130832.6499</v>
      </c>
      <c r="I185" s="2">
        <f t="shared" si="5"/>
        <v>-8.4619656944648611E-2</v>
      </c>
    </row>
    <row r="186" spans="1:9" x14ac:dyDescent="0.3">
      <c r="A186" s="1">
        <v>44250</v>
      </c>
      <c r="B186">
        <v>1621097072170.49</v>
      </c>
      <c r="C186">
        <v>1637043482907.77</v>
      </c>
      <c r="D186">
        <v>1291001154883.1001</v>
      </c>
      <c r="E186">
        <v>1455054857043.99</v>
      </c>
      <c r="F186">
        <v>490392632668.87701</v>
      </c>
      <c r="G186">
        <v>362936224457.04303</v>
      </c>
      <c r="H186">
        <f t="shared" si="4"/>
        <v>1464022318895.4351</v>
      </c>
      <c r="I186" s="2">
        <f t="shared" si="5"/>
        <v>-6.9703948761117823E-2</v>
      </c>
    </row>
    <row r="187" spans="1:9" x14ac:dyDescent="0.3">
      <c r="A187" s="1">
        <v>44251</v>
      </c>
      <c r="B187">
        <v>1456789581549.3101</v>
      </c>
      <c r="C187">
        <v>1566309980965.5</v>
      </c>
      <c r="D187">
        <v>1389977482457.76</v>
      </c>
      <c r="E187">
        <v>1490935042080.75</v>
      </c>
      <c r="F187">
        <v>320544169671.10498</v>
      </c>
      <c r="G187">
        <v>362494905325.20203</v>
      </c>
      <c r="H187">
        <f t="shared" si="4"/>
        <v>1478143731711.6299</v>
      </c>
      <c r="I187" s="2">
        <f t="shared" si="5"/>
        <v>9.5994046645424286E-3</v>
      </c>
    </row>
    <row r="188" spans="1:9" x14ac:dyDescent="0.3">
      <c r="A188" s="1">
        <v>44252</v>
      </c>
      <c r="B188">
        <v>1491113283804.01</v>
      </c>
      <c r="C188">
        <v>1576446396154.3201</v>
      </c>
      <c r="D188">
        <v>1382098808318.8401</v>
      </c>
      <c r="E188">
        <v>1405822811169.5801</v>
      </c>
      <c r="F188">
        <v>257742803295.38</v>
      </c>
      <c r="G188">
        <v>360447278142.922</v>
      </c>
      <c r="H188">
        <f t="shared" si="4"/>
        <v>1479272602236.5801</v>
      </c>
      <c r="I188" s="2">
        <f t="shared" si="5"/>
        <v>7.6341674779965688E-4</v>
      </c>
    </row>
    <row r="189" spans="1:9" x14ac:dyDescent="0.3">
      <c r="A189" s="1">
        <v>44253</v>
      </c>
      <c r="B189">
        <v>1405571150399.1201</v>
      </c>
      <c r="C189">
        <v>1468866930408.3401</v>
      </c>
      <c r="D189">
        <v>1308692214366.4299</v>
      </c>
      <c r="E189">
        <v>1388162926632.2</v>
      </c>
      <c r="F189">
        <v>862233096914.65002</v>
      </c>
      <c r="G189">
        <v>387873648515.97998</v>
      </c>
      <c r="H189">
        <f t="shared" si="4"/>
        <v>1388779572387.385</v>
      </c>
      <c r="I189" s="2">
        <f t="shared" si="5"/>
        <v>-6.312512598908554E-2</v>
      </c>
    </row>
    <row r="190" spans="1:9" x14ac:dyDescent="0.3">
      <c r="A190" s="1">
        <v>44254</v>
      </c>
      <c r="B190">
        <v>1390819269695.1899</v>
      </c>
      <c r="C190">
        <v>1481318462464.9099</v>
      </c>
      <c r="D190">
        <v>1349534886814.4399</v>
      </c>
      <c r="E190">
        <v>1398030818765.45</v>
      </c>
      <c r="F190">
        <v>232010934356.72699</v>
      </c>
      <c r="G190">
        <v>383037667781.77802</v>
      </c>
      <c r="H190">
        <f t="shared" si="4"/>
        <v>1415426674639.6748</v>
      </c>
      <c r="I190" s="2">
        <f t="shared" si="5"/>
        <v>1.9005666496603776E-2</v>
      </c>
    </row>
    <row r="191" spans="1:9" x14ac:dyDescent="0.3">
      <c r="A191" s="1">
        <v>44255</v>
      </c>
      <c r="B191">
        <v>1399091876623.9099</v>
      </c>
      <c r="C191">
        <v>1423104842839.24</v>
      </c>
      <c r="D191">
        <v>1278858866702.3501</v>
      </c>
      <c r="E191">
        <v>1366295861649.8401</v>
      </c>
      <c r="F191">
        <v>262877350822.25201</v>
      </c>
      <c r="G191">
        <v>375979861335.50403</v>
      </c>
      <c r="H191">
        <f t="shared" si="4"/>
        <v>1350981854770.7949</v>
      </c>
      <c r="I191" s="2">
        <f t="shared" si="5"/>
        <v>-4.6599394563725478E-2</v>
      </c>
    </row>
    <row r="192" spans="1:9" x14ac:dyDescent="0.3">
      <c r="A192" s="1">
        <v>44256</v>
      </c>
      <c r="B192">
        <v>1368571664850.73</v>
      </c>
      <c r="C192">
        <v>1519059612229.1599</v>
      </c>
      <c r="D192">
        <v>1346579010740.8899</v>
      </c>
      <c r="E192">
        <v>1494410652699.46</v>
      </c>
      <c r="F192">
        <v>243215069674.03601</v>
      </c>
      <c r="G192">
        <v>368231736440.59802</v>
      </c>
      <c r="H192">
        <f t="shared" si="4"/>
        <v>1432819311485.0249</v>
      </c>
      <c r="I192" s="2">
        <f t="shared" si="5"/>
        <v>5.8812421891542351E-2</v>
      </c>
    </row>
    <row r="193" spans="1:9" x14ac:dyDescent="0.3">
      <c r="A193" s="1">
        <v>44257</v>
      </c>
      <c r="B193">
        <v>1495419599855.97</v>
      </c>
      <c r="C193">
        <v>1533881938580.0701</v>
      </c>
      <c r="D193">
        <v>1406111409712.7</v>
      </c>
      <c r="E193">
        <v>1460152251637.1201</v>
      </c>
      <c r="F193">
        <v>227367287296.396</v>
      </c>
      <c r="G193">
        <v>357932796054.86902</v>
      </c>
      <c r="H193">
        <f t="shared" si="4"/>
        <v>1469996674146.385</v>
      </c>
      <c r="I193" s="2">
        <f t="shared" si="5"/>
        <v>2.5616088484886904E-2</v>
      </c>
    </row>
    <row r="194" spans="1:9" x14ac:dyDescent="0.3">
      <c r="A194" s="1">
        <v>44258</v>
      </c>
      <c r="B194">
        <v>1459105824335.1299</v>
      </c>
      <c r="C194">
        <v>1600833137250.25</v>
      </c>
      <c r="D194">
        <v>1440244073777.1799</v>
      </c>
      <c r="E194">
        <v>1514858499793.6399</v>
      </c>
      <c r="F194">
        <v>234912973183.71399</v>
      </c>
      <c r="G194">
        <v>350925423850.97302</v>
      </c>
      <c r="H194">
        <f t="shared" si="4"/>
        <v>1520538605513.7148</v>
      </c>
      <c r="I194" s="2">
        <f t="shared" si="5"/>
        <v>3.3804479522636571E-2</v>
      </c>
    </row>
    <row r="195" spans="1:9" x14ac:dyDescent="0.3">
      <c r="A195" s="1">
        <v>44259</v>
      </c>
      <c r="B195">
        <v>1515461339846.5</v>
      </c>
      <c r="C195">
        <v>1582241893197.8101</v>
      </c>
      <c r="D195">
        <v>1422674450296.95</v>
      </c>
      <c r="E195">
        <v>1466424455153.1599</v>
      </c>
      <c r="F195">
        <v>252900806613.629</v>
      </c>
      <c r="G195">
        <v>344491906501.10699</v>
      </c>
      <c r="H195">
        <f t="shared" ref="H195:H258" si="6">(C195+D195)/2</f>
        <v>1502458171747.3799</v>
      </c>
      <c r="I195" s="2">
        <f t="shared" si="5"/>
        <v>-1.1962069888800544E-2</v>
      </c>
    </row>
    <row r="196" spans="1:9" x14ac:dyDescent="0.3">
      <c r="A196" s="1">
        <v>44260</v>
      </c>
      <c r="B196">
        <v>1472590406046.5701</v>
      </c>
      <c r="C196">
        <v>1516125943726.96</v>
      </c>
      <c r="D196">
        <v>1391894910031.77</v>
      </c>
      <c r="E196">
        <v>1475658746729.0701</v>
      </c>
      <c r="F196">
        <v>216551348888.80701</v>
      </c>
      <c r="G196">
        <v>335500494014.74103</v>
      </c>
      <c r="H196">
        <f t="shared" si="6"/>
        <v>1454010426879.365</v>
      </c>
      <c r="I196" s="2">
        <f t="shared" ref="I196:I259" si="7">LN(H196/H195)</f>
        <v>-3.2776997682102599E-2</v>
      </c>
    </row>
    <row r="197" spans="1:9" x14ac:dyDescent="0.3">
      <c r="A197" s="1">
        <v>44261</v>
      </c>
      <c r="B197">
        <v>1477083866806.4199</v>
      </c>
      <c r="C197">
        <v>1517830693807.27</v>
      </c>
      <c r="D197">
        <v>1421334628376.8301</v>
      </c>
      <c r="E197">
        <v>1494857523649.54</v>
      </c>
      <c r="F197">
        <v>169309808029.70001</v>
      </c>
      <c r="G197">
        <v>325870794017.42902</v>
      </c>
      <c r="H197">
        <f t="shared" si="6"/>
        <v>1469582661092.05</v>
      </c>
      <c r="I197" s="2">
        <f t="shared" si="7"/>
        <v>1.0652906208889399E-2</v>
      </c>
    </row>
    <row r="198" spans="1:9" x14ac:dyDescent="0.3">
      <c r="A198" s="1">
        <v>44262</v>
      </c>
      <c r="B198">
        <v>1495702766000.47</v>
      </c>
      <c r="C198">
        <v>1582804831208.5601</v>
      </c>
      <c r="D198">
        <v>1476937590413.25</v>
      </c>
      <c r="E198">
        <v>1555375042782.23</v>
      </c>
      <c r="F198">
        <v>184913836758.082</v>
      </c>
      <c r="G198">
        <v>314449171675.05603</v>
      </c>
      <c r="H198">
        <f t="shared" si="6"/>
        <v>1529871210810.905</v>
      </c>
      <c r="I198" s="2">
        <f t="shared" si="7"/>
        <v>4.0205099457509844E-2</v>
      </c>
    </row>
    <row r="199" spans="1:9" x14ac:dyDescent="0.3">
      <c r="A199" s="1">
        <v>44263</v>
      </c>
      <c r="B199">
        <v>1555396346295.45</v>
      </c>
      <c r="C199">
        <v>1621313773441.5601</v>
      </c>
      <c r="D199">
        <v>1495452768087.3401</v>
      </c>
      <c r="E199">
        <v>1604397043083.6399</v>
      </c>
      <c r="F199">
        <v>226564563799.491</v>
      </c>
      <c r="G199">
        <v>307748363205.13202</v>
      </c>
      <c r="H199">
        <f t="shared" si="6"/>
        <v>1558383270764.4502</v>
      </c>
      <c r="I199" s="2">
        <f t="shared" si="7"/>
        <v>1.8465363048673921E-2</v>
      </c>
    </row>
    <row r="200" spans="1:9" x14ac:dyDescent="0.3">
      <c r="A200" s="1">
        <v>44264</v>
      </c>
      <c r="B200">
        <v>1606828614111.8999</v>
      </c>
      <c r="C200">
        <v>1706721962785.1799</v>
      </c>
      <c r="D200">
        <v>1569066934011.01</v>
      </c>
      <c r="E200">
        <v>1684489474938.71</v>
      </c>
      <c r="F200">
        <v>242188512930.396</v>
      </c>
      <c r="G200">
        <v>301887469356.01599</v>
      </c>
      <c r="H200">
        <f t="shared" si="6"/>
        <v>1637894448398.095</v>
      </c>
      <c r="I200" s="2">
        <f t="shared" si="7"/>
        <v>4.976262506773356E-2</v>
      </c>
    </row>
    <row r="201" spans="1:9" x14ac:dyDescent="0.3">
      <c r="A201" s="1">
        <v>44265</v>
      </c>
      <c r="B201">
        <v>1685652396319.79</v>
      </c>
      <c r="C201">
        <v>1765324722955.8101</v>
      </c>
      <c r="D201">
        <v>1588089633402.29</v>
      </c>
      <c r="E201">
        <v>1680557559187.3701</v>
      </c>
      <c r="F201">
        <v>241951104185.54501</v>
      </c>
      <c r="G201">
        <v>301346961006.521</v>
      </c>
      <c r="H201">
        <f t="shared" si="6"/>
        <v>1676707178179.05</v>
      </c>
      <c r="I201" s="2">
        <f t="shared" si="7"/>
        <v>2.3420313050284997E-2</v>
      </c>
    </row>
    <row r="202" spans="1:9" x14ac:dyDescent="0.3">
      <c r="A202" s="1">
        <v>44266</v>
      </c>
      <c r="B202">
        <v>1682849395365.4099</v>
      </c>
      <c r="C202">
        <v>1769491523746.23</v>
      </c>
      <c r="D202">
        <v>1617654644660.51</v>
      </c>
      <c r="E202">
        <v>1728406209357.8</v>
      </c>
      <c r="F202">
        <v>237423738527.06</v>
      </c>
      <c r="G202">
        <v>297971147052.492</v>
      </c>
      <c r="H202">
        <f t="shared" si="6"/>
        <v>1693573084203.3701</v>
      </c>
      <c r="I202" s="2">
        <f t="shared" si="7"/>
        <v>1.0008690972060334E-2</v>
      </c>
    </row>
    <row r="203" spans="1:9" x14ac:dyDescent="0.3">
      <c r="A203" s="1">
        <v>44267</v>
      </c>
      <c r="B203">
        <v>1731824759300.8799</v>
      </c>
      <c r="C203">
        <v>1762132589982.1299</v>
      </c>
      <c r="D203">
        <v>1622771007345.46</v>
      </c>
      <c r="E203">
        <v>1703325600651.97</v>
      </c>
      <c r="F203">
        <v>251726705343.51599</v>
      </c>
      <c r="G203">
        <v>292854460465.21698</v>
      </c>
      <c r="H203">
        <f t="shared" si="6"/>
        <v>1692451798663.7949</v>
      </c>
      <c r="I203" s="2">
        <f t="shared" si="7"/>
        <v>-6.6230203223603624E-4</v>
      </c>
    </row>
    <row r="204" spans="1:9" x14ac:dyDescent="0.3">
      <c r="A204" s="1">
        <v>44268</v>
      </c>
      <c r="B204">
        <v>1704495570090.6799</v>
      </c>
      <c r="C204">
        <v>1860348541207.04</v>
      </c>
      <c r="D204">
        <v>1654315274829.8899</v>
      </c>
      <c r="E204">
        <v>1815105047674.3799</v>
      </c>
      <c r="F204">
        <v>268289905835.745</v>
      </c>
      <c r="G204">
        <v>292890953231.25702</v>
      </c>
      <c r="H204">
        <f t="shared" si="6"/>
        <v>1757331908018.4648</v>
      </c>
      <c r="I204" s="2">
        <f t="shared" si="7"/>
        <v>3.7618451437602118E-2</v>
      </c>
    </row>
    <row r="205" spans="1:9" x14ac:dyDescent="0.3">
      <c r="A205" s="1">
        <v>44269</v>
      </c>
      <c r="B205">
        <v>1815589549357.3701</v>
      </c>
      <c r="C205">
        <v>1847072024208.3301</v>
      </c>
      <c r="D205">
        <v>1735786145655.21</v>
      </c>
      <c r="E205">
        <v>1753657439070.6499</v>
      </c>
      <c r="F205">
        <v>211945634394.06799</v>
      </c>
      <c r="G205">
        <v>281753114159.45898</v>
      </c>
      <c r="H205">
        <f t="shared" si="6"/>
        <v>1791429084931.77</v>
      </c>
      <c r="I205" s="2">
        <f t="shared" si="7"/>
        <v>1.9216975329064148E-2</v>
      </c>
    </row>
    <row r="206" spans="1:9" x14ac:dyDescent="0.3">
      <c r="A206" s="1">
        <v>44270</v>
      </c>
      <c r="B206">
        <v>1752637843981.6499</v>
      </c>
      <c r="C206">
        <v>1828347956290.5901</v>
      </c>
      <c r="D206">
        <v>1614771016793.79</v>
      </c>
      <c r="E206">
        <v>1676421305807.54</v>
      </c>
      <c r="F206">
        <v>277813659452.85999</v>
      </c>
      <c r="G206">
        <v>271124165498.65799</v>
      </c>
      <c r="H206">
        <f t="shared" si="6"/>
        <v>1721559486542.1899</v>
      </c>
      <c r="I206" s="2">
        <f t="shared" si="7"/>
        <v>-3.9783114530802348E-2</v>
      </c>
    </row>
    <row r="207" spans="1:9" x14ac:dyDescent="0.3">
      <c r="A207" s="1">
        <v>44271</v>
      </c>
      <c r="B207">
        <v>1676093852997.3899</v>
      </c>
      <c r="C207">
        <v>1746810363974.8701</v>
      </c>
      <c r="D207">
        <v>1593018798622.3501</v>
      </c>
      <c r="E207">
        <v>1717903660736.8799</v>
      </c>
      <c r="F207">
        <v>257547692217.384</v>
      </c>
      <c r="G207">
        <v>267974341625.97198</v>
      </c>
      <c r="H207">
        <f t="shared" si="6"/>
        <v>1669914581298.6101</v>
      </c>
      <c r="I207" s="2">
        <f t="shared" si="7"/>
        <v>-3.0458082065621554E-2</v>
      </c>
    </row>
    <row r="208" spans="1:9" x14ac:dyDescent="0.3">
      <c r="A208" s="1">
        <v>44272</v>
      </c>
      <c r="B208">
        <v>1718784365494.98</v>
      </c>
      <c r="C208">
        <v>1808638944495.73</v>
      </c>
      <c r="D208">
        <v>1624188166890.97</v>
      </c>
      <c r="E208">
        <v>1774409439706.77</v>
      </c>
      <c r="F208">
        <v>252106053298.87201</v>
      </c>
      <c r="G208">
        <v>267692504126.146</v>
      </c>
      <c r="H208">
        <f t="shared" si="6"/>
        <v>1716413555693.3501</v>
      </c>
      <c r="I208" s="2">
        <f t="shared" si="7"/>
        <v>2.7464495653753113E-2</v>
      </c>
    </row>
    <row r="209" spans="1:9" x14ac:dyDescent="0.3">
      <c r="A209" s="1">
        <v>44273</v>
      </c>
      <c r="B209">
        <v>1775766418072.3301</v>
      </c>
      <c r="C209">
        <v>1831560580909.02</v>
      </c>
      <c r="D209">
        <v>1701924480293.6101</v>
      </c>
      <c r="E209">
        <v>1736822466066.49</v>
      </c>
      <c r="F209">
        <v>232510217223.25101</v>
      </c>
      <c r="G209">
        <v>236206360141.57599</v>
      </c>
      <c r="H209">
        <f t="shared" si="6"/>
        <v>1766742530601.3149</v>
      </c>
      <c r="I209" s="2">
        <f t="shared" si="7"/>
        <v>2.8900500966514257E-2</v>
      </c>
    </row>
    <row r="210" spans="1:9" x14ac:dyDescent="0.3">
      <c r="A210" s="1">
        <v>44274</v>
      </c>
      <c r="B210">
        <v>1738153194098.98</v>
      </c>
      <c r="C210">
        <v>1815213751999.0801</v>
      </c>
      <c r="D210">
        <v>1690334552395.03</v>
      </c>
      <c r="E210">
        <v>1762236116261.3999</v>
      </c>
      <c r="F210">
        <v>209283182781.27802</v>
      </c>
      <c r="G210">
        <v>235069972562.80399</v>
      </c>
      <c r="H210">
        <f t="shared" si="6"/>
        <v>1752774152197.0552</v>
      </c>
      <c r="I210" s="2">
        <f t="shared" si="7"/>
        <v>-7.937710205990274E-3</v>
      </c>
    </row>
    <row r="211" spans="1:9" x14ac:dyDescent="0.3">
      <c r="A211" s="1">
        <v>44275</v>
      </c>
      <c r="B211">
        <v>1761634020624.9199</v>
      </c>
      <c r="C211">
        <v>1841309410646.8799</v>
      </c>
      <c r="D211">
        <v>1740470172996.6799</v>
      </c>
      <c r="E211">
        <v>1760918745577.3101</v>
      </c>
      <c r="F211">
        <v>214072870990.332</v>
      </c>
      <c r="G211">
        <v>232629748571.20801</v>
      </c>
      <c r="H211">
        <f t="shared" si="6"/>
        <v>1790889791821.7798</v>
      </c>
      <c r="I211" s="2">
        <f t="shared" si="7"/>
        <v>2.1512824135584106E-2</v>
      </c>
    </row>
    <row r="212" spans="1:9" x14ac:dyDescent="0.3">
      <c r="A212" s="1">
        <v>44276</v>
      </c>
      <c r="B212">
        <v>1759350367934.47</v>
      </c>
      <c r="C212">
        <v>1799219735322.75</v>
      </c>
      <c r="D212">
        <v>1676524260663.8101</v>
      </c>
      <c r="E212">
        <v>1746452848076.3101</v>
      </c>
      <c r="F212">
        <v>205949343886.64899</v>
      </c>
      <c r="G212">
        <v>230766462281.83801</v>
      </c>
      <c r="H212">
        <f t="shared" si="6"/>
        <v>1737871997993.28</v>
      </c>
      <c r="I212" s="2">
        <f t="shared" si="7"/>
        <v>-3.0051211642139371E-2</v>
      </c>
    </row>
    <row r="213" spans="1:9" x14ac:dyDescent="0.3">
      <c r="A213" s="1">
        <v>44277</v>
      </c>
      <c r="B213">
        <v>1747213246601.98</v>
      </c>
      <c r="C213">
        <v>1802377138333.6299</v>
      </c>
      <c r="D213">
        <v>1626481536278.8899</v>
      </c>
      <c r="E213">
        <v>1656691517124.74</v>
      </c>
      <c r="F213">
        <v>228633775921.92401</v>
      </c>
      <c r="G213">
        <v>230829786713.11499</v>
      </c>
      <c r="H213">
        <f t="shared" si="6"/>
        <v>1714429337306.2598</v>
      </c>
      <c r="I213" s="2">
        <f t="shared" si="7"/>
        <v>-1.358109778659787E-2</v>
      </c>
    </row>
    <row r="214" spans="1:9" x14ac:dyDescent="0.3">
      <c r="A214" s="1">
        <v>44278</v>
      </c>
      <c r="B214">
        <v>1658057546552.48</v>
      </c>
      <c r="C214">
        <v>1731945645632.49</v>
      </c>
      <c r="D214">
        <v>1606600788059.1499</v>
      </c>
      <c r="E214">
        <v>1661880590826.03</v>
      </c>
      <c r="F214">
        <v>223359401490.367</v>
      </c>
      <c r="G214">
        <v>230252108128.448</v>
      </c>
      <c r="H214">
        <f t="shared" si="6"/>
        <v>1669273216845.8198</v>
      </c>
      <c r="I214" s="2">
        <f t="shared" si="7"/>
        <v>-2.6691945110290258E-2</v>
      </c>
    </row>
    <row r="215" spans="1:9" x14ac:dyDescent="0.3">
      <c r="A215" s="1">
        <v>44279</v>
      </c>
      <c r="B215">
        <v>1662407178560.73</v>
      </c>
      <c r="C215">
        <v>1764013477621.55</v>
      </c>
      <c r="D215">
        <v>1548503571590.6399</v>
      </c>
      <c r="E215">
        <v>1588953740155.21</v>
      </c>
      <c r="F215">
        <v>266385172800.707</v>
      </c>
      <c r="G215">
        <v>230926326437.80099</v>
      </c>
      <c r="H215">
        <f t="shared" si="6"/>
        <v>1656258524606.095</v>
      </c>
      <c r="I215" s="2">
        <f t="shared" si="7"/>
        <v>-7.8271745372269653E-3</v>
      </c>
    </row>
    <row r="216" spans="1:9" x14ac:dyDescent="0.3">
      <c r="A216" s="1">
        <v>44280</v>
      </c>
      <c r="B216">
        <v>1588941979671.1699</v>
      </c>
      <c r="C216">
        <v>1641319036811.01</v>
      </c>
      <c r="D216">
        <v>1517319833399.73</v>
      </c>
      <c r="E216">
        <v>1571537348154.3601</v>
      </c>
      <c r="F216">
        <v>262149859083.939</v>
      </c>
      <c r="G216">
        <v>233206251947.55801</v>
      </c>
      <c r="H216">
        <f t="shared" si="6"/>
        <v>1579319435105.3701</v>
      </c>
      <c r="I216" s="2">
        <f t="shared" si="7"/>
        <v>-4.7567140701286086E-2</v>
      </c>
    </row>
    <row r="217" spans="1:9" x14ac:dyDescent="0.3">
      <c r="A217" s="1">
        <v>44281</v>
      </c>
      <c r="B217">
        <v>1571714728785.76</v>
      </c>
      <c r="C217">
        <v>1712044915117.9199</v>
      </c>
      <c r="D217">
        <v>1559667624079.3899</v>
      </c>
      <c r="E217">
        <v>1690232404910.3101</v>
      </c>
      <c r="F217">
        <v>222174648432.82001</v>
      </c>
      <c r="G217">
        <v>235849493967.71399</v>
      </c>
      <c r="H217">
        <f t="shared" si="6"/>
        <v>1635856269598.6548</v>
      </c>
      <c r="I217" s="2">
        <f t="shared" si="7"/>
        <v>3.5172362582704959E-2</v>
      </c>
    </row>
    <row r="218" spans="1:9" x14ac:dyDescent="0.3">
      <c r="A218" s="1">
        <v>44282</v>
      </c>
      <c r="B218">
        <v>1690702126913.98</v>
      </c>
      <c r="C218">
        <v>1752466102098.78</v>
      </c>
      <c r="D218">
        <v>1638922952794.8201</v>
      </c>
      <c r="E218">
        <v>1707135346146.6201</v>
      </c>
      <c r="F218">
        <v>195860364294.91699</v>
      </c>
      <c r="G218">
        <v>236396820344.556</v>
      </c>
      <c r="H218">
        <f t="shared" si="6"/>
        <v>1695694527446.8</v>
      </c>
      <c r="I218" s="2">
        <f t="shared" si="7"/>
        <v>3.5926028061043905E-2</v>
      </c>
    </row>
    <row r="219" spans="1:9" x14ac:dyDescent="0.3">
      <c r="A219" s="1">
        <v>44283</v>
      </c>
      <c r="B219">
        <v>1707051643446.98</v>
      </c>
      <c r="C219">
        <v>1747091846746.6299</v>
      </c>
      <c r="D219">
        <v>1662939716813.8701</v>
      </c>
      <c r="E219">
        <v>1707522244936.1699</v>
      </c>
      <c r="F219">
        <v>186715919850.41501</v>
      </c>
      <c r="G219">
        <v>234404388147.10199</v>
      </c>
      <c r="H219">
        <f t="shared" si="6"/>
        <v>1705015781780.25</v>
      </c>
      <c r="I219" s="2">
        <f t="shared" si="7"/>
        <v>5.481959255147109E-3</v>
      </c>
    </row>
    <row r="220" spans="1:9" x14ac:dyDescent="0.3">
      <c r="A220" s="1">
        <v>44284</v>
      </c>
      <c r="B220">
        <v>1707081924916.6799</v>
      </c>
      <c r="C220">
        <v>1812823128604.27</v>
      </c>
      <c r="D220">
        <v>1671363492749.6299</v>
      </c>
      <c r="E220">
        <v>1771165234467.0701</v>
      </c>
      <c r="F220">
        <v>213664214762.91901</v>
      </c>
      <c r="G220">
        <v>232978173238.728</v>
      </c>
      <c r="H220">
        <f t="shared" si="6"/>
        <v>1742093310676.95</v>
      </c>
      <c r="I220" s="2">
        <f t="shared" si="7"/>
        <v>2.1513075383575147E-2</v>
      </c>
    </row>
    <row r="221" spans="1:9" x14ac:dyDescent="0.3">
      <c r="A221" s="1">
        <v>44285</v>
      </c>
      <c r="B221">
        <v>1772540307587.5601</v>
      </c>
      <c r="C221">
        <v>1843724382363.48</v>
      </c>
      <c r="D221">
        <v>1737984950605.8501</v>
      </c>
      <c r="E221">
        <v>1806415726312.1299</v>
      </c>
      <c r="F221">
        <v>216685567827.27301</v>
      </c>
      <c r="G221">
        <v>231714896420.815</v>
      </c>
      <c r="H221">
        <f t="shared" si="6"/>
        <v>1790854666484.665</v>
      </c>
      <c r="I221" s="2">
        <f t="shared" si="7"/>
        <v>2.7605530958970195E-2</v>
      </c>
    </row>
    <row r="222" spans="1:9" x14ac:dyDescent="0.3">
      <c r="A222" s="1">
        <v>44286</v>
      </c>
      <c r="B222">
        <v>1807241041303.03</v>
      </c>
      <c r="C222">
        <v>1872349066697.45</v>
      </c>
      <c r="D222">
        <v>1726201258448.28</v>
      </c>
      <c r="E222">
        <v>1823288574639.3701</v>
      </c>
      <c r="F222">
        <v>291705460843.88</v>
      </c>
      <c r="G222">
        <v>234428982536.65601</v>
      </c>
      <c r="H222">
        <f t="shared" si="6"/>
        <v>1799275162572.865</v>
      </c>
      <c r="I222" s="2">
        <f t="shared" si="7"/>
        <v>4.6909231309449134E-3</v>
      </c>
    </row>
    <row r="223" spans="1:9" x14ac:dyDescent="0.3">
      <c r="A223" s="1">
        <v>44287</v>
      </c>
      <c r="B223">
        <v>1824310781149.2</v>
      </c>
      <c r="C223">
        <v>1880361724495.5</v>
      </c>
      <c r="D223">
        <v>1782832068224.1101</v>
      </c>
      <c r="E223">
        <v>1837465591896</v>
      </c>
      <c r="F223">
        <v>290479187381.104</v>
      </c>
      <c r="G223">
        <v>236366606638.535</v>
      </c>
      <c r="H223">
        <f t="shared" si="6"/>
        <v>1831596896359.8052</v>
      </c>
      <c r="I223" s="2">
        <f t="shared" si="7"/>
        <v>1.7804310960414665E-2</v>
      </c>
    </row>
    <row r="224" spans="1:9" x14ac:dyDescent="0.3">
      <c r="A224" s="1">
        <v>44288</v>
      </c>
      <c r="B224">
        <v>1838490861421.0601</v>
      </c>
      <c r="C224">
        <v>1929464858121.3201</v>
      </c>
      <c r="D224">
        <v>1814418904305.1399</v>
      </c>
      <c r="E224">
        <v>1880322289332.99</v>
      </c>
      <c r="F224">
        <v>279652900074.32599</v>
      </c>
      <c r="G224">
        <v>236934756350.46399</v>
      </c>
      <c r="H224">
        <f t="shared" si="6"/>
        <v>1871941881213.23</v>
      </c>
      <c r="I224" s="2">
        <f t="shared" si="7"/>
        <v>2.1788123910351734E-2</v>
      </c>
    </row>
    <row r="225" spans="1:9" x14ac:dyDescent="0.3">
      <c r="A225" s="1">
        <v>44289</v>
      </c>
      <c r="B225">
        <v>1880048158222.3601</v>
      </c>
      <c r="C225">
        <v>1932205999932.3999</v>
      </c>
      <c r="D225">
        <v>1788535517927.3501</v>
      </c>
      <c r="E225">
        <v>1812560215136.9199</v>
      </c>
      <c r="F225">
        <v>289461352566.69397</v>
      </c>
      <c r="G225">
        <v>240810542259.095</v>
      </c>
      <c r="H225">
        <f t="shared" si="6"/>
        <v>1860370758929.875</v>
      </c>
      <c r="I225" s="2">
        <f t="shared" si="7"/>
        <v>-6.2005305940253594E-3</v>
      </c>
    </row>
    <row r="226" spans="1:9" x14ac:dyDescent="0.3">
      <c r="A226" s="1">
        <v>44290</v>
      </c>
      <c r="B226">
        <v>1817767036424.23</v>
      </c>
      <c r="C226">
        <v>1903842889128.01</v>
      </c>
      <c r="D226">
        <v>1791506113956.48</v>
      </c>
      <c r="E226">
        <v>1879008990335.3899</v>
      </c>
      <c r="F226">
        <v>257712315864.172</v>
      </c>
      <c r="G226">
        <v>239805475079.66101</v>
      </c>
      <c r="H226">
        <f t="shared" si="6"/>
        <v>1847674501542.2451</v>
      </c>
      <c r="I226" s="2">
        <f t="shared" si="7"/>
        <v>-6.8479784422523938E-3</v>
      </c>
    </row>
    <row r="227" spans="1:9" x14ac:dyDescent="0.3">
      <c r="A227" s="1">
        <v>44291</v>
      </c>
      <c r="B227">
        <v>1875773135258.9099</v>
      </c>
      <c r="C227">
        <v>1957722646131.3</v>
      </c>
      <c r="D227">
        <v>1815252531908.48</v>
      </c>
      <c r="E227">
        <v>1926012149990.1899</v>
      </c>
      <c r="F227">
        <v>346591873735.58301</v>
      </c>
      <c r="G227">
        <v>244257684155.57101</v>
      </c>
      <c r="H227">
        <f t="shared" si="6"/>
        <v>1886487589019.8901</v>
      </c>
      <c r="I227" s="2">
        <f t="shared" si="7"/>
        <v>2.0788859384688899E-2</v>
      </c>
    </row>
    <row r="228" spans="1:9" x14ac:dyDescent="0.3">
      <c r="A228" s="1">
        <v>44292</v>
      </c>
      <c r="B228">
        <v>1927498302390.97</v>
      </c>
      <c r="C228">
        <v>1991828758098.8</v>
      </c>
      <c r="D228">
        <v>1843808615406.4199</v>
      </c>
      <c r="E228">
        <v>1922874927905.6399</v>
      </c>
      <c r="F228">
        <v>389435618150.41199</v>
      </c>
      <c r="G228">
        <v>251124162398.14801</v>
      </c>
      <c r="H228">
        <f t="shared" si="6"/>
        <v>1917818686752.6099</v>
      </c>
      <c r="I228" s="2">
        <f t="shared" si="7"/>
        <v>1.6471757977041018E-2</v>
      </c>
    </row>
    <row r="229" spans="1:9" x14ac:dyDescent="0.3">
      <c r="A229" s="1">
        <v>44293</v>
      </c>
      <c r="B229">
        <v>1923800637458.6799</v>
      </c>
      <c r="C229">
        <v>1965440395837.9399</v>
      </c>
      <c r="D229">
        <v>1782375740390.6899</v>
      </c>
      <c r="E229">
        <v>1827066238077.77</v>
      </c>
      <c r="F229">
        <v>409148260938.70898</v>
      </c>
      <c r="G229">
        <v>259956064583.92099</v>
      </c>
      <c r="H229">
        <f t="shared" si="6"/>
        <v>1873908068114.3149</v>
      </c>
      <c r="I229" s="2">
        <f t="shared" si="7"/>
        <v>-2.3162313428029283E-2</v>
      </c>
    </row>
    <row r="230" spans="1:9" x14ac:dyDescent="0.3">
      <c r="A230" s="1">
        <v>44294</v>
      </c>
      <c r="B230">
        <v>1827416538157.3701</v>
      </c>
      <c r="C230">
        <v>1935027503545.1399</v>
      </c>
      <c r="D230">
        <v>1809913268348.1399</v>
      </c>
      <c r="E230">
        <v>1919353576348.49</v>
      </c>
      <c r="F230">
        <v>260339312787.03799</v>
      </c>
      <c r="G230">
        <v>262508871084.20901</v>
      </c>
      <c r="H230">
        <f t="shared" si="6"/>
        <v>1872470385946.6399</v>
      </c>
      <c r="I230" s="2">
        <f t="shared" si="7"/>
        <v>-7.67505075036117E-4</v>
      </c>
    </row>
    <row r="231" spans="1:9" x14ac:dyDescent="0.3">
      <c r="A231" s="1">
        <v>44295</v>
      </c>
      <c r="B231">
        <v>1919538506679.6399</v>
      </c>
      <c r="C231">
        <v>1969999883683.54</v>
      </c>
      <c r="D231">
        <v>1884207066691.5901</v>
      </c>
      <c r="E231">
        <v>1922104164106.6001</v>
      </c>
      <c r="F231">
        <v>220647035656.94501</v>
      </c>
      <c r="G231">
        <v>262837579317.539</v>
      </c>
      <c r="H231">
        <f t="shared" si="6"/>
        <v>1927103475187.5649</v>
      </c>
      <c r="I231" s="2">
        <f t="shared" si="7"/>
        <v>2.8759464509705079E-2</v>
      </c>
    </row>
    <row r="232" spans="1:9" x14ac:dyDescent="0.3">
      <c r="A232" s="1">
        <v>44296</v>
      </c>
      <c r="B232">
        <v>1923392104619.01</v>
      </c>
      <c r="C232">
        <v>2064361656182.5901</v>
      </c>
      <c r="D232">
        <v>1890141657796.8999</v>
      </c>
      <c r="E232">
        <v>1988885865025.47</v>
      </c>
      <c r="F232">
        <v>289385594913.71503</v>
      </c>
      <c r="G232">
        <v>267009391868.89301</v>
      </c>
      <c r="H232">
        <f t="shared" si="6"/>
        <v>1977251656989.7451</v>
      </c>
      <c r="I232" s="2">
        <f t="shared" si="7"/>
        <v>2.5689742899383146E-2</v>
      </c>
    </row>
    <row r="233" spans="1:9" x14ac:dyDescent="0.3">
      <c r="A233" s="1">
        <v>44297</v>
      </c>
      <c r="B233">
        <v>1990149014807.3899</v>
      </c>
      <c r="C233">
        <v>2057048004603.95</v>
      </c>
      <c r="D233">
        <v>1949831196238.73</v>
      </c>
      <c r="E233">
        <v>2009907450410.6799</v>
      </c>
      <c r="F233">
        <v>260433860341.18399</v>
      </c>
      <c r="G233">
        <v>268599396089.85599</v>
      </c>
      <c r="H233">
        <f t="shared" si="6"/>
        <v>2003439600421.3398</v>
      </c>
      <c r="I233" s="2">
        <f t="shared" si="7"/>
        <v>1.3157675163134286E-2</v>
      </c>
    </row>
    <row r="234" spans="1:9" x14ac:dyDescent="0.3">
      <c r="A234" s="1">
        <v>44298</v>
      </c>
      <c r="B234">
        <v>2009939269372.8101</v>
      </c>
      <c r="C234">
        <v>2093220642786.8999</v>
      </c>
      <c r="D234">
        <v>1958842700395.28</v>
      </c>
      <c r="E234">
        <v>2023390901466.49</v>
      </c>
      <c r="F234">
        <v>275503259762.44897</v>
      </c>
      <c r="G234">
        <v>271206589003.45999</v>
      </c>
      <c r="H234">
        <f t="shared" si="6"/>
        <v>2026031671591.0898</v>
      </c>
      <c r="I234" s="2">
        <f t="shared" si="7"/>
        <v>1.1213534668804478E-2</v>
      </c>
    </row>
    <row r="235" spans="1:9" x14ac:dyDescent="0.3">
      <c r="A235" s="1">
        <v>44299</v>
      </c>
      <c r="B235">
        <v>2024860799652.98</v>
      </c>
      <c r="C235">
        <v>2195379025062.8101</v>
      </c>
      <c r="D235">
        <v>1974481089664.6001</v>
      </c>
      <c r="E235">
        <v>2144194302249.01</v>
      </c>
      <c r="F235">
        <v>358864283580.51001</v>
      </c>
      <c r="G235">
        <v>275830544542.45001</v>
      </c>
      <c r="H235">
        <f t="shared" si="6"/>
        <v>2084930057363.7051</v>
      </c>
      <c r="I235" s="2">
        <f t="shared" si="7"/>
        <v>2.8656270782767276E-2</v>
      </c>
    </row>
    <row r="236" spans="1:9" x14ac:dyDescent="0.3">
      <c r="A236" s="1">
        <v>44300</v>
      </c>
      <c r="B236">
        <v>2146855483315.54</v>
      </c>
      <c r="C236">
        <v>2258831920721.21</v>
      </c>
      <c r="D236">
        <v>2041007118996.8701</v>
      </c>
      <c r="E236">
        <v>2165047696911.3899</v>
      </c>
      <c r="F236">
        <v>441023970858.604</v>
      </c>
      <c r="G236">
        <v>284774250131.18298</v>
      </c>
      <c r="H236">
        <f t="shared" si="6"/>
        <v>2149919519859.04</v>
      </c>
      <c r="I236" s="2">
        <f t="shared" si="7"/>
        <v>3.0695099756071861E-2</v>
      </c>
    </row>
    <row r="237" spans="1:9" x14ac:dyDescent="0.3">
      <c r="A237" s="1">
        <v>44301</v>
      </c>
      <c r="B237">
        <v>2165062711559</v>
      </c>
      <c r="C237">
        <v>2255175784435.8799</v>
      </c>
      <c r="D237">
        <v>2111796932236.1101</v>
      </c>
      <c r="E237">
        <v>2204522837495.9702</v>
      </c>
      <c r="F237">
        <v>348730775059.29797</v>
      </c>
      <c r="G237">
        <v>291102056462.50702</v>
      </c>
      <c r="H237">
        <f t="shared" si="6"/>
        <v>2183486358335.9951</v>
      </c>
      <c r="I237" s="2">
        <f t="shared" si="7"/>
        <v>1.5492437495244238E-2</v>
      </c>
    </row>
    <row r="238" spans="1:9" x14ac:dyDescent="0.3">
      <c r="A238" s="1">
        <v>44302</v>
      </c>
      <c r="B238">
        <v>2206571658717.5298</v>
      </c>
      <c r="C238">
        <v>2304913905457.73</v>
      </c>
      <c r="D238">
        <v>2049647337708.97</v>
      </c>
      <c r="E238">
        <v>2177436596499.26</v>
      </c>
      <c r="F238">
        <v>579133765756.93298</v>
      </c>
      <c r="G238">
        <v>310265726535.60797</v>
      </c>
      <c r="H238">
        <f t="shared" si="6"/>
        <v>2177280621583.3501</v>
      </c>
      <c r="I238" s="2">
        <f t="shared" si="7"/>
        <v>-2.8461694791055542E-3</v>
      </c>
    </row>
    <row r="239" spans="1:9" x14ac:dyDescent="0.3">
      <c r="A239" s="1">
        <v>44303</v>
      </c>
      <c r="B239">
        <v>2178918328322.54</v>
      </c>
      <c r="C239">
        <v>2277056134513.6201</v>
      </c>
      <c r="D239">
        <v>2079106985032.3501</v>
      </c>
      <c r="E239">
        <v>2118583172240.9199</v>
      </c>
      <c r="F239">
        <v>451662286230.73999</v>
      </c>
      <c r="G239">
        <v>323513044854.62402</v>
      </c>
      <c r="H239">
        <f t="shared" si="6"/>
        <v>2178081559772.9851</v>
      </c>
      <c r="I239" s="2">
        <f t="shared" si="7"/>
        <v>3.677940732885443E-4</v>
      </c>
    </row>
    <row r="240" spans="1:9" x14ac:dyDescent="0.3">
      <c r="A240" s="1">
        <v>44304</v>
      </c>
      <c r="B240">
        <v>2120054919698.0801</v>
      </c>
      <c r="C240">
        <v>2182919747054.6399</v>
      </c>
      <c r="D240">
        <v>1754763603679.6599</v>
      </c>
      <c r="E240">
        <v>2005354124886.95</v>
      </c>
      <c r="F240">
        <v>565576421419.44495</v>
      </c>
      <c r="G240">
        <v>341108655187.45001</v>
      </c>
      <c r="H240">
        <f t="shared" si="6"/>
        <v>1968841675367.1499</v>
      </c>
      <c r="I240" s="2">
        <f t="shared" si="7"/>
        <v>-0.10099908313114658</v>
      </c>
    </row>
    <row r="241" spans="1:9" x14ac:dyDescent="0.3">
      <c r="A241" s="1">
        <v>44305</v>
      </c>
      <c r="B241">
        <v>2004334243856.05</v>
      </c>
      <c r="C241">
        <v>2099775249544.3799</v>
      </c>
      <c r="D241">
        <v>1885579240557.3</v>
      </c>
      <c r="E241">
        <v>1967898957985.03</v>
      </c>
      <c r="F241">
        <v>423494020335.50299</v>
      </c>
      <c r="G241">
        <v>351449077812.862</v>
      </c>
      <c r="H241">
        <f t="shared" si="6"/>
        <v>1992677245050.8398</v>
      </c>
      <c r="I241" s="2">
        <f t="shared" si="7"/>
        <v>1.2033696063176702E-2</v>
      </c>
    </row>
    <row r="242" spans="1:9" x14ac:dyDescent="0.3">
      <c r="A242" s="1">
        <v>44306</v>
      </c>
      <c r="B242">
        <v>1968605503077</v>
      </c>
      <c r="C242">
        <v>2080537763617.8501</v>
      </c>
      <c r="D242">
        <v>1837060441787.0701</v>
      </c>
      <c r="E242">
        <v>2025644572004.51</v>
      </c>
      <c r="F242">
        <v>425595131042.94397</v>
      </c>
      <c r="G242">
        <v>358143561322.815</v>
      </c>
      <c r="H242">
        <f t="shared" si="6"/>
        <v>1958799102702.46</v>
      </c>
      <c r="I242" s="2">
        <f t="shared" si="7"/>
        <v>-1.7147501076115897E-2</v>
      </c>
    </row>
    <row r="243" spans="1:9" x14ac:dyDescent="0.3">
      <c r="A243" s="1">
        <v>44307</v>
      </c>
      <c r="B243">
        <v>2026068697630.75</v>
      </c>
      <c r="C243">
        <v>2094401726260.6499</v>
      </c>
      <c r="D243">
        <v>1903861018550.1599</v>
      </c>
      <c r="E243">
        <v>1947746823386.26</v>
      </c>
      <c r="F243">
        <v>332413956497.23499</v>
      </c>
      <c r="G243">
        <v>360240299778.62201</v>
      </c>
      <c r="H243">
        <f t="shared" si="6"/>
        <v>1999131372405.4048</v>
      </c>
      <c r="I243" s="2">
        <f t="shared" si="7"/>
        <v>2.0381189660500988E-2</v>
      </c>
    </row>
    <row r="244" spans="1:9" x14ac:dyDescent="0.3">
      <c r="A244" s="1">
        <v>44308</v>
      </c>
      <c r="B244">
        <v>1948472277915.47</v>
      </c>
      <c r="C244">
        <v>2072829318738.1399</v>
      </c>
      <c r="D244">
        <v>1794376332415.0701</v>
      </c>
      <c r="E244">
        <v>1873593358094.05</v>
      </c>
      <c r="F244">
        <v>420164655474.40002</v>
      </c>
      <c r="G244">
        <v>367265887548.625</v>
      </c>
      <c r="H244">
        <f t="shared" si="6"/>
        <v>1933602825576.605</v>
      </c>
      <c r="I244" s="2">
        <f t="shared" si="7"/>
        <v>-3.332776071144368E-2</v>
      </c>
    </row>
    <row r="245" spans="1:9" x14ac:dyDescent="0.3">
      <c r="A245" s="3">
        <v>44309</v>
      </c>
      <c r="B245">
        <v>1873822943052.1599</v>
      </c>
      <c r="C245">
        <v>1919223032036.76</v>
      </c>
      <c r="D245">
        <v>1642704356537.45</v>
      </c>
      <c r="E245">
        <v>1862477864633.29</v>
      </c>
      <c r="F245">
        <v>498718570793.70502</v>
      </c>
      <c r="G245">
        <v>377728748459.97601</v>
      </c>
      <c r="H245">
        <f t="shared" si="6"/>
        <v>1780963694287.105</v>
      </c>
      <c r="I245" s="2">
        <f t="shared" si="7"/>
        <v>-8.2230392625565168E-2</v>
      </c>
    </row>
    <row r="246" spans="1:9" x14ac:dyDescent="0.3">
      <c r="A246" s="1">
        <v>44310</v>
      </c>
      <c r="B246">
        <v>1862589095867.03</v>
      </c>
      <c r="C246">
        <v>1887964193612.0901</v>
      </c>
      <c r="D246">
        <v>1730897371060.51</v>
      </c>
      <c r="E246">
        <v>1793820399749.71</v>
      </c>
      <c r="F246">
        <v>267318310120.20401</v>
      </c>
      <c r="G246">
        <v>378209048172.77802</v>
      </c>
      <c r="H246">
        <f t="shared" si="6"/>
        <v>1809430782336.3</v>
      </c>
      <c r="I246" s="2">
        <f t="shared" si="7"/>
        <v>1.585769183583248E-2</v>
      </c>
    </row>
    <row r="247" spans="1:9" x14ac:dyDescent="0.3">
      <c r="A247" s="1">
        <v>44311</v>
      </c>
      <c r="B247">
        <v>1794987425652.51</v>
      </c>
      <c r="C247">
        <v>1864095527952.47</v>
      </c>
      <c r="D247">
        <v>1684846100201.6499</v>
      </c>
      <c r="E247">
        <v>1790647938214.28</v>
      </c>
      <c r="F247">
        <v>237460681108.29199</v>
      </c>
      <c r="G247">
        <v>372752488541.41302</v>
      </c>
      <c r="H247">
        <f t="shared" si="6"/>
        <v>1774470814077.0601</v>
      </c>
      <c r="I247" s="2">
        <f t="shared" si="7"/>
        <v>-1.9510065357322793E-2</v>
      </c>
    </row>
    <row r="248" spans="1:9" x14ac:dyDescent="0.3">
      <c r="A248" s="1">
        <v>44312</v>
      </c>
      <c r="B248">
        <v>1790682693098.4199</v>
      </c>
      <c r="C248">
        <v>2007353148637.74</v>
      </c>
      <c r="D248">
        <v>1763602443467.79</v>
      </c>
      <c r="E248">
        <v>1976672954309.9399</v>
      </c>
      <c r="F248">
        <v>294637942978.33899</v>
      </c>
      <c r="G248">
        <v>368012604782.80902</v>
      </c>
      <c r="H248">
        <f t="shared" si="6"/>
        <v>1885477796052.7651</v>
      </c>
      <c r="I248" s="2">
        <f t="shared" si="7"/>
        <v>6.0679015925637611E-2</v>
      </c>
    </row>
    <row r="249" spans="1:9" x14ac:dyDescent="0.3">
      <c r="A249" s="1">
        <v>44313</v>
      </c>
      <c r="B249">
        <v>1977342627395.95</v>
      </c>
      <c r="C249">
        <v>2076195539360</v>
      </c>
      <c r="D249">
        <v>1939746631167</v>
      </c>
      <c r="E249">
        <v>2042449428029.1399</v>
      </c>
      <c r="F249">
        <v>265498269492.827</v>
      </c>
      <c r="G249">
        <v>360830105210.51501</v>
      </c>
      <c r="H249">
        <f t="shared" si="6"/>
        <v>2007971085263.5</v>
      </c>
      <c r="I249" s="2">
        <f t="shared" si="7"/>
        <v>6.2943540468399631E-2</v>
      </c>
    </row>
    <row r="250" spans="1:9" x14ac:dyDescent="0.3">
      <c r="A250" s="1">
        <v>44314</v>
      </c>
      <c r="B250">
        <v>2043777578014.4199</v>
      </c>
      <c r="C250">
        <v>2124039785283.47</v>
      </c>
      <c r="D250">
        <v>1962577405439.1299</v>
      </c>
      <c r="E250">
        <v>2050567278244.4399</v>
      </c>
      <c r="F250">
        <v>277315818913.92999</v>
      </c>
      <c r="G250">
        <v>361678930516.85999</v>
      </c>
      <c r="H250">
        <f t="shared" si="6"/>
        <v>2043308595361.2998</v>
      </c>
      <c r="I250" s="2">
        <f t="shared" si="7"/>
        <v>1.7445552575361192E-2</v>
      </c>
    </row>
    <row r="251" spans="1:9" x14ac:dyDescent="0.3">
      <c r="A251" s="1">
        <v>44315</v>
      </c>
      <c r="B251">
        <v>2050929196756.8201</v>
      </c>
      <c r="C251">
        <v>2099252825138.6499</v>
      </c>
      <c r="D251">
        <v>1954953423097.1699</v>
      </c>
      <c r="E251">
        <v>2029393180830.1101</v>
      </c>
      <c r="F251">
        <v>244249256640.98001</v>
      </c>
      <c r="G251">
        <v>362859041566.06201</v>
      </c>
      <c r="H251">
        <f t="shared" si="6"/>
        <v>2027103124117.9099</v>
      </c>
      <c r="I251" s="2">
        <f t="shared" si="7"/>
        <v>-7.9626131130592099E-3</v>
      </c>
    </row>
    <row r="252" spans="1:9" x14ac:dyDescent="0.3">
      <c r="A252" s="1">
        <v>44316</v>
      </c>
      <c r="B252">
        <v>2032832632868.6001</v>
      </c>
      <c r="C252">
        <v>2198507097416.95</v>
      </c>
      <c r="D252">
        <v>1987450310189.3501</v>
      </c>
      <c r="E252">
        <v>2153103105903.3301</v>
      </c>
      <c r="F252">
        <v>260565384946.84799</v>
      </c>
      <c r="G252">
        <v>361418031067.71802</v>
      </c>
      <c r="H252">
        <f t="shared" si="6"/>
        <v>2092978703803.1499</v>
      </c>
      <c r="I252" s="2">
        <f t="shared" si="7"/>
        <v>3.1980527030502352E-2</v>
      </c>
    </row>
    <row r="253" spans="1:9" x14ac:dyDescent="0.3">
      <c r="A253" s="1">
        <v>44317</v>
      </c>
      <c r="B253">
        <v>2154417417597.54</v>
      </c>
      <c r="C253">
        <v>2229414989933.7402</v>
      </c>
      <c r="D253">
        <v>2113155639332.5801</v>
      </c>
      <c r="E253">
        <v>2193862095691.73</v>
      </c>
      <c r="F253">
        <v>239259988965.431</v>
      </c>
      <c r="G253">
        <v>360359337498.93103</v>
      </c>
      <c r="H253">
        <f t="shared" si="6"/>
        <v>2171285314633.1602</v>
      </c>
      <c r="I253" s="2">
        <f t="shared" si="7"/>
        <v>3.6731034646930172E-2</v>
      </c>
    </row>
    <row r="254" spans="1:9" x14ac:dyDescent="0.3">
      <c r="A254" s="1">
        <v>44318</v>
      </c>
      <c r="B254">
        <v>2194851175919.28</v>
      </c>
      <c r="C254">
        <v>2223447918167.5298</v>
      </c>
      <c r="D254">
        <v>2110293172558.3701</v>
      </c>
      <c r="E254">
        <v>2160506986143.1699</v>
      </c>
      <c r="F254">
        <v>223014303486.12601</v>
      </c>
      <c r="G254">
        <v>357734889685.11499</v>
      </c>
      <c r="H254">
        <f t="shared" si="6"/>
        <v>2166870545362.95</v>
      </c>
      <c r="I254" s="2">
        <f t="shared" si="7"/>
        <v>-2.0353214299873397E-3</v>
      </c>
    </row>
    <row r="255" spans="1:9" x14ac:dyDescent="0.3">
      <c r="A255" s="1">
        <v>44319</v>
      </c>
      <c r="B255">
        <v>2160710277001.29</v>
      </c>
      <c r="C255">
        <v>2331987993799.8198</v>
      </c>
      <c r="D255">
        <v>2136623492138.51</v>
      </c>
      <c r="E255">
        <v>2258645218080.9702</v>
      </c>
      <c r="F255">
        <v>302033507237.62201</v>
      </c>
      <c r="G255">
        <v>354893350867.96997</v>
      </c>
      <c r="H255">
        <f t="shared" si="6"/>
        <v>2234305742969.165</v>
      </c>
      <c r="I255" s="2">
        <f t="shared" si="7"/>
        <v>3.0646568599805486E-2</v>
      </c>
    </row>
    <row r="256" spans="1:9" x14ac:dyDescent="0.3">
      <c r="A256" s="1">
        <v>44320</v>
      </c>
      <c r="B256">
        <v>2260424588052.29</v>
      </c>
      <c r="C256">
        <v>2324819724247.0498</v>
      </c>
      <c r="D256">
        <v>2064441566110.6101</v>
      </c>
      <c r="E256">
        <v>2128540018255.21</v>
      </c>
      <c r="F256">
        <v>467510482854.69202</v>
      </c>
      <c r="G256">
        <v>356217676467.77502</v>
      </c>
      <c r="H256">
        <f t="shared" si="6"/>
        <v>2194630645178.8301</v>
      </c>
      <c r="I256" s="2">
        <f t="shared" si="7"/>
        <v>-1.7916788887344423E-2</v>
      </c>
    </row>
    <row r="257" spans="1:9" x14ac:dyDescent="0.3">
      <c r="A257" s="1">
        <v>44321</v>
      </c>
      <c r="B257">
        <v>2129013255828.04</v>
      </c>
      <c r="C257">
        <v>2392291974815.8901</v>
      </c>
      <c r="D257">
        <v>2090488871189.2</v>
      </c>
      <c r="E257">
        <v>2338844162594.1201</v>
      </c>
      <c r="F257">
        <v>495983688739.31897</v>
      </c>
      <c r="G257">
        <v>363580322151.776</v>
      </c>
      <c r="H257">
        <f t="shared" si="6"/>
        <v>2241390423002.5449</v>
      </c>
      <c r="I257" s="2">
        <f t="shared" si="7"/>
        <v>2.1082636473014164E-2</v>
      </c>
    </row>
    <row r="258" spans="1:9" x14ac:dyDescent="0.3">
      <c r="A258" s="1">
        <v>44322</v>
      </c>
      <c r="B258">
        <v>2340417824299.79</v>
      </c>
      <c r="C258">
        <v>2447303008585.9502</v>
      </c>
      <c r="D258">
        <v>2215216458011.7202</v>
      </c>
      <c r="E258">
        <v>2322125318325.8301</v>
      </c>
      <c r="F258">
        <v>535358903887.29999</v>
      </c>
      <c r="G258">
        <v>361391579058.29401</v>
      </c>
      <c r="H258">
        <f t="shared" si="6"/>
        <v>2331259733298.835</v>
      </c>
      <c r="I258" s="2">
        <f t="shared" si="7"/>
        <v>3.9312381691010055E-2</v>
      </c>
    </row>
    <row r="259" spans="1:9" x14ac:dyDescent="0.3">
      <c r="A259" s="1">
        <v>44323</v>
      </c>
      <c r="B259">
        <v>2306132215566.8701</v>
      </c>
      <c r="C259">
        <v>2447429504666.1699</v>
      </c>
      <c r="D259">
        <v>2206286310638.8599</v>
      </c>
      <c r="E259">
        <v>2329359554990.7998</v>
      </c>
      <c r="F259">
        <v>542363667337.04999</v>
      </c>
      <c r="G259">
        <v>365926648113.60901</v>
      </c>
      <c r="H259">
        <f t="shared" ref="H259:H301" si="8">(C259+D259)/2</f>
        <v>2326857907652.5146</v>
      </c>
      <c r="I259" s="2">
        <f t="shared" si="7"/>
        <v>-1.8899595484147052E-3</v>
      </c>
    </row>
    <row r="260" spans="1:9" x14ac:dyDescent="0.3">
      <c r="A260" s="1">
        <v>44324</v>
      </c>
      <c r="B260">
        <v>2329598342027.0298</v>
      </c>
      <c r="C260">
        <v>2481753743026.3999</v>
      </c>
      <c r="D260">
        <v>2271060848976.1699</v>
      </c>
      <c r="E260">
        <v>2410534701446.98</v>
      </c>
      <c r="F260">
        <v>509899715574.56897</v>
      </c>
      <c r="G260">
        <v>363142812821.36603</v>
      </c>
      <c r="H260">
        <f t="shared" si="8"/>
        <v>2376407296001.2852</v>
      </c>
      <c r="I260" s="2">
        <f t="shared" ref="I260:I301" si="9">LN(H260/H259)</f>
        <v>2.1070987691031284E-2</v>
      </c>
    </row>
    <row r="261" spans="1:9" x14ac:dyDescent="0.3">
      <c r="A261" s="1">
        <v>44325</v>
      </c>
      <c r="B261">
        <v>2410415133802.6899</v>
      </c>
      <c r="C261">
        <v>2481045813913.75</v>
      </c>
      <c r="D261">
        <v>2252856285571.3701</v>
      </c>
      <c r="E261">
        <v>2402340662654.8198</v>
      </c>
      <c r="F261">
        <v>512436625320.57001</v>
      </c>
      <c r="G261">
        <v>367589943070.61902</v>
      </c>
      <c r="H261">
        <f t="shared" si="8"/>
        <v>2366951049742.5601</v>
      </c>
      <c r="I261" s="2">
        <f t="shared" si="9"/>
        <v>-3.9871576621255183E-3</v>
      </c>
    </row>
    <row r="262" spans="1:9" x14ac:dyDescent="0.3">
      <c r="A262" s="1">
        <v>44326</v>
      </c>
      <c r="B262">
        <v>2396120149345.02</v>
      </c>
      <c r="C262">
        <v>2531440122497.6401</v>
      </c>
      <c r="D262">
        <v>2136097262127.3601</v>
      </c>
      <c r="E262">
        <v>2290868673333.3501</v>
      </c>
      <c r="F262">
        <v>513100427501.18903</v>
      </c>
      <c r="G262">
        <v>371965207893.53101</v>
      </c>
      <c r="H262">
        <f t="shared" si="8"/>
        <v>2333768692312.5</v>
      </c>
      <c r="I262" s="2">
        <f t="shared" si="9"/>
        <v>-1.4118224620843531E-2</v>
      </c>
    </row>
    <row r="263" spans="1:9" x14ac:dyDescent="0.3">
      <c r="A263" s="1">
        <v>44327</v>
      </c>
      <c r="B263">
        <v>2291553289943.6602</v>
      </c>
      <c r="C263">
        <v>2401239551887.2998</v>
      </c>
      <c r="D263">
        <v>2230861417314.6499</v>
      </c>
      <c r="E263">
        <v>2400132091986.27</v>
      </c>
      <c r="F263">
        <v>438218392871.03101</v>
      </c>
      <c r="G263">
        <v>377255429712.22101</v>
      </c>
      <c r="H263">
        <f t="shared" si="8"/>
        <v>2316050484600.9746</v>
      </c>
      <c r="I263" s="2">
        <f t="shared" si="9"/>
        <v>-7.6210677423905323E-3</v>
      </c>
    </row>
    <row r="264" spans="1:9" x14ac:dyDescent="0.3">
      <c r="A264" s="1">
        <v>44328</v>
      </c>
      <c r="B264">
        <v>2460027745807.1099</v>
      </c>
      <c r="C264">
        <v>2576903349604.0801</v>
      </c>
      <c r="D264">
        <v>2084179516849.8601</v>
      </c>
      <c r="E264">
        <v>2155779276082.4099</v>
      </c>
      <c r="F264">
        <v>475032610402.08301</v>
      </c>
      <c r="G264">
        <v>379998827458.60498</v>
      </c>
      <c r="H264">
        <f t="shared" si="8"/>
        <v>2330541433226.9702</v>
      </c>
      <c r="I264" s="2">
        <f t="shared" si="9"/>
        <v>6.2372576981754857E-3</v>
      </c>
    </row>
    <row r="265" spans="1:9" x14ac:dyDescent="0.3">
      <c r="A265" s="1">
        <v>44329</v>
      </c>
      <c r="B265">
        <v>2157908872045.3799</v>
      </c>
      <c r="C265">
        <v>2350188492601.6401</v>
      </c>
      <c r="D265">
        <v>1965019094761.3201</v>
      </c>
      <c r="E265">
        <v>2196949050480.6799</v>
      </c>
      <c r="F265">
        <v>604169553857.90295</v>
      </c>
      <c r="G265">
        <v>385271376611.815</v>
      </c>
      <c r="H265">
        <f t="shared" si="8"/>
        <v>2157603793681.48</v>
      </c>
      <c r="I265" s="2">
        <f t="shared" si="9"/>
        <v>-7.7102364228787731E-2</v>
      </c>
    </row>
    <row r="266" spans="1:9" x14ac:dyDescent="0.3">
      <c r="A266" s="1">
        <v>44330</v>
      </c>
      <c r="B266">
        <v>2198706853040.3701</v>
      </c>
      <c r="C266">
        <v>2386985148117.2002</v>
      </c>
      <c r="D266">
        <v>2150459300181.6499</v>
      </c>
      <c r="E266">
        <v>2292314152912.71</v>
      </c>
      <c r="F266">
        <v>392860957218.46503</v>
      </c>
      <c r="G266">
        <v>391548508966.72803</v>
      </c>
      <c r="H266">
        <f t="shared" si="8"/>
        <v>2268722224149.4248</v>
      </c>
      <c r="I266" s="2">
        <f t="shared" si="9"/>
        <v>5.0218525027419733E-2</v>
      </c>
    </row>
    <row r="267" spans="1:9" x14ac:dyDescent="0.3">
      <c r="A267" s="1">
        <v>44331</v>
      </c>
      <c r="B267">
        <v>2293146887518.1299</v>
      </c>
      <c r="C267">
        <v>2371705941668.1899</v>
      </c>
      <c r="D267">
        <v>2089355669619.5601</v>
      </c>
      <c r="E267">
        <v>2135575515656.1201</v>
      </c>
      <c r="F267">
        <v>395882345374.89099</v>
      </c>
      <c r="G267">
        <v>399469592180.05798</v>
      </c>
      <c r="H267">
        <f t="shared" si="8"/>
        <v>2230530805643.875</v>
      </c>
      <c r="I267" s="2">
        <f t="shared" si="9"/>
        <v>-1.6977189572697723E-2</v>
      </c>
    </row>
    <row r="268" spans="1:9" x14ac:dyDescent="0.3">
      <c r="A268" s="1">
        <v>44332</v>
      </c>
      <c r="B268">
        <v>2137586020710.1299</v>
      </c>
      <c r="C268">
        <v>2318993263115.29</v>
      </c>
      <c r="D268">
        <v>1970989845954.1699</v>
      </c>
      <c r="E268">
        <v>2129758545560.96</v>
      </c>
      <c r="F268">
        <v>393394775995.737</v>
      </c>
      <c r="G268">
        <v>404407433830.92798</v>
      </c>
      <c r="H268">
        <f t="shared" si="8"/>
        <v>2144991554534.73</v>
      </c>
      <c r="I268" s="2">
        <f t="shared" si="9"/>
        <v>-3.9103971491847807E-2</v>
      </c>
    </row>
    <row r="269" spans="1:9" x14ac:dyDescent="0.3">
      <c r="A269" s="1">
        <v>44333</v>
      </c>
      <c r="B269">
        <v>2128879268157.54</v>
      </c>
      <c r="C269">
        <v>2161749794299.4099</v>
      </c>
      <c r="D269">
        <v>1884448106095.55</v>
      </c>
      <c r="E269">
        <v>1988829160986.9299</v>
      </c>
      <c r="F269">
        <v>432800735677.82001</v>
      </c>
      <c r="G269">
        <v>412772557140.17798</v>
      </c>
      <c r="H269">
        <f t="shared" si="8"/>
        <v>2023098950197.48</v>
      </c>
      <c r="I269" s="2">
        <f t="shared" si="9"/>
        <v>-5.85051454991607E-2</v>
      </c>
    </row>
    <row r="270" spans="1:9" x14ac:dyDescent="0.3">
      <c r="A270" s="1">
        <v>44334</v>
      </c>
      <c r="B270">
        <v>1988010689151.0601</v>
      </c>
      <c r="C270">
        <v>2154939597850.3899</v>
      </c>
      <c r="D270">
        <v>1920927333483.6201</v>
      </c>
      <c r="E270">
        <v>2004949311658.2</v>
      </c>
      <c r="F270">
        <v>347109918241.91199</v>
      </c>
      <c r="G270">
        <v>416262262106.57703</v>
      </c>
      <c r="H270">
        <f t="shared" si="8"/>
        <v>2037933465667.0049</v>
      </c>
      <c r="I270" s="2">
        <f t="shared" si="9"/>
        <v>7.3058177985336325E-3</v>
      </c>
    </row>
    <row r="271" spans="1:9" x14ac:dyDescent="0.3">
      <c r="A271" s="1">
        <v>44335</v>
      </c>
      <c r="B271">
        <v>2005386788578.1399</v>
      </c>
      <c r="C271">
        <v>2056339291308.53</v>
      </c>
      <c r="D271">
        <v>1204087828339</v>
      </c>
      <c r="E271">
        <v>1545099492626.97</v>
      </c>
      <c r="F271">
        <v>702006821879.50903</v>
      </c>
      <c r="G271">
        <v>439150140368.50299</v>
      </c>
      <c r="H271">
        <f t="shared" si="8"/>
        <v>1630213559823.7651</v>
      </c>
      <c r="I271" s="2">
        <f t="shared" si="9"/>
        <v>-0.22322526285844393</v>
      </c>
    </row>
    <row r="272" spans="1:9" x14ac:dyDescent="0.3">
      <c r="A272" s="1">
        <v>44336</v>
      </c>
      <c r="B272">
        <v>1558051939549.99</v>
      </c>
      <c r="C272">
        <v>1890263524493.8999</v>
      </c>
      <c r="D272">
        <v>1425899836326.73</v>
      </c>
      <c r="E272">
        <v>1753639696212.71</v>
      </c>
      <c r="F272">
        <v>513391027709.96399</v>
      </c>
      <c r="G272">
        <v>451791422506.659</v>
      </c>
      <c r="H272">
        <f t="shared" si="8"/>
        <v>1658081680410.3149</v>
      </c>
      <c r="I272" s="2">
        <f t="shared" si="9"/>
        <v>1.6950295387518716E-2</v>
      </c>
    </row>
    <row r="273" spans="1:9" x14ac:dyDescent="0.3">
      <c r="A273" s="1">
        <v>44337</v>
      </c>
      <c r="B273">
        <v>1754730391620.5601</v>
      </c>
      <c r="C273">
        <v>1853106221085.1899</v>
      </c>
      <c r="D273">
        <v>1382620601854.0801</v>
      </c>
      <c r="E273">
        <v>1571545204285.1499</v>
      </c>
      <c r="F273">
        <v>434038419788.53998</v>
      </c>
      <c r="G273">
        <v>461530344047.81403</v>
      </c>
      <c r="H273">
        <f t="shared" si="8"/>
        <v>1617863411469.635</v>
      </c>
      <c r="I273" s="2">
        <f t="shared" si="9"/>
        <v>-2.4554922975484582E-2</v>
      </c>
    </row>
    <row r="274" spans="1:9" x14ac:dyDescent="0.3">
      <c r="A274" s="1">
        <v>44338</v>
      </c>
      <c r="B274">
        <v>1571939973330.8899</v>
      </c>
      <c r="C274">
        <v>1636575169568.99</v>
      </c>
      <c r="D274">
        <v>1421742990243.3701</v>
      </c>
      <c r="E274">
        <v>1522887872062.55</v>
      </c>
      <c r="F274">
        <v>312160824351.29498</v>
      </c>
      <c r="G274">
        <v>465987670091.073</v>
      </c>
      <c r="H274">
        <f t="shared" si="8"/>
        <v>1529159079906.1802</v>
      </c>
      <c r="I274" s="2">
        <f t="shared" si="9"/>
        <v>-5.6388433614330116E-2</v>
      </c>
    </row>
    <row r="275" spans="1:9" x14ac:dyDescent="0.3">
      <c r="A275" s="1">
        <v>44339</v>
      </c>
      <c r="B275">
        <v>1522644582967.1799</v>
      </c>
      <c r="C275">
        <v>1577626519837.72</v>
      </c>
      <c r="D275">
        <v>1195278530753.98</v>
      </c>
      <c r="E275">
        <v>1389932050908.5801</v>
      </c>
      <c r="F275">
        <v>418628497399.32898</v>
      </c>
      <c r="G275">
        <v>471817419599.15802</v>
      </c>
      <c r="H275">
        <f t="shared" si="8"/>
        <v>1386452525295.8501</v>
      </c>
      <c r="I275" s="2">
        <f t="shared" si="9"/>
        <v>-9.7969618524504809E-2</v>
      </c>
    </row>
    <row r="276" spans="1:9" x14ac:dyDescent="0.3">
      <c r="A276" s="1">
        <v>44340</v>
      </c>
      <c r="B276">
        <v>1397678216822.53</v>
      </c>
      <c r="C276">
        <v>1693556896058.8101</v>
      </c>
      <c r="D276">
        <v>1368576642131.4299</v>
      </c>
      <c r="E276">
        <v>1640146525193.76</v>
      </c>
      <c r="F276">
        <v>389146566837.37903</v>
      </c>
      <c r="G276">
        <v>467899223798.29199</v>
      </c>
      <c r="H276">
        <f t="shared" si="8"/>
        <v>1531066769095.1201</v>
      </c>
      <c r="I276" s="2">
        <f t="shared" si="9"/>
        <v>9.9216382345335266E-2</v>
      </c>
    </row>
    <row r="277" spans="1:9" x14ac:dyDescent="0.3">
      <c r="A277" s="1">
        <v>44341</v>
      </c>
      <c r="B277">
        <v>1642166419911.99</v>
      </c>
      <c r="C277">
        <v>1715717753572.8701</v>
      </c>
      <c r="D277">
        <v>1505335664998.0901</v>
      </c>
      <c r="E277">
        <v>1634292013869.2</v>
      </c>
      <c r="F277">
        <v>343973823318.36298</v>
      </c>
      <c r="G277">
        <v>460298730527.245</v>
      </c>
      <c r="H277">
        <f t="shared" si="8"/>
        <v>1610526709285.48</v>
      </c>
      <c r="I277" s="2">
        <f t="shared" si="9"/>
        <v>5.0596546967604031E-2</v>
      </c>
    </row>
    <row r="278" spans="1:9" x14ac:dyDescent="0.3">
      <c r="A278" s="1">
        <v>44342</v>
      </c>
      <c r="B278">
        <v>1636396569845.53</v>
      </c>
      <c r="C278">
        <v>1786936280622.2</v>
      </c>
      <c r="D278">
        <v>1601487515206.6899</v>
      </c>
      <c r="E278">
        <v>1722887129002.04</v>
      </c>
      <c r="F278">
        <v>301047284716.88</v>
      </c>
      <c r="G278">
        <v>448583149568.724</v>
      </c>
      <c r="H278">
        <f t="shared" si="8"/>
        <v>1694211897914.4448</v>
      </c>
      <c r="I278" s="2">
        <f t="shared" si="9"/>
        <v>5.0656401604319577E-2</v>
      </c>
    </row>
    <row r="279" spans="1:9" x14ac:dyDescent="0.3">
      <c r="A279" s="1">
        <v>44343</v>
      </c>
      <c r="B279">
        <v>1723506011924.95</v>
      </c>
      <c r="C279">
        <v>1770603190084.71</v>
      </c>
      <c r="D279">
        <v>1594319683560.72</v>
      </c>
      <c r="E279">
        <v>1668134126549.28</v>
      </c>
      <c r="F279">
        <v>250232643858.56601</v>
      </c>
      <c r="G279">
        <v>433976598394.79999</v>
      </c>
      <c r="H279">
        <f t="shared" si="8"/>
        <v>1682461436822.7148</v>
      </c>
      <c r="I279" s="2">
        <f t="shared" si="9"/>
        <v>-6.9598136145006548E-3</v>
      </c>
    </row>
    <row r="280" spans="1:9" x14ac:dyDescent="0.3">
      <c r="A280" s="1">
        <v>44344</v>
      </c>
      <c r="B280">
        <v>1667801678470.24</v>
      </c>
      <c r="C280">
        <v>1697834856141.1699</v>
      </c>
      <c r="D280">
        <v>1465317950393.0801</v>
      </c>
      <c r="E280">
        <v>1525732643712.46</v>
      </c>
      <c r="F280">
        <v>294719790991.30902</v>
      </c>
      <c r="G280">
        <v>423217602165.63702</v>
      </c>
      <c r="H280">
        <f t="shared" si="8"/>
        <v>1581576403267.125</v>
      </c>
      <c r="I280" s="2">
        <f t="shared" si="9"/>
        <v>-6.1835788878969219E-2</v>
      </c>
    </row>
    <row r="281" spans="1:9" x14ac:dyDescent="0.3">
      <c r="A281" s="1">
        <v>44345</v>
      </c>
      <c r="B281">
        <v>1526190232767.6699</v>
      </c>
      <c r="C281">
        <v>1611350271172.9099</v>
      </c>
      <c r="D281">
        <v>1406986864188.78</v>
      </c>
      <c r="E281">
        <v>1462195355786.97</v>
      </c>
      <c r="F281">
        <v>242687807030.58401</v>
      </c>
      <c r="G281">
        <v>409730161251.13702</v>
      </c>
      <c r="H281">
        <f t="shared" si="8"/>
        <v>1509168567680.845</v>
      </c>
      <c r="I281" s="2">
        <f t="shared" si="9"/>
        <v>-4.686319147881654E-2</v>
      </c>
    </row>
    <row r="282" spans="1:9" x14ac:dyDescent="0.3">
      <c r="A282" s="1">
        <v>44346</v>
      </c>
      <c r="B282">
        <v>1463625158252.4399</v>
      </c>
      <c r="C282">
        <v>1574037465983.3301</v>
      </c>
      <c r="D282">
        <v>1399499334172.1899</v>
      </c>
      <c r="E282">
        <v>1519542902018.02</v>
      </c>
      <c r="F282">
        <v>189345144842.603</v>
      </c>
      <c r="G282">
        <v>393542397118.20801</v>
      </c>
      <c r="H282">
        <f t="shared" si="8"/>
        <v>1486768400077.76</v>
      </c>
      <c r="I282" s="2">
        <f t="shared" si="9"/>
        <v>-1.4953976183305103E-2</v>
      </c>
    </row>
    <row r="283" spans="1:9" x14ac:dyDescent="0.3">
      <c r="A283" s="1">
        <v>44347</v>
      </c>
      <c r="B283">
        <v>1519489394819.6799</v>
      </c>
      <c r="C283">
        <v>1648401970383.6799</v>
      </c>
      <c r="D283">
        <v>1449456874051.02</v>
      </c>
      <c r="E283">
        <v>1632067117898.8799</v>
      </c>
      <c r="F283">
        <v>219236576470.328</v>
      </c>
      <c r="G283">
        <v>382593306298.17297</v>
      </c>
      <c r="H283">
        <f t="shared" si="8"/>
        <v>1548929422217.3501</v>
      </c>
      <c r="I283" s="2">
        <f t="shared" si="9"/>
        <v>4.0959091379411422E-2</v>
      </c>
    </row>
    <row r="284" spans="1:9" x14ac:dyDescent="0.3">
      <c r="A284" s="1">
        <v>44348</v>
      </c>
      <c r="B284">
        <v>1630473925230.1299</v>
      </c>
      <c r="C284">
        <v>1681487286136.73</v>
      </c>
      <c r="D284">
        <v>1545110038813.6599</v>
      </c>
      <c r="E284">
        <v>1610248523994.6699</v>
      </c>
      <c r="F284">
        <v>206431025962.58301</v>
      </c>
      <c r="G284">
        <v>369163227076.198</v>
      </c>
      <c r="H284">
        <f t="shared" si="8"/>
        <v>1613298662475.1948</v>
      </c>
      <c r="I284" s="2">
        <f t="shared" si="9"/>
        <v>4.0716944680597389E-2</v>
      </c>
    </row>
    <row r="285" spans="1:9" x14ac:dyDescent="0.3">
      <c r="A285" s="1">
        <v>44349</v>
      </c>
      <c r="B285">
        <v>1611951019233.4099</v>
      </c>
      <c r="C285">
        <v>1716202203949.8601</v>
      </c>
      <c r="D285">
        <v>1563723096847.75</v>
      </c>
      <c r="E285">
        <v>1664446398357.95</v>
      </c>
      <c r="F285">
        <v>203217129778.87</v>
      </c>
      <c r="G285">
        <v>349115605872.24597</v>
      </c>
      <c r="H285">
        <f t="shared" si="8"/>
        <v>1639962650398.8052</v>
      </c>
      <c r="I285" s="2">
        <f t="shared" si="9"/>
        <v>1.6392525801514821E-2</v>
      </c>
    </row>
    <row r="286" spans="1:9" x14ac:dyDescent="0.3">
      <c r="A286" s="1">
        <v>44350</v>
      </c>
      <c r="B286">
        <v>1662228138352.95</v>
      </c>
      <c r="C286">
        <v>1772054025986.3301</v>
      </c>
      <c r="D286">
        <v>1627011989830.9399</v>
      </c>
      <c r="E286">
        <v>1736148401165.8799</v>
      </c>
      <c r="F286">
        <v>204900571029.371</v>
      </c>
      <c r="G286">
        <v>339717586562.79102</v>
      </c>
      <c r="H286">
        <f t="shared" si="8"/>
        <v>1699533007908.635</v>
      </c>
      <c r="I286" s="2">
        <f t="shared" si="9"/>
        <v>3.5680044664959353E-2</v>
      </c>
    </row>
    <row r="287" spans="1:9" x14ac:dyDescent="0.3">
      <c r="A287" s="1">
        <v>44351</v>
      </c>
      <c r="B287">
        <v>1736230553559.71</v>
      </c>
      <c r="C287">
        <v>1751280008120.54</v>
      </c>
      <c r="D287">
        <v>1549902320676.8401</v>
      </c>
      <c r="E287">
        <v>1630305138756.5601</v>
      </c>
      <c r="F287">
        <v>237936022452.85599</v>
      </c>
      <c r="G287">
        <v>331820270416.69</v>
      </c>
      <c r="H287">
        <f t="shared" si="8"/>
        <v>1650591164398.6899</v>
      </c>
      <c r="I287" s="2">
        <f t="shared" si="9"/>
        <v>-2.9220006895894712E-2</v>
      </c>
    </row>
    <row r="288" spans="1:9" x14ac:dyDescent="0.3">
      <c r="A288" s="1">
        <v>44352</v>
      </c>
      <c r="B288">
        <v>1629718015095.9099</v>
      </c>
      <c r="C288">
        <v>1699488477372.4399</v>
      </c>
      <c r="D288">
        <v>1537549493243.3799</v>
      </c>
      <c r="E288">
        <v>1583608552275.75</v>
      </c>
      <c r="F288">
        <v>189891402873.871</v>
      </c>
      <c r="G288">
        <v>321645101760.59601</v>
      </c>
      <c r="H288">
        <f t="shared" si="8"/>
        <v>1618518985307.9099</v>
      </c>
      <c r="I288" s="2">
        <f t="shared" si="9"/>
        <v>-1.9621980696248334E-2</v>
      </c>
    </row>
    <row r="289" spans="1:9" x14ac:dyDescent="0.3">
      <c r="A289" s="1">
        <v>44353</v>
      </c>
      <c r="B289">
        <v>1583600175532.1499</v>
      </c>
      <c r="C289">
        <v>1639668429103.3401</v>
      </c>
      <c r="D289">
        <v>1565057535359.3601</v>
      </c>
      <c r="E289">
        <v>1606743671379.1499</v>
      </c>
      <c r="F289">
        <v>142810108068.09799</v>
      </c>
      <c r="G289">
        <v>307145570380.10999</v>
      </c>
      <c r="H289">
        <f t="shared" si="8"/>
        <v>1602362982231.3501</v>
      </c>
      <c r="I289" s="2">
        <f t="shared" si="9"/>
        <v>-1.0032120853116226E-2</v>
      </c>
    </row>
    <row r="290" spans="1:9" x14ac:dyDescent="0.3">
      <c r="A290" s="1">
        <v>44354</v>
      </c>
      <c r="B290">
        <v>1610796038377.8701</v>
      </c>
      <c r="C290">
        <v>1672917114382.55</v>
      </c>
      <c r="D290">
        <v>1491972692529.4199</v>
      </c>
      <c r="E290">
        <v>1510546604408.02</v>
      </c>
      <c r="F290">
        <v>179393457070.09399</v>
      </c>
      <c r="G290">
        <v>298759747321.51898</v>
      </c>
      <c r="H290">
        <f t="shared" si="8"/>
        <v>1582444903455.9849</v>
      </c>
      <c r="I290" s="2">
        <f t="shared" si="9"/>
        <v>-1.2508345360861895E-2</v>
      </c>
    </row>
    <row r="291" spans="1:9" x14ac:dyDescent="0.3">
      <c r="A291" s="1">
        <v>44355</v>
      </c>
      <c r="B291">
        <v>1511633101713.6599</v>
      </c>
      <c r="C291">
        <v>1545557387841.3701</v>
      </c>
      <c r="D291">
        <v>1373773102100.04</v>
      </c>
      <c r="E291">
        <v>1496167317396.6299</v>
      </c>
      <c r="F291">
        <v>255015988194.96301</v>
      </c>
      <c r="G291">
        <v>276410205637.29199</v>
      </c>
      <c r="H291">
        <f t="shared" si="8"/>
        <v>1459665244970.7051</v>
      </c>
      <c r="I291" s="2">
        <f t="shared" si="9"/>
        <v>-8.0763933124591916E-2</v>
      </c>
    </row>
    <row r="292" spans="1:9" x14ac:dyDescent="0.3">
      <c r="A292" s="1">
        <v>44356</v>
      </c>
      <c r="B292">
        <v>1496008891685.03</v>
      </c>
      <c r="C292">
        <v>1650352619646.8701</v>
      </c>
      <c r="D292">
        <v>1422280745604.96</v>
      </c>
      <c r="E292">
        <v>1609542065597.8701</v>
      </c>
      <c r="F292">
        <v>239282190542.12701</v>
      </c>
      <c r="G292">
        <v>262704763778.89999</v>
      </c>
      <c r="H292">
        <f t="shared" si="8"/>
        <v>1536316682625.915</v>
      </c>
      <c r="I292" s="2">
        <f t="shared" si="9"/>
        <v>5.1180661895259216E-2</v>
      </c>
    </row>
    <row r="293" spans="1:9" x14ac:dyDescent="0.3">
      <c r="A293" s="1">
        <v>44357</v>
      </c>
      <c r="B293">
        <v>1610515189663.3201</v>
      </c>
      <c r="C293">
        <v>1654015678171.22</v>
      </c>
      <c r="D293">
        <v>1513777051517.3601</v>
      </c>
      <c r="E293">
        <v>1553578347488.8999</v>
      </c>
      <c r="F293">
        <v>190099588746.802</v>
      </c>
      <c r="G293">
        <v>250507822226.81299</v>
      </c>
      <c r="H293">
        <f t="shared" si="8"/>
        <v>1583896364844.29</v>
      </c>
      <c r="I293" s="2">
        <f t="shared" si="9"/>
        <v>3.0500077957971491E-2</v>
      </c>
    </row>
    <row r="294" spans="1:9" x14ac:dyDescent="0.3">
      <c r="A294" s="1">
        <v>44358</v>
      </c>
      <c r="B294">
        <v>1554627639982.74</v>
      </c>
      <c r="C294">
        <v>1597458646232.3101</v>
      </c>
      <c r="D294">
        <v>1481614171636.48</v>
      </c>
      <c r="E294">
        <v>1532053335095.6399</v>
      </c>
      <c r="F294">
        <v>167005598976.56601</v>
      </c>
      <c r="G294">
        <v>243250060958.077</v>
      </c>
      <c r="H294">
        <f t="shared" si="8"/>
        <v>1539536408934.395</v>
      </c>
      <c r="I294" s="2">
        <f t="shared" si="9"/>
        <v>-2.8406527070702157E-2</v>
      </c>
    </row>
    <row r="295" spans="1:9" x14ac:dyDescent="0.3">
      <c r="A295" s="1">
        <v>44359</v>
      </c>
      <c r="B295">
        <v>1532205550418.52</v>
      </c>
      <c r="C295">
        <v>1577244474128.74</v>
      </c>
      <c r="D295">
        <v>1430142703701.49</v>
      </c>
      <c r="E295">
        <v>1496772199492.3101</v>
      </c>
      <c r="F295">
        <v>165296560524.52899</v>
      </c>
      <c r="G295">
        <v>230583464114.33701</v>
      </c>
      <c r="H295">
        <f t="shared" si="8"/>
        <v>1503693588915.115</v>
      </c>
      <c r="I295" s="2">
        <f t="shared" si="9"/>
        <v>-2.3556863949287014E-2</v>
      </c>
    </row>
    <row r="296" spans="1:9" x14ac:dyDescent="0.3">
      <c r="A296" s="1">
        <v>44360</v>
      </c>
      <c r="B296">
        <v>1497801713206.23</v>
      </c>
      <c r="C296">
        <v>1646375755941.1201</v>
      </c>
      <c r="D296">
        <v>1446632749861.27</v>
      </c>
      <c r="E296">
        <v>1608615693243.54</v>
      </c>
      <c r="F296">
        <v>166871696179.064</v>
      </c>
      <c r="G296">
        <v>219469720581.42099</v>
      </c>
      <c r="H296">
        <f t="shared" si="8"/>
        <v>1546504252901.1951</v>
      </c>
      <c r="I296" s="2">
        <f t="shared" si="9"/>
        <v>2.807258915895423E-2</v>
      </c>
    </row>
    <row r="297" spans="1:9" x14ac:dyDescent="0.3">
      <c r="A297" s="1">
        <v>44361</v>
      </c>
      <c r="B297">
        <v>1608699552216.1101</v>
      </c>
      <c r="C297">
        <v>1696629807369.21</v>
      </c>
      <c r="D297">
        <v>1578063956882.8701</v>
      </c>
      <c r="E297">
        <v>1661082415429.6499</v>
      </c>
      <c r="F297">
        <v>186946981035.22</v>
      </c>
      <c r="G297">
        <v>211618378467.26401</v>
      </c>
      <c r="H297">
        <f t="shared" si="8"/>
        <v>1637346882126.04</v>
      </c>
      <c r="I297" s="2">
        <f t="shared" si="9"/>
        <v>5.708011390046288E-2</v>
      </c>
    </row>
    <row r="298" spans="1:9" x14ac:dyDescent="0.3">
      <c r="A298" s="1">
        <v>44362</v>
      </c>
      <c r="B298">
        <v>1660434684628.51</v>
      </c>
      <c r="C298">
        <v>1707983862269.8101</v>
      </c>
      <c r="D298">
        <v>1604759618610.3899</v>
      </c>
      <c r="E298">
        <v>1641613205063.8999</v>
      </c>
      <c r="F298">
        <v>166702045175.707</v>
      </c>
      <c r="G298">
        <v>204901116490.20499</v>
      </c>
      <c r="H298">
        <f t="shared" si="8"/>
        <v>1656371740440.1001</v>
      </c>
      <c r="I298" s="2">
        <f t="shared" si="9"/>
        <v>1.1552334656473652E-2</v>
      </c>
    </row>
    <row r="299" spans="1:9" x14ac:dyDescent="0.3">
      <c r="A299" s="1">
        <v>44363</v>
      </c>
      <c r="B299">
        <v>1641637665267.04</v>
      </c>
      <c r="C299">
        <v>1663748010904.0901</v>
      </c>
      <c r="D299">
        <v>1543030419352.6799</v>
      </c>
      <c r="E299">
        <v>1565790900137.54</v>
      </c>
      <c r="F299">
        <v>161868415244.97501</v>
      </c>
      <c r="G299">
        <v>200482905059.526</v>
      </c>
      <c r="H299">
        <f t="shared" si="8"/>
        <v>1603389215128.385</v>
      </c>
      <c r="I299" s="2">
        <f t="shared" si="9"/>
        <v>-3.2509863360462833E-2</v>
      </c>
    </row>
    <row r="300" spans="1:9" x14ac:dyDescent="0.3">
      <c r="A300" s="1">
        <v>44364</v>
      </c>
      <c r="B300">
        <v>1565799360806.52</v>
      </c>
      <c r="C300">
        <v>1629257671869.22</v>
      </c>
      <c r="D300">
        <v>1521728350804.1001</v>
      </c>
      <c r="E300">
        <v>1564825758516.5901</v>
      </c>
      <c r="F300">
        <v>146291255084.25699</v>
      </c>
      <c r="G300">
        <v>193061478264.173</v>
      </c>
      <c r="H300">
        <f t="shared" si="8"/>
        <v>1575493011336.6602</v>
      </c>
      <c r="I300" s="2">
        <f t="shared" si="9"/>
        <v>-1.7551401985626283E-2</v>
      </c>
    </row>
    <row r="301" spans="1:9" x14ac:dyDescent="0.3">
      <c r="A301" s="1">
        <v>44365</v>
      </c>
      <c r="B301">
        <v>1564950007413</v>
      </c>
      <c r="C301">
        <v>1577486139972.4399</v>
      </c>
      <c r="D301">
        <v>1510308319662.72</v>
      </c>
      <c r="E301">
        <v>1518667792725.4299</v>
      </c>
      <c r="F301">
        <v>146494026150.33301</v>
      </c>
      <c r="G301">
        <v>188251789220.16101</v>
      </c>
      <c r="H301">
        <f t="shared" si="8"/>
        <v>1543897229817.5801</v>
      </c>
      <c r="I301" s="2">
        <f t="shared" si="9"/>
        <v>-2.0258357978665372E-2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不含比特币的加密总市值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xukunpeng</dc:creator>
  <cp:lastModifiedBy>xukunpeng</cp:lastModifiedBy>
  <dcterms:created xsi:type="dcterms:W3CDTF">2021-06-18T13:44:40Z</dcterms:created>
  <dcterms:modified xsi:type="dcterms:W3CDTF">2021-06-19T08:31:52Z</dcterms:modified>
</cp:coreProperties>
</file>