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kunpeng\Documents\事件分析法\比特币事件分析法\"/>
    </mc:Choice>
  </mc:AlternateContent>
  <xr:revisionPtr revIDLastSave="0" documentId="13_ncr:1_{A0CE6DF1-F0E8-43FF-AA14-5ECD069AD10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BTC-USD" sheetId="1" r:id="rId1"/>
  </sheets>
  <calcPr calcId="191029"/>
</workbook>
</file>

<file path=xl/calcChain.xml><?xml version="1.0" encoding="utf-8"?>
<calcChain xmlns="http://schemas.openxmlformats.org/spreadsheetml/2006/main">
  <c r="I14" i="1" l="1"/>
  <c r="I15" i="1"/>
  <c r="I16" i="1"/>
  <c r="I17" i="1"/>
  <c r="I30" i="1"/>
  <c r="I31" i="1"/>
  <c r="I32" i="1"/>
  <c r="I33" i="1"/>
  <c r="I34" i="1"/>
  <c r="I46" i="1"/>
  <c r="I47" i="1"/>
  <c r="I48" i="1"/>
  <c r="I49" i="1"/>
  <c r="I50" i="1"/>
  <c r="I62" i="1"/>
  <c r="I63" i="1"/>
  <c r="I64" i="1"/>
  <c r="I65" i="1"/>
  <c r="I66" i="1"/>
  <c r="I78" i="1"/>
  <c r="I79" i="1"/>
  <c r="I80" i="1"/>
  <c r="I81" i="1"/>
  <c r="I82" i="1"/>
  <c r="I94" i="1"/>
  <c r="I95" i="1"/>
  <c r="I96" i="1"/>
  <c r="I97" i="1"/>
  <c r="I98" i="1"/>
  <c r="I110" i="1"/>
  <c r="I111" i="1"/>
  <c r="I112" i="1"/>
  <c r="I113" i="1"/>
  <c r="I114" i="1"/>
  <c r="I126" i="1"/>
  <c r="I127" i="1"/>
  <c r="I128" i="1"/>
  <c r="I129" i="1"/>
  <c r="I130" i="1"/>
  <c r="I142" i="1"/>
  <c r="I143" i="1"/>
  <c r="I144" i="1"/>
  <c r="I145" i="1"/>
  <c r="I146" i="1"/>
  <c r="I158" i="1"/>
  <c r="I159" i="1"/>
  <c r="I160" i="1"/>
  <c r="I161" i="1"/>
  <c r="I162" i="1"/>
  <c r="I174" i="1"/>
  <c r="I175" i="1"/>
  <c r="I176" i="1"/>
  <c r="I177" i="1"/>
  <c r="I178" i="1"/>
  <c r="I190" i="1"/>
  <c r="I191" i="1"/>
  <c r="I192" i="1"/>
  <c r="I193" i="1"/>
  <c r="I194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H14" i="1"/>
  <c r="H15" i="1"/>
  <c r="H16" i="1"/>
  <c r="H17" i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9" i="1" s="1"/>
  <c r="H29" i="1"/>
  <c r="H30" i="1"/>
  <c r="H31" i="1"/>
  <c r="H32" i="1"/>
  <c r="H33" i="1"/>
  <c r="H34" i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H46" i="1"/>
  <c r="H47" i="1"/>
  <c r="H48" i="1"/>
  <c r="H49" i="1"/>
  <c r="H50" i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H62" i="1"/>
  <c r="H63" i="1"/>
  <c r="H64" i="1"/>
  <c r="H65" i="1"/>
  <c r="H66" i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H78" i="1"/>
  <c r="H79" i="1"/>
  <c r="H80" i="1"/>
  <c r="H81" i="1"/>
  <c r="H82" i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3" i="1" s="1"/>
  <c r="H93" i="1"/>
  <c r="H94" i="1"/>
  <c r="H95" i="1"/>
  <c r="H96" i="1"/>
  <c r="H97" i="1"/>
  <c r="H98" i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9" i="1" s="1"/>
  <c r="H109" i="1"/>
  <c r="H110" i="1"/>
  <c r="H111" i="1"/>
  <c r="H112" i="1"/>
  <c r="H113" i="1"/>
  <c r="H114" i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H126" i="1"/>
  <c r="H127" i="1"/>
  <c r="H128" i="1"/>
  <c r="H129" i="1"/>
  <c r="H130" i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H142" i="1"/>
  <c r="H143" i="1"/>
  <c r="H144" i="1"/>
  <c r="H145" i="1"/>
  <c r="H146" i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7" i="1" s="1"/>
  <c r="H157" i="1"/>
  <c r="H158" i="1"/>
  <c r="H159" i="1"/>
  <c r="H160" i="1"/>
  <c r="H161" i="1"/>
  <c r="H162" i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H174" i="1"/>
  <c r="H175" i="1"/>
  <c r="H176" i="1"/>
  <c r="H177" i="1"/>
  <c r="H178" i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H190" i="1"/>
  <c r="H191" i="1"/>
  <c r="H192" i="1"/>
  <c r="H193" i="1"/>
  <c r="H194" i="1"/>
  <c r="H195" i="1"/>
  <c r="I195" i="1" s="1"/>
  <c r="H196" i="1"/>
  <c r="I196" i="1" s="1"/>
  <c r="H197" i="1"/>
  <c r="I197" i="1" s="1"/>
  <c r="H198" i="1"/>
  <c r="I198" i="1" s="1"/>
  <c r="H199" i="1"/>
  <c r="I199" i="1" s="1"/>
  <c r="H2" i="1"/>
  <c r="I125" i="1" l="1"/>
  <c r="I45" i="1"/>
  <c r="I156" i="1"/>
  <c r="I92" i="1"/>
  <c r="I28" i="1"/>
  <c r="I189" i="1"/>
  <c r="I141" i="1"/>
  <c r="I77" i="1"/>
  <c r="I13" i="1"/>
  <c r="I108" i="1"/>
  <c r="I173" i="1"/>
  <c r="I61" i="1"/>
</calcChain>
</file>

<file path=xl/sharedStrings.xml><?xml version="1.0" encoding="utf-8"?>
<sst xmlns="http://schemas.openxmlformats.org/spreadsheetml/2006/main" count="9" uniqueCount="9">
  <si>
    <t>Date</t>
  </si>
  <si>
    <t>Open</t>
  </si>
  <si>
    <t>High</t>
  </si>
  <si>
    <t>Low</t>
  </si>
  <si>
    <t>Close</t>
  </si>
  <si>
    <t>Adj Close</t>
  </si>
  <si>
    <t>Volume</t>
  </si>
  <si>
    <t>当日价</t>
    <phoneticPr fontId="18" type="noConversion"/>
  </si>
  <si>
    <t>收益率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</si>
</sst>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'BTC-USD'!$A$3:$A$199</c:f>
              <c:numCache>
                <c:formatCode>yyyy\-mm\-dd;@</c:formatCode>
                <c:ptCount val="197"/>
                <c:pt idx="0">
                  <c:v>44167</c:v>
                </c:pt>
                <c:pt idx="1">
                  <c:v>44168</c:v>
                </c:pt>
                <c:pt idx="2">
                  <c:v>44169</c:v>
                </c:pt>
                <c:pt idx="3">
                  <c:v>44170</c:v>
                </c:pt>
                <c:pt idx="4">
                  <c:v>44171</c:v>
                </c:pt>
                <c:pt idx="5">
                  <c:v>44172</c:v>
                </c:pt>
                <c:pt idx="6">
                  <c:v>44173</c:v>
                </c:pt>
                <c:pt idx="7">
                  <c:v>44174</c:v>
                </c:pt>
                <c:pt idx="8">
                  <c:v>44175</c:v>
                </c:pt>
                <c:pt idx="9">
                  <c:v>44176</c:v>
                </c:pt>
                <c:pt idx="10">
                  <c:v>44177</c:v>
                </c:pt>
                <c:pt idx="11">
                  <c:v>44178</c:v>
                </c:pt>
                <c:pt idx="12">
                  <c:v>44179</c:v>
                </c:pt>
                <c:pt idx="13">
                  <c:v>44180</c:v>
                </c:pt>
                <c:pt idx="14">
                  <c:v>44181</c:v>
                </c:pt>
                <c:pt idx="15">
                  <c:v>44182</c:v>
                </c:pt>
                <c:pt idx="16">
                  <c:v>44183</c:v>
                </c:pt>
                <c:pt idx="17">
                  <c:v>44184</c:v>
                </c:pt>
                <c:pt idx="18">
                  <c:v>44185</c:v>
                </c:pt>
                <c:pt idx="19">
                  <c:v>44186</c:v>
                </c:pt>
                <c:pt idx="20">
                  <c:v>44187</c:v>
                </c:pt>
                <c:pt idx="21">
                  <c:v>44188</c:v>
                </c:pt>
                <c:pt idx="22">
                  <c:v>44189</c:v>
                </c:pt>
                <c:pt idx="23">
                  <c:v>44190</c:v>
                </c:pt>
                <c:pt idx="24">
                  <c:v>44191</c:v>
                </c:pt>
                <c:pt idx="25">
                  <c:v>44192</c:v>
                </c:pt>
                <c:pt idx="26">
                  <c:v>44193</c:v>
                </c:pt>
                <c:pt idx="27">
                  <c:v>44194</c:v>
                </c:pt>
                <c:pt idx="28">
                  <c:v>44195</c:v>
                </c:pt>
                <c:pt idx="29">
                  <c:v>44196</c:v>
                </c:pt>
                <c:pt idx="30">
                  <c:v>44197</c:v>
                </c:pt>
                <c:pt idx="31">
                  <c:v>44198</c:v>
                </c:pt>
                <c:pt idx="32">
                  <c:v>44199</c:v>
                </c:pt>
                <c:pt idx="33">
                  <c:v>44200</c:v>
                </c:pt>
                <c:pt idx="34">
                  <c:v>44201</c:v>
                </c:pt>
                <c:pt idx="35">
                  <c:v>44202</c:v>
                </c:pt>
                <c:pt idx="36">
                  <c:v>44203</c:v>
                </c:pt>
                <c:pt idx="37">
                  <c:v>44204</c:v>
                </c:pt>
                <c:pt idx="38">
                  <c:v>44205</c:v>
                </c:pt>
                <c:pt idx="39">
                  <c:v>44206</c:v>
                </c:pt>
                <c:pt idx="40">
                  <c:v>44207</c:v>
                </c:pt>
                <c:pt idx="41">
                  <c:v>44208</c:v>
                </c:pt>
                <c:pt idx="42">
                  <c:v>44209</c:v>
                </c:pt>
                <c:pt idx="43">
                  <c:v>44210</c:v>
                </c:pt>
                <c:pt idx="44">
                  <c:v>44211</c:v>
                </c:pt>
                <c:pt idx="45">
                  <c:v>44212</c:v>
                </c:pt>
                <c:pt idx="46">
                  <c:v>44213</c:v>
                </c:pt>
                <c:pt idx="47">
                  <c:v>44214</c:v>
                </c:pt>
                <c:pt idx="48">
                  <c:v>44215</c:v>
                </c:pt>
                <c:pt idx="49">
                  <c:v>44216</c:v>
                </c:pt>
                <c:pt idx="50">
                  <c:v>44217</c:v>
                </c:pt>
                <c:pt idx="51">
                  <c:v>44218</c:v>
                </c:pt>
                <c:pt idx="52">
                  <c:v>44219</c:v>
                </c:pt>
                <c:pt idx="53">
                  <c:v>44220</c:v>
                </c:pt>
                <c:pt idx="54">
                  <c:v>44221</c:v>
                </c:pt>
                <c:pt idx="55">
                  <c:v>44222</c:v>
                </c:pt>
                <c:pt idx="56">
                  <c:v>44223</c:v>
                </c:pt>
                <c:pt idx="57">
                  <c:v>44224</c:v>
                </c:pt>
                <c:pt idx="58">
                  <c:v>44225</c:v>
                </c:pt>
                <c:pt idx="59">
                  <c:v>44226</c:v>
                </c:pt>
                <c:pt idx="60">
                  <c:v>44227</c:v>
                </c:pt>
                <c:pt idx="61">
                  <c:v>44228</c:v>
                </c:pt>
                <c:pt idx="62">
                  <c:v>44229</c:v>
                </c:pt>
                <c:pt idx="63">
                  <c:v>44230</c:v>
                </c:pt>
                <c:pt idx="64">
                  <c:v>44231</c:v>
                </c:pt>
                <c:pt idx="65">
                  <c:v>44232</c:v>
                </c:pt>
                <c:pt idx="66">
                  <c:v>44233</c:v>
                </c:pt>
                <c:pt idx="67">
                  <c:v>44234</c:v>
                </c:pt>
                <c:pt idx="68">
                  <c:v>44235</c:v>
                </c:pt>
                <c:pt idx="69">
                  <c:v>44236</c:v>
                </c:pt>
                <c:pt idx="70">
                  <c:v>44237</c:v>
                </c:pt>
                <c:pt idx="71">
                  <c:v>44238</c:v>
                </c:pt>
                <c:pt idx="72">
                  <c:v>44239</c:v>
                </c:pt>
                <c:pt idx="73">
                  <c:v>44240</c:v>
                </c:pt>
                <c:pt idx="74">
                  <c:v>44241</c:v>
                </c:pt>
                <c:pt idx="75">
                  <c:v>44242</c:v>
                </c:pt>
                <c:pt idx="76">
                  <c:v>44243</c:v>
                </c:pt>
                <c:pt idx="77">
                  <c:v>44244</c:v>
                </c:pt>
                <c:pt idx="78">
                  <c:v>44245</c:v>
                </c:pt>
                <c:pt idx="79">
                  <c:v>44246</c:v>
                </c:pt>
                <c:pt idx="80">
                  <c:v>44247</c:v>
                </c:pt>
                <c:pt idx="81">
                  <c:v>44248</c:v>
                </c:pt>
                <c:pt idx="82">
                  <c:v>44249</c:v>
                </c:pt>
                <c:pt idx="83">
                  <c:v>44250</c:v>
                </c:pt>
                <c:pt idx="84">
                  <c:v>44251</c:v>
                </c:pt>
                <c:pt idx="85">
                  <c:v>44252</c:v>
                </c:pt>
                <c:pt idx="86">
                  <c:v>44253</c:v>
                </c:pt>
                <c:pt idx="87">
                  <c:v>44254</c:v>
                </c:pt>
                <c:pt idx="88">
                  <c:v>44255</c:v>
                </c:pt>
                <c:pt idx="89">
                  <c:v>44256</c:v>
                </c:pt>
                <c:pt idx="90">
                  <c:v>44257</c:v>
                </c:pt>
                <c:pt idx="91">
                  <c:v>44258</c:v>
                </c:pt>
                <c:pt idx="92">
                  <c:v>44259</c:v>
                </c:pt>
                <c:pt idx="93">
                  <c:v>44260</c:v>
                </c:pt>
                <c:pt idx="94">
                  <c:v>44261</c:v>
                </c:pt>
                <c:pt idx="95">
                  <c:v>44262</c:v>
                </c:pt>
                <c:pt idx="96">
                  <c:v>44263</c:v>
                </c:pt>
                <c:pt idx="97">
                  <c:v>44264</c:v>
                </c:pt>
                <c:pt idx="98">
                  <c:v>44265</c:v>
                </c:pt>
                <c:pt idx="99">
                  <c:v>44266</c:v>
                </c:pt>
                <c:pt idx="100">
                  <c:v>44267</c:v>
                </c:pt>
                <c:pt idx="101">
                  <c:v>44268</c:v>
                </c:pt>
                <c:pt idx="102">
                  <c:v>44269</c:v>
                </c:pt>
                <c:pt idx="103">
                  <c:v>44270</c:v>
                </c:pt>
                <c:pt idx="104">
                  <c:v>44271</c:v>
                </c:pt>
                <c:pt idx="105">
                  <c:v>44272</c:v>
                </c:pt>
                <c:pt idx="106">
                  <c:v>44273</c:v>
                </c:pt>
                <c:pt idx="107">
                  <c:v>44274</c:v>
                </c:pt>
                <c:pt idx="108">
                  <c:v>44275</c:v>
                </c:pt>
                <c:pt idx="109">
                  <c:v>44276</c:v>
                </c:pt>
                <c:pt idx="110">
                  <c:v>44277</c:v>
                </c:pt>
                <c:pt idx="111">
                  <c:v>44278</c:v>
                </c:pt>
                <c:pt idx="112">
                  <c:v>44279</c:v>
                </c:pt>
                <c:pt idx="113">
                  <c:v>44280</c:v>
                </c:pt>
                <c:pt idx="114">
                  <c:v>44281</c:v>
                </c:pt>
                <c:pt idx="115">
                  <c:v>44282</c:v>
                </c:pt>
                <c:pt idx="116">
                  <c:v>44283</c:v>
                </c:pt>
                <c:pt idx="117">
                  <c:v>44284</c:v>
                </c:pt>
                <c:pt idx="118">
                  <c:v>44285</c:v>
                </c:pt>
                <c:pt idx="119">
                  <c:v>44286</c:v>
                </c:pt>
                <c:pt idx="120">
                  <c:v>44287</c:v>
                </c:pt>
                <c:pt idx="121">
                  <c:v>44288</c:v>
                </c:pt>
                <c:pt idx="122">
                  <c:v>44289</c:v>
                </c:pt>
                <c:pt idx="123">
                  <c:v>44290</c:v>
                </c:pt>
                <c:pt idx="124">
                  <c:v>44291</c:v>
                </c:pt>
                <c:pt idx="125">
                  <c:v>44292</c:v>
                </c:pt>
                <c:pt idx="126">
                  <c:v>44293</c:v>
                </c:pt>
                <c:pt idx="127">
                  <c:v>44294</c:v>
                </c:pt>
                <c:pt idx="128">
                  <c:v>44295</c:v>
                </c:pt>
                <c:pt idx="129">
                  <c:v>44296</c:v>
                </c:pt>
                <c:pt idx="130">
                  <c:v>44297</c:v>
                </c:pt>
                <c:pt idx="131">
                  <c:v>44298</c:v>
                </c:pt>
                <c:pt idx="132">
                  <c:v>44299</c:v>
                </c:pt>
                <c:pt idx="133">
                  <c:v>44300</c:v>
                </c:pt>
                <c:pt idx="134">
                  <c:v>44301</c:v>
                </c:pt>
                <c:pt idx="135">
                  <c:v>44302</c:v>
                </c:pt>
                <c:pt idx="136">
                  <c:v>44303</c:v>
                </c:pt>
                <c:pt idx="137">
                  <c:v>44304</c:v>
                </c:pt>
                <c:pt idx="138">
                  <c:v>44305</c:v>
                </c:pt>
                <c:pt idx="139">
                  <c:v>44306</c:v>
                </c:pt>
                <c:pt idx="140">
                  <c:v>44307</c:v>
                </c:pt>
                <c:pt idx="141">
                  <c:v>44308</c:v>
                </c:pt>
                <c:pt idx="142">
                  <c:v>44309</c:v>
                </c:pt>
                <c:pt idx="143">
                  <c:v>44310</c:v>
                </c:pt>
                <c:pt idx="144">
                  <c:v>44311</c:v>
                </c:pt>
                <c:pt idx="145">
                  <c:v>44312</c:v>
                </c:pt>
                <c:pt idx="146">
                  <c:v>44313</c:v>
                </c:pt>
                <c:pt idx="147">
                  <c:v>44314</c:v>
                </c:pt>
                <c:pt idx="148">
                  <c:v>44315</c:v>
                </c:pt>
                <c:pt idx="149">
                  <c:v>44316</c:v>
                </c:pt>
                <c:pt idx="150">
                  <c:v>44317</c:v>
                </c:pt>
                <c:pt idx="151">
                  <c:v>44318</c:v>
                </c:pt>
                <c:pt idx="152">
                  <c:v>44319</c:v>
                </c:pt>
                <c:pt idx="153">
                  <c:v>44320</c:v>
                </c:pt>
                <c:pt idx="154">
                  <c:v>44321</c:v>
                </c:pt>
                <c:pt idx="155">
                  <c:v>44322</c:v>
                </c:pt>
                <c:pt idx="156">
                  <c:v>44323</c:v>
                </c:pt>
                <c:pt idx="157">
                  <c:v>44324</c:v>
                </c:pt>
                <c:pt idx="158">
                  <c:v>44325</c:v>
                </c:pt>
                <c:pt idx="159">
                  <c:v>44326</c:v>
                </c:pt>
                <c:pt idx="160">
                  <c:v>44327</c:v>
                </c:pt>
                <c:pt idx="161">
                  <c:v>44328</c:v>
                </c:pt>
                <c:pt idx="162">
                  <c:v>44329</c:v>
                </c:pt>
                <c:pt idx="163">
                  <c:v>44330</c:v>
                </c:pt>
                <c:pt idx="164">
                  <c:v>44331</c:v>
                </c:pt>
                <c:pt idx="165">
                  <c:v>44332</c:v>
                </c:pt>
                <c:pt idx="166">
                  <c:v>44333</c:v>
                </c:pt>
                <c:pt idx="167">
                  <c:v>44334</c:v>
                </c:pt>
                <c:pt idx="168">
                  <c:v>44335</c:v>
                </c:pt>
                <c:pt idx="169">
                  <c:v>44336</c:v>
                </c:pt>
                <c:pt idx="170">
                  <c:v>44337</c:v>
                </c:pt>
                <c:pt idx="171">
                  <c:v>44338</c:v>
                </c:pt>
                <c:pt idx="172">
                  <c:v>44339</c:v>
                </c:pt>
                <c:pt idx="173">
                  <c:v>44340</c:v>
                </c:pt>
                <c:pt idx="174">
                  <c:v>44341</c:v>
                </c:pt>
                <c:pt idx="175">
                  <c:v>44342</c:v>
                </c:pt>
                <c:pt idx="176">
                  <c:v>44343</c:v>
                </c:pt>
                <c:pt idx="177">
                  <c:v>44344</c:v>
                </c:pt>
                <c:pt idx="178">
                  <c:v>44345</c:v>
                </c:pt>
                <c:pt idx="179">
                  <c:v>44346</c:v>
                </c:pt>
                <c:pt idx="180">
                  <c:v>44347</c:v>
                </c:pt>
                <c:pt idx="181">
                  <c:v>44348</c:v>
                </c:pt>
                <c:pt idx="182">
                  <c:v>44349</c:v>
                </c:pt>
                <c:pt idx="183">
                  <c:v>44350</c:v>
                </c:pt>
                <c:pt idx="184">
                  <c:v>44351</c:v>
                </c:pt>
                <c:pt idx="185">
                  <c:v>44352</c:v>
                </c:pt>
                <c:pt idx="186">
                  <c:v>44353</c:v>
                </c:pt>
                <c:pt idx="187">
                  <c:v>44354</c:v>
                </c:pt>
                <c:pt idx="188">
                  <c:v>44355</c:v>
                </c:pt>
                <c:pt idx="189">
                  <c:v>44356</c:v>
                </c:pt>
                <c:pt idx="190">
                  <c:v>44357</c:v>
                </c:pt>
                <c:pt idx="191">
                  <c:v>44358</c:v>
                </c:pt>
                <c:pt idx="192">
                  <c:v>44359</c:v>
                </c:pt>
                <c:pt idx="193">
                  <c:v>44360</c:v>
                </c:pt>
                <c:pt idx="194">
                  <c:v>44361</c:v>
                </c:pt>
                <c:pt idx="195">
                  <c:v>44362</c:v>
                </c:pt>
                <c:pt idx="196">
                  <c:v>44363</c:v>
                </c:pt>
              </c:numCache>
            </c:numRef>
          </c:cat>
          <c:val>
            <c:numRef>
              <c:f>'BTC-USD'!$H$3:$H$199</c:f>
              <c:numCache>
                <c:formatCode>General</c:formatCode>
                <c:ptCount val="197"/>
                <c:pt idx="0">
                  <c:v>18828.024415</c:v>
                </c:pt>
                <c:pt idx="1">
                  <c:v>19245.988284999999</c:v>
                </c:pt>
                <c:pt idx="2">
                  <c:v>19104.29883</c:v>
                </c:pt>
                <c:pt idx="3">
                  <c:v>18875.32129</c:v>
                </c:pt>
                <c:pt idx="4">
                  <c:v>19144.197265000003</c:v>
                </c:pt>
                <c:pt idx="5">
                  <c:v>19171.485355000001</c:v>
                </c:pt>
                <c:pt idx="6">
                  <c:v>18776.711915</c:v>
                </c:pt>
                <c:pt idx="7">
                  <c:v>18280.919925000002</c:v>
                </c:pt>
                <c:pt idx="8">
                  <c:v>18255.181640000003</c:v>
                </c:pt>
                <c:pt idx="9">
                  <c:v>17943.993165</c:v>
                </c:pt>
                <c:pt idx="10">
                  <c:v>18482.795900000001</c:v>
                </c:pt>
                <c:pt idx="11">
                  <c:v>19057.933595000002</c:v>
                </c:pt>
                <c:pt idx="12">
                  <c:v>19158.904295</c:v>
                </c:pt>
                <c:pt idx="13">
                  <c:v>19302.424804999999</c:v>
                </c:pt>
                <c:pt idx="14">
                  <c:v>20378.612305000002</c:v>
                </c:pt>
                <c:pt idx="15">
                  <c:v>22438.667970000002</c:v>
                </c:pt>
                <c:pt idx="16">
                  <c:v>22819.207029999998</c:v>
                </c:pt>
                <c:pt idx="17">
                  <c:v>23456.164064999997</c:v>
                </c:pt>
                <c:pt idx="18">
                  <c:v>23678.685550000002</c:v>
                </c:pt>
                <c:pt idx="19">
                  <c:v>23109.674805000002</c:v>
                </c:pt>
                <c:pt idx="20">
                  <c:v>23110.253904999998</c:v>
                </c:pt>
                <c:pt idx="21">
                  <c:v>23413.568354999999</c:v>
                </c:pt>
                <c:pt idx="22">
                  <c:v>23272.967774999997</c:v>
                </c:pt>
                <c:pt idx="23">
                  <c:v>24086.887694999998</c:v>
                </c:pt>
                <c:pt idx="24">
                  <c:v>25620.37988</c:v>
                </c:pt>
                <c:pt idx="25">
                  <c:v>27105.804685000003</c:v>
                </c:pt>
                <c:pt idx="26">
                  <c:v>26798.375980000001</c:v>
                </c:pt>
                <c:pt idx="27">
                  <c:v>26679.009765000003</c:v>
                </c:pt>
                <c:pt idx="28">
                  <c:v>28148.915034999998</c:v>
                </c:pt>
                <c:pt idx="29">
                  <c:v>28723.434570000001</c:v>
                </c:pt>
                <c:pt idx="30">
                  <c:v>29202.106445000001</c:v>
                </c:pt>
                <c:pt idx="31">
                  <c:v>31123.149415</c:v>
                </c:pt>
                <c:pt idx="32">
                  <c:v>33330.4375</c:v>
                </c:pt>
                <c:pt idx="33">
                  <c:v>31081.487305000002</c:v>
                </c:pt>
                <c:pt idx="34">
                  <c:v>32329.38867</c:v>
                </c:pt>
                <c:pt idx="35">
                  <c:v>35196.867190000004</c:v>
                </c:pt>
                <c:pt idx="36">
                  <c:v>38335.779299999995</c:v>
                </c:pt>
                <c:pt idx="37">
                  <c:v>39392.6875</c:v>
                </c:pt>
                <c:pt idx="38">
                  <c:v>40208.613280000005</c:v>
                </c:pt>
                <c:pt idx="39">
                  <c:v>38702.410159999999</c:v>
                </c:pt>
                <c:pt idx="40">
                  <c:v>34448.065430000002</c:v>
                </c:pt>
                <c:pt idx="41">
                  <c:v>34633.251949999998</c:v>
                </c:pt>
                <c:pt idx="42">
                  <c:v>35092.314455</c:v>
                </c:pt>
                <c:pt idx="43">
                  <c:v>38417.484375</c:v>
                </c:pt>
                <c:pt idx="44">
                  <c:v>37118.650389999995</c:v>
                </c:pt>
                <c:pt idx="45">
                  <c:v>36748.960939999997</c:v>
                </c:pt>
                <c:pt idx="46">
                  <c:v>35395.835935000003</c:v>
                </c:pt>
                <c:pt idx="47">
                  <c:v>36091.564455</c:v>
                </c:pt>
                <c:pt idx="48">
                  <c:v>36912.847659999999</c:v>
                </c:pt>
                <c:pt idx="49">
                  <c:v>34974.402345000002</c:v>
                </c:pt>
                <c:pt idx="50">
                  <c:v>32901.714844999995</c:v>
                </c:pt>
                <c:pt idx="51">
                  <c:v>31382.612305000002</c:v>
                </c:pt>
                <c:pt idx="52">
                  <c:v>32427.068360000001</c:v>
                </c:pt>
                <c:pt idx="53">
                  <c:v>32025.346680000002</c:v>
                </c:pt>
                <c:pt idx="54">
                  <c:v>33445.264649999997</c:v>
                </c:pt>
                <c:pt idx="55">
                  <c:v>31912.408205</c:v>
                </c:pt>
                <c:pt idx="56">
                  <c:v>30965.583984999997</c:v>
                </c:pt>
                <c:pt idx="57">
                  <c:v>30957.253905000001</c:v>
                </c:pt>
                <c:pt idx="58">
                  <c:v>35235.538085</c:v>
                </c:pt>
                <c:pt idx="59">
                  <c:v>33887.447264999995</c:v>
                </c:pt>
                <c:pt idx="60">
                  <c:v>33279.253904999998</c:v>
                </c:pt>
                <c:pt idx="61">
                  <c:v>33511.221680000002</c:v>
                </c:pt>
                <c:pt idx="62">
                  <c:v>34693.050780000005</c:v>
                </c:pt>
                <c:pt idx="63">
                  <c:v>36462.085940000004</c:v>
                </c:pt>
                <c:pt idx="64">
                  <c:v>37454.837889999995</c:v>
                </c:pt>
                <c:pt idx="65">
                  <c:v>37442.333985000005</c:v>
                </c:pt>
                <c:pt idx="66">
                  <c:v>39492.466800000002</c:v>
                </c:pt>
                <c:pt idx="67">
                  <c:v>38533.994139999995</c:v>
                </c:pt>
                <c:pt idx="68">
                  <c:v>42140.126955</c:v>
                </c:pt>
                <c:pt idx="69">
                  <c:v>46585.341799999995</c:v>
                </c:pt>
                <c:pt idx="70">
                  <c:v>45513.359375</c:v>
                </c:pt>
                <c:pt idx="71">
                  <c:v>46325.615235000005</c:v>
                </c:pt>
                <c:pt idx="72">
                  <c:v>47585.355470000002</c:v>
                </c:pt>
                <c:pt idx="73">
                  <c:v>47220.01367</c:v>
                </c:pt>
                <c:pt idx="74">
                  <c:v>48301.074220000002</c:v>
                </c:pt>
                <c:pt idx="75">
                  <c:v>47611.523435000003</c:v>
                </c:pt>
                <c:pt idx="76">
                  <c:v>48771.203125</c:v>
                </c:pt>
                <c:pt idx="77">
                  <c:v>50803.146485000005</c:v>
                </c:pt>
                <c:pt idx="78">
                  <c:v>51744.935550000002</c:v>
                </c:pt>
                <c:pt idx="79">
                  <c:v>53525.464840000001</c:v>
                </c:pt>
                <c:pt idx="80">
                  <c:v>56065.892575000005</c:v>
                </c:pt>
                <c:pt idx="81">
                  <c:v>57001.589845000002</c:v>
                </c:pt>
                <c:pt idx="82">
                  <c:v>53250.478520000004</c:v>
                </c:pt>
                <c:pt idx="83">
                  <c:v>49747.759764999995</c:v>
                </c:pt>
                <c:pt idx="84">
                  <c:v>49251.818360000005</c:v>
                </c:pt>
                <c:pt idx="85">
                  <c:v>49521.410155000005</c:v>
                </c:pt>
                <c:pt idx="86">
                  <c:v>46412.814455</c:v>
                </c:pt>
                <c:pt idx="87">
                  <c:v>46761.148434999996</c:v>
                </c:pt>
                <c:pt idx="88">
                  <c:v>44979.023439999997</c:v>
                </c:pt>
                <c:pt idx="89">
                  <c:v>47449.554690000004</c:v>
                </c:pt>
                <c:pt idx="90">
                  <c:v>48678.177735000005</c:v>
                </c:pt>
                <c:pt idx="91">
                  <c:v>50404.728515000003</c:v>
                </c:pt>
                <c:pt idx="92">
                  <c:v>49696.009764999995</c:v>
                </c:pt>
                <c:pt idx="93">
                  <c:v>47969.472659999999</c:v>
                </c:pt>
                <c:pt idx="94">
                  <c:v>48202.373045</c:v>
                </c:pt>
                <c:pt idx="95">
                  <c:v>50151.523439999997</c:v>
                </c:pt>
                <c:pt idx="96">
                  <c:v>50910.0625</c:v>
                </c:pt>
                <c:pt idx="97">
                  <c:v>53402.974609999997</c:v>
                </c:pt>
                <c:pt idx="98">
                  <c:v>55274.572270000004</c:v>
                </c:pt>
                <c:pt idx="99">
                  <c:v>56287.828125</c:v>
                </c:pt>
                <c:pt idx="100">
                  <c:v>56686.634764999995</c:v>
                </c:pt>
                <c:pt idx="101">
                  <c:v>58950.917969999995</c:v>
                </c:pt>
                <c:pt idx="102">
                  <c:v>60450.117190000004</c:v>
                </c:pt>
                <c:pt idx="103">
                  <c:v>57967.078125</c:v>
                </c:pt>
                <c:pt idx="104">
                  <c:v>55194.103514999995</c:v>
                </c:pt>
                <c:pt idx="105">
                  <c:v>56749.222659999999</c:v>
                </c:pt>
                <c:pt idx="106">
                  <c:v>57184.914065000004</c:v>
                </c:pt>
                <c:pt idx="107">
                  <c:v>58071.039065000004</c:v>
                </c:pt>
                <c:pt idx="108">
                  <c:v>59122.291020000004</c:v>
                </c:pt>
                <c:pt idx="109">
                  <c:v>57386.757814999997</c:v>
                </c:pt>
                <c:pt idx="110">
                  <c:v>56379.818360000005</c:v>
                </c:pt>
                <c:pt idx="111">
                  <c:v>54728.068360000005</c:v>
                </c:pt>
                <c:pt idx="112">
                  <c:v>54888.35742</c:v>
                </c:pt>
                <c:pt idx="113">
                  <c:v>52124.478515000003</c:v>
                </c:pt>
                <c:pt idx="114">
                  <c:v>53358.583985000005</c:v>
                </c:pt>
                <c:pt idx="115">
                  <c:v>55405.5625</c:v>
                </c:pt>
                <c:pt idx="116">
                  <c:v>55840.712889999995</c:v>
                </c:pt>
                <c:pt idx="117">
                  <c:v>56740.71875</c:v>
                </c:pt>
                <c:pt idx="118">
                  <c:v>58349.386719999995</c:v>
                </c:pt>
                <c:pt idx="119">
                  <c:v>58828.222655000005</c:v>
                </c:pt>
                <c:pt idx="120">
                  <c:v>59045.673825000005</c:v>
                </c:pt>
                <c:pt idx="121">
                  <c:v>59568.234375</c:v>
                </c:pt>
                <c:pt idx="122">
                  <c:v>58857.08008</c:v>
                </c:pt>
                <c:pt idx="123">
                  <c:v>58041.210934999996</c:v>
                </c:pt>
                <c:pt idx="124">
                  <c:v>58793.060550000002</c:v>
                </c:pt>
                <c:pt idx="125">
                  <c:v>58563.193360000005</c:v>
                </c:pt>
                <c:pt idx="126">
                  <c:v>57167.583984999997</c:v>
                </c:pt>
                <c:pt idx="127">
                  <c:v>57108.912109999997</c:v>
                </c:pt>
                <c:pt idx="128">
                  <c:v>58372.45508</c:v>
                </c:pt>
                <c:pt idx="129">
                  <c:v>59657.685545</c:v>
                </c:pt>
                <c:pt idx="130">
                  <c:v>60040.175784999999</c:v>
                </c:pt>
                <c:pt idx="131">
                  <c:v>60421.45508</c:v>
                </c:pt>
                <c:pt idx="132">
                  <c:v>61806.121094999995</c:v>
                </c:pt>
                <c:pt idx="133">
                  <c:v>63208.947270000004</c:v>
                </c:pt>
                <c:pt idx="134">
                  <c:v>63015.318360000005</c:v>
                </c:pt>
                <c:pt idx="135">
                  <c:v>61908.626955</c:v>
                </c:pt>
                <c:pt idx="136">
                  <c:v>61466.76367</c:v>
                </c:pt>
                <c:pt idx="137">
                  <c:v>56943.496094999995</c:v>
                </c:pt>
                <c:pt idx="138">
                  <c:v>55944.324219999995</c:v>
                </c:pt>
                <c:pt idx="139">
                  <c:v>55255.097659999999</c:v>
                </c:pt>
                <c:pt idx="140">
                  <c:v>55226.720705</c:v>
                </c:pt>
                <c:pt idx="141">
                  <c:v>52997.021485000005</c:v>
                </c:pt>
                <c:pt idx="142">
                  <c:v>49917.728515000003</c:v>
                </c:pt>
                <c:pt idx="143">
                  <c:v>49986.42383</c:v>
                </c:pt>
                <c:pt idx="144">
                  <c:v>48832.751955</c:v>
                </c:pt>
                <c:pt idx="145">
                  <c:v>51570.400395000004</c:v>
                </c:pt>
                <c:pt idx="146">
                  <c:v>54368.07617</c:v>
                </c:pt>
                <c:pt idx="147">
                  <c:v>55057.5625</c:v>
                </c:pt>
                <c:pt idx="148">
                  <c:v>53766.935545</c:v>
                </c:pt>
                <c:pt idx="149">
                  <c:v>55515.160155000005</c:v>
                </c:pt>
                <c:pt idx="150">
                  <c:v>57750.306639999995</c:v>
                </c:pt>
                <c:pt idx="151">
                  <c:v>57022.25</c:v>
                </c:pt>
                <c:pt idx="152">
                  <c:v>57782.089840000001</c:v>
                </c:pt>
                <c:pt idx="153">
                  <c:v>55202.802734999997</c:v>
                </c:pt>
                <c:pt idx="154">
                  <c:v>55440.208984999997</c:v>
                </c:pt>
                <c:pt idx="155">
                  <c:v>56872.912110000005</c:v>
                </c:pt>
                <c:pt idx="156">
                  <c:v>56964.240235000005</c:v>
                </c:pt>
                <c:pt idx="157">
                  <c:v>58219.912109999997</c:v>
                </c:pt>
                <c:pt idx="158">
                  <c:v>57846.443360000005</c:v>
                </c:pt>
                <c:pt idx="159">
                  <c:v>56795.40625</c:v>
                </c:pt>
                <c:pt idx="160">
                  <c:v>55740.597655000005</c:v>
                </c:pt>
                <c:pt idx="161">
                  <c:v>53544.949219999995</c:v>
                </c:pt>
                <c:pt idx="162">
                  <c:v>49155.431639999995</c:v>
                </c:pt>
                <c:pt idx="163">
                  <c:v>50153.347659999999</c:v>
                </c:pt>
                <c:pt idx="164">
                  <c:v>48651.902345000002</c:v>
                </c:pt>
                <c:pt idx="165">
                  <c:v>46841.697265000003</c:v>
                </c:pt>
                <c:pt idx="166">
                  <c:v>44415.423825000005</c:v>
                </c:pt>
                <c:pt idx="167">
                  <c:v>44090.144529999998</c:v>
                </c:pt>
                <c:pt idx="168">
                  <c:v>37113.806639999995</c:v>
                </c:pt>
                <c:pt idx="169">
                  <c:v>38756.800784999999</c:v>
                </c:pt>
                <c:pt idx="170">
                  <c:v>37894.312505000002</c:v>
                </c:pt>
                <c:pt idx="171">
                  <c:v>37107.369139999995</c:v>
                </c:pt>
                <c:pt idx="172">
                  <c:v>34758.279295</c:v>
                </c:pt>
                <c:pt idx="173">
                  <c:v>37193.11133</c:v>
                </c:pt>
                <c:pt idx="174">
                  <c:v>38178.890625</c:v>
                </c:pt>
                <c:pt idx="175">
                  <c:v>39343.957034999999</c:v>
                </c:pt>
                <c:pt idx="176">
                  <c:v>38813.759764999995</c:v>
                </c:pt>
                <c:pt idx="177">
                  <c:v>36818.003905000005</c:v>
                </c:pt>
                <c:pt idx="178">
                  <c:v>35464.214844999995</c:v>
                </c:pt>
                <c:pt idx="179">
                  <c:v>34960.703125</c:v>
                </c:pt>
                <c:pt idx="180">
                  <c:v>35855.097655000005</c:v>
                </c:pt>
                <c:pt idx="181">
                  <c:v>36841.910159999999</c:v>
                </c:pt>
                <c:pt idx="182">
                  <c:v>37098.824215000001</c:v>
                </c:pt>
                <c:pt idx="183">
                  <c:v>38361.462895000004</c:v>
                </c:pt>
                <c:pt idx="184">
                  <c:v>37480.103520000004</c:v>
                </c:pt>
                <c:pt idx="185">
                  <c:v>36409.064450000005</c:v>
                </c:pt>
                <c:pt idx="186">
                  <c:v>35870.500005000002</c:v>
                </c:pt>
                <c:pt idx="187">
                  <c:v>35135.605470000002</c:v>
                </c:pt>
                <c:pt idx="188">
                  <c:v>32565.91504</c:v>
                </c:pt>
                <c:pt idx="189">
                  <c:v>35006.618159999998</c:v>
                </c:pt>
                <c:pt idx="190">
                  <c:v>37090.958985000005</c:v>
                </c:pt>
                <c:pt idx="191">
                  <c:v>36826.572265000003</c:v>
                </c:pt>
                <c:pt idx="192">
                  <c:v>36068.558594999995</c:v>
                </c:pt>
                <c:pt idx="193">
                  <c:v>37093.445315000004</c:v>
                </c:pt>
                <c:pt idx="194">
                  <c:v>39867.824219999995</c:v>
                </c:pt>
                <c:pt idx="195">
                  <c:v>40452.369139999995</c:v>
                </c:pt>
                <c:pt idx="196">
                  <c:v>40109.121094999995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A-443F-9299-4C41B529C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5373344"/>
        <c:axId val="1545375424"/>
      </c:lineChart>
      <c:dateAx>
        <c:axId val="1545373344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375424"/>
        <c:crosses val="autoZero"/>
        <c:auto val="1"/>
        <c:lblOffset val="100"/>
        <c:baseTimeUnit val="days"/>
      </c:dateAx>
      <c:valAx>
        <c:axId val="15453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3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389006</xdr:colOff>
      <xdr:row>97</xdr:row>
      <xdr:rowOff>124239</xdr:rowOff>
    </xdr:from>
    <xdr:to>
      <xdr:col>17</xdr:col>
      <xdr:colOff>335998</xdr:colOff>
      <xdr:row>113</xdr:row>
      <xdr:rowOff>23743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40A6CD1-52DE-4485-852E-B1661398D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9"/>
  <sheetViews>
    <sheetView tabSelected="1" zoomScale="115" zoomScaleNormal="115" workbookViewId="0">
      <selection activeCell="I3" sqref="I3"/>
    </sheetView>
  </sheetViews>
  <sheetFormatPr defaultRowHeight="14" x14ac:dyDescent="0.3"/>
  <cols>
    <col min="1" max="1" width="18.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2">
        <v>44166</v>
      </c>
      <c r="B2">
        <v>19633.769530000001</v>
      </c>
      <c r="C2">
        <v>19845.974610000001</v>
      </c>
      <c r="D2">
        <v>18321.921880000002</v>
      </c>
      <c r="E2">
        <v>18802.998049999998</v>
      </c>
      <c r="F2">
        <v>18802.998049999998</v>
      </c>
      <c r="G2">
        <v>49633658712</v>
      </c>
      <c r="H2">
        <f>(C2+D2)/2</f>
        <v>19083.948245</v>
      </c>
    </row>
    <row r="3" spans="1:9" x14ac:dyDescent="0.3">
      <c r="A3" s="2">
        <v>44167</v>
      </c>
      <c r="B3">
        <v>18801.744139999999</v>
      </c>
      <c r="C3">
        <v>19308.33008</v>
      </c>
      <c r="D3">
        <v>18347.71875</v>
      </c>
      <c r="E3">
        <v>19201.091799999998</v>
      </c>
      <c r="F3">
        <v>19201.091799999998</v>
      </c>
      <c r="G3">
        <v>37387697139</v>
      </c>
      <c r="H3">
        <f>(C3+D3)/2</f>
        <v>18828.024415</v>
      </c>
      <c r="I3">
        <f>LN(H3/H2)</f>
        <v>-1.3501155415567744E-2</v>
      </c>
    </row>
    <row r="4" spans="1:9" x14ac:dyDescent="0.3">
      <c r="A4" s="2">
        <v>44168</v>
      </c>
      <c r="B4">
        <v>19205.925780000001</v>
      </c>
      <c r="C4">
        <v>19566.191409999999</v>
      </c>
      <c r="D4">
        <v>18925.785159999999</v>
      </c>
      <c r="E4">
        <v>19445.398440000001</v>
      </c>
      <c r="F4">
        <v>19445.398440000001</v>
      </c>
      <c r="G4">
        <v>31930317405</v>
      </c>
      <c r="H4">
        <f>(C4+D4)/2</f>
        <v>19245.988284999999</v>
      </c>
      <c r="I4">
        <f t="shared" ref="I4:I67" si="0">LN(H4/H3)</f>
        <v>2.1956217959158059E-2</v>
      </c>
    </row>
    <row r="5" spans="1:9" x14ac:dyDescent="0.3">
      <c r="A5" s="2">
        <v>44169</v>
      </c>
      <c r="B5">
        <v>19446.966799999998</v>
      </c>
      <c r="C5">
        <v>19511.404299999998</v>
      </c>
      <c r="D5">
        <v>18697.193360000001</v>
      </c>
      <c r="E5">
        <v>18699.765630000002</v>
      </c>
      <c r="F5">
        <v>18699.765630000002</v>
      </c>
      <c r="G5">
        <v>33872388058</v>
      </c>
      <c r="H5">
        <f>(C5+D5)/2</f>
        <v>19104.29883</v>
      </c>
      <c r="I5">
        <f t="shared" si="0"/>
        <v>-7.3892588743907032E-3</v>
      </c>
    </row>
    <row r="6" spans="1:9" x14ac:dyDescent="0.3">
      <c r="A6" s="2">
        <v>44170</v>
      </c>
      <c r="B6">
        <v>18698.384770000001</v>
      </c>
      <c r="C6">
        <v>19160.449219999999</v>
      </c>
      <c r="D6">
        <v>18590.193360000001</v>
      </c>
      <c r="E6">
        <v>19154.230469999999</v>
      </c>
      <c r="F6">
        <v>19154.230469999999</v>
      </c>
      <c r="G6">
        <v>27242455064</v>
      </c>
      <c r="H6">
        <f>(C6+D6)/2</f>
        <v>18875.32129</v>
      </c>
      <c r="I6">
        <f t="shared" si="0"/>
        <v>-1.2058062384750818E-2</v>
      </c>
    </row>
    <row r="7" spans="1:9" x14ac:dyDescent="0.3">
      <c r="A7" s="2">
        <v>44171</v>
      </c>
      <c r="B7">
        <v>19154.179690000001</v>
      </c>
      <c r="C7">
        <v>19390.5</v>
      </c>
      <c r="D7">
        <v>18897.894530000001</v>
      </c>
      <c r="E7">
        <v>19345.121090000001</v>
      </c>
      <c r="F7">
        <v>19345.121090000001</v>
      </c>
      <c r="G7">
        <v>25293775714</v>
      </c>
      <c r="H7">
        <f>(C7+D7)/2</f>
        <v>19144.197265000003</v>
      </c>
      <c r="I7">
        <f t="shared" si="0"/>
        <v>1.4144337848891983E-2</v>
      </c>
    </row>
    <row r="8" spans="1:9" x14ac:dyDescent="0.3">
      <c r="A8" s="2">
        <v>44172</v>
      </c>
      <c r="B8">
        <v>19343.128909999999</v>
      </c>
      <c r="C8">
        <v>19411.828130000002</v>
      </c>
      <c r="D8">
        <v>18931.14258</v>
      </c>
      <c r="E8">
        <v>19191.630860000001</v>
      </c>
      <c r="F8">
        <v>19191.630860000001</v>
      </c>
      <c r="G8">
        <v>26896357742</v>
      </c>
      <c r="H8">
        <f>(C8+D8)/2</f>
        <v>19171.485355000001</v>
      </c>
      <c r="I8">
        <f t="shared" si="0"/>
        <v>1.4243825372648245E-3</v>
      </c>
    </row>
    <row r="9" spans="1:9" x14ac:dyDescent="0.3">
      <c r="A9" s="2">
        <v>44173</v>
      </c>
      <c r="B9">
        <v>19191.529299999998</v>
      </c>
      <c r="C9">
        <v>19283.478520000001</v>
      </c>
      <c r="D9">
        <v>18269.945309999999</v>
      </c>
      <c r="E9">
        <v>18321.144530000001</v>
      </c>
      <c r="F9">
        <v>18321.144530000001</v>
      </c>
      <c r="G9">
        <v>31692288756</v>
      </c>
      <c r="H9">
        <f>(C9+D9)/2</f>
        <v>18776.711915</v>
      </c>
      <c r="I9">
        <f t="shared" si="0"/>
        <v>-2.080666331036948E-2</v>
      </c>
    </row>
    <row r="10" spans="1:9" x14ac:dyDescent="0.3">
      <c r="A10" s="2">
        <v>44174</v>
      </c>
      <c r="B10">
        <v>18320.884770000001</v>
      </c>
      <c r="C10">
        <v>18626.292969999999</v>
      </c>
      <c r="D10">
        <v>17935.546880000002</v>
      </c>
      <c r="E10">
        <v>18553.916020000001</v>
      </c>
      <c r="F10">
        <v>18553.916020000001</v>
      </c>
      <c r="G10">
        <v>34420373071</v>
      </c>
      <c r="H10">
        <f>(C10+D10)/2</f>
        <v>18280.919925000002</v>
      </c>
      <c r="I10">
        <f t="shared" si="0"/>
        <v>-2.6759485168243953E-2</v>
      </c>
    </row>
    <row r="11" spans="1:9" x14ac:dyDescent="0.3">
      <c r="A11" s="2">
        <v>44175</v>
      </c>
      <c r="B11">
        <v>18553.29883</v>
      </c>
      <c r="C11">
        <v>18553.29883</v>
      </c>
      <c r="D11">
        <v>17957.064450000002</v>
      </c>
      <c r="E11">
        <v>18264.992190000001</v>
      </c>
      <c r="F11">
        <v>18264.992190000001</v>
      </c>
      <c r="G11">
        <v>25547132265</v>
      </c>
      <c r="H11">
        <f>(C11+D11)/2</f>
        <v>18255.181640000003</v>
      </c>
      <c r="I11">
        <f t="shared" si="0"/>
        <v>-1.4089236757726532E-3</v>
      </c>
    </row>
    <row r="12" spans="1:9" x14ac:dyDescent="0.3">
      <c r="A12" s="2">
        <v>44176</v>
      </c>
      <c r="B12">
        <v>18263.929690000001</v>
      </c>
      <c r="C12">
        <v>18268.453130000002</v>
      </c>
      <c r="D12">
        <v>17619.533200000002</v>
      </c>
      <c r="E12">
        <v>18058.904299999998</v>
      </c>
      <c r="F12">
        <v>18058.904299999998</v>
      </c>
      <c r="G12">
        <v>27919640985</v>
      </c>
      <c r="H12">
        <f>(C12+D12)/2</f>
        <v>17943.993165</v>
      </c>
      <c r="I12">
        <f t="shared" si="0"/>
        <v>-1.7193548898173983E-2</v>
      </c>
    </row>
    <row r="13" spans="1:9" x14ac:dyDescent="0.3">
      <c r="A13" s="2">
        <v>44177</v>
      </c>
      <c r="B13">
        <v>18051.320309999999</v>
      </c>
      <c r="C13">
        <v>18919.550780000001</v>
      </c>
      <c r="D13">
        <v>18046.041020000001</v>
      </c>
      <c r="E13">
        <v>18803.65625</v>
      </c>
      <c r="F13">
        <v>18803.65625</v>
      </c>
      <c r="G13">
        <v>21752580802</v>
      </c>
      <c r="H13">
        <f>(C13+D13)/2</f>
        <v>18482.795900000001</v>
      </c>
      <c r="I13">
        <f t="shared" si="0"/>
        <v>2.9584931749338277E-2</v>
      </c>
    </row>
    <row r="14" spans="1:9" x14ac:dyDescent="0.3">
      <c r="A14" s="2">
        <v>44178</v>
      </c>
      <c r="B14">
        <v>18806.765630000002</v>
      </c>
      <c r="C14">
        <v>19381.535159999999</v>
      </c>
      <c r="D14">
        <v>18734.332030000001</v>
      </c>
      <c r="E14">
        <v>19142.382809999999</v>
      </c>
      <c r="F14">
        <v>19142.382809999999</v>
      </c>
      <c r="G14">
        <v>25450468637</v>
      </c>
      <c r="H14">
        <f>(C14+D14)/2</f>
        <v>19057.933595000002</v>
      </c>
      <c r="I14">
        <f t="shared" si="0"/>
        <v>3.0643128496498466E-2</v>
      </c>
    </row>
    <row r="15" spans="1:9" x14ac:dyDescent="0.3">
      <c r="A15" s="2">
        <v>44179</v>
      </c>
      <c r="B15">
        <v>19144.492190000001</v>
      </c>
      <c r="C15">
        <v>19305.099610000001</v>
      </c>
      <c r="D15">
        <v>19012.708979999999</v>
      </c>
      <c r="E15">
        <v>19246.644530000001</v>
      </c>
      <c r="F15">
        <v>19246.644530000001</v>
      </c>
      <c r="G15">
        <v>22473997681</v>
      </c>
      <c r="H15">
        <f>(C15+D15)/2</f>
        <v>19158.904295</v>
      </c>
      <c r="I15">
        <f t="shared" si="0"/>
        <v>5.2841072425055535E-3</v>
      </c>
    </row>
    <row r="16" spans="1:9" x14ac:dyDescent="0.3">
      <c r="A16" s="2">
        <v>44180</v>
      </c>
      <c r="B16">
        <v>19246.91992</v>
      </c>
      <c r="C16">
        <v>19525.007809999999</v>
      </c>
      <c r="D16">
        <v>19079.841799999998</v>
      </c>
      <c r="E16">
        <v>19417.07617</v>
      </c>
      <c r="F16">
        <v>19417.07617</v>
      </c>
      <c r="G16">
        <v>26741982541</v>
      </c>
      <c r="H16">
        <f>(C16+D16)/2</f>
        <v>19302.424804999999</v>
      </c>
      <c r="I16">
        <f t="shared" si="0"/>
        <v>7.4631417849587919E-3</v>
      </c>
    </row>
    <row r="17" spans="1:9" x14ac:dyDescent="0.3">
      <c r="A17" s="2">
        <v>44181</v>
      </c>
      <c r="B17">
        <v>19418.818360000001</v>
      </c>
      <c r="C17">
        <v>21458.908200000002</v>
      </c>
      <c r="D17">
        <v>19298.316409999999</v>
      </c>
      <c r="E17">
        <v>21310.597659999999</v>
      </c>
      <c r="F17">
        <v>21310.597659999999</v>
      </c>
      <c r="G17">
        <v>44409011479</v>
      </c>
      <c r="H17">
        <f>(C17+D17)/2</f>
        <v>20378.612305000002</v>
      </c>
      <c r="I17">
        <f t="shared" si="0"/>
        <v>5.4255208871802837E-2</v>
      </c>
    </row>
    <row r="18" spans="1:9" x14ac:dyDescent="0.3">
      <c r="A18" s="2">
        <v>44182</v>
      </c>
      <c r="B18">
        <v>21308.351559999999</v>
      </c>
      <c r="C18">
        <v>23642.660159999999</v>
      </c>
      <c r="D18">
        <v>21234.675780000001</v>
      </c>
      <c r="E18">
        <v>22805.162110000001</v>
      </c>
      <c r="F18">
        <v>22805.162110000001</v>
      </c>
      <c r="G18">
        <v>71378606374</v>
      </c>
      <c r="H18">
        <f>(C18+D18)/2</f>
        <v>22438.667970000002</v>
      </c>
      <c r="I18">
        <f t="shared" si="0"/>
        <v>9.6299784811303246E-2</v>
      </c>
    </row>
    <row r="19" spans="1:9" x14ac:dyDescent="0.3">
      <c r="A19" s="2">
        <v>44183</v>
      </c>
      <c r="B19">
        <v>22806.796880000002</v>
      </c>
      <c r="C19">
        <v>23238.601559999999</v>
      </c>
      <c r="D19">
        <v>22399.8125</v>
      </c>
      <c r="E19">
        <v>23137.960940000001</v>
      </c>
      <c r="F19">
        <v>23137.960940000001</v>
      </c>
      <c r="G19">
        <v>40387896275</v>
      </c>
      <c r="H19">
        <f>(C19+D19)/2</f>
        <v>22819.207029999998</v>
      </c>
      <c r="I19">
        <f t="shared" si="0"/>
        <v>1.681687565872762E-2</v>
      </c>
    </row>
    <row r="20" spans="1:9" x14ac:dyDescent="0.3">
      <c r="A20" s="2">
        <v>44184</v>
      </c>
      <c r="B20">
        <v>23132.865229999999</v>
      </c>
      <c r="C20">
        <v>24085.855469999999</v>
      </c>
      <c r="D20">
        <v>22826.472659999999</v>
      </c>
      <c r="E20">
        <v>23869.832030000001</v>
      </c>
      <c r="F20">
        <v>23869.832030000001</v>
      </c>
      <c r="G20">
        <v>38487546580</v>
      </c>
      <c r="H20">
        <f>(C20+D20)/2</f>
        <v>23456.164064999997</v>
      </c>
      <c r="I20">
        <f t="shared" si="0"/>
        <v>2.753072533968344E-2</v>
      </c>
    </row>
    <row r="21" spans="1:9" x14ac:dyDescent="0.3">
      <c r="A21" s="2">
        <v>44185</v>
      </c>
      <c r="B21">
        <v>23861.765630000002</v>
      </c>
      <c r="C21">
        <v>24209.660159999999</v>
      </c>
      <c r="D21">
        <v>23147.710940000001</v>
      </c>
      <c r="E21">
        <v>23477.29492</v>
      </c>
      <c r="F21">
        <v>23477.29492</v>
      </c>
      <c r="G21">
        <v>37844228422</v>
      </c>
      <c r="H21">
        <f>(C21+D21)/2</f>
        <v>23678.685550000002</v>
      </c>
      <c r="I21">
        <f t="shared" si="0"/>
        <v>9.4419793415016409E-3</v>
      </c>
    </row>
    <row r="22" spans="1:9" x14ac:dyDescent="0.3">
      <c r="A22" s="2">
        <v>44186</v>
      </c>
      <c r="B22">
        <v>23474.45508</v>
      </c>
      <c r="C22">
        <v>24059.98242</v>
      </c>
      <c r="D22">
        <v>22159.367190000001</v>
      </c>
      <c r="E22">
        <v>22803.082030000001</v>
      </c>
      <c r="F22">
        <v>22803.082030000001</v>
      </c>
      <c r="G22">
        <v>45852713981</v>
      </c>
      <c r="H22">
        <f>(C22+D22)/2</f>
        <v>23109.674805000002</v>
      </c>
      <c r="I22">
        <f t="shared" si="0"/>
        <v>-2.4323947033624099E-2</v>
      </c>
    </row>
    <row r="23" spans="1:9" x14ac:dyDescent="0.3">
      <c r="A23" s="2">
        <v>44187</v>
      </c>
      <c r="B23">
        <v>22794.039059999999</v>
      </c>
      <c r="C23">
        <v>23789.902340000001</v>
      </c>
      <c r="D23">
        <v>22430.605469999999</v>
      </c>
      <c r="E23">
        <v>23783.029299999998</v>
      </c>
      <c r="F23">
        <v>23783.029299999998</v>
      </c>
      <c r="G23">
        <v>44171632681</v>
      </c>
      <c r="H23">
        <f>(C23+D23)/2</f>
        <v>23110.253904999998</v>
      </c>
      <c r="I23">
        <f t="shared" si="0"/>
        <v>2.5058454921327832E-5</v>
      </c>
    </row>
    <row r="24" spans="1:9" x14ac:dyDescent="0.3">
      <c r="A24" s="2">
        <v>44188</v>
      </c>
      <c r="B24">
        <v>23781.974610000001</v>
      </c>
      <c r="C24">
        <v>24024.490229999999</v>
      </c>
      <c r="D24">
        <v>22802.646479999999</v>
      </c>
      <c r="E24">
        <v>23241.345700000002</v>
      </c>
      <c r="F24">
        <v>23241.345700000002</v>
      </c>
      <c r="G24">
        <v>51146161904</v>
      </c>
      <c r="H24">
        <f>(C24+D24)/2</f>
        <v>23413.568354999999</v>
      </c>
      <c r="I24">
        <f t="shared" si="0"/>
        <v>1.3039287521530699E-2</v>
      </c>
    </row>
    <row r="25" spans="1:9" x14ac:dyDescent="0.3">
      <c r="A25" s="2">
        <v>44189</v>
      </c>
      <c r="B25">
        <v>23240.203130000002</v>
      </c>
      <c r="C25">
        <v>23768.337889999999</v>
      </c>
      <c r="D25">
        <v>22777.597659999999</v>
      </c>
      <c r="E25">
        <v>23735.949219999999</v>
      </c>
      <c r="F25">
        <v>23735.949219999999</v>
      </c>
      <c r="G25">
        <v>41080759713</v>
      </c>
      <c r="H25">
        <f>(C25+D25)/2</f>
        <v>23272.967774999997</v>
      </c>
      <c r="I25">
        <f t="shared" si="0"/>
        <v>-6.0231928398888062E-3</v>
      </c>
    </row>
    <row r="26" spans="1:9" x14ac:dyDescent="0.3">
      <c r="A26" s="2">
        <v>44190</v>
      </c>
      <c r="B26">
        <v>23733.570309999999</v>
      </c>
      <c r="C26">
        <v>24710.101559999999</v>
      </c>
      <c r="D26">
        <v>23463.67383</v>
      </c>
      <c r="E26">
        <v>24664.791020000001</v>
      </c>
      <c r="F26">
        <v>24664.791020000001</v>
      </c>
      <c r="G26">
        <v>42068395846</v>
      </c>
      <c r="H26">
        <f>(C26+D26)/2</f>
        <v>24086.887694999998</v>
      </c>
      <c r="I26">
        <f t="shared" si="0"/>
        <v>3.4375107676426986E-2</v>
      </c>
    </row>
    <row r="27" spans="1:9" x14ac:dyDescent="0.3">
      <c r="A27" s="2">
        <v>44191</v>
      </c>
      <c r="B27">
        <v>24677.015630000002</v>
      </c>
      <c r="C27">
        <v>26718.070309999999</v>
      </c>
      <c r="D27">
        <v>24522.689450000002</v>
      </c>
      <c r="E27">
        <v>26437.037110000001</v>
      </c>
      <c r="F27">
        <v>26437.037110000001</v>
      </c>
      <c r="G27">
        <v>48332647295</v>
      </c>
      <c r="H27">
        <f>(C27+D27)/2</f>
        <v>25620.37988</v>
      </c>
      <c r="I27">
        <f t="shared" si="0"/>
        <v>6.1720510450940992E-2</v>
      </c>
    </row>
    <row r="28" spans="1:9" x14ac:dyDescent="0.3">
      <c r="A28" s="2">
        <v>44192</v>
      </c>
      <c r="B28">
        <v>26439.373049999998</v>
      </c>
      <c r="C28">
        <v>28288.839840000001</v>
      </c>
      <c r="D28">
        <v>25922.769530000001</v>
      </c>
      <c r="E28">
        <v>26272.29492</v>
      </c>
      <c r="F28">
        <v>26272.29492</v>
      </c>
      <c r="G28">
        <v>66479895605</v>
      </c>
      <c r="H28">
        <f>(C28+D28)/2</f>
        <v>27105.804685000003</v>
      </c>
      <c r="I28">
        <f t="shared" si="0"/>
        <v>5.6359776130433137E-2</v>
      </c>
    </row>
    <row r="29" spans="1:9" x14ac:dyDescent="0.3">
      <c r="A29" s="2">
        <v>44193</v>
      </c>
      <c r="B29">
        <v>26280.822270000001</v>
      </c>
      <c r="C29">
        <v>27389.11133</v>
      </c>
      <c r="D29">
        <v>26207.640630000002</v>
      </c>
      <c r="E29">
        <v>27084.808590000001</v>
      </c>
      <c r="F29">
        <v>27084.808590000001</v>
      </c>
      <c r="G29">
        <v>49056742893</v>
      </c>
      <c r="H29">
        <f>(C29+D29)/2</f>
        <v>26798.375980000001</v>
      </c>
      <c r="I29">
        <f t="shared" si="0"/>
        <v>-1.1406612048129268E-2</v>
      </c>
    </row>
    <row r="30" spans="1:9" x14ac:dyDescent="0.3">
      <c r="A30" s="2">
        <v>44194</v>
      </c>
      <c r="B30">
        <v>27081.810549999998</v>
      </c>
      <c r="C30">
        <v>27370.720700000002</v>
      </c>
      <c r="D30">
        <v>25987.29883</v>
      </c>
      <c r="E30">
        <v>27362.4375</v>
      </c>
      <c r="F30">
        <v>27362.4375</v>
      </c>
      <c r="G30">
        <v>45265946774</v>
      </c>
      <c r="H30">
        <f>(C30+D30)/2</f>
        <v>26679.009765000003</v>
      </c>
      <c r="I30">
        <f t="shared" si="0"/>
        <v>-4.4641828157361224E-3</v>
      </c>
    </row>
    <row r="31" spans="1:9" x14ac:dyDescent="0.3">
      <c r="A31" s="2">
        <v>44195</v>
      </c>
      <c r="B31">
        <v>27360.089840000001</v>
      </c>
      <c r="C31">
        <v>28937.740229999999</v>
      </c>
      <c r="D31">
        <v>27360.089840000001</v>
      </c>
      <c r="E31">
        <v>28840.953130000002</v>
      </c>
      <c r="F31">
        <v>28840.953130000002</v>
      </c>
      <c r="G31">
        <v>51287442704</v>
      </c>
      <c r="H31">
        <f>(C31+D31)/2</f>
        <v>28148.915034999998</v>
      </c>
      <c r="I31">
        <f t="shared" si="0"/>
        <v>5.3631706465629703E-2</v>
      </c>
    </row>
    <row r="32" spans="1:9" x14ac:dyDescent="0.3">
      <c r="A32" s="2">
        <v>44196</v>
      </c>
      <c r="B32">
        <v>28841.574219999999</v>
      </c>
      <c r="C32">
        <v>29244.876950000002</v>
      </c>
      <c r="D32">
        <v>28201.992190000001</v>
      </c>
      <c r="E32">
        <v>29001.720700000002</v>
      </c>
      <c r="F32">
        <v>29001.720700000002</v>
      </c>
      <c r="G32">
        <v>46754964848</v>
      </c>
      <c r="H32">
        <f>(C32+D32)/2</f>
        <v>28723.434570000001</v>
      </c>
      <c r="I32">
        <f t="shared" si="0"/>
        <v>2.0204513552467447E-2</v>
      </c>
    </row>
    <row r="33" spans="1:9" x14ac:dyDescent="0.3">
      <c r="A33" s="2">
        <v>44197</v>
      </c>
      <c r="B33">
        <v>28994.009770000001</v>
      </c>
      <c r="C33">
        <v>29600.626950000002</v>
      </c>
      <c r="D33">
        <v>28803.585940000001</v>
      </c>
      <c r="E33">
        <v>29374.152340000001</v>
      </c>
      <c r="F33">
        <v>29374.152340000001</v>
      </c>
      <c r="G33">
        <v>40730301359</v>
      </c>
      <c r="H33">
        <f>(C33+D33)/2</f>
        <v>29202.106445000001</v>
      </c>
      <c r="I33">
        <f t="shared" si="0"/>
        <v>1.65275200779153E-2</v>
      </c>
    </row>
    <row r="34" spans="1:9" x14ac:dyDescent="0.3">
      <c r="A34" s="2">
        <v>44198</v>
      </c>
      <c r="B34">
        <v>29376.45508</v>
      </c>
      <c r="C34">
        <v>33155.117189999997</v>
      </c>
      <c r="D34">
        <v>29091.181639999999</v>
      </c>
      <c r="E34">
        <v>32127.26758</v>
      </c>
      <c r="F34">
        <v>32127.26758</v>
      </c>
      <c r="G34">
        <v>67865420765</v>
      </c>
      <c r="H34">
        <f>(C34+D34)/2</f>
        <v>31123.149415</v>
      </c>
      <c r="I34">
        <f t="shared" si="0"/>
        <v>6.3711051271301472E-2</v>
      </c>
    </row>
    <row r="35" spans="1:9" x14ac:dyDescent="0.3">
      <c r="A35" s="2">
        <v>44199</v>
      </c>
      <c r="B35">
        <v>32129.408200000002</v>
      </c>
      <c r="C35">
        <v>34608.558590000001</v>
      </c>
      <c r="D35">
        <v>32052.316409999999</v>
      </c>
      <c r="E35">
        <v>32782.023439999997</v>
      </c>
      <c r="F35">
        <v>32782.023439999997</v>
      </c>
      <c r="G35">
        <v>78665235202</v>
      </c>
      <c r="H35">
        <f>(C35+D35)/2</f>
        <v>33330.4375</v>
      </c>
      <c r="I35">
        <f t="shared" si="0"/>
        <v>6.8519122075053923E-2</v>
      </c>
    </row>
    <row r="36" spans="1:9" x14ac:dyDescent="0.3">
      <c r="A36" s="2">
        <v>44200</v>
      </c>
      <c r="B36">
        <v>32810.949220000002</v>
      </c>
      <c r="C36">
        <v>33440.21875</v>
      </c>
      <c r="D36">
        <v>28722.755860000001</v>
      </c>
      <c r="E36">
        <v>31971.914059999999</v>
      </c>
      <c r="F36">
        <v>31971.914059999999</v>
      </c>
      <c r="G36">
        <v>81163475344</v>
      </c>
      <c r="H36">
        <f>(C36+D36)/2</f>
        <v>31081.487305000002</v>
      </c>
      <c r="I36">
        <f t="shared" si="0"/>
        <v>-6.9858640105424669E-2</v>
      </c>
    </row>
    <row r="37" spans="1:9" x14ac:dyDescent="0.3">
      <c r="A37" s="2">
        <v>44201</v>
      </c>
      <c r="B37">
        <v>31977.041020000001</v>
      </c>
      <c r="C37">
        <v>34437.589840000001</v>
      </c>
      <c r="D37">
        <v>30221.1875</v>
      </c>
      <c r="E37">
        <v>33992.429689999997</v>
      </c>
      <c r="F37">
        <v>33992.429689999997</v>
      </c>
      <c r="G37">
        <v>67547324782</v>
      </c>
      <c r="H37">
        <f>(C37+D37)/2</f>
        <v>32329.38867</v>
      </c>
      <c r="I37">
        <f t="shared" si="0"/>
        <v>3.9364304055067495E-2</v>
      </c>
    </row>
    <row r="38" spans="1:9" x14ac:dyDescent="0.3">
      <c r="A38" s="2">
        <v>44202</v>
      </c>
      <c r="B38">
        <v>34013.613279999998</v>
      </c>
      <c r="C38">
        <v>36879.699220000002</v>
      </c>
      <c r="D38">
        <v>33514.035159999999</v>
      </c>
      <c r="E38">
        <v>36824.363279999998</v>
      </c>
      <c r="F38">
        <v>36824.363279999998</v>
      </c>
      <c r="G38">
        <v>75289433811</v>
      </c>
      <c r="H38">
        <f>(C38+D38)/2</f>
        <v>35196.867190000004</v>
      </c>
      <c r="I38">
        <f t="shared" si="0"/>
        <v>8.4980395863427108E-2</v>
      </c>
    </row>
    <row r="39" spans="1:9" x14ac:dyDescent="0.3">
      <c r="A39" s="2">
        <v>44203</v>
      </c>
      <c r="B39">
        <v>36833.875</v>
      </c>
      <c r="C39">
        <v>40180.367189999997</v>
      </c>
      <c r="D39">
        <v>36491.191409999999</v>
      </c>
      <c r="E39">
        <v>39371.042970000002</v>
      </c>
      <c r="F39">
        <v>39371.042970000002</v>
      </c>
      <c r="G39">
        <v>84762141031</v>
      </c>
      <c r="H39">
        <f>(C39+D39)/2</f>
        <v>38335.779299999995</v>
      </c>
      <c r="I39">
        <f t="shared" si="0"/>
        <v>8.5426567126394182E-2</v>
      </c>
    </row>
    <row r="40" spans="1:9" x14ac:dyDescent="0.3">
      <c r="A40" s="2">
        <v>44204</v>
      </c>
      <c r="B40">
        <v>39381.765630000002</v>
      </c>
      <c r="C40">
        <v>41946.738279999998</v>
      </c>
      <c r="D40">
        <v>36838.636720000002</v>
      </c>
      <c r="E40">
        <v>40797.609380000002</v>
      </c>
      <c r="F40">
        <v>40797.609380000002</v>
      </c>
      <c r="G40">
        <v>88107519480</v>
      </c>
      <c r="H40">
        <f>(C40+D40)/2</f>
        <v>39392.6875</v>
      </c>
      <c r="I40">
        <f t="shared" si="0"/>
        <v>2.7196557146441317E-2</v>
      </c>
    </row>
    <row r="41" spans="1:9" x14ac:dyDescent="0.3">
      <c r="A41" s="2">
        <v>44205</v>
      </c>
      <c r="B41">
        <v>40788.640630000002</v>
      </c>
      <c r="C41">
        <v>41436.351560000003</v>
      </c>
      <c r="D41">
        <v>38980.875</v>
      </c>
      <c r="E41">
        <v>40254.546880000002</v>
      </c>
      <c r="F41">
        <v>40254.546880000002</v>
      </c>
      <c r="G41">
        <v>61984162837</v>
      </c>
      <c r="H41">
        <f>(C41+D41)/2</f>
        <v>40208.613280000005</v>
      </c>
      <c r="I41">
        <f t="shared" si="0"/>
        <v>2.0501030738912324E-2</v>
      </c>
    </row>
    <row r="42" spans="1:9" x14ac:dyDescent="0.3">
      <c r="A42" s="2">
        <v>44206</v>
      </c>
      <c r="B42">
        <v>40254.21875</v>
      </c>
      <c r="C42">
        <v>41420.191409999999</v>
      </c>
      <c r="D42">
        <v>35984.628909999999</v>
      </c>
      <c r="E42">
        <v>38356.441409999999</v>
      </c>
      <c r="F42">
        <v>38356.441409999999</v>
      </c>
      <c r="G42">
        <v>79980747690</v>
      </c>
      <c r="H42">
        <f>(C42+D42)/2</f>
        <v>38702.410159999999</v>
      </c>
      <c r="I42">
        <f t="shared" si="0"/>
        <v>-3.8179357238232667E-2</v>
      </c>
    </row>
    <row r="43" spans="1:9" x14ac:dyDescent="0.3">
      <c r="A43" s="2">
        <v>44207</v>
      </c>
      <c r="B43">
        <v>38346.53125</v>
      </c>
      <c r="C43">
        <v>38346.53125</v>
      </c>
      <c r="D43">
        <v>30549.599610000001</v>
      </c>
      <c r="E43">
        <v>35566.65625</v>
      </c>
      <c r="F43">
        <v>35566.65625</v>
      </c>
      <c r="G43" s="1">
        <v>123321000000</v>
      </c>
      <c r="H43">
        <f>(C43+D43)/2</f>
        <v>34448.065430000002</v>
      </c>
      <c r="I43">
        <f t="shared" si="0"/>
        <v>-0.11644903612793231</v>
      </c>
    </row>
    <row r="44" spans="1:9" x14ac:dyDescent="0.3">
      <c r="A44" s="2">
        <v>44208</v>
      </c>
      <c r="B44">
        <v>35516.359380000002</v>
      </c>
      <c r="C44">
        <v>36568.527340000001</v>
      </c>
      <c r="D44">
        <v>32697.976559999999</v>
      </c>
      <c r="E44">
        <v>33922.960939999997</v>
      </c>
      <c r="F44">
        <v>33922.960939999997</v>
      </c>
      <c r="G44">
        <v>74773277909</v>
      </c>
      <c r="H44">
        <f>(C44+D44)/2</f>
        <v>34633.251949999998</v>
      </c>
      <c r="I44">
        <f t="shared" si="0"/>
        <v>5.3614195738976248E-3</v>
      </c>
    </row>
    <row r="45" spans="1:9" x14ac:dyDescent="0.3">
      <c r="A45" s="2">
        <v>44209</v>
      </c>
      <c r="B45">
        <v>33915.121090000001</v>
      </c>
      <c r="C45">
        <v>37599.960939999997</v>
      </c>
      <c r="D45">
        <v>32584.667969999999</v>
      </c>
      <c r="E45">
        <v>37316.359380000002</v>
      </c>
      <c r="F45">
        <v>37316.359380000002</v>
      </c>
      <c r="G45">
        <v>69364315979</v>
      </c>
      <c r="H45">
        <f>(C45+D45)/2</f>
        <v>35092.314455</v>
      </c>
      <c r="I45">
        <f t="shared" si="0"/>
        <v>1.3167885521581754E-2</v>
      </c>
    </row>
    <row r="46" spans="1:9" x14ac:dyDescent="0.3">
      <c r="A46" s="2">
        <v>44210</v>
      </c>
      <c r="B46">
        <v>37325.109380000002</v>
      </c>
      <c r="C46">
        <v>39966.40625</v>
      </c>
      <c r="D46">
        <v>36868.5625</v>
      </c>
      <c r="E46">
        <v>39187.328130000002</v>
      </c>
      <c r="F46">
        <v>39187.328130000002</v>
      </c>
      <c r="G46">
        <v>63615990033</v>
      </c>
      <c r="H46">
        <f>(C46+D46)/2</f>
        <v>38417.484375</v>
      </c>
      <c r="I46">
        <f t="shared" si="0"/>
        <v>9.0530533131315788E-2</v>
      </c>
    </row>
    <row r="47" spans="1:9" x14ac:dyDescent="0.3">
      <c r="A47" s="2">
        <v>44211</v>
      </c>
      <c r="B47">
        <v>39156.707029999998</v>
      </c>
      <c r="C47">
        <v>39577.710939999997</v>
      </c>
      <c r="D47">
        <v>34659.589840000001</v>
      </c>
      <c r="E47">
        <v>36825.367189999997</v>
      </c>
      <c r="F47">
        <v>36825.367189999997</v>
      </c>
      <c r="G47">
        <v>67760757881</v>
      </c>
      <c r="H47">
        <f>(C47+D47)/2</f>
        <v>37118.650389999995</v>
      </c>
      <c r="I47">
        <f t="shared" si="0"/>
        <v>-3.4393129002564818E-2</v>
      </c>
    </row>
    <row r="48" spans="1:9" x14ac:dyDescent="0.3">
      <c r="A48" s="2">
        <v>44212</v>
      </c>
      <c r="B48">
        <v>36821.648439999997</v>
      </c>
      <c r="C48">
        <v>37864.367189999997</v>
      </c>
      <c r="D48">
        <v>35633.554689999997</v>
      </c>
      <c r="E48">
        <v>36178.140630000002</v>
      </c>
      <c r="F48">
        <v>36178.140630000002</v>
      </c>
      <c r="G48">
        <v>57706187875</v>
      </c>
      <c r="H48">
        <f>(C48+D48)/2</f>
        <v>36748.960939999997</v>
      </c>
      <c r="I48">
        <f t="shared" si="0"/>
        <v>-1.0009597711374073E-2</v>
      </c>
    </row>
    <row r="49" spans="1:9" x14ac:dyDescent="0.3">
      <c r="A49" s="2">
        <v>44213</v>
      </c>
      <c r="B49">
        <v>36163.648439999997</v>
      </c>
      <c r="C49">
        <v>36722.351560000003</v>
      </c>
      <c r="D49">
        <v>34069.320310000003</v>
      </c>
      <c r="E49">
        <v>35791.277340000001</v>
      </c>
      <c r="F49">
        <v>35791.277340000001</v>
      </c>
      <c r="G49">
        <v>52359854336</v>
      </c>
      <c r="H49">
        <f>(C49+D49)/2</f>
        <v>35395.835935000003</v>
      </c>
      <c r="I49">
        <f t="shared" si="0"/>
        <v>-3.7515767251540696E-2</v>
      </c>
    </row>
    <row r="50" spans="1:9" x14ac:dyDescent="0.3">
      <c r="A50" s="2">
        <v>44214</v>
      </c>
      <c r="B50">
        <v>35792.238279999998</v>
      </c>
      <c r="C50">
        <v>37299.285159999999</v>
      </c>
      <c r="D50">
        <v>34883.84375</v>
      </c>
      <c r="E50">
        <v>36630.074220000002</v>
      </c>
      <c r="F50">
        <v>36630.074220000002</v>
      </c>
      <c r="G50">
        <v>49511702429</v>
      </c>
      <c r="H50">
        <f>(C50+D50)/2</f>
        <v>36091.564455</v>
      </c>
      <c r="I50">
        <f t="shared" si="0"/>
        <v>1.9464982160624995E-2</v>
      </c>
    </row>
    <row r="51" spans="1:9" x14ac:dyDescent="0.3">
      <c r="A51" s="2">
        <v>44215</v>
      </c>
      <c r="B51">
        <v>36642.234380000002</v>
      </c>
      <c r="C51">
        <v>37755.890630000002</v>
      </c>
      <c r="D51">
        <v>36069.804689999997</v>
      </c>
      <c r="E51">
        <v>36069.804689999997</v>
      </c>
      <c r="F51">
        <v>36069.804689999997</v>
      </c>
      <c r="G51">
        <v>57244195486</v>
      </c>
      <c r="H51">
        <f>(C51+D51)/2</f>
        <v>36912.847659999999</v>
      </c>
      <c r="I51">
        <f t="shared" si="0"/>
        <v>2.2500499088635384E-2</v>
      </c>
    </row>
    <row r="52" spans="1:9" x14ac:dyDescent="0.3">
      <c r="A52" s="2">
        <v>44216</v>
      </c>
      <c r="B52">
        <v>36050.113279999998</v>
      </c>
      <c r="C52">
        <v>36378.328130000002</v>
      </c>
      <c r="D52">
        <v>33570.476560000003</v>
      </c>
      <c r="E52">
        <v>35547.75</v>
      </c>
      <c r="F52">
        <v>35547.75</v>
      </c>
      <c r="G52">
        <v>66834573161</v>
      </c>
      <c r="H52">
        <f>(C52+D52)/2</f>
        <v>34974.402345000002</v>
      </c>
      <c r="I52">
        <f t="shared" si="0"/>
        <v>-5.3943233172718624E-2</v>
      </c>
    </row>
    <row r="53" spans="1:9" x14ac:dyDescent="0.3">
      <c r="A53" s="2">
        <v>44217</v>
      </c>
      <c r="B53">
        <v>35549.398439999997</v>
      </c>
      <c r="C53">
        <v>35552.679689999997</v>
      </c>
      <c r="D53">
        <v>30250.75</v>
      </c>
      <c r="E53">
        <v>30825.699219999999</v>
      </c>
      <c r="F53">
        <v>30825.699219999999</v>
      </c>
      <c r="G53">
        <v>75643067688</v>
      </c>
      <c r="H53">
        <f>(C53+D53)/2</f>
        <v>32901.714844999995</v>
      </c>
      <c r="I53">
        <f t="shared" si="0"/>
        <v>-6.1091652981339561E-2</v>
      </c>
    </row>
    <row r="54" spans="1:9" x14ac:dyDescent="0.3">
      <c r="A54" s="2">
        <v>44218</v>
      </c>
      <c r="B54">
        <v>30817.625</v>
      </c>
      <c r="C54">
        <v>33811.851560000003</v>
      </c>
      <c r="D54">
        <v>28953.373049999998</v>
      </c>
      <c r="E54">
        <v>33005.761720000002</v>
      </c>
      <c r="F54">
        <v>33005.761720000002</v>
      </c>
      <c r="G54">
        <v>77207272511</v>
      </c>
      <c r="H54">
        <f>(C54+D54)/2</f>
        <v>31382.612305000002</v>
      </c>
      <c r="I54">
        <f t="shared" si="0"/>
        <v>-4.7270788070685264E-2</v>
      </c>
    </row>
    <row r="55" spans="1:9" x14ac:dyDescent="0.3">
      <c r="A55" s="2">
        <v>44219</v>
      </c>
      <c r="B55">
        <v>32985.757810000003</v>
      </c>
      <c r="C55">
        <v>33360.976560000003</v>
      </c>
      <c r="D55">
        <v>31493.160159999999</v>
      </c>
      <c r="E55">
        <v>32067.64258</v>
      </c>
      <c r="F55">
        <v>32067.64258</v>
      </c>
      <c r="G55">
        <v>48354737975</v>
      </c>
      <c r="H55">
        <f>(C55+D55)/2</f>
        <v>32427.068360000001</v>
      </c>
      <c r="I55">
        <f t="shared" si="0"/>
        <v>3.2739525929114929E-2</v>
      </c>
    </row>
    <row r="56" spans="1:9" x14ac:dyDescent="0.3">
      <c r="A56" s="2">
        <v>44220</v>
      </c>
      <c r="B56">
        <v>32064.376950000002</v>
      </c>
      <c r="C56">
        <v>32944.007810000003</v>
      </c>
      <c r="D56">
        <v>31106.685549999998</v>
      </c>
      <c r="E56">
        <v>32289.378909999999</v>
      </c>
      <c r="F56">
        <v>32289.378909999999</v>
      </c>
      <c r="G56">
        <v>48643830599</v>
      </c>
      <c r="H56">
        <f>(C56+D56)/2</f>
        <v>32025.346680000002</v>
      </c>
      <c r="I56">
        <f t="shared" si="0"/>
        <v>-1.2465844202785244E-2</v>
      </c>
    </row>
    <row r="57" spans="1:9" x14ac:dyDescent="0.3">
      <c r="A57" s="2">
        <v>44221</v>
      </c>
      <c r="B57">
        <v>32285.79883</v>
      </c>
      <c r="C57">
        <v>34802.742189999997</v>
      </c>
      <c r="D57">
        <v>32087.787110000001</v>
      </c>
      <c r="E57">
        <v>32366.39258</v>
      </c>
      <c r="F57">
        <v>32366.39258</v>
      </c>
      <c r="G57">
        <v>59897054838</v>
      </c>
      <c r="H57">
        <f>(C57+D57)/2</f>
        <v>33445.264649999997</v>
      </c>
      <c r="I57">
        <f t="shared" si="0"/>
        <v>4.3382538513597288E-2</v>
      </c>
    </row>
    <row r="58" spans="1:9" x14ac:dyDescent="0.3">
      <c r="A58" s="2">
        <v>44222</v>
      </c>
      <c r="B58">
        <v>32358.613280000001</v>
      </c>
      <c r="C58">
        <v>32794.550779999998</v>
      </c>
      <c r="D58">
        <v>31030.265630000002</v>
      </c>
      <c r="E58">
        <v>32569.849610000001</v>
      </c>
      <c r="F58">
        <v>32569.849610000001</v>
      </c>
      <c r="G58">
        <v>60255421470</v>
      </c>
      <c r="H58">
        <f>(C58+D58)/2</f>
        <v>31912.408205</v>
      </c>
      <c r="I58">
        <f t="shared" si="0"/>
        <v>-4.6915305426144895E-2</v>
      </c>
    </row>
    <row r="59" spans="1:9" x14ac:dyDescent="0.3">
      <c r="A59" s="2">
        <v>44223</v>
      </c>
      <c r="B59">
        <v>32564.029299999998</v>
      </c>
      <c r="C59">
        <v>32564.029299999998</v>
      </c>
      <c r="D59">
        <v>29367.13867</v>
      </c>
      <c r="E59">
        <v>30432.546880000002</v>
      </c>
      <c r="F59">
        <v>30432.546880000002</v>
      </c>
      <c r="G59">
        <v>62576762015</v>
      </c>
      <c r="H59">
        <f>(C59+D59)/2</f>
        <v>30965.583984999997</v>
      </c>
      <c r="I59">
        <f t="shared" si="0"/>
        <v>-3.0118512373400231E-2</v>
      </c>
    </row>
    <row r="60" spans="1:9" x14ac:dyDescent="0.3">
      <c r="A60" s="2">
        <v>44224</v>
      </c>
      <c r="B60">
        <v>30441.041020000001</v>
      </c>
      <c r="C60">
        <v>31891.300780000001</v>
      </c>
      <c r="D60">
        <v>30023.207030000001</v>
      </c>
      <c r="E60">
        <v>31649.605469999999</v>
      </c>
      <c r="F60">
        <v>31649.605469999999</v>
      </c>
      <c r="G60">
        <v>78948162368</v>
      </c>
      <c r="H60">
        <f>(C60+D60)/2</f>
        <v>30957.253905000001</v>
      </c>
      <c r="I60">
        <f t="shared" si="0"/>
        <v>-2.6904710229992511E-4</v>
      </c>
    </row>
    <row r="61" spans="1:9" x14ac:dyDescent="0.3">
      <c r="A61" s="2">
        <v>44225</v>
      </c>
      <c r="B61">
        <v>34318.671880000002</v>
      </c>
      <c r="C61">
        <v>38406.261720000002</v>
      </c>
      <c r="D61">
        <v>32064.814450000002</v>
      </c>
      <c r="E61">
        <v>34316.386720000002</v>
      </c>
      <c r="F61">
        <v>34316.386720000002</v>
      </c>
      <c r="G61" s="1">
        <v>117895000000</v>
      </c>
      <c r="H61">
        <f>(C61+D61)/2</f>
        <v>35235.538085</v>
      </c>
      <c r="I61">
        <f t="shared" si="0"/>
        <v>0.12944783135481253</v>
      </c>
    </row>
    <row r="62" spans="1:9" x14ac:dyDescent="0.3">
      <c r="A62" s="2">
        <v>44226</v>
      </c>
      <c r="B62">
        <v>34295.933590000001</v>
      </c>
      <c r="C62">
        <v>34834.707029999998</v>
      </c>
      <c r="D62">
        <v>32940.1875</v>
      </c>
      <c r="E62">
        <v>34269.523439999997</v>
      </c>
      <c r="F62">
        <v>34269.523439999997</v>
      </c>
      <c r="G62">
        <v>65141828798</v>
      </c>
      <c r="H62">
        <f>(C62+D62)/2</f>
        <v>33887.447264999995</v>
      </c>
      <c r="I62">
        <f t="shared" si="0"/>
        <v>-3.9010519338468906E-2</v>
      </c>
    </row>
    <row r="63" spans="1:9" x14ac:dyDescent="0.3">
      <c r="A63" s="2">
        <v>44227</v>
      </c>
      <c r="B63">
        <v>34270.878909999999</v>
      </c>
      <c r="C63">
        <v>34288.332029999998</v>
      </c>
      <c r="D63">
        <v>32270.175780000001</v>
      </c>
      <c r="E63">
        <v>33114.359380000002</v>
      </c>
      <c r="F63">
        <v>33114.359380000002</v>
      </c>
      <c r="G63">
        <v>52754542671</v>
      </c>
      <c r="H63">
        <f>(C63+D63)/2</f>
        <v>33279.253904999998</v>
      </c>
      <c r="I63">
        <f t="shared" si="0"/>
        <v>-1.8110461663288415E-2</v>
      </c>
    </row>
    <row r="64" spans="1:9" x14ac:dyDescent="0.3">
      <c r="A64" s="2">
        <v>44228</v>
      </c>
      <c r="B64">
        <v>33114.578130000002</v>
      </c>
      <c r="C64">
        <v>34638.214840000001</v>
      </c>
      <c r="D64">
        <v>32384.228520000001</v>
      </c>
      <c r="E64">
        <v>33537.175779999998</v>
      </c>
      <c r="F64">
        <v>33537.175779999998</v>
      </c>
      <c r="G64">
        <v>61400400660</v>
      </c>
      <c r="H64">
        <f>(C64+D64)/2</f>
        <v>33511.221680000002</v>
      </c>
      <c r="I64">
        <f t="shared" si="0"/>
        <v>6.946161279881926E-3</v>
      </c>
    </row>
    <row r="65" spans="1:9" x14ac:dyDescent="0.3">
      <c r="A65" s="2">
        <v>44229</v>
      </c>
      <c r="B65">
        <v>33533.199220000002</v>
      </c>
      <c r="C65">
        <v>35896.882810000003</v>
      </c>
      <c r="D65">
        <v>33489.21875</v>
      </c>
      <c r="E65">
        <v>35510.289060000003</v>
      </c>
      <c r="F65">
        <v>35510.289060000003</v>
      </c>
      <c r="G65">
        <v>63088585433</v>
      </c>
      <c r="H65">
        <f>(C65+D65)/2</f>
        <v>34693.050780000005</v>
      </c>
      <c r="I65">
        <f t="shared" si="0"/>
        <v>3.4659042929273153E-2</v>
      </c>
    </row>
    <row r="66" spans="1:9" x14ac:dyDescent="0.3">
      <c r="A66" s="2">
        <v>44230</v>
      </c>
      <c r="B66">
        <v>35510.820310000003</v>
      </c>
      <c r="C66">
        <v>37480.1875</v>
      </c>
      <c r="D66">
        <v>35443.984380000002</v>
      </c>
      <c r="E66">
        <v>37472.089840000001</v>
      </c>
      <c r="F66">
        <v>37472.089840000001</v>
      </c>
      <c r="G66">
        <v>61166818159</v>
      </c>
      <c r="H66">
        <f>(C66+D66)/2</f>
        <v>36462.085940000004</v>
      </c>
      <c r="I66">
        <f t="shared" si="0"/>
        <v>4.9733578161972269E-2</v>
      </c>
    </row>
    <row r="67" spans="1:9" x14ac:dyDescent="0.3">
      <c r="A67" s="2">
        <v>44231</v>
      </c>
      <c r="B67">
        <v>37475.105470000002</v>
      </c>
      <c r="C67">
        <v>38592.175779999998</v>
      </c>
      <c r="D67">
        <v>36317.5</v>
      </c>
      <c r="E67">
        <v>36926.066409999999</v>
      </c>
      <c r="F67">
        <v>36926.066409999999</v>
      </c>
      <c r="G67">
        <v>68838074392</v>
      </c>
      <c r="H67">
        <f>(C67+D67)/2</f>
        <v>37454.837889999995</v>
      </c>
      <c r="I67">
        <f t="shared" si="0"/>
        <v>2.6862904910513939E-2</v>
      </c>
    </row>
    <row r="68" spans="1:9" x14ac:dyDescent="0.3">
      <c r="A68" s="2">
        <v>44232</v>
      </c>
      <c r="B68">
        <v>36931.546880000002</v>
      </c>
      <c r="C68">
        <v>38225.90625</v>
      </c>
      <c r="D68">
        <v>36658.761720000002</v>
      </c>
      <c r="E68">
        <v>38144.308590000001</v>
      </c>
      <c r="F68">
        <v>38144.308590000001</v>
      </c>
      <c r="G68">
        <v>58598066402</v>
      </c>
      <c r="H68">
        <f>(C68+D68)/2</f>
        <v>37442.333985000005</v>
      </c>
      <c r="I68">
        <f t="shared" ref="I68:I131" si="1">LN(H68/H67)</f>
        <v>-3.3389525406982921E-4</v>
      </c>
    </row>
    <row r="69" spans="1:9" x14ac:dyDescent="0.3">
      <c r="A69" s="2">
        <v>44233</v>
      </c>
      <c r="B69">
        <v>38138.386720000002</v>
      </c>
      <c r="C69">
        <v>40846.546880000002</v>
      </c>
      <c r="D69">
        <v>38138.386720000002</v>
      </c>
      <c r="E69">
        <v>39266.011720000002</v>
      </c>
      <c r="F69">
        <v>39266.011720000002</v>
      </c>
      <c r="G69">
        <v>71326033653</v>
      </c>
      <c r="H69">
        <f>(C69+D69)/2</f>
        <v>39492.466800000002</v>
      </c>
      <c r="I69">
        <f t="shared" si="1"/>
        <v>5.3307950785488604E-2</v>
      </c>
    </row>
    <row r="70" spans="1:9" x14ac:dyDescent="0.3">
      <c r="A70" s="2">
        <v>44234</v>
      </c>
      <c r="B70">
        <v>39250.191409999999</v>
      </c>
      <c r="C70">
        <v>39621.835939999997</v>
      </c>
      <c r="D70">
        <v>37446.152340000001</v>
      </c>
      <c r="E70">
        <v>38903.441409999999</v>
      </c>
      <c r="F70">
        <v>38903.441409999999</v>
      </c>
      <c r="G70">
        <v>65500641143</v>
      </c>
      <c r="H70">
        <f>(C70+D70)/2</f>
        <v>38533.994139999995</v>
      </c>
      <c r="I70">
        <f t="shared" si="1"/>
        <v>-2.4569123409749455E-2</v>
      </c>
    </row>
    <row r="71" spans="1:9" x14ac:dyDescent="0.3">
      <c r="A71" s="2">
        <v>44235</v>
      </c>
      <c r="B71">
        <v>38886.828130000002</v>
      </c>
      <c r="C71">
        <v>46203.929689999997</v>
      </c>
      <c r="D71">
        <v>38076.324220000002</v>
      </c>
      <c r="E71">
        <v>46196.464840000001</v>
      </c>
      <c r="F71">
        <v>46196.464840000001</v>
      </c>
      <c r="G71" s="1">
        <v>101467000000</v>
      </c>
      <c r="H71">
        <f>(C71+D71)/2</f>
        <v>42140.126955</v>
      </c>
      <c r="I71">
        <f t="shared" si="1"/>
        <v>8.9459604682217614E-2</v>
      </c>
    </row>
    <row r="72" spans="1:9" x14ac:dyDescent="0.3">
      <c r="A72" s="2">
        <v>44236</v>
      </c>
      <c r="B72">
        <v>46184.992189999997</v>
      </c>
      <c r="C72">
        <v>48003.722659999999</v>
      </c>
      <c r="D72">
        <v>45166.960939999997</v>
      </c>
      <c r="E72">
        <v>46481.105470000002</v>
      </c>
      <c r="F72">
        <v>46481.105470000002</v>
      </c>
      <c r="G72">
        <v>91809846886</v>
      </c>
      <c r="H72">
        <f>(C72+D72)/2</f>
        <v>46585.341799999995</v>
      </c>
      <c r="I72">
        <f t="shared" si="1"/>
        <v>0.100285516933875</v>
      </c>
    </row>
    <row r="73" spans="1:9" x14ac:dyDescent="0.3">
      <c r="A73" s="2">
        <v>44237</v>
      </c>
      <c r="B73">
        <v>46469.761720000002</v>
      </c>
      <c r="C73">
        <v>47145.566409999999</v>
      </c>
      <c r="D73">
        <v>43881.152340000001</v>
      </c>
      <c r="E73">
        <v>44918.183590000001</v>
      </c>
      <c r="F73">
        <v>44918.183590000001</v>
      </c>
      <c r="G73">
        <v>87301089896</v>
      </c>
      <c r="H73">
        <f>(C73+D73)/2</f>
        <v>45513.359375</v>
      </c>
      <c r="I73">
        <f t="shared" si="1"/>
        <v>-2.328004250264341E-2</v>
      </c>
    </row>
    <row r="74" spans="1:9" x14ac:dyDescent="0.3">
      <c r="A74" s="2">
        <v>44238</v>
      </c>
      <c r="B74">
        <v>44898.710939999997</v>
      </c>
      <c r="C74">
        <v>48463.46875</v>
      </c>
      <c r="D74">
        <v>44187.761720000002</v>
      </c>
      <c r="E74">
        <v>47909.332029999998</v>
      </c>
      <c r="F74">
        <v>47909.332029999998</v>
      </c>
      <c r="G74">
        <v>81388911810</v>
      </c>
      <c r="H74">
        <f>(C74+D74)/2</f>
        <v>46325.615235000005</v>
      </c>
      <c r="I74">
        <f t="shared" si="1"/>
        <v>1.7689157426599576E-2</v>
      </c>
    </row>
    <row r="75" spans="1:9" x14ac:dyDescent="0.3">
      <c r="A75" s="2">
        <v>44239</v>
      </c>
      <c r="B75">
        <v>47877.035159999999</v>
      </c>
      <c r="C75">
        <v>48745.734380000002</v>
      </c>
      <c r="D75">
        <v>46424.976560000003</v>
      </c>
      <c r="E75">
        <v>47504.851560000003</v>
      </c>
      <c r="F75">
        <v>47504.851560000003</v>
      </c>
      <c r="G75">
        <v>76555041196</v>
      </c>
      <c r="H75">
        <f>(C75+D75)/2</f>
        <v>47585.355470000002</v>
      </c>
      <c r="I75">
        <f t="shared" si="1"/>
        <v>2.6830002782493905E-2</v>
      </c>
    </row>
    <row r="76" spans="1:9" x14ac:dyDescent="0.3">
      <c r="A76" s="2">
        <v>44240</v>
      </c>
      <c r="B76">
        <v>47491.203130000002</v>
      </c>
      <c r="C76">
        <v>48047.746090000001</v>
      </c>
      <c r="D76">
        <v>46392.28125</v>
      </c>
      <c r="E76">
        <v>47105.515630000002</v>
      </c>
      <c r="F76">
        <v>47105.515630000002</v>
      </c>
      <c r="G76">
        <v>70250456155</v>
      </c>
      <c r="H76">
        <f>(C76+D76)/2</f>
        <v>47220.01367</v>
      </c>
      <c r="I76">
        <f t="shared" si="1"/>
        <v>-7.7072345543046077E-3</v>
      </c>
    </row>
    <row r="77" spans="1:9" x14ac:dyDescent="0.3">
      <c r="A77" s="2">
        <v>44241</v>
      </c>
      <c r="B77">
        <v>47114.507810000003</v>
      </c>
      <c r="C77">
        <v>49487.640630000002</v>
      </c>
      <c r="D77">
        <v>47114.507810000003</v>
      </c>
      <c r="E77">
        <v>48717.289060000003</v>
      </c>
      <c r="F77">
        <v>48717.289060000003</v>
      </c>
      <c r="G77">
        <v>71248675228</v>
      </c>
      <c r="H77">
        <f>(C77+D77)/2</f>
        <v>48301.074220000002</v>
      </c>
      <c r="I77">
        <f t="shared" si="1"/>
        <v>2.2635979837617937E-2</v>
      </c>
    </row>
    <row r="78" spans="1:9" x14ac:dyDescent="0.3">
      <c r="A78" s="2">
        <v>44242</v>
      </c>
      <c r="B78">
        <v>48696.535159999999</v>
      </c>
      <c r="C78">
        <v>48875.570310000003</v>
      </c>
      <c r="D78">
        <v>46347.476560000003</v>
      </c>
      <c r="E78">
        <v>47945.058590000001</v>
      </c>
      <c r="F78">
        <v>47945.058590000001</v>
      </c>
      <c r="G78">
        <v>77069903166</v>
      </c>
      <c r="H78">
        <f>(C78+D78)/2</f>
        <v>47611.523435000003</v>
      </c>
      <c r="I78">
        <f t="shared" si="1"/>
        <v>-1.4378980081762893E-2</v>
      </c>
    </row>
    <row r="79" spans="1:9" x14ac:dyDescent="0.3">
      <c r="A79" s="2">
        <v>44243</v>
      </c>
      <c r="B79">
        <v>47944.457029999998</v>
      </c>
      <c r="C79">
        <v>50341.101560000003</v>
      </c>
      <c r="D79">
        <v>47201.304689999997</v>
      </c>
      <c r="E79">
        <v>49199.871090000001</v>
      </c>
      <c r="F79">
        <v>49199.871090000001</v>
      </c>
      <c r="G79">
        <v>77049582886</v>
      </c>
      <c r="H79">
        <f>(C79+D79)/2</f>
        <v>48771.203125</v>
      </c>
      <c r="I79">
        <f t="shared" si="1"/>
        <v>2.4065217874935006E-2</v>
      </c>
    </row>
    <row r="80" spans="1:9" x14ac:dyDescent="0.3">
      <c r="A80" s="2">
        <v>44244</v>
      </c>
      <c r="B80">
        <v>49207.277340000001</v>
      </c>
      <c r="C80">
        <v>52533.914060000003</v>
      </c>
      <c r="D80">
        <v>49072.378909999999</v>
      </c>
      <c r="E80">
        <v>52149.007810000003</v>
      </c>
      <c r="F80">
        <v>52149.007810000003</v>
      </c>
      <c r="G80">
        <v>80820545404</v>
      </c>
      <c r="H80">
        <f>(C80+D80)/2</f>
        <v>50803.146485000005</v>
      </c>
      <c r="I80">
        <f t="shared" si="1"/>
        <v>4.0818252563326572E-2</v>
      </c>
    </row>
    <row r="81" spans="1:9" x14ac:dyDescent="0.3">
      <c r="A81" s="2">
        <v>44245</v>
      </c>
      <c r="B81">
        <v>52140.972659999999</v>
      </c>
      <c r="C81">
        <v>52474.105470000002</v>
      </c>
      <c r="D81">
        <v>51015.765630000002</v>
      </c>
      <c r="E81">
        <v>51679.796880000002</v>
      </c>
      <c r="F81">
        <v>51679.796880000002</v>
      </c>
      <c r="G81">
        <v>52054723579</v>
      </c>
      <c r="H81">
        <f>(C81+D81)/2</f>
        <v>51744.935550000002</v>
      </c>
      <c r="I81">
        <f t="shared" si="1"/>
        <v>1.8368272240973767E-2</v>
      </c>
    </row>
    <row r="82" spans="1:9" x14ac:dyDescent="0.3">
      <c r="A82" s="2">
        <v>44246</v>
      </c>
      <c r="B82">
        <v>51675.980470000002</v>
      </c>
      <c r="C82">
        <v>56113.652340000001</v>
      </c>
      <c r="D82">
        <v>50937.277340000001</v>
      </c>
      <c r="E82">
        <v>55888.132810000003</v>
      </c>
      <c r="F82">
        <v>55888.132810000003</v>
      </c>
      <c r="G82">
        <v>63495496918</v>
      </c>
      <c r="H82">
        <f>(C82+D82)/2</f>
        <v>53525.464840000001</v>
      </c>
      <c r="I82">
        <f t="shared" si="1"/>
        <v>3.3830955389579122E-2</v>
      </c>
    </row>
    <row r="83" spans="1:9" x14ac:dyDescent="0.3">
      <c r="A83" s="2">
        <v>44247</v>
      </c>
      <c r="B83">
        <v>55887.335939999997</v>
      </c>
      <c r="C83">
        <v>57505.226560000003</v>
      </c>
      <c r="D83">
        <v>54626.558590000001</v>
      </c>
      <c r="E83">
        <v>56099.519529999998</v>
      </c>
      <c r="F83">
        <v>56099.519529999998</v>
      </c>
      <c r="G83">
        <v>68145460026</v>
      </c>
      <c r="H83">
        <f>(C83+D83)/2</f>
        <v>56065.892575000005</v>
      </c>
      <c r="I83">
        <f t="shared" si="1"/>
        <v>4.6370133168441914E-2</v>
      </c>
    </row>
    <row r="84" spans="1:9" x14ac:dyDescent="0.3">
      <c r="A84" s="2">
        <v>44248</v>
      </c>
      <c r="B84">
        <v>56068.566409999999</v>
      </c>
      <c r="C84">
        <v>58330.570310000003</v>
      </c>
      <c r="D84">
        <v>55672.609380000002</v>
      </c>
      <c r="E84">
        <v>57539.945310000003</v>
      </c>
      <c r="F84">
        <v>57539.945310000003</v>
      </c>
      <c r="G84">
        <v>51897585191</v>
      </c>
      <c r="H84">
        <f>(C84+D84)/2</f>
        <v>57001.589845000002</v>
      </c>
      <c r="I84">
        <f t="shared" si="1"/>
        <v>1.6551507316706345E-2</v>
      </c>
    </row>
    <row r="85" spans="1:9" x14ac:dyDescent="0.3">
      <c r="A85" s="2">
        <v>44249</v>
      </c>
      <c r="B85">
        <v>57532.738279999998</v>
      </c>
      <c r="C85">
        <v>57533.390630000002</v>
      </c>
      <c r="D85">
        <v>48967.566409999999</v>
      </c>
      <c r="E85">
        <v>54207.320310000003</v>
      </c>
      <c r="F85">
        <v>54207.320310000003</v>
      </c>
      <c r="G85">
        <v>92052420332</v>
      </c>
      <c r="H85">
        <f>(C85+D85)/2</f>
        <v>53250.478520000004</v>
      </c>
      <c r="I85">
        <f t="shared" si="1"/>
        <v>-6.8072368622881102E-2</v>
      </c>
    </row>
    <row r="86" spans="1:9" x14ac:dyDescent="0.3">
      <c r="A86" s="2">
        <v>44250</v>
      </c>
      <c r="B86">
        <v>54204.929689999997</v>
      </c>
      <c r="C86">
        <v>54204.929689999997</v>
      </c>
      <c r="D86">
        <v>45290.589840000001</v>
      </c>
      <c r="E86">
        <v>48824.425779999998</v>
      </c>
      <c r="F86">
        <v>48824.425779999998</v>
      </c>
      <c r="G86" s="1">
        <v>106102000000</v>
      </c>
      <c r="H86">
        <f>(C86+D86)/2</f>
        <v>49747.759764999995</v>
      </c>
      <c r="I86">
        <f t="shared" si="1"/>
        <v>-6.8041358098756527E-2</v>
      </c>
    </row>
    <row r="87" spans="1:9" x14ac:dyDescent="0.3">
      <c r="A87" s="2">
        <v>44251</v>
      </c>
      <c r="B87">
        <v>48835.085939999997</v>
      </c>
      <c r="C87">
        <v>51290.136720000002</v>
      </c>
      <c r="D87">
        <v>47213.5</v>
      </c>
      <c r="E87">
        <v>49705.332029999998</v>
      </c>
      <c r="F87">
        <v>49705.332029999998</v>
      </c>
      <c r="G87">
        <v>63695521388</v>
      </c>
      <c r="H87">
        <f>(C87+D87)/2</f>
        <v>49251.818360000005</v>
      </c>
      <c r="I87">
        <f t="shared" si="1"/>
        <v>-1.001914478971886E-2</v>
      </c>
    </row>
    <row r="88" spans="1:9" x14ac:dyDescent="0.3">
      <c r="A88" s="2">
        <v>44252</v>
      </c>
      <c r="B88">
        <v>49709.082029999998</v>
      </c>
      <c r="C88">
        <v>51948.96875</v>
      </c>
      <c r="D88">
        <v>47093.851560000003</v>
      </c>
      <c r="E88">
        <v>47093.851560000003</v>
      </c>
      <c r="F88">
        <v>47093.851560000003</v>
      </c>
      <c r="G88">
        <v>54506565949</v>
      </c>
      <c r="H88">
        <f>(C88+D88)/2</f>
        <v>49521.410155000005</v>
      </c>
      <c r="I88">
        <f t="shared" si="1"/>
        <v>5.4588164932830646E-3</v>
      </c>
    </row>
    <row r="89" spans="1:9" x14ac:dyDescent="0.3">
      <c r="A89" s="2">
        <v>44253</v>
      </c>
      <c r="B89">
        <v>47180.464840000001</v>
      </c>
      <c r="C89">
        <v>48370.785159999999</v>
      </c>
      <c r="D89">
        <v>44454.84375</v>
      </c>
      <c r="E89">
        <v>46339.761720000002</v>
      </c>
      <c r="F89">
        <v>46339.761720000002</v>
      </c>
      <c r="G89" s="1">
        <v>350968000000</v>
      </c>
      <c r="H89">
        <f>(C89+D89)/2</f>
        <v>46412.814455</v>
      </c>
      <c r="I89">
        <f t="shared" si="1"/>
        <v>-6.482950974260647E-2</v>
      </c>
    </row>
    <row r="90" spans="1:9" x14ac:dyDescent="0.3">
      <c r="A90" s="2">
        <v>44254</v>
      </c>
      <c r="B90">
        <v>46344.773439999997</v>
      </c>
      <c r="C90">
        <v>48253.269529999998</v>
      </c>
      <c r="D90">
        <v>45269.027340000001</v>
      </c>
      <c r="E90">
        <v>46188.453130000002</v>
      </c>
      <c r="F90">
        <v>46188.453130000002</v>
      </c>
      <c r="G90">
        <v>45910946382</v>
      </c>
      <c r="H90">
        <f>(C90+D90)/2</f>
        <v>46761.148434999996</v>
      </c>
      <c r="I90">
        <f t="shared" si="1"/>
        <v>7.4771018008581366E-3</v>
      </c>
    </row>
    <row r="91" spans="1:9" x14ac:dyDescent="0.3">
      <c r="A91" s="2">
        <v>44255</v>
      </c>
      <c r="B91">
        <v>46194.015630000002</v>
      </c>
      <c r="C91">
        <v>46716.429689999997</v>
      </c>
      <c r="D91">
        <v>43241.617189999997</v>
      </c>
      <c r="E91">
        <v>45137.769529999998</v>
      </c>
      <c r="F91">
        <v>45137.769529999998</v>
      </c>
      <c r="G91">
        <v>53443887451</v>
      </c>
      <c r="H91">
        <f>(C91+D91)/2</f>
        <v>44979.023439999997</v>
      </c>
      <c r="I91">
        <f t="shared" si="1"/>
        <v>-3.8856461190473486E-2</v>
      </c>
    </row>
    <row r="92" spans="1:9" x14ac:dyDescent="0.3">
      <c r="A92" s="2">
        <v>44256</v>
      </c>
      <c r="B92">
        <v>45159.503909999999</v>
      </c>
      <c r="C92">
        <v>49784.015630000002</v>
      </c>
      <c r="D92">
        <v>45115.09375</v>
      </c>
      <c r="E92">
        <v>49631.242189999997</v>
      </c>
      <c r="F92">
        <v>49631.242189999997</v>
      </c>
      <c r="G92">
        <v>53891300112</v>
      </c>
      <c r="H92">
        <f>(C92+D92)/2</f>
        <v>47449.554690000004</v>
      </c>
      <c r="I92">
        <f t="shared" si="1"/>
        <v>5.3470904872942586E-2</v>
      </c>
    </row>
    <row r="93" spans="1:9" x14ac:dyDescent="0.3">
      <c r="A93" s="2">
        <v>44257</v>
      </c>
      <c r="B93">
        <v>49612.105470000002</v>
      </c>
      <c r="C93">
        <v>50127.511720000002</v>
      </c>
      <c r="D93">
        <v>47228.84375</v>
      </c>
      <c r="E93">
        <v>48378.988279999998</v>
      </c>
      <c r="F93">
        <v>48378.988279999998</v>
      </c>
      <c r="G93">
        <v>47530897720</v>
      </c>
      <c r="H93">
        <f>(C93+D93)/2</f>
        <v>48678.177735000005</v>
      </c>
      <c r="I93">
        <f t="shared" si="1"/>
        <v>2.5563693687303442E-2</v>
      </c>
    </row>
    <row r="94" spans="1:9" x14ac:dyDescent="0.3">
      <c r="A94" s="2">
        <v>44258</v>
      </c>
      <c r="B94">
        <v>48415.816409999999</v>
      </c>
      <c r="C94">
        <v>52535.136720000002</v>
      </c>
      <c r="D94">
        <v>48274.320310000003</v>
      </c>
      <c r="E94">
        <v>50538.242189999997</v>
      </c>
      <c r="F94">
        <v>50538.242189999997</v>
      </c>
      <c r="G94">
        <v>53220811975</v>
      </c>
      <c r="H94">
        <f>(C94+D94)/2</f>
        <v>50404.728515000003</v>
      </c>
      <c r="I94">
        <f t="shared" si="1"/>
        <v>3.4854156545519786E-2</v>
      </c>
    </row>
    <row r="95" spans="1:9" x14ac:dyDescent="0.3">
      <c r="A95" s="2">
        <v>44259</v>
      </c>
      <c r="B95">
        <v>50522.304689999997</v>
      </c>
      <c r="C95">
        <v>51735.089840000001</v>
      </c>
      <c r="D95">
        <v>47656.929689999997</v>
      </c>
      <c r="E95">
        <v>48561.167970000002</v>
      </c>
      <c r="F95">
        <v>48561.167970000002</v>
      </c>
      <c r="G95">
        <v>52343816680</v>
      </c>
      <c r="H95">
        <f>(C95+D95)/2</f>
        <v>49696.009764999995</v>
      </c>
      <c r="I95">
        <f t="shared" si="1"/>
        <v>-1.41603469576449E-2</v>
      </c>
    </row>
    <row r="96" spans="1:9" x14ac:dyDescent="0.3">
      <c r="A96" s="2">
        <v>44260</v>
      </c>
      <c r="B96">
        <v>48527.03125</v>
      </c>
      <c r="C96">
        <v>49396.429689999997</v>
      </c>
      <c r="D96">
        <v>46542.515630000002</v>
      </c>
      <c r="E96">
        <v>48927.304689999997</v>
      </c>
      <c r="F96">
        <v>48927.304689999997</v>
      </c>
      <c r="G96">
        <v>48625928883</v>
      </c>
      <c r="H96">
        <f>(C96+D96)/2</f>
        <v>47969.472659999999</v>
      </c>
      <c r="I96">
        <f t="shared" si="1"/>
        <v>-3.5359821128097553E-2</v>
      </c>
    </row>
    <row r="97" spans="1:9" x14ac:dyDescent="0.3">
      <c r="A97" s="2">
        <v>44261</v>
      </c>
      <c r="B97">
        <v>48899.230470000002</v>
      </c>
      <c r="C97">
        <v>49147.21875</v>
      </c>
      <c r="D97">
        <v>47257.527340000001</v>
      </c>
      <c r="E97">
        <v>48912.382810000003</v>
      </c>
      <c r="F97">
        <v>48912.382810000003</v>
      </c>
      <c r="G97">
        <v>34363564661</v>
      </c>
      <c r="H97">
        <f>(C97+D97)/2</f>
        <v>48202.373045</v>
      </c>
      <c r="I97">
        <f t="shared" si="1"/>
        <v>4.8434308105434597E-3</v>
      </c>
    </row>
    <row r="98" spans="1:9" x14ac:dyDescent="0.3">
      <c r="A98" s="2">
        <v>44262</v>
      </c>
      <c r="B98">
        <v>48918.679689999997</v>
      </c>
      <c r="C98">
        <v>51384.367189999997</v>
      </c>
      <c r="D98">
        <v>48918.679689999997</v>
      </c>
      <c r="E98">
        <v>51206.691409999999</v>
      </c>
      <c r="F98">
        <v>51206.691409999999</v>
      </c>
      <c r="G98">
        <v>43137459378</v>
      </c>
      <c r="H98">
        <f>(C98+D98)/2</f>
        <v>50151.523439999997</v>
      </c>
      <c r="I98">
        <f t="shared" si="1"/>
        <v>3.9640638470160826E-2</v>
      </c>
    </row>
    <row r="99" spans="1:9" x14ac:dyDescent="0.3">
      <c r="A99" s="2">
        <v>44263</v>
      </c>
      <c r="B99">
        <v>51174.117189999997</v>
      </c>
      <c r="C99">
        <v>52314.070310000003</v>
      </c>
      <c r="D99">
        <v>49506.054689999997</v>
      </c>
      <c r="E99">
        <v>52246.523439999997</v>
      </c>
      <c r="F99">
        <v>52246.523439999997</v>
      </c>
      <c r="G99">
        <v>48597428048</v>
      </c>
      <c r="H99">
        <f>(C99+D99)/2</f>
        <v>50910.0625</v>
      </c>
      <c r="I99">
        <f t="shared" si="1"/>
        <v>1.5011703956588553E-2</v>
      </c>
    </row>
    <row r="100" spans="1:9" x14ac:dyDescent="0.3">
      <c r="A100" s="2">
        <v>44264</v>
      </c>
      <c r="B100">
        <v>52272.96875</v>
      </c>
      <c r="C100">
        <v>54824.117189999997</v>
      </c>
      <c r="D100">
        <v>51981.832029999998</v>
      </c>
      <c r="E100">
        <v>54824.117189999997</v>
      </c>
      <c r="F100">
        <v>54824.117189999997</v>
      </c>
      <c r="G100">
        <v>50912227385</v>
      </c>
      <c r="H100">
        <f>(C100+D100)/2</f>
        <v>53402.974609999997</v>
      </c>
      <c r="I100">
        <f t="shared" si="1"/>
        <v>4.7805853151697851E-2</v>
      </c>
    </row>
    <row r="101" spans="1:9" x14ac:dyDescent="0.3">
      <c r="A101" s="2">
        <v>44265</v>
      </c>
      <c r="B101">
        <v>54824.011720000002</v>
      </c>
      <c r="C101">
        <v>57258.253909999999</v>
      </c>
      <c r="D101">
        <v>53290.890630000002</v>
      </c>
      <c r="E101">
        <v>56008.550779999998</v>
      </c>
      <c r="F101">
        <v>56008.550779999998</v>
      </c>
      <c r="G101">
        <v>57295577614</v>
      </c>
      <c r="H101">
        <f>(C101+D101)/2</f>
        <v>55274.572270000004</v>
      </c>
      <c r="I101">
        <f t="shared" si="1"/>
        <v>3.4446539773731133E-2</v>
      </c>
    </row>
    <row r="102" spans="1:9" x14ac:dyDescent="0.3">
      <c r="A102" s="2">
        <v>44266</v>
      </c>
      <c r="B102">
        <v>55963.179689999997</v>
      </c>
      <c r="C102">
        <v>58091.0625</v>
      </c>
      <c r="D102">
        <v>54484.59375</v>
      </c>
      <c r="E102">
        <v>57805.121090000001</v>
      </c>
      <c r="F102">
        <v>57805.121090000001</v>
      </c>
      <c r="G102">
        <v>56772343595</v>
      </c>
      <c r="H102">
        <f>(C102+D102)/2</f>
        <v>56287.828125</v>
      </c>
      <c r="I102">
        <f t="shared" si="1"/>
        <v>1.8165326562165202E-2</v>
      </c>
    </row>
    <row r="103" spans="1:9" x14ac:dyDescent="0.3">
      <c r="A103" s="2">
        <v>44267</v>
      </c>
      <c r="B103">
        <v>57821.21875</v>
      </c>
      <c r="C103">
        <v>57996.621090000001</v>
      </c>
      <c r="D103">
        <v>55376.648439999997</v>
      </c>
      <c r="E103">
        <v>57332.089840000001</v>
      </c>
      <c r="F103">
        <v>57332.089840000001</v>
      </c>
      <c r="G103">
        <v>55689944702</v>
      </c>
      <c r="H103">
        <f>(C103+D103)/2</f>
        <v>56686.634764999995</v>
      </c>
      <c r="I103">
        <f t="shared" si="1"/>
        <v>7.0601494596812834E-3</v>
      </c>
    </row>
    <row r="104" spans="1:9" x14ac:dyDescent="0.3">
      <c r="A104" s="2">
        <v>44268</v>
      </c>
      <c r="B104">
        <v>57343.371090000001</v>
      </c>
      <c r="C104">
        <v>61683.863279999998</v>
      </c>
      <c r="D104">
        <v>56217.972659999999</v>
      </c>
      <c r="E104">
        <v>61243.085939999997</v>
      </c>
      <c r="F104">
        <v>61243.085939999997</v>
      </c>
      <c r="G104">
        <v>60669829814</v>
      </c>
      <c r="H104">
        <f>(C104+D104)/2</f>
        <v>58950.917969999995</v>
      </c>
      <c r="I104">
        <f t="shared" si="1"/>
        <v>3.91667343549E-2</v>
      </c>
    </row>
    <row r="105" spans="1:9" x14ac:dyDescent="0.3">
      <c r="A105" s="2">
        <v>44269</v>
      </c>
      <c r="B105">
        <v>61221.132810000003</v>
      </c>
      <c r="C105">
        <v>61597.917970000002</v>
      </c>
      <c r="D105">
        <v>59302.316409999999</v>
      </c>
      <c r="E105">
        <v>59302.316409999999</v>
      </c>
      <c r="F105">
        <v>59302.316409999999</v>
      </c>
      <c r="G105">
        <v>43901225564</v>
      </c>
      <c r="H105">
        <f>(C105+D105)/2</f>
        <v>60450.117190000004</v>
      </c>
      <c r="I105">
        <f t="shared" si="1"/>
        <v>2.5113316813571582E-2</v>
      </c>
    </row>
    <row r="106" spans="1:9" x14ac:dyDescent="0.3">
      <c r="A106" s="2">
        <v>44270</v>
      </c>
      <c r="B106">
        <v>59267.429689999997</v>
      </c>
      <c r="C106">
        <v>60540.992189999997</v>
      </c>
      <c r="D106">
        <v>55393.164060000003</v>
      </c>
      <c r="E106">
        <v>55907.199220000002</v>
      </c>
      <c r="F106">
        <v>55907.199220000002</v>
      </c>
      <c r="G106">
        <v>66419369890</v>
      </c>
      <c r="H106">
        <f>(C106+D106)/2</f>
        <v>57967.078125</v>
      </c>
      <c r="I106">
        <f t="shared" si="1"/>
        <v>-4.1943284830337282E-2</v>
      </c>
    </row>
    <row r="107" spans="1:9" x14ac:dyDescent="0.3">
      <c r="A107" s="2">
        <v>44271</v>
      </c>
      <c r="B107">
        <v>55840.785159999999</v>
      </c>
      <c r="C107">
        <v>56833.179689999997</v>
      </c>
      <c r="D107">
        <v>53555.027340000001</v>
      </c>
      <c r="E107">
        <v>56804.902340000001</v>
      </c>
      <c r="F107">
        <v>56804.902340000001</v>
      </c>
      <c r="G107">
        <v>59749798599</v>
      </c>
      <c r="H107">
        <f>(C107+D107)/2</f>
        <v>55194.103514999995</v>
      </c>
      <c r="I107">
        <f t="shared" si="1"/>
        <v>-4.9019103658638243E-2</v>
      </c>
    </row>
    <row r="108" spans="1:9" x14ac:dyDescent="0.3">
      <c r="A108" s="2">
        <v>44272</v>
      </c>
      <c r="B108">
        <v>56825.828130000002</v>
      </c>
      <c r="C108">
        <v>58969.816409999999</v>
      </c>
      <c r="D108">
        <v>54528.628909999999</v>
      </c>
      <c r="E108">
        <v>58870.894529999998</v>
      </c>
      <c r="F108">
        <v>58870.894529999998</v>
      </c>
      <c r="G108">
        <v>60258313191</v>
      </c>
      <c r="H108">
        <f>(C108+D108)/2</f>
        <v>56749.222659999999</v>
      </c>
      <c r="I108">
        <f t="shared" si="1"/>
        <v>2.7785831449641755E-2</v>
      </c>
    </row>
    <row r="109" spans="1:9" x14ac:dyDescent="0.3">
      <c r="A109" s="2">
        <v>44273</v>
      </c>
      <c r="B109">
        <v>58893.078130000002</v>
      </c>
      <c r="C109">
        <v>60116.25</v>
      </c>
      <c r="D109">
        <v>54253.578130000002</v>
      </c>
      <c r="E109">
        <v>57858.921880000002</v>
      </c>
      <c r="F109">
        <v>57858.921880000002</v>
      </c>
      <c r="G109">
        <v>55746041000</v>
      </c>
      <c r="H109">
        <f>(C109+D109)/2</f>
        <v>57184.914065000004</v>
      </c>
      <c r="I109">
        <f t="shared" si="1"/>
        <v>7.6481648312788017E-3</v>
      </c>
    </row>
    <row r="110" spans="1:9" x14ac:dyDescent="0.3">
      <c r="A110" s="2">
        <v>44274</v>
      </c>
      <c r="B110">
        <v>57850.441409999999</v>
      </c>
      <c r="C110">
        <v>59498.375</v>
      </c>
      <c r="D110">
        <v>56643.703130000002</v>
      </c>
      <c r="E110">
        <v>58346.652340000001</v>
      </c>
      <c r="F110">
        <v>58346.652340000001</v>
      </c>
      <c r="G110">
        <v>49063873786</v>
      </c>
      <c r="H110">
        <f>(C110+D110)/2</f>
        <v>58071.039065000004</v>
      </c>
      <c r="I110">
        <f t="shared" si="1"/>
        <v>1.5376949064451558E-2</v>
      </c>
    </row>
    <row r="111" spans="1:9" x14ac:dyDescent="0.3">
      <c r="A111" s="2">
        <v>44275</v>
      </c>
      <c r="B111">
        <v>58332.261720000002</v>
      </c>
      <c r="C111">
        <v>60031.285159999999</v>
      </c>
      <c r="D111">
        <v>58213.296880000002</v>
      </c>
      <c r="E111">
        <v>58313.644529999998</v>
      </c>
      <c r="F111">
        <v>58313.644529999998</v>
      </c>
      <c r="G111">
        <v>50361731222</v>
      </c>
      <c r="H111">
        <f>(C111+D111)/2</f>
        <v>59122.291020000004</v>
      </c>
      <c r="I111">
        <f t="shared" si="1"/>
        <v>1.7940955376592019E-2</v>
      </c>
    </row>
    <row r="112" spans="1:9" x14ac:dyDescent="0.3">
      <c r="A112" s="2">
        <v>44276</v>
      </c>
      <c r="B112">
        <v>58309.914060000003</v>
      </c>
      <c r="C112">
        <v>58767.898439999997</v>
      </c>
      <c r="D112">
        <v>56005.617189999997</v>
      </c>
      <c r="E112">
        <v>57523.421880000002</v>
      </c>
      <c r="F112">
        <v>57523.421880000002</v>
      </c>
      <c r="G112">
        <v>51943414539</v>
      </c>
      <c r="H112">
        <f>(C112+D112)/2</f>
        <v>57386.757814999997</v>
      </c>
      <c r="I112">
        <f t="shared" si="1"/>
        <v>-2.9794451295821815E-2</v>
      </c>
    </row>
    <row r="113" spans="1:9" x14ac:dyDescent="0.3">
      <c r="A113" s="2">
        <v>44277</v>
      </c>
      <c r="B113">
        <v>57517.890630000002</v>
      </c>
      <c r="C113">
        <v>58471.480470000002</v>
      </c>
      <c r="D113">
        <v>54288.15625</v>
      </c>
      <c r="E113">
        <v>54529.144529999998</v>
      </c>
      <c r="F113">
        <v>54529.144529999998</v>
      </c>
      <c r="G113">
        <v>56521454974</v>
      </c>
      <c r="H113">
        <f>(C113+D113)/2</f>
        <v>56379.818360000005</v>
      </c>
      <c r="I113">
        <f t="shared" si="1"/>
        <v>-1.7702312652103341E-2</v>
      </c>
    </row>
    <row r="114" spans="1:9" x14ac:dyDescent="0.3">
      <c r="A114" s="2">
        <v>44278</v>
      </c>
      <c r="B114">
        <v>54511.660159999999</v>
      </c>
      <c r="C114">
        <v>55985.441409999999</v>
      </c>
      <c r="D114">
        <v>53470.695310000003</v>
      </c>
      <c r="E114">
        <v>54738.945310000003</v>
      </c>
      <c r="F114">
        <v>54738.945310000003</v>
      </c>
      <c r="G114">
        <v>56435023914</v>
      </c>
      <c r="H114">
        <f>(C114+D114)/2</f>
        <v>54728.068360000005</v>
      </c>
      <c r="I114">
        <f t="shared" si="1"/>
        <v>-2.9734553426642905E-2</v>
      </c>
    </row>
    <row r="115" spans="1:9" x14ac:dyDescent="0.3">
      <c r="A115" s="2">
        <v>44279</v>
      </c>
      <c r="B115">
        <v>54710.488279999998</v>
      </c>
      <c r="C115">
        <v>57262.382810000003</v>
      </c>
      <c r="D115">
        <v>52514.332029999998</v>
      </c>
      <c r="E115">
        <v>52774.265630000002</v>
      </c>
      <c r="F115">
        <v>52774.265630000002</v>
      </c>
      <c r="G115">
        <v>70567223787</v>
      </c>
      <c r="H115">
        <f>(C115+D115)/2</f>
        <v>54888.35742</v>
      </c>
      <c r="I115">
        <f t="shared" si="1"/>
        <v>2.924546628939418E-3</v>
      </c>
    </row>
    <row r="116" spans="1:9" x14ac:dyDescent="0.3">
      <c r="A116" s="2">
        <v>44280</v>
      </c>
      <c r="B116">
        <v>52726.746090000001</v>
      </c>
      <c r="C116">
        <v>53392.386720000002</v>
      </c>
      <c r="D116">
        <v>50856.570310000003</v>
      </c>
      <c r="E116">
        <v>51704.160159999999</v>
      </c>
      <c r="F116">
        <v>51704.160159999999</v>
      </c>
      <c r="G116">
        <v>67999812841</v>
      </c>
      <c r="H116">
        <f>(C116+D116)/2</f>
        <v>52124.478515000003</v>
      </c>
      <c r="I116">
        <f t="shared" si="1"/>
        <v>-5.1666581612720357E-2</v>
      </c>
    </row>
    <row r="117" spans="1:9" x14ac:dyDescent="0.3">
      <c r="A117" s="2">
        <v>44281</v>
      </c>
      <c r="B117">
        <v>51683.011720000002</v>
      </c>
      <c r="C117">
        <v>55137.3125</v>
      </c>
      <c r="D117">
        <v>51579.855470000002</v>
      </c>
      <c r="E117">
        <v>55137.3125</v>
      </c>
      <c r="F117">
        <v>55137.3125</v>
      </c>
      <c r="G117">
        <v>56652197978</v>
      </c>
      <c r="H117">
        <f>(C117+D117)/2</f>
        <v>53358.583985000005</v>
      </c>
      <c r="I117">
        <f t="shared" si="1"/>
        <v>2.3400188681985234E-2</v>
      </c>
    </row>
    <row r="118" spans="1:9" x14ac:dyDescent="0.3">
      <c r="A118" s="2">
        <v>44282</v>
      </c>
      <c r="B118">
        <v>55137.566409999999</v>
      </c>
      <c r="C118">
        <v>56568.214840000001</v>
      </c>
      <c r="D118">
        <v>54242.910159999999</v>
      </c>
      <c r="E118">
        <v>55973.511720000002</v>
      </c>
      <c r="F118">
        <v>55973.511720000002</v>
      </c>
      <c r="G118">
        <v>47266542233</v>
      </c>
      <c r="H118">
        <f>(C118+D118)/2</f>
        <v>55405.5625</v>
      </c>
      <c r="I118">
        <f t="shared" si="1"/>
        <v>3.7645130607551536E-2</v>
      </c>
    </row>
    <row r="119" spans="1:9" x14ac:dyDescent="0.3">
      <c r="A119" s="2">
        <v>44283</v>
      </c>
      <c r="B119">
        <v>55974.941409999999</v>
      </c>
      <c r="C119">
        <v>56610.3125</v>
      </c>
      <c r="D119">
        <v>55071.113279999998</v>
      </c>
      <c r="E119">
        <v>55950.746090000001</v>
      </c>
      <c r="F119">
        <v>55950.746090000001</v>
      </c>
      <c r="G119">
        <v>47686580918</v>
      </c>
      <c r="H119">
        <f>(C119+D119)/2</f>
        <v>55840.712889999995</v>
      </c>
      <c r="I119">
        <f t="shared" si="1"/>
        <v>7.823230177288365E-3</v>
      </c>
    </row>
    <row r="120" spans="1:9" x14ac:dyDescent="0.3">
      <c r="A120" s="2">
        <v>44284</v>
      </c>
      <c r="B120">
        <v>55947.898439999997</v>
      </c>
      <c r="C120">
        <v>58342.097659999999</v>
      </c>
      <c r="D120">
        <v>55139.339840000001</v>
      </c>
      <c r="E120">
        <v>57750.199220000002</v>
      </c>
      <c r="F120">
        <v>57750.199220000002</v>
      </c>
      <c r="G120">
        <v>57625587027</v>
      </c>
      <c r="H120">
        <f>(C120+D120)/2</f>
        <v>56740.71875</v>
      </c>
      <c r="I120">
        <f t="shared" si="1"/>
        <v>1.598887170350663E-2</v>
      </c>
    </row>
    <row r="121" spans="1:9" x14ac:dyDescent="0.3">
      <c r="A121" s="2">
        <v>44285</v>
      </c>
      <c r="B121">
        <v>57750.132810000003</v>
      </c>
      <c r="C121">
        <v>59447.222659999999</v>
      </c>
      <c r="D121">
        <v>57251.550779999998</v>
      </c>
      <c r="E121">
        <v>58917.691409999999</v>
      </c>
      <c r="F121">
        <v>58917.691409999999</v>
      </c>
      <c r="G121">
        <v>54414116432</v>
      </c>
      <c r="H121">
        <f>(C121+D121)/2</f>
        <v>58349.386719999995</v>
      </c>
      <c r="I121">
        <f t="shared" si="1"/>
        <v>2.795675157800611E-2</v>
      </c>
    </row>
    <row r="122" spans="1:9" x14ac:dyDescent="0.3">
      <c r="A122" s="2">
        <v>44286</v>
      </c>
      <c r="B122">
        <v>58930.277340000001</v>
      </c>
      <c r="C122">
        <v>59930.027340000001</v>
      </c>
      <c r="D122">
        <v>57726.417970000002</v>
      </c>
      <c r="E122">
        <v>58918.832029999998</v>
      </c>
      <c r="F122">
        <v>58918.832029999998</v>
      </c>
      <c r="G122">
        <v>65520826225</v>
      </c>
      <c r="H122">
        <f>(C122+D122)/2</f>
        <v>58828.222655000005</v>
      </c>
      <c r="I122">
        <f t="shared" si="1"/>
        <v>8.1728685693919362E-3</v>
      </c>
    </row>
    <row r="123" spans="1:9" x14ac:dyDescent="0.3">
      <c r="A123" s="2">
        <v>44287</v>
      </c>
      <c r="B123">
        <v>58926.5625</v>
      </c>
      <c r="C123">
        <v>59586.070310000003</v>
      </c>
      <c r="D123">
        <v>58505.277340000001</v>
      </c>
      <c r="E123">
        <v>59095.808590000001</v>
      </c>
      <c r="F123">
        <v>59095.808590000001</v>
      </c>
      <c r="G123">
        <v>61669163792</v>
      </c>
      <c r="H123">
        <f>(C123+D123)/2</f>
        <v>59045.673825000005</v>
      </c>
      <c r="I123">
        <f t="shared" si="1"/>
        <v>3.6895601684708052E-3</v>
      </c>
    </row>
    <row r="124" spans="1:9" x14ac:dyDescent="0.3">
      <c r="A124" s="2">
        <v>44288</v>
      </c>
      <c r="B124">
        <v>59098.878909999999</v>
      </c>
      <c r="C124">
        <v>60267.1875</v>
      </c>
      <c r="D124">
        <v>58869.28125</v>
      </c>
      <c r="E124">
        <v>59384.3125</v>
      </c>
      <c r="F124">
        <v>59384.3125</v>
      </c>
      <c r="G124">
        <v>58727860620</v>
      </c>
      <c r="H124">
        <f>(C124+D124)/2</f>
        <v>59568.234375</v>
      </c>
      <c r="I124">
        <f t="shared" si="1"/>
        <v>8.8111746548619144E-3</v>
      </c>
    </row>
    <row r="125" spans="1:9" x14ac:dyDescent="0.3">
      <c r="A125" s="2">
        <v>44289</v>
      </c>
      <c r="B125">
        <v>59397.410159999999</v>
      </c>
      <c r="C125">
        <v>60110.269529999998</v>
      </c>
      <c r="D125">
        <v>57603.890630000002</v>
      </c>
      <c r="E125">
        <v>57603.890630000002</v>
      </c>
      <c r="F125">
        <v>57603.890630000002</v>
      </c>
      <c r="G125">
        <v>59641344484</v>
      </c>
      <c r="H125">
        <f>(C125+D125)/2</f>
        <v>58857.08008</v>
      </c>
      <c r="I125">
        <f t="shared" si="1"/>
        <v>-1.2010318009886717E-2</v>
      </c>
    </row>
    <row r="126" spans="1:9" x14ac:dyDescent="0.3">
      <c r="A126" s="2">
        <v>44290</v>
      </c>
      <c r="B126">
        <v>57604.839840000001</v>
      </c>
      <c r="C126">
        <v>58913.746090000001</v>
      </c>
      <c r="D126">
        <v>57168.675779999998</v>
      </c>
      <c r="E126">
        <v>58758.554689999997</v>
      </c>
      <c r="F126">
        <v>58758.554689999997</v>
      </c>
      <c r="G126">
        <v>50749662970</v>
      </c>
      <c r="H126">
        <f>(C126+D126)/2</f>
        <v>58041.210934999996</v>
      </c>
      <c r="I126">
        <f t="shared" si="1"/>
        <v>-1.3958842092534597E-2</v>
      </c>
    </row>
    <row r="127" spans="1:9" x14ac:dyDescent="0.3">
      <c r="A127" s="2">
        <v>44291</v>
      </c>
      <c r="B127">
        <v>58760.875</v>
      </c>
      <c r="C127">
        <v>59891.296880000002</v>
      </c>
      <c r="D127">
        <v>57694.824220000002</v>
      </c>
      <c r="E127">
        <v>59057.878909999999</v>
      </c>
      <c r="F127">
        <v>59057.878909999999</v>
      </c>
      <c r="G127">
        <v>60706272115</v>
      </c>
      <c r="H127">
        <f>(C127+D127)/2</f>
        <v>58793.060550000002</v>
      </c>
      <c r="I127">
        <f t="shared" si="1"/>
        <v>1.287053848361513E-2</v>
      </c>
    </row>
    <row r="128" spans="1:9" x14ac:dyDescent="0.3">
      <c r="A128" s="2">
        <v>44292</v>
      </c>
      <c r="B128">
        <v>59171.933590000001</v>
      </c>
      <c r="C128">
        <v>59479.578130000002</v>
      </c>
      <c r="D128">
        <v>57646.808590000001</v>
      </c>
      <c r="E128">
        <v>58192.359380000002</v>
      </c>
      <c r="F128">
        <v>58192.359380000002</v>
      </c>
      <c r="G128">
        <v>66058027988</v>
      </c>
      <c r="H128">
        <f>(C128+D128)/2</f>
        <v>58563.193360000005</v>
      </c>
      <c r="I128">
        <f t="shared" si="1"/>
        <v>-3.9174304957457348E-3</v>
      </c>
    </row>
    <row r="129" spans="1:9" x14ac:dyDescent="0.3">
      <c r="A129" s="2">
        <v>44293</v>
      </c>
      <c r="B129">
        <v>58186.507810000003</v>
      </c>
      <c r="C129">
        <v>58731.144529999998</v>
      </c>
      <c r="D129">
        <v>55604.023439999997</v>
      </c>
      <c r="E129">
        <v>56048.9375</v>
      </c>
      <c r="F129">
        <v>56048.9375</v>
      </c>
      <c r="G129">
        <v>75645303584</v>
      </c>
      <c r="H129">
        <f>(C129+D129)/2</f>
        <v>57167.583984999997</v>
      </c>
      <c r="I129">
        <f t="shared" si="1"/>
        <v>-2.411937539305466E-2</v>
      </c>
    </row>
    <row r="130" spans="1:9" x14ac:dyDescent="0.3">
      <c r="A130" s="2">
        <v>44294</v>
      </c>
      <c r="B130">
        <v>56099.914060000003</v>
      </c>
      <c r="C130">
        <v>58338.738279999998</v>
      </c>
      <c r="D130">
        <v>55879.085939999997</v>
      </c>
      <c r="E130">
        <v>58323.953130000002</v>
      </c>
      <c r="F130">
        <v>58323.953130000002</v>
      </c>
      <c r="G130">
        <v>53053855641</v>
      </c>
      <c r="H130">
        <f>(C130+D130)/2</f>
        <v>57108.912109999997</v>
      </c>
      <c r="I130">
        <f t="shared" si="1"/>
        <v>-1.0268407268374568E-3</v>
      </c>
    </row>
    <row r="131" spans="1:9" x14ac:dyDescent="0.3">
      <c r="A131" s="2">
        <v>44295</v>
      </c>
      <c r="B131">
        <v>58326.5625</v>
      </c>
      <c r="C131">
        <v>58937.046880000002</v>
      </c>
      <c r="D131">
        <v>57807.863279999998</v>
      </c>
      <c r="E131">
        <v>58245.003909999999</v>
      </c>
      <c r="F131">
        <v>58245.003909999999</v>
      </c>
      <c r="G131">
        <v>46655208546</v>
      </c>
      <c r="H131">
        <f>(C131+D131)/2</f>
        <v>58372.45508</v>
      </c>
      <c r="I131">
        <f t="shared" si="1"/>
        <v>2.1883935511623081E-2</v>
      </c>
    </row>
    <row r="132" spans="1:9" x14ac:dyDescent="0.3">
      <c r="A132" s="2">
        <v>44296</v>
      </c>
      <c r="B132">
        <v>58253.777340000001</v>
      </c>
      <c r="C132">
        <v>61276.664060000003</v>
      </c>
      <c r="D132">
        <v>58038.707029999998</v>
      </c>
      <c r="E132">
        <v>59793.234380000002</v>
      </c>
      <c r="F132">
        <v>59793.234380000002</v>
      </c>
      <c r="G132">
        <v>58238470525</v>
      </c>
      <c r="H132">
        <f>(C132+D132)/2</f>
        <v>59657.685545</v>
      </c>
      <c r="I132">
        <f t="shared" ref="I132:I195" si="2">LN(H132/H131)</f>
        <v>2.17788652721864E-2</v>
      </c>
    </row>
    <row r="133" spans="1:9" x14ac:dyDescent="0.3">
      <c r="A133" s="2">
        <v>44297</v>
      </c>
      <c r="B133">
        <v>59846.230470000002</v>
      </c>
      <c r="C133">
        <v>60790.554689999997</v>
      </c>
      <c r="D133">
        <v>59289.796880000002</v>
      </c>
      <c r="E133">
        <v>60204.964840000001</v>
      </c>
      <c r="F133">
        <v>60204.964840000001</v>
      </c>
      <c r="G133">
        <v>46280252580</v>
      </c>
      <c r="H133">
        <f>(C133+D133)/2</f>
        <v>60040.175784999999</v>
      </c>
      <c r="I133">
        <f t="shared" si="2"/>
        <v>6.3909503081550087E-3</v>
      </c>
    </row>
    <row r="134" spans="1:9" x14ac:dyDescent="0.3">
      <c r="A134" s="2">
        <v>44298</v>
      </c>
      <c r="B134">
        <v>60175.945310000003</v>
      </c>
      <c r="C134">
        <v>61253.035159999999</v>
      </c>
      <c r="D134">
        <v>59589.875</v>
      </c>
      <c r="E134">
        <v>59893.453130000002</v>
      </c>
      <c r="F134">
        <v>59893.453130000002</v>
      </c>
      <c r="G134">
        <v>51828688519</v>
      </c>
      <c r="H134">
        <f>(C134+D134)/2</f>
        <v>60421.45508</v>
      </c>
      <c r="I134">
        <f t="shared" si="2"/>
        <v>6.3303238634862371E-3</v>
      </c>
    </row>
    <row r="135" spans="1:9" x14ac:dyDescent="0.3">
      <c r="A135" s="2">
        <v>44299</v>
      </c>
      <c r="B135">
        <v>59890.019529999998</v>
      </c>
      <c r="C135">
        <v>63742.285159999999</v>
      </c>
      <c r="D135">
        <v>59869.957029999998</v>
      </c>
      <c r="E135">
        <v>63503.457029999998</v>
      </c>
      <c r="F135">
        <v>63503.457029999998</v>
      </c>
      <c r="G135">
        <v>69983454362</v>
      </c>
      <c r="H135">
        <f>(C135+D135)/2</f>
        <v>61806.121094999995</v>
      </c>
      <c r="I135">
        <f t="shared" si="2"/>
        <v>2.2658147980894355E-2</v>
      </c>
    </row>
    <row r="136" spans="1:9" x14ac:dyDescent="0.3">
      <c r="A136" s="2">
        <v>44300</v>
      </c>
      <c r="B136">
        <v>63523.753909999999</v>
      </c>
      <c r="C136">
        <v>64863.097659999999</v>
      </c>
      <c r="D136">
        <v>61554.796880000002</v>
      </c>
      <c r="E136">
        <v>63109.695310000003</v>
      </c>
      <c r="F136">
        <v>63109.695310000003</v>
      </c>
      <c r="G136">
        <v>77451779687</v>
      </c>
      <c r="H136">
        <f>(C136+D136)/2</f>
        <v>63208.947270000004</v>
      </c>
      <c r="I136">
        <f t="shared" si="2"/>
        <v>2.2443455456979698E-2</v>
      </c>
    </row>
    <row r="137" spans="1:9" x14ac:dyDescent="0.3">
      <c r="A137" s="2">
        <v>44301</v>
      </c>
      <c r="B137">
        <v>63075.195310000003</v>
      </c>
      <c r="C137">
        <v>63821.671880000002</v>
      </c>
      <c r="D137">
        <v>62208.964840000001</v>
      </c>
      <c r="E137">
        <v>63314.011720000002</v>
      </c>
      <c r="F137">
        <v>63314.011720000002</v>
      </c>
      <c r="G137">
        <v>60954381579</v>
      </c>
      <c r="H137">
        <f>(C137+D137)/2</f>
        <v>63015.318360000005</v>
      </c>
      <c r="I137">
        <f t="shared" si="2"/>
        <v>-3.0680164533317578E-3</v>
      </c>
    </row>
    <row r="138" spans="1:9" x14ac:dyDescent="0.3">
      <c r="A138" s="2">
        <v>44302</v>
      </c>
      <c r="B138">
        <v>63258.503909999999</v>
      </c>
      <c r="C138">
        <v>63594.722659999999</v>
      </c>
      <c r="D138">
        <v>60222.53125</v>
      </c>
      <c r="E138">
        <v>61572.789060000003</v>
      </c>
      <c r="F138">
        <v>61572.789060000003</v>
      </c>
      <c r="G138">
        <v>84293007468</v>
      </c>
      <c r="H138">
        <f>(C138+D138)/2</f>
        <v>61908.626955</v>
      </c>
      <c r="I138">
        <f t="shared" si="2"/>
        <v>-1.7718306203020256E-2</v>
      </c>
    </row>
    <row r="139" spans="1:9" x14ac:dyDescent="0.3">
      <c r="A139" s="2">
        <v>44303</v>
      </c>
      <c r="B139">
        <v>61529.921880000002</v>
      </c>
      <c r="C139">
        <v>62572.175779999998</v>
      </c>
      <c r="D139">
        <v>60361.351560000003</v>
      </c>
      <c r="E139">
        <v>60683.820310000003</v>
      </c>
      <c r="F139">
        <v>60683.820310000003</v>
      </c>
      <c r="G139">
        <v>66138759198</v>
      </c>
      <c r="H139">
        <f>(C139+D139)/2</f>
        <v>61466.76367</v>
      </c>
      <c r="I139">
        <f t="shared" si="2"/>
        <v>-7.1629386056432627E-3</v>
      </c>
    </row>
    <row r="140" spans="1:9" x14ac:dyDescent="0.3">
      <c r="A140" s="2">
        <v>44304</v>
      </c>
      <c r="B140">
        <v>60701.886720000002</v>
      </c>
      <c r="C140">
        <v>61057.457029999998</v>
      </c>
      <c r="D140">
        <v>52829.535159999999</v>
      </c>
      <c r="E140">
        <v>56216.183590000001</v>
      </c>
      <c r="F140">
        <v>56216.183590000001</v>
      </c>
      <c r="G140">
        <v>97468872758</v>
      </c>
      <c r="H140">
        <f>(C140+D140)/2</f>
        <v>56943.496094999995</v>
      </c>
      <c r="I140">
        <f t="shared" si="2"/>
        <v>-7.6437121002272734E-2</v>
      </c>
    </row>
    <row r="141" spans="1:9" x14ac:dyDescent="0.3">
      <c r="A141" s="2">
        <v>44305</v>
      </c>
      <c r="B141">
        <v>56191.585939999997</v>
      </c>
      <c r="C141">
        <v>57520.054689999997</v>
      </c>
      <c r="D141">
        <v>54368.59375</v>
      </c>
      <c r="E141">
        <v>55724.265630000002</v>
      </c>
      <c r="F141">
        <v>55724.265630000002</v>
      </c>
      <c r="G141">
        <v>65344865159</v>
      </c>
      <c r="H141">
        <f>(C141+D141)/2</f>
        <v>55944.324219999995</v>
      </c>
      <c r="I141">
        <f t="shared" si="2"/>
        <v>-1.7702493773134428E-2</v>
      </c>
    </row>
    <row r="142" spans="1:9" x14ac:dyDescent="0.3">
      <c r="A142" s="2">
        <v>44306</v>
      </c>
      <c r="B142">
        <v>55681.792970000002</v>
      </c>
      <c r="C142">
        <v>57062.148439999997</v>
      </c>
      <c r="D142">
        <v>53448.046880000002</v>
      </c>
      <c r="E142">
        <v>56473.03125</v>
      </c>
      <c r="F142">
        <v>56473.03125</v>
      </c>
      <c r="G142">
        <v>67849323955</v>
      </c>
      <c r="H142">
        <f>(C142+D142)/2</f>
        <v>55255.097659999999</v>
      </c>
      <c r="I142">
        <f t="shared" si="2"/>
        <v>-1.2396384342023432E-2</v>
      </c>
    </row>
    <row r="143" spans="1:9" x14ac:dyDescent="0.3">
      <c r="A143" s="2">
        <v>44307</v>
      </c>
      <c r="B143">
        <v>56471.128909999999</v>
      </c>
      <c r="C143">
        <v>56757.972659999999</v>
      </c>
      <c r="D143">
        <v>53695.46875</v>
      </c>
      <c r="E143">
        <v>53906.089840000001</v>
      </c>
      <c r="F143">
        <v>53906.089840000001</v>
      </c>
      <c r="G143">
        <v>54926612466</v>
      </c>
      <c r="H143">
        <f>(C143+D143)/2</f>
        <v>55226.720705</v>
      </c>
      <c r="I143">
        <f t="shared" si="2"/>
        <v>-5.1369457968663689E-4</v>
      </c>
    </row>
    <row r="144" spans="1:9" x14ac:dyDescent="0.3">
      <c r="A144" s="2">
        <v>44308</v>
      </c>
      <c r="B144">
        <v>53857.105470000002</v>
      </c>
      <c r="C144">
        <v>55410.230470000002</v>
      </c>
      <c r="D144">
        <v>50583.8125</v>
      </c>
      <c r="E144">
        <v>51762.273439999997</v>
      </c>
      <c r="F144">
        <v>51762.273439999997</v>
      </c>
      <c r="G144">
        <v>74798630778</v>
      </c>
      <c r="H144">
        <f>(C144+D144)/2</f>
        <v>52997.021485000005</v>
      </c>
      <c r="I144">
        <f t="shared" si="2"/>
        <v>-4.1211193324650924E-2</v>
      </c>
    </row>
    <row r="145" spans="1:9" x14ac:dyDescent="0.3">
      <c r="A145" s="2">
        <v>44309</v>
      </c>
      <c r="B145">
        <v>51739.808590000001</v>
      </c>
      <c r="C145">
        <v>52120.792970000002</v>
      </c>
      <c r="D145">
        <v>47714.664060000003</v>
      </c>
      <c r="E145">
        <v>51093.652340000001</v>
      </c>
      <c r="F145">
        <v>51093.652340000001</v>
      </c>
      <c r="G145">
        <v>86668667320</v>
      </c>
      <c r="H145">
        <f>(C145+D145)/2</f>
        <v>49917.728515000003</v>
      </c>
      <c r="I145">
        <f t="shared" si="2"/>
        <v>-5.9859493054810961E-2</v>
      </c>
    </row>
    <row r="146" spans="1:9" x14ac:dyDescent="0.3">
      <c r="A146" s="2">
        <v>44310</v>
      </c>
      <c r="B146">
        <v>51143.226560000003</v>
      </c>
      <c r="C146">
        <v>51167.5625</v>
      </c>
      <c r="D146">
        <v>48805.285159999999</v>
      </c>
      <c r="E146">
        <v>50050.867189999997</v>
      </c>
      <c r="F146">
        <v>50050.867189999997</v>
      </c>
      <c r="G146">
        <v>49014494781</v>
      </c>
      <c r="H146">
        <f>(C146+D146)/2</f>
        <v>49986.42383</v>
      </c>
      <c r="I146">
        <f t="shared" si="2"/>
        <v>1.3752246370982103E-3</v>
      </c>
    </row>
    <row r="147" spans="1:9" x14ac:dyDescent="0.3">
      <c r="A147" s="2">
        <v>44311</v>
      </c>
      <c r="B147">
        <v>50052.832029999998</v>
      </c>
      <c r="C147">
        <v>50506.019529999998</v>
      </c>
      <c r="D147">
        <v>47159.484380000002</v>
      </c>
      <c r="E147">
        <v>49004.253909999999</v>
      </c>
      <c r="F147">
        <v>49004.253909999999</v>
      </c>
      <c r="G147">
        <v>46117114240</v>
      </c>
      <c r="H147">
        <f>(C147+D147)/2</f>
        <v>48832.751955</v>
      </c>
      <c r="I147">
        <f t="shared" si="2"/>
        <v>-2.3350210799212491E-2</v>
      </c>
    </row>
    <row r="148" spans="1:9" x14ac:dyDescent="0.3">
      <c r="A148" s="2">
        <v>44312</v>
      </c>
      <c r="B148">
        <v>49077.792970000002</v>
      </c>
      <c r="C148">
        <v>54288.003909999999</v>
      </c>
      <c r="D148">
        <v>48852.796880000002</v>
      </c>
      <c r="E148">
        <v>54021.753909999999</v>
      </c>
      <c r="F148">
        <v>54021.753909999999</v>
      </c>
      <c r="G148">
        <v>58284039825</v>
      </c>
      <c r="H148">
        <f>(C148+D148)/2</f>
        <v>51570.400395000004</v>
      </c>
      <c r="I148">
        <f t="shared" si="2"/>
        <v>5.4546637779984912E-2</v>
      </c>
    </row>
    <row r="149" spans="1:9" x14ac:dyDescent="0.3">
      <c r="A149" s="2">
        <v>44313</v>
      </c>
      <c r="B149">
        <v>54030.304689999997</v>
      </c>
      <c r="C149">
        <v>55416.964840000001</v>
      </c>
      <c r="D149">
        <v>53319.1875</v>
      </c>
      <c r="E149">
        <v>55033.117189999997</v>
      </c>
      <c r="F149">
        <v>55033.117189999997</v>
      </c>
      <c r="G149">
        <v>49448222757</v>
      </c>
      <c r="H149">
        <f>(C149+D149)/2</f>
        <v>54368.07617</v>
      </c>
      <c r="I149">
        <f t="shared" si="2"/>
        <v>5.2829274356719802E-2</v>
      </c>
    </row>
    <row r="150" spans="1:9" x14ac:dyDescent="0.3">
      <c r="A150" s="2">
        <v>44314</v>
      </c>
      <c r="B150">
        <v>55036.636720000002</v>
      </c>
      <c r="C150">
        <v>56227.207029999998</v>
      </c>
      <c r="D150">
        <v>53887.917970000002</v>
      </c>
      <c r="E150">
        <v>54824.703130000002</v>
      </c>
      <c r="F150">
        <v>54824.703130000002</v>
      </c>
      <c r="G150">
        <v>48000572955</v>
      </c>
      <c r="H150">
        <f>(C150+D150)/2</f>
        <v>55057.5625</v>
      </c>
      <c r="I150">
        <f t="shared" si="2"/>
        <v>1.2602082350639334E-2</v>
      </c>
    </row>
    <row r="151" spans="1:9" x14ac:dyDescent="0.3">
      <c r="A151" s="2">
        <v>44315</v>
      </c>
      <c r="B151">
        <v>54858.089840000001</v>
      </c>
      <c r="C151">
        <v>55115.84375</v>
      </c>
      <c r="D151">
        <v>52418.027340000001</v>
      </c>
      <c r="E151">
        <v>53555.109380000002</v>
      </c>
      <c r="F151">
        <v>53555.109380000002</v>
      </c>
      <c r="G151">
        <v>46088929780</v>
      </c>
      <c r="H151">
        <f>(C151+D151)/2</f>
        <v>53766.935545</v>
      </c>
      <c r="I151">
        <f t="shared" si="2"/>
        <v>-2.3720531559626192E-2</v>
      </c>
    </row>
    <row r="152" spans="1:9" x14ac:dyDescent="0.3">
      <c r="A152" s="2">
        <v>44316</v>
      </c>
      <c r="B152">
        <v>53568.664060000003</v>
      </c>
      <c r="C152">
        <v>57900.71875</v>
      </c>
      <c r="D152">
        <v>53129.601560000003</v>
      </c>
      <c r="E152">
        <v>57750.175779999998</v>
      </c>
      <c r="F152">
        <v>57750.175779999998</v>
      </c>
      <c r="G152">
        <v>52395931985</v>
      </c>
      <c r="H152">
        <f>(C152+D152)/2</f>
        <v>55515.160155000005</v>
      </c>
      <c r="I152">
        <f t="shared" si="2"/>
        <v>3.1997442110542791E-2</v>
      </c>
    </row>
    <row r="153" spans="1:9" x14ac:dyDescent="0.3">
      <c r="A153" s="2">
        <v>44317</v>
      </c>
      <c r="B153">
        <v>57714.664060000003</v>
      </c>
      <c r="C153">
        <v>58448.339840000001</v>
      </c>
      <c r="D153">
        <v>57052.273439999997</v>
      </c>
      <c r="E153">
        <v>57828.050779999998</v>
      </c>
      <c r="F153">
        <v>57828.050779999998</v>
      </c>
      <c r="G153">
        <v>42836427360</v>
      </c>
      <c r="H153">
        <f>(C153+D153)/2</f>
        <v>57750.306639999995</v>
      </c>
      <c r="I153">
        <f t="shared" si="2"/>
        <v>3.9472519773313869E-2</v>
      </c>
    </row>
    <row r="154" spans="1:9" x14ac:dyDescent="0.3">
      <c r="A154" s="2">
        <v>44318</v>
      </c>
      <c r="B154">
        <v>57825.863279999998</v>
      </c>
      <c r="C154">
        <v>57902.59375</v>
      </c>
      <c r="D154">
        <v>56141.90625</v>
      </c>
      <c r="E154">
        <v>56631.078130000002</v>
      </c>
      <c r="F154">
        <v>56631.078130000002</v>
      </c>
      <c r="G154">
        <v>38177405335</v>
      </c>
      <c r="H154">
        <f>(C154+D154)/2</f>
        <v>57022.25</v>
      </c>
      <c r="I154">
        <f t="shared" si="2"/>
        <v>-1.2687116626695732E-2</v>
      </c>
    </row>
    <row r="155" spans="1:9" x14ac:dyDescent="0.3">
      <c r="A155" s="2">
        <v>44319</v>
      </c>
      <c r="B155">
        <v>56620.273439999997</v>
      </c>
      <c r="C155">
        <v>58973.308590000001</v>
      </c>
      <c r="D155">
        <v>56590.871090000001</v>
      </c>
      <c r="E155">
        <v>57200.292970000002</v>
      </c>
      <c r="F155">
        <v>57200.292970000002</v>
      </c>
      <c r="G155">
        <v>51713139031</v>
      </c>
      <c r="H155">
        <f>(C155+D155)/2</f>
        <v>57782.089840000001</v>
      </c>
      <c r="I155">
        <f t="shared" si="2"/>
        <v>1.3237320755929654E-2</v>
      </c>
    </row>
    <row r="156" spans="1:9" x14ac:dyDescent="0.3">
      <c r="A156" s="2">
        <v>44320</v>
      </c>
      <c r="B156">
        <v>57214.179689999997</v>
      </c>
      <c r="C156">
        <v>57214.179689999997</v>
      </c>
      <c r="D156">
        <v>53191.425779999998</v>
      </c>
      <c r="E156">
        <v>53333.539060000003</v>
      </c>
      <c r="F156">
        <v>53333.539060000003</v>
      </c>
      <c r="G156">
        <v>68564706967</v>
      </c>
      <c r="H156">
        <f>(C156+D156)/2</f>
        <v>55202.802734999997</v>
      </c>
      <c r="I156">
        <f t="shared" si="2"/>
        <v>-4.5665137121722987E-2</v>
      </c>
    </row>
    <row r="157" spans="1:9" x14ac:dyDescent="0.3">
      <c r="A157" s="2">
        <v>44321</v>
      </c>
      <c r="B157">
        <v>53252.164060000003</v>
      </c>
      <c r="C157">
        <v>57911.363279999998</v>
      </c>
      <c r="D157">
        <v>52969.054689999997</v>
      </c>
      <c r="E157">
        <v>57424.007810000003</v>
      </c>
      <c r="F157">
        <v>57424.007810000003</v>
      </c>
      <c r="G157">
        <v>69241316747</v>
      </c>
      <c r="H157">
        <f>(C157+D157)/2</f>
        <v>55440.208984999997</v>
      </c>
      <c r="I157">
        <f t="shared" si="2"/>
        <v>4.2913982663830823E-3</v>
      </c>
    </row>
    <row r="158" spans="1:9" x14ac:dyDescent="0.3">
      <c r="A158" s="2">
        <v>44322</v>
      </c>
      <c r="B158">
        <v>57441.308590000001</v>
      </c>
      <c r="C158">
        <v>58363.316409999999</v>
      </c>
      <c r="D158">
        <v>55382.507810000003</v>
      </c>
      <c r="E158">
        <v>56396.515630000002</v>
      </c>
      <c r="F158">
        <v>56396.515630000002</v>
      </c>
      <c r="G158">
        <v>69523285106</v>
      </c>
      <c r="H158">
        <f>(C158+D158)/2</f>
        <v>56872.912110000005</v>
      </c>
      <c r="I158">
        <f t="shared" si="2"/>
        <v>2.5514041998184165E-2</v>
      </c>
    </row>
    <row r="159" spans="1:9" x14ac:dyDescent="0.3">
      <c r="A159" s="2">
        <v>44323</v>
      </c>
      <c r="B159">
        <v>56413.953130000002</v>
      </c>
      <c r="C159">
        <v>58606.632810000003</v>
      </c>
      <c r="D159">
        <v>55321.847659999999</v>
      </c>
      <c r="E159">
        <v>57356.402340000001</v>
      </c>
      <c r="F159">
        <v>57356.402340000001</v>
      </c>
      <c r="G159">
        <v>68434023376</v>
      </c>
      <c r="H159">
        <f>(C159+D159)/2</f>
        <v>56964.240235000005</v>
      </c>
      <c r="I159">
        <f t="shared" si="2"/>
        <v>1.6045402175429953E-3</v>
      </c>
    </row>
    <row r="160" spans="1:9" x14ac:dyDescent="0.3">
      <c r="A160" s="2">
        <v>44324</v>
      </c>
      <c r="B160">
        <v>57352.765630000002</v>
      </c>
      <c r="C160">
        <v>59464.613279999998</v>
      </c>
      <c r="D160">
        <v>56975.210939999997</v>
      </c>
      <c r="E160">
        <v>58803.777340000001</v>
      </c>
      <c r="F160">
        <v>58803.777340000001</v>
      </c>
      <c r="G160">
        <v>65382980634</v>
      </c>
      <c r="H160">
        <f>(C160+D160)/2</f>
        <v>58219.912109999997</v>
      </c>
      <c r="I160">
        <f t="shared" si="2"/>
        <v>2.1803722036672732E-2</v>
      </c>
    </row>
    <row r="161" spans="1:9" x14ac:dyDescent="0.3">
      <c r="A161" s="2">
        <v>44325</v>
      </c>
      <c r="B161">
        <v>58877.390630000002</v>
      </c>
      <c r="C161">
        <v>59210.882810000003</v>
      </c>
      <c r="D161">
        <v>56482.003909999999</v>
      </c>
      <c r="E161">
        <v>58232.316409999999</v>
      </c>
      <c r="F161">
        <v>58232.316409999999</v>
      </c>
      <c r="G161">
        <v>65906690347</v>
      </c>
      <c r="H161">
        <f>(C161+D161)/2</f>
        <v>57846.443360000005</v>
      </c>
      <c r="I161">
        <f t="shared" si="2"/>
        <v>-6.435457328254195E-3</v>
      </c>
    </row>
    <row r="162" spans="1:9" x14ac:dyDescent="0.3">
      <c r="A162" s="2">
        <v>44326</v>
      </c>
      <c r="B162">
        <v>58250.871090000001</v>
      </c>
      <c r="C162">
        <v>59519.355470000002</v>
      </c>
      <c r="D162">
        <v>54071.457029999998</v>
      </c>
      <c r="E162">
        <v>55859.796880000002</v>
      </c>
      <c r="F162">
        <v>55859.796880000002</v>
      </c>
      <c r="G162">
        <v>71776546298</v>
      </c>
      <c r="H162">
        <f>(C162+D162)/2</f>
        <v>56795.40625</v>
      </c>
      <c r="I162">
        <f t="shared" si="2"/>
        <v>-1.8336524793202143E-2</v>
      </c>
    </row>
    <row r="163" spans="1:9" x14ac:dyDescent="0.3">
      <c r="A163" s="2">
        <v>44327</v>
      </c>
      <c r="B163">
        <v>55847.242189999997</v>
      </c>
      <c r="C163">
        <v>56872.542970000002</v>
      </c>
      <c r="D163">
        <v>54608.652340000001</v>
      </c>
      <c r="E163">
        <v>56704.574220000002</v>
      </c>
      <c r="F163">
        <v>56704.574220000002</v>
      </c>
      <c r="G163">
        <v>61308396325</v>
      </c>
      <c r="H163">
        <f>(C163+D163)/2</f>
        <v>55740.597655000005</v>
      </c>
      <c r="I163">
        <f t="shared" si="2"/>
        <v>-1.8746702387552185E-2</v>
      </c>
    </row>
    <row r="164" spans="1:9" x14ac:dyDescent="0.3">
      <c r="A164" s="2">
        <v>44328</v>
      </c>
      <c r="B164">
        <v>56714.53125</v>
      </c>
      <c r="C164">
        <v>57939.363279999998</v>
      </c>
      <c r="D164">
        <v>49150.535159999999</v>
      </c>
      <c r="E164">
        <v>49150.535159999999</v>
      </c>
      <c r="F164">
        <v>49150.535159999999</v>
      </c>
      <c r="G164">
        <v>75215403907</v>
      </c>
      <c r="H164">
        <f>(C164+D164)/2</f>
        <v>53544.949219999995</v>
      </c>
      <c r="I164">
        <f t="shared" si="2"/>
        <v>-4.0187270697444356E-2</v>
      </c>
    </row>
    <row r="165" spans="1:9" x14ac:dyDescent="0.3">
      <c r="A165" s="2">
        <v>44329</v>
      </c>
      <c r="B165">
        <v>49735.433590000001</v>
      </c>
      <c r="C165">
        <v>51330.84375</v>
      </c>
      <c r="D165">
        <v>46980.019529999998</v>
      </c>
      <c r="E165">
        <v>49716.191409999999</v>
      </c>
      <c r="F165">
        <v>49716.191409999999</v>
      </c>
      <c r="G165">
        <v>96721152926</v>
      </c>
      <c r="H165">
        <f>(C165+D165)/2</f>
        <v>49155.431639999995</v>
      </c>
      <c r="I165">
        <f t="shared" si="2"/>
        <v>-8.5534121508544822E-2</v>
      </c>
    </row>
    <row r="166" spans="1:9" x14ac:dyDescent="0.3">
      <c r="A166" s="2">
        <v>44330</v>
      </c>
      <c r="B166">
        <v>49682.980470000002</v>
      </c>
      <c r="C166">
        <v>51438.117189999997</v>
      </c>
      <c r="D166">
        <v>48868.578130000002</v>
      </c>
      <c r="E166">
        <v>49880.535159999999</v>
      </c>
      <c r="F166">
        <v>49880.535159999999</v>
      </c>
      <c r="G166">
        <v>55737497453</v>
      </c>
      <c r="H166">
        <f>(C166+D166)/2</f>
        <v>50153.347659999999</v>
      </c>
      <c r="I166">
        <f t="shared" si="2"/>
        <v>2.0097913138590464E-2</v>
      </c>
    </row>
    <row r="167" spans="1:9" x14ac:dyDescent="0.3">
      <c r="A167" s="2">
        <v>44331</v>
      </c>
      <c r="B167">
        <v>49855.496090000001</v>
      </c>
      <c r="C167">
        <v>50639.664060000003</v>
      </c>
      <c r="D167">
        <v>46664.140630000002</v>
      </c>
      <c r="E167">
        <v>46760.1875</v>
      </c>
      <c r="F167">
        <v>46760.1875</v>
      </c>
      <c r="G167">
        <v>59161047474</v>
      </c>
      <c r="H167">
        <f>(C167+D167)/2</f>
        <v>48651.902345000002</v>
      </c>
      <c r="I167">
        <f t="shared" si="2"/>
        <v>-3.0394354581570002E-2</v>
      </c>
    </row>
    <row r="168" spans="1:9" x14ac:dyDescent="0.3">
      <c r="A168" s="2">
        <v>44332</v>
      </c>
      <c r="B168">
        <v>46716.636720000002</v>
      </c>
      <c r="C168">
        <v>49720.042970000002</v>
      </c>
      <c r="D168">
        <v>43963.351560000003</v>
      </c>
      <c r="E168">
        <v>46456.058590000001</v>
      </c>
      <c r="F168">
        <v>46456.058590000001</v>
      </c>
      <c r="G168">
        <v>64047871555</v>
      </c>
      <c r="H168">
        <f>(C168+D168)/2</f>
        <v>46841.697265000003</v>
      </c>
      <c r="I168">
        <f t="shared" si="2"/>
        <v>-3.7917137090894011E-2</v>
      </c>
    </row>
    <row r="169" spans="1:9" x14ac:dyDescent="0.3">
      <c r="A169" s="2">
        <v>44333</v>
      </c>
      <c r="B169">
        <v>46415.898439999997</v>
      </c>
      <c r="C169">
        <v>46623.558590000001</v>
      </c>
      <c r="D169">
        <v>42207.289060000003</v>
      </c>
      <c r="E169">
        <v>43537.511720000002</v>
      </c>
      <c r="F169">
        <v>43537.511720000002</v>
      </c>
      <c r="G169">
        <v>74903638450</v>
      </c>
      <c r="H169">
        <f>(C169+D169)/2</f>
        <v>44415.423825000005</v>
      </c>
      <c r="I169">
        <f t="shared" si="2"/>
        <v>-5.318698088831271E-2</v>
      </c>
    </row>
    <row r="170" spans="1:9" x14ac:dyDescent="0.3">
      <c r="A170" s="2">
        <v>44334</v>
      </c>
      <c r="B170">
        <v>43488.058590000001</v>
      </c>
      <c r="C170">
        <v>45812.457029999998</v>
      </c>
      <c r="D170">
        <v>42367.832029999998</v>
      </c>
      <c r="E170">
        <v>42909.402340000001</v>
      </c>
      <c r="F170">
        <v>42909.402340000001</v>
      </c>
      <c r="G170">
        <v>56187365084</v>
      </c>
      <c r="H170">
        <f>(C170+D170)/2</f>
        <v>44090.144529999998</v>
      </c>
      <c r="I170">
        <f t="shared" si="2"/>
        <v>-7.3505151284034235E-3</v>
      </c>
    </row>
    <row r="171" spans="1:9" x14ac:dyDescent="0.3">
      <c r="A171" s="2">
        <v>44335</v>
      </c>
      <c r="B171">
        <v>42944.976560000003</v>
      </c>
      <c r="C171">
        <v>43546.117189999997</v>
      </c>
      <c r="D171">
        <v>30681.496090000001</v>
      </c>
      <c r="E171">
        <v>37002.441409999999</v>
      </c>
      <c r="F171">
        <v>37002.441409999999</v>
      </c>
      <c r="G171" s="1">
        <v>126358000000</v>
      </c>
      <c r="H171">
        <f>(C171+D171)/2</f>
        <v>37113.806639999995</v>
      </c>
      <c r="I171">
        <f t="shared" si="2"/>
        <v>-0.17224723041732753</v>
      </c>
    </row>
    <row r="172" spans="1:9" x14ac:dyDescent="0.3">
      <c r="A172" s="2">
        <v>44336</v>
      </c>
      <c r="B172">
        <v>36753.667970000002</v>
      </c>
      <c r="C172">
        <v>42462.984380000002</v>
      </c>
      <c r="D172">
        <v>35050.617189999997</v>
      </c>
      <c r="E172">
        <v>40782.738279999998</v>
      </c>
      <c r="F172">
        <v>40782.738279999998</v>
      </c>
      <c r="G172">
        <v>88281943359</v>
      </c>
      <c r="H172">
        <f>(C172+D172)/2</f>
        <v>38756.800784999999</v>
      </c>
      <c r="I172">
        <f t="shared" si="2"/>
        <v>4.3317197514605547E-2</v>
      </c>
    </row>
    <row r="173" spans="1:9" x14ac:dyDescent="0.3">
      <c r="A173" s="2">
        <v>44337</v>
      </c>
      <c r="B173">
        <v>40596.949220000002</v>
      </c>
      <c r="C173">
        <v>42172.171880000002</v>
      </c>
      <c r="D173">
        <v>33616.453130000002</v>
      </c>
      <c r="E173">
        <v>37304.691409999999</v>
      </c>
      <c r="F173">
        <v>37304.691409999999</v>
      </c>
      <c r="G173">
        <v>82051616861</v>
      </c>
      <c r="H173">
        <f>(C173+D173)/2</f>
        <v>37894.312505000002</v>
      </c>
      <c r="I173">
        <f t="shared" si="2"/>
        <v>-2.2505209533097606E-2</v>
      </c>
    </row>
    <row r="174" spans="1:9" x14ac:dyDescent="0.3">
      <c r="A174" s="2">
        <v>44338</v>
      </c>
      <c r="B174">
        <v>37371.03125</v>
      </c>
      <c r="C174">
        <v>38831.054689999997</v>
      </c>
      <c r="D174">
        <v>35383.683590000001</v>
      </c>
      <c r="E174">
        <v>37536.632810000003</v>
      </c>
      <c r="F174">
        <v>37536.632810000003</v>
      </c>
      <c r="G174">
        <v>57377273240</v>
      </c>
      <c r="H174">
        <f>(C174+D174)/2</f>
        <v>37107.369139999995</v>
      </c>
      <c r="I174">
        <f t="shared" si="2"/>
        <v>-2.0985455996491223E-2</v>
      </c>
    </row>
    <row r="175" spans="1:9" x14ac:dyDescent="0.3">
      <c r="A175" s="2">
        <v>44339</v>
      </c>
      <c r="B175">
        <v>37531.449220000002</v>
      </c>
      <c r="C175">
        <v>38289.21875</v>
      </c>
      <c r="D175">
        <v>31227.339840000001</v>
      </c>
      <c r="E175">
        <v>34770.582029999998</v>
      </c>
      <c r="F175">
        <v>34770.582029999998</v>
      </c>
      <c r="G175">
        <v>78469274361</v>
      </c>
      <c r="H175">
        <f>(C175+D175)/2</f>
        <v>34758.279295</v>
      </c>
      <c r="I175">
        <f t="shared" si="2"/>
        <v>-6.5397782273186156E-2</v>
      </c>
    </row>
    <row r="176" spans="1:9" x14ac:dyDescent="0.3">
      <c r="A176" s="2">
        <v>44340</v>
      </c>
      <c r="B176">
        <v>34700.363279999998</v>
      </c>
      <c r="C176">
        <v>39835.140630000002</v>
      </c>
      <c r="D176">
        <v>34551.082029999998</v>
      </c>
      <c r="E176">
        <v>38705.980470000002</v>
      </c>
      <c r="F176">
        <v>38705.980470000002</v>
      </c>
      <c r="G176">
        <v>67359584098</v>
      </c>
      <c r="H176">
        <f>(C176+D176)/2</f>
        <v>37193.11133</v>
      </c>
      <c r="I176">
        <f t="shared" si="2"/>
        <v>6.77057681036565E-2</v>
      </c>
    </row>
    <row r="177" spans="1:9" x14ac:dyDescent="0.3">
      <c r="A177" s="2">
        <v>44341</v>
      </c>
      <c r="B177">
        <v>38795.78125</v>
      </c>
      <c r="C177">
        <v>39776.351560000003</v>
      </c>
      <c r="D177">
        <v>36581.429689999997</v>
      </c>
      <c r="E177">
        <v>38402.222659999999</v>
      </c>
      <c r="F177">
        <v>38402.222659999999</v>
      </c>
      <c r="G177">
        <v>56211915803</v>
      </c>
      <c r="H177">
        <f>(C177+D177)/2</f>
        <v>38178.890625</v>
      </c>
      <c r="I177">
        <f t="shared" si="2"/>
        <v>2.6159196602069237E-2</v>
      </c>
    </row>
    <row r="178" spans="1:9" x14ac:dyDescent="0.3">
      <c r="A178" s="2">
        <v>44342</v>
      </c>
      <c r="B178">
        <v>38392.625</v>
      </c>
      <c r="C178">
        <v>40782.078130000002</v>
      </c>
      <c r="D178">
        <v>37905.835939999997</v>
      </c>
      <c r="E178">
        <v>39294.199220000002</v>
      </c>
      <c r="F178">
        <v>39294.199220000002</v>
      </c>
      <c r="G178">
        <v>51346735160</v>
      </c>
      <c r="H178">
        <f>(C178+D178)/2</f>
        <v>39343.957034999999</v>
      </c>
      <c r="I178">
        <f t="shared" si="2"/>
        <v>3.0059632006585946E-2</v>
      </c>
    </row>
    <row r="179" spans="1:9" x14ac:dyDescent="0.3">
      <c r="A179" s="2">
        <v>44343</v>
      </c>
      <c r="B179">
        <v>39316.890630000002</v>
      </c>
      <c r="C179">
        <v>40379.617189999997</v>
      </c>
      <c r="D179">
        <v>37247.902340000001</v>
      </c>
      <c r="E179">
        <v>38436.96875</v>
      </c>
      <c r="F179">
        <v>38436.96875</v>
      </c>
      <c r="G179">
        <v>43210968721</v>
      </c>
      <c r="H179">
        <f>(C179+D179)/2</f>
        <v>38813.759764999995</v>
      </c>
      <c r="I179">
        <f t="shared" si="2"/>
        <v>-1.3567576558554187E-2</v>
      </c>
    </row>
    <row r="180" spans="1:9" x14ac:dyDescent="0.3">
      <c r="A180" s="2">
        <v>44344</v>
      </c>
      <c r="B180">
        <v>38507.082029999998</v>
      </c>
      <c r="C180">
        <v>38856.96875</v>
      </c>
      <c r="D180">
        <v>34779.039060000003</v>
      </c>
      <c r="E180">
        <v>35697.605470000002</v>
      </c>
      <c r="F180">
        <v>35697.605470000002</v>
      </c>
      <c r="G180">
        <v>55200191952</v>
      </c>
      <c r="H180">
        <f>(C180+D180)/2</f>
        <v>36818.003905000005</v>
      </c>
      <c r="I180">
        <f t="shared" si="2"/>
        <v>-5.27878547937057E-2</v>
      </c>
    </row>
    <row r="181" spans="1:9" x14ac:dyDescent="0.3">
      <c r="A181" s="2">
        <v>44345</v>
      </c>
      <c r="B181">
        <v>35684.15625</v>
      </c>
      <c r="C181">
        <v>37234.5</v>
      </c>
      <c r="D181">
        <v>33693.929689999997</v>
      </c>
      <c r="E181">
        <v>34616.066409999999</v>
      </c>
      <c r="F181">
        <v>34616.066409999999</v>
      </c>
      <c r="G181">
        <v>45231013335</v>
      </c>
      <c r="H181">
        <f>(C181+D181)/2</f>
        <v>35464.214844999995</v>
      </c>
      <c r="I181">
        <f t="shared" si="2"/>
        <v>-3.7462806546943242E-2</v>
      </c>
    </row>
    <row r="182" spans="1:9" x14ac:dyDescent="0.3">
      <c r="A182" s="2">
        <v>44346</v>
      </c>
      <c r="B182">
        <v>34607.40625</v>
      </c>
      <c r="C182">
        <v>36400.667970000002</v>
      </c>
      <c r="D182">
        <v>33520.738279999998</v>
      </c>
      <c r="E182">
        <v>35678.128909999999</v>
      </c>
      <c r="F182">
        <v>35678.128909999999</v>
      </c>
      <c r="G182">
        <v>31646080921</v>
      </c>
      <c r="H182">
        <f>(C182+D182)/2</f>
        <v>34960.703125</v>
      </c>
      <c r="I182">
        <f t="shared" si="2"/>
        <v>-1.4299492683421016E-2</v>
      </c>
    </row>
    <row r="183" spans="1:9" x14ac:dyDescent="0.3">
      <c r="A183" s="2">
        <v>44347</v>
      </c>
      <c r="B183">
        <v>35658.59375</v>
      </c>
      <c r="C183">
        <v>37468.25</v>
      </c>
      <c r="D183">
        <v>34241.945310000003</v>
      </c>
      <c r="E183">
        <v>37332.855470000002</v>
      </c>
      <c r="F183">
        <v>37332.855470000002</v>
      </c>
      <c r="G183">
        <v>39009847639</v>
      </c>
      <c r="H183">
        <f>(C183+D183)/2</f>
        <v>35855.097655000005</v>
      </c>
      <c r="I183">
        <f t="shared" si="2"/>
        <v>2.5261088083557134E-2</v>
      </c>
    </row>
    <row r="184" spans="1:9" x14ac:dyDescent="0.3">
      <c r="A184" s="2">
        <v>44348</v>
      </c>
      <c r="B184">
        <v>37293.792970000002</v>
      </c>
      <c r="C184">
        <v>37896.734380000002</v>
      </c>
      <c r="D184">
        <v>35787.085939999997</v>
      </c>
      <c r="E184">
        <v>36684.925779999998</v>
      </c>
      <c r="F184">
        <v>36684.925779999998</v>
      </c>
      <c r="G184">
        <v>34639423297</v>
      </c>
      <c r="H184">
        <f>(C184+D184)/2</f>
        <v>36841.910159999999</v>
      </c>
      <c r="I184">
        <f t="shared" si="2"/>
        <v>2.7150309265989284E-2</v>
      </c>
    </row>
    <row r="185" spans="1:9" x14ac:dyDescent="0.3">
      <c r="A185" s="2">
        <v>44349</v>
      </c>
      <c r="B185">
        <v>36699.921880000002</v>
      </c>
      <c r="C185">
        <v>38231.339840000001</v>
      </c>
      <c r="D185">
        <v>35966.308590000001</v>
      </c>
      <c r="E185">
        <v>37575.179689999997</v>
      </c>
      <c r="F185">
        <v>37575.179689999997</v>
      </c>
      <c r="G185">
        <v>33070867190</v>
      </c>
      <c r="H185">
        <f>(C185+D185)/2</f>
        <v>37098.824215000001</v>
      </c>
      <c r="I185">
        <f t="shared" si="2"/>
        <v>6.9492165873188032E-3</v>
      </c>
    </row>
    <row r="186" spans="1:9" x14ac:dyDescent="0.3">
      <c r="A186" s="2">
        <v>44350</v>
      </c>
      <c r="B186">
        <v>37599.410159999999</v>
      </c>
      <c r="C186">
        <v>39478.953130000002</v>
      </c>
      <c r="D186">
        <v>37243.972659999999</v>
      </c>
      <c r="E186">
        <v>39208.765630000002</v>
      </c>
      <c r="F186">
        <v>39208.765630000002</v>
      </c>
      <c r="G186">
        <v>35460750427</v>
      </c>
      <c r="H186">
        <f>(C186+D186)/2</f>
        <v>38361.462895000004</v>
      </c>
      <c r="I186">
        <f t="shared" si="2"/>
        <v>3.3468108443867932E-2</v>
      </c>
    </row>
    <row r="187" spans="1:9" x14ac:dyDescent="0.3">
      <c r="A187" s="2">
        <v>44351</v>
      </c>
      <c r="B187">
        <v>39242.484380000002</v>
      </c>
      <c r="C187">
        <v>39242.484380000002</v>
      </c>
      <c r="D187">
        <v>35717.722659999999</v>
      </c>
      <c r="E187">
        <v>36894.40625</v>
      </c>
      <c r="F187">
        <v>36894.40625</v>
      </c>
      <c r="G187">
        <v>41831090187</v>
      </c>
      <c r="H187">
        <f>(C187+D187)/2</f>
        <v>37480.103520000004</v>
      </c>
      <c r="I187">
        <f t="shared" si="2"/>
        <v>-2.3243165864175283E-2</v>
      </c>
    </row>
    <row r="188" spans="1:9" x14ac:dyDescent="0.3">
      <c r="A188" s="2">
        <v>44352</v>
      </c>
      <c r="B188">
        <v>36880.15625</v>
      </c>
      <c r="C188">
        <v>37917.714840000001</v>
      </c>
      <c r="D188">
        <v>34900.414060000003</v>
      </c>
      <c r="E188">
        <v>35551.957029999998</v>
      </c>
      <c r="F188">
        <v>35551.957029999998</v>
      </c>
      <c r="G188">
        <v>35959473399</v>
      </c>
      <c r="H188">
        <f>(C188+D188)/2</f>
        <v>36409.064450000005</v>
      </c>
      <c r="I188">
        <f t="shared" si="2"/>
        <v>-2.8992452379635401E-2</v>
      </c>
    </row>
    <row r="189" spans="1:9" x14ac:dyDescent="0.3">
      <c r="A189" s="2">
        <v>44353</v>
      </c>
      <c r="B189">
        <v>35538.609380000002</v>
      </c>
      <c r="C189">
        <v>36436.421880000002</v>
      </c>
      <c r="D189">
        <v>35304.578130000002</v>
      </c>
      <c r="E189">
        <v>35862.378909999999</v>
      </c>
      <c r="F189">
        <v>35862.378909999999</v>
      </c>
      <c r="G189">
        <v>28913440585</v>
      </c>
      <c r="H189">
        <f>(C189+D189)/2</f>
        <v>35870.500005000002</v>
      </c>
      <c r="I189">
        <f t="shared" si="2"/>
        <v>-1.4902536181764649E-2</v>
      </c>
    </row>
    <row r="190" spans="1:9" x14ac:dyDescent="0.3">
      <c r="A190" s="2">
        <v>44354</v>
      </c>
      <c r="B190">
        <v>35835.265630000002</v>
      </c>
      <c r="C190">
        <v>36790.570310000003</v>
      </c>
      <c r="D190">
        <v>33480.640630000002</v>
      </c>
      <c r="E190">
        <v>33560.707029999998</v>
      </c>
      <c r="F190">
        <v>33560.707029999998</v>
      </c>
      <c r="G190">
        <v>33683936663</v>
      </c>
      <c r="H190">
        <f>(C190+D190)/2</f>
        <v>35135.605470000002</v>
      </c>
      <c r="I190">
        <f t="shared" si="2"/>
        <v>-2.0700213641758482E-2</v>
      </c>
    </row>
    <row r="191" spans="1:9" x14ac:dyDescent="0.3">
      <c r="A191" s="2">
        <v>44355</v>
      </c>
      <c r="B191">
        <v>33589.519529999998</v>
      </c>
      <c r="C191">
        <v>34017.386720000002</v>
      </c>
      <c r="D191">
        <v>31114.443360000001</v>
      </c>
      <c r="E191">
        <v>33472.632810000003</v>
      </c>
      <c r="F191">
        <v>33472.632810000003</v>
      </c>
      <c r="G191">
        <v>49902050442</v>
      </c>
      <c r="H191">
        <f>(C191+D191)/2</f>
        <v>32565.91504</v>
      </c>
      <c r="I191">
        <f t="shared" si="2"/>
        <v>-7.5948826686888557E-2</v>
      </c>
    </row>
    <row r="192" spans="1:9" x14ac:dyDescent="0.3">
      <c r="A192" s="2">
        <v>44356</v>
      </c>
      <c r="B192">
        <v>33416.976560000003</v>
      </c>
      <c r="C192">
        <v>37537.371090000001</v>
      </c>
      <c r="D192">
        <v>32475.865229999999</v>
      </c>
      <c r="E192">
        <v>37345.121090000001</v>
      </c>
      <c r="F192">
        <v>37345.121090000001</v>
      </c>
      <c r="G192">
        <v>53972919008</v>
      </c>
      <c r="H192">
        <f>(C192+D192)/2</f>
        <v>35006.618159999998</v>
      </c>
      <c r="I192">
        <f t="shared" si="2"/>
        <v>7.227094341704976E-2</v>
      </c>
    </row>
    <row r="193" spans="1:9" x14ac:dyDescent="0.3">
      <c r="A193" s="2">
        <v>44357</v>
      </c>
      <c r="B193">
        <v>37389.515630000002</v>
      </c>
      <c r="C193">
        <v>38334.324220000002</v>
      </c>
      <c r="D193">
        <v>35847.59375</v>
      </c>
      <c r="E193">
        <v>36702.597659999999</v>
      </c>
      <c r="F193">
        <v>36702.597659999999</v>
      </c>
      <c r="G193">
        <v>43576032854</v>
      </c>
      <c r="H193">
        <f>(C193+D193)/2</f>
        <v>37090.958985000005</v>
      </c>
      <c r="I193">
        <f t="shared" si="2"/>
        <v>5.7836112888896903E-2</v>
      </c>
    </row>
    <row r="194" spans="1:9" x14ac:dyDescent="0.3">
      <c r="A194" s="2">
        <v>44358</v>
      </c>
      <c r="B194">
        <v>36697.03125</v>
      </c>
      <c r="C194">
        <v>37608.695310000003</v>
      </c>
      <c r="D194">
        <v>36044.449220000002</v>
      </c>
      <c r="E194">
        <v>37334.398439999997</v>
      </c>
      <c r="F194">
        <v>37334.398439999997</v>
      </c>
      <c r="G194">
        <v>38699736985</v>
      </c>
      <c r="H194">
        <f>(C194+D194)/2</f>
        <v>36826.572265000003</v>
      </c>
      <c r="I194">
        <f t="shared" si="2"/>
        <v>-7.1535897642097486E-3</v>
      </c>
    </row>
    <row r="195" spans="1:9" x14ac:dyDescent="0.3">
      <c r="A195" s="2">
        <v>44359</v>
      </c>
      <c r="B195">
        <v>37340.144529999998</v>
      </c>
      <c r="C195">
        <v>37408.925779999998</v>
      </c>
      <c r="D195">
        <v>34728.191409999999</v>
      </c>
      <c r="E195">
        <v>35552.515630000002</v>
      </c>
      <c r="F195">
        <v>35552.515630000002</v>
      </c>
      <c r="G195">
        <v>37924228550</v>
      </c>
      <c r="H195">
        <f>(C195+D195)/2</f>
        <v>36068.558594999995</v>
      </c>
      <c r="I195">
        <f t="shared" si="2"/>
        <v>-2.0798124232728823E-2</v>
      </c>
    </row>
    <row r="196" spans="1:9" x14ac:dyDescent="0.3">
      <c r="A196" s="2">
        <v>44360</v>
      </c>
      <c r="B196">
        <v>35555.789060000003</v>
      </c>
      <c r="C196">
        <v>39322.78125</v>
      </c>
      <c r="D196">
        <v>34864.109380000002</v>
      </c>
      <c r="E196">
        <v>39097.859380000002</v>
      </c>
      <c r="F196">
        <v>39097.859380000002</v>
      </c>
      <c r="G196">
        <v>40669112838</v>
      </c>
      <c r="H196">
        <f>(C196+D196)/2</f>
        <v>37093.445315000004</v>
      </c>
      <c r="I196">
        <f t="shared" ref="I196:I199" si="3">LN(H196/H195)</f>
        <v>2.8018745066996906E-2</v>
      </c>
    </row>
    <row r="197" spans="1:9" x14ac:dyDescent="0.3">
      <c r="A197" s="2">
        <v>44361</v>
      </c>
      <c r="B197">
        <v>39016.96875</v>
      </c>
      <c r="C197">
        <v>40978.363279999998</v>
      </c>
      <c r="D197">
        <v>38757.285159999999</v>
      </c>
      <c r="E197">
        <v>40536.070310000003</v>
      </c>
      <c r="F197">
        <v>40536.070310000003</v>
      </c>
      <c r="G197">
        <v>48513128441</v>
      </c>
      <c r="H197">
        <f>(C197+D197)/2</f>
        <v>39867.824219999995</v>
      </c>
      <c r="I197">
        <f t="shared" si="3"/>
        <v>7.2129310186857032E-2</v>
      </c>
    </row>
    <row r="198" spans="1:9" x14ac:dyDescent="0.3">
      <c r="A198" s="2">
        <v>44362</v>
      </c>
      <c r="B198">
        <v>40526.78125</v>
      </c>
      <c r="C198">
        <v>41295.269529999998</v>
      </c>
      <c r="D198">
        <v>39609.46875</v>
      </c>
      <c r="E198">
        <v>40155.296880000002</v>
      </c>
      <c r="F198">
        <v>40155.296880000002</v>
      </c>
      <c r="G198">
        <v>40231530708</v>
      </c>
      <c r="H198">
        <f>(C198+D198)/2</f>
        <v>40452.369139999995</v>
      </c>
      <c r="I198">
        <f t="shared" si="3"/>
        <v>1.4555623335832676E-2</v>
      </c>
    </row>
    <row r="199" spans="1:9" x14ac:dyDescent="0.3">
      <c r="A199" s="2">
        <v>44363</v>
      </c>
      <c r="B199">
        <v>40023.757810000003</v>
      </c>
      <c r="C199">
        <v>40472.21875</v>
      </c>
      <c r="D199">
        <v>39746.023439999997</v>
      </c>
      <c r="E199">
        <v>40009.472659999999</v>
      </c>
      <c r="F199">
        <v>40009.472659999999</v>
      </c>
      <c r="G199">
        <v>37930561536</v>
      </c>
      <c r="H199">
        <f>(C199+D199)/2</f>
        <v>40109.121094999995</v>
      </c>
      <c r="I199">
        <f t="shared" si="3"/>
        <v>-8.5214442055695609E-3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BTC-USD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xukunpeng</dc:creator>
  <cp:lastModifiedBy>xukunpeng</cp:lastModifiedBy>
  <dcterms:created xsi:type="dcterms:W3CDTF">2021-06-16T10:12:38Z</dcterms:created>
  <dcterms:modified xsi:type="dcterms:W3CDTF">2021-06-20T11:07:31Z</dcterms:modified>
</cp:coreProperties>
</file>