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723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3" i="1"/>
  <c r="F4" i="1"/>
  <c r="F2" i="1"/>
  <c r="D6" i="1"/>
  <c r="D7" i="1"/>
  <c r="D8" i="1"/>
  <c r="D9" i="1"/>
  <c r="D3" i="1"/>
  <c r="D4" i="1"/>
  <c r="D2" i="1"/>
</calcChain>
</file>

<file path=xl/sharedStrings.xml><?xml version="1.0" encoding="utf-8"?>
<sst xmlns="http://schemas.openxmlformats.org/spreadsheetml/2006/main" count="13" uniqueCount="13">
  <si>
    <t>BXSB_B6_Y1_GES12_52056</t>
  </si>
  <si>
    <t>Sample</t>
  </si>
  <si>
    <t>BXSB_B6_Y2_GES12_52057</t>
  </si>
  <si>
    <t>BXSB_B6_Y3_GES12_52058</t>
  </si>
  <si>
    <t>BXSB_Yaa1_GES12_52059</t>
  </si>
  <si>
    <t>BXSB_Yaa2_GES12_52060</t>
  </si>
  <si>
    <t>BXSB_Yaa3_GES12_52061</t>
  </si>
  <si>
    <t>BXSB_Yaa4_GES12_52062</t>
  </si>
  <si>
    <t>Total reads (counting each mate as a separate reads)</t>
  </si>
  <si>
    <t>Total mapped reads</t>
  </si>
  <si>
    <t>Total unique mapped reads</t>
  </si>
  <si>
    <t>% Total mapped reads</t>
  </si>
  <si>
    <t>% Total uniquely mapped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</si>
</sst>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pane ySplit="1" topLeftCell="A2" activePane="bottomLeft" state="frozen"/>
      <selection pane="bottomLeft" activeCell="C33" sqref="C33"/>
    </sheetView>
  </sheetViews>
  <sheetFormatPr defaultRowHeight="15" x14ac:dyDescent="0.25"/>
  <cols>
    <col min="1" max="1" width="32.7109375" customWidth="1"/>
    <col min="2" max="2" width="53.5703125" customWidth="1"/>
    <col min="3" max="3" width="28" customWidth="1"/>
    <col min="4" max="4" width="33.28515625" style="5" customWidth="1"/>
    <col min="5" max="5" width="30.28515625" customWidth="1"/>
    <col min="6" max="6" width="30.28515625" style="5" customWidth="1"/>
  </cols>
  <sheetData>
    <row r="1" spans="1:6" s="2" customFormat="1" x14ac:dyDescent="0.25">
      <c r="A1" s="2" t="s">
        <v>1</v>
      </c>
      <c r="B1" s="2" t="s">
        <v>8</v>
      </c>
      <c r="C1" s="2" t="s">
        <v>9</v>
      </c>
      <c r="D1" s="3" t="s">
        <v>11</v>
      </c>
      <c r="E1" s="2" t="s">
        <v>10</v>
      </c>
      <c r="F1" s="3" t="s">
        <v>12</v>
      </c>
    </row>
    <row r="2" spans="1:6" s="1" customFormat="1" x14ac:dyDescent="0.25">
      <c r="A2" s="1" t="s">
        <v>0</v>
      </c>
      <c r="B2" s="1">
        <v>46288252</v>
      </c>
      <c r="C2" s="1">
        <v>44080408</v>
      </c>
      <c r="D2" s="4">
        <f>((C2/B2)*100)</f>
        <v>95.230228179711773</v>
      </c>
      <c r="E2" s="1">
        <v>41289404</v>
      </c>
      <c r="F2" s="4">
        <f>((E2/B2)*100)</f>
        <v>89.200611852873607</v>
      </c>
    </row>
    <row r="3" spans="1:6" s="1" customFormat="1" x14ac:dyDescent="0.25">
      <c r="A3" s="1" t="s">
        <v>2</v>
      </c>
      <c r="B3" s="1">
        <v>47934810</v>
      </c>
      <c r="C3" s="1">
        <v>45639846</v>
      </c>
      <c r="D3" s="4">
        <f t="shared" ref="D3:D9" si="0">((C3/B3)*100)</f>
        <v>95.212322735815576</v>
      </c>
      <c r="E3" s="1">
        <v>42789622</v>
      </c>
      <c r="F3" s="4">
        <f t="shared" ref="F3:F9" si="1">((E3/B3)*100)</f>
        <v>89.266280600674122</v>
      </c>
    </row>
    <row r="4" spans="1:6" s="1" customFormat="1" x14ac:dyDescent="0.25">
      <c r="A4" s="1" t="s">
        <v>3</v>
      </c>
      <c r="B4" s="1">
        <v>44701518</v>
      </c>
      <c r="C4" s="1">
        <v>42775791</v>
      </c>
      <c r="D4" s="4">
        <f t="shared" si="0"/>
        <v>95.692032203470134</v>
      </c>
      <c r="E4" s="1">
        <v>39831786</v>
      </c>
      <c r="F4" s="4">
        <f t="shared" si="1"/>
        <v>89.106114919855742</v>
      </c>
    </row>
    <row r="5" spans="1:6" s="1" customFormat="1" x14ac:dyDescent="0.25">
      <c r="D5" s="4"/>
      <c r="F5" s="4"/>
    </row>
    <row r="6" spans="1:6" s="1" customFormat="1" x14ac:dyDescent="0.25">
      <c r="A6" s="1" t="s">
        <v>4</v>
      </c>
      <c r="B6" s="1">
        <v>47728136</v>
      </c>
      <c r="C6" s="1">
        <v>45388466</v>
      </c>
      <c r="D6" s="4">
        <f t="shared" si="0"/>
        <v>95.097922952616472</v>
      </c>
      <c r="E6" s="1">
        <v>42493273</v>
      </c>
      <c r="F6" s="4">
        <f t="shared" si="1"/>
        <v>89.031914005608769</v>
      </c>
    </row>
    <row r="7" spans="1:6" s="1" customFormat="1" x14ac:dyDescent="0.25">
      <c r="A7" s="1" t="s">
        <v>5</v>
      </c>
      <c r="B7" s="1">
        <v>41993768</v>
      </c>
      <c r="C7" s="1">
        <v>39954910</v>
      </c>
      <c r="D7" s="4">
        <f t="shared" si="0"/>
        <v>95.144855779552813</v>
      </c>
      <c r="E7" s="1">
        <v>37319621</v>
      </c>
      <c r="F7" s="4">
        <f t="shared" si="1"/>
        <v>88.869427006407236</v>
      </c>
    </row>
    <row r="8" spans="1:6" x14ac:dyDescent="0.25">
      <c r="A8" s="1" t="s">
        <v>6</v>
      </c>
      <c r="B8" s="1">
        <v>44032522</v>
      </c>
      <c r="C8" s="1">
        <v>41920276</v>
      </c>
      <c r="D8" s="4">
        <f t="shared" si="0"/>
        <v>95.202986556164106</v>
      </c>
      <c r="E8" s="1">
        <v>39244508</v>
      </c>
      <c r="F8" s="4">
        <f t="shared" si="1"/>
        <v>89.126187230429366</v>
      </c>
    </row>
    <row r="9" spans="1:6" x14ac:dyDescent="0.25">
      <c r="A9" s="1" t="s">
        <v>7</v>
      </c>
      <c r="B9" s="1">
        <v>44018626</v>
      </c>
      <c r="C9" s="1">
        <v>41857971</v>
      </c>
      <c r="D9" s="4">
        <f t="shared" si="0"/>
        <v>95.091498312555231</v>
      </c>
      <c r="E9" s="1">
        <v>39129031</v>
      </c>
      <c r="F9" s="4">
        <f t="shared" si="1"/>
        <v>88.891986315065807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Jackson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</cp:lastModifiedBy>
  <dcterms:created xsi:type="dcterms:W3CDTF">2013-01-18T12:34:31Z</dcterms:created>
  <dcterms:modified xsi:type="dcterms:W3CDTF">2013-01-18T13:40:38Z</dcterms:modified>
</cp:coreProperties>
</file>