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tabRatio="813" activeTab="4"/>
  </bookViews>
  <sheets>
    <sheet name="Intro" sheetId="9" r:id="rId1"/>
    <sheet name="MIRAStatic" sheetId="2" r:id="rId2"/>
    <sheet name="MIRADynamic" sheetId="3" r:id="rId3"/>
    <sheet name="ANSNETStatic" sheetId="6" r:id="rId4"/>
    <sheet name="ANSNETDynamic" sheetId="7" r:id="rId5"/>
    <sheet name="MIRAMix" sheetId="5" r:id="rId6"/>
    <sheet name="ANSNETMix" sheetId="8" r:id="rId7"/>
  </sheets>
  <calcPr calcId="145621"/>
</workbook>
</file>

<file path=xl/calcChain.xml><?xml version="1.0" encoding="utf-8"?>
<calcChain xmlns="http://schemas.openxmlformats.org/spreadsheetml/2006/main">
  <c r="C25" i="7" l="1"/>
  <c r="D25" i="7"/>
  <c r="E25" i="7"/>
  <c r="F25" i="7"/>
  <c r="G25" i="7"/>
  <c r="C26" i="7"/>
  <c r="D26" i="7"/>
  <c r="E26" i="7"/>
  <c r="F26" i="7"/>
  <c r="G26" i="7"/>
  <c r="C27" i="7"/>
  <c r="D27" i="7"/>
  <c r="E27" i="7"/>
  <c r="F27" i="7"/>
  <c r="G27" i="7"/>
  <c r="C28" i="7"/>
  <c r="D28" i="7"/>
  <c r="E28" i="7"/>
  <c r="F28" i="7"/>
  <c r="G28" i="7"/>
  <c r="C29" i="7"/>
  <c r="D29" i="7"/>
  <c r="E29" i="7"/>
  <c r="F29" i="7"/>
  <c r="G29" i="7"/>
  <c r="C30" i="7"/>
  <c r="D30" i="7"/>
  <c r="E30" i="7"/>
  <c r="F30" i="7"/>
  <c r="G30" i="7"/>
  <c r="C31" i="7"/>
  <c r="D31" i="7"/>
  <c r="E31" i="7"/>
  <c r="F31" i="7"/>
  <c r="G31" i="7"/>
  <c r="C32" i="7"/>
  <c r="D32" i="7"/>
  <c r="E32" i="7"/>
  <c r="F32" i="7"/>
  <c r="G32" i="7"/>
  <c r="C33" i="7"/>
  <c r="D33" i="7"/>
  <c r="E33" i="7"/>
  <c r="F33" i="7"/>
  <c r="G33" i="7"/>
  <c r="C34" i="7"/>
  <c r="D34" i="7"/>
  <c r="E34" i="7"/>
  <c r="F34" i="7"/>
  <c r="G34" i="7"/>
  <c r="C35" i="7"/>
  <c r="D35" i="7"/>
  <c r="E35" i="7"/>
  <c r="F35" i="7"/>
  <c r="G35" i="7"/>
  <c r="C36" i="7"/>
  <c r="D36" i="7"/>
  <c r="E36" i="7"/>
  <c r="F36" i="7"/>
  <c r="G36" i="7"/>
  <c r="C37" i="7"/>
  <c r="D37" i="7"/>
  <c r="E37" i="7"/>
  <c r="F37" i="7"/>
  <c r="G37" i="7"/>
  <c r="C38" i="7"/>
  <c r="D38" i="7"/>
  <c r="E38" i="7"/>
  <c r="F38" i="7"/>
  <c r="G38" i="7"/>
  <c r="C39" i="7"/>
  <c r="D39" i="7"/>
  <c r="E39" i="7"/>
  <c r="F39" i="7"/>
  <c r="G39" i="7"/>
  <c r="C40" i="7"/>
  <c r="D40" i="7"/>
  <c r="E40" i="7"/>
  <c r="F40" i="7"/>
  <c r="G40" i="7"/>
  <c r="C41" i="7"/>
  <c r="D41" i="7"/>
  <c r="E41" i="7"/>
  <c r="F41" i="7"/>
  <c r="G41" i="7"/>
  <c r="C42" i="7"/>
  <c r="D42" i="7"/>
  <c r="E42" i="7"/>
  <c r="F42" i="7"/>
  <c r="G42" i="7"/>
  <c r="C43" i="7"/>
  <c r="D43" i="7"/>
  <c r="E43" i="7"/>
  <c r="F43" i="7"/>
  <c r="G43" i="7"/>
  <c r="C44" i="7"/>
  <c r="D44" i="7"/>
  <c r="E44" i="7"/>
  <c r="F44" i="7"/>
  <c r="G44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25" i="7"/>
  <c r="B26" i="6"/>
  <c r="B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C25" i="6"/>
  <c r="D25" i="6"/>
  <c r="E25" i="6"/>
  <c r="F25" i="6"/>
  <c r="G25" i="6"/>
  <c r="G26" i="3" l="1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C25" i="3" l="1"/>
  <c r="D25" i="3"/>
  <c r="E25" i="3"/>
  <c r="F25" i="3"/>
  <c r="G25" i="3"/>
  <c r="B25" i="3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C25" i="2" l="1"/>
  <c r="D25" i="2"/>
  <c r="E25" i="2"/>
  <c r="F25" i="2"/>
  <c r="G25" i="2"/>
  <c r="B25" i="2"/>
  <c r="I44" i="8" l="1"/>
  <c r="H44" i="8"/>
  <c r="G44" i="8"/>
  <c r="F44" i="8"/>
  <c r="E44" i="8"/>
  <c r="D44" i="8"/>
  <c r="C44" i="8"/>
  <c r="B44" i="8"/>
  <c r="I43" i="8"/>
  <c r="H43" i="8"/>
  <c r="G43" i="8"/>
  <c r="F43" i="8"/>
  <c r="E43" i="8"/>
  <c r="D43" i="8"/>
  <c r="C43" i="8"/>
  <c r="B43" i="8"/>
  <c r="I42" i="8"/>
  <c r="H42" i="8"/>
  <c r="G42" i="8"/>
  <c r="F42" i="8"/>
  <c r="E42" i="8"/>
  <c r="D42" i="8"/>
  <c r="C42" i="8"/>
  <c r="B42" i="8"/>
  <c r="I41" i="8"/>
  <c r="H41" i="8"/>
  <c r="G41" i="8"/>
  <c r="F41" i="8"/>
  <c r="E41" i="8"/>
  <c r="D41" i="8"/>
  <c r="C41" i="8"/>
  <c r="B41" i="8"/>
  <c r="I40" i="8"/>
  <c r="H40" i="8"/>
  <c r="G40" i="8"/>
  <c r="F40" i="8"/>
  <c r="E40" i="8"/>
  <c r="D40" i="8"/>
  <c r="C40" i="8"/>
  <c r="B40" i="8"/>
  <c r="I39" i="8"/>
  <c r="H39" i="8"/>
  <c r="G39" i="8"/>
  <c r="F39" i="8"/>
  <c r="E39" i="8"/>
  <c r="D39" i="8"/>
  <c r="C39" i="8"/>
  <c r="B39" i="8"/>
  <c r="I38" i="8"/>
  <c r="H38" i="8"/>
  <c r="G38" i="8"/>
  <c r="F38" i="8"/>
  <c r="E38" i="8"/>
  <c r="D38" i="8"/>
  <c r="C38" i="8"/>
  <c r="B38" i="8"/>
  <c r="I37" i="8"/>
  <c r="H37" i="8"/>
  <c r="G37" i="8"/>
  <c r="F37" i="8"/>
  <c r="E37" i="8"/>
  <c r="D37" i="8"/>
  <c r="C37" i="8"/>
  <c r="B37" i="8"/>
  <c r="I36" i="8"/>
  <c r="H36" i="8"/>
  <c r="G36" i="8"/>
  <c r="F36" i="8"/>
  <c r="E36" i="8"/>
  <c r="D36" i="8"/>
  <c r="C36" i="8"/>
  <c r="B36" i="8"/>
  <c r="I35" i="8"/>
  <c r="H35" i="8"/>
  <c r="G35" i="8"/>
  <c r="F35" i="8"/>
  <c r="E35" i="8"/>
  <c r="D35" i="8"/>
  <c r="C35" i="8"/>
  <c r="B35" i="8"/>
  <c r="I34" i="8"/>
  <c r="H34" i="8"/>
  <c r="G34" i="8"/>
  <c r="F34" i="8"/>
  <c r="E34" i="8"/>
  <c r="D34" i="8"/>
  <c r="C34" i="8"/>
  <c r="B34" i="8"/>
  <c r="I33" i="8"/>
  <c r="H33" i="8"/>
  <c r="G33" i="8"/>
  <c r="F33" i="8"/>
  <c r="E33" i="8"/>
  <c r="D33" i="8"/>
  <c r="C33" i="8"/>
  <c r="B33" i="8"/>
  <c r="I32" i="8"/>
  <c r="H32" i="8"/>
  <c r="G32" i="8"/>
  <c r="F32" i="8"/>
  <c r="E32" i="8"/>
  <c r="D32" i="8"/>
  <c r="C32" i="8"/>
  <c r="B32" i="8"/>
  <c r="I31" i="8"/>
  <c r="H31" i="8"/>
  <c r="G31" i="8"/>
  <c r="F31" i="8"/>
  <c r="E31" i="8"/>
  <c r="D31" i="8"/>
  <c r="C31" i="8"/>
  <c r="B31" i="8"/>
  <c r="I30" i="8"/>
  <c r="H30" i="8"/>
  <c r="G30" i="8"/>
  <c r="F30" i="8"/>
  <c r="E30" i="8"/>
  <c r="D30" i="8"/>
  <c r="C30" i="8"/>
  <c r="B30" i="8"/>
  <c r="I29" i="8"/>
  <c r="H29" i="8"/>
  <c r="G29" i="8"/>
  <c r="F29" i="8"/>
  <c r="E29" i="8"/>
  <c r="D29" i="8"/>
  <c r="C29" i="8"/>
  <c r="B29" i="8"/>
  <c r="I28" i="8"/>
  <c r="H28" i="8"/>
  <c r="G28" i="8"/>
  <c r="F28" i="8"/>
  <c r="E28" i="8"/>
  <c r="D28" i="8"/>
  <c r="C28" i="8"/>
  <c r="B28" i="8"/>
  <c r="I27" i="8"/>
  <c r="H27" i="8"/>
  <c r="G27" i="8"/>
  <c r="F27" i="8"/>
  <c r="E27" i="8"/>
  <c r="D27" i="8"/>
  <c r="C27" i="8"/>
  <c r="B27" i="8"/>
  <c r="I26" i="8"/>
  <c r="H26" i="8"/>
  <c r="G26" i="8"/>
  <c r="F26" i="8"/>
  <c r="E26" i="8"/>
  <c r="D26" i="8"/>
  <c r="C26" i="8"/>
  <c r="B26" i="8"/>
  <c r="I25" i="8"/>
  <c r="H25" i="8"/>
  <c r="G25" i="8"/>
  <c r="F25" i="8"/>
  <c r="E25" i="8"/>
  <c r="D25" i="8"/>
  <c r="C25" i="8"/>
  <c r="B25" i="8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44" i="5"/>
  <c r="H44" i="5"/>
  <c r="G44" i="5"/>
  <c r="F44" i="5"/>
  <c r="E44" i="5"/>
  <c r="D44" i="5"/>
  <c r="C44" i="5"/>
  <c r="B44" i="5"/>
  <c r="I43" i="5"/>
  <c r="H43" i="5"/>
  <c r="G43" i="5"/>
  <c r="F43" i="5"/>
  <c r="E43" i="5"/>
  <c r="D43" i="5"/>
  <c r="C43" i="5"/>
  <c r="B43" i="5"/>
  <c r="I42" i="5"/>
  <c r="H42" i="5"/>
  <c r="G42" i="5"/>
  <c r="F42" i="5"/>
  <c r="E42" i="5"/>
  <c r="D42" i="5"/>
  <c r="C42" i="5"/>
  <c r="B42" i="5"/>
  <c r="I41" i="5"/>
  <c r="H41" i="5"/>
  <c r="G41" i="5"/>
  <c r="F41" i="5"/>
  <c r="E41" i="5"/>
  <c r="D41" i="5"/>
  <c r="C41" i="5"/>
  <c r="B41" i="5"/>
  <c r="I40" i="5"/>
  <c r="H40" i="5"/>
  <c r="G40" i="5"/>
  <c r="F40" i="5"/>
  <c r="E40" i="5"/>
  <c r="D40" i="5"/>
  <c r="C40" i="5"/>
  <c r="B40" i="5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I37" i="5"/>
  <c r="H37" i="5"/>
  <c r="G37" i="5"/>
  <c r="F37" i="5"/>
  <c r="E37" i="5"/>
  <c r="D37" i="5"/>
  <c r="C37" i="5"/>
  <c r="B37" i="5"/>
  <c r="I36" i="5"/>
  <c r="H36" i="5"/>
  <c r="G36" i="5"/>
  <c r="F36" i="5"/>
  <c r="E36" i="5"/>
  <c r="D36" i="5"/>
  <c r="C36" i="5"/>
  <c r="B36" i="5"/>
  <c r="I35" i="5"/>
  <c r="H35" i="5"/>
  <c r="G35" i="5"/>
  <c r="F35" i="5"/>
  <c r="E35" i="5"/>
  <c r="D35" i="5"/>
  <c r="C35" i="5"/>
  <c r="B35" i="5"/>
  <c r="I34" i="5"/>
  <c r="H34" i="5"/>
  <c r="G34" i="5"/>
  <c r="F34" i="5"/>
  <c r="E34" i="5"/>
  <c r="D34" i="5"/>
  <c r="C34" i="5"/>
  <c r="B34" i="5"/>
  <c r="I33" i="5"/>
  <c r="H33" i="5"/>
  <c r="G33" i="5"/>
  <c r="F33" i="5"/>
  <c r="E33" i="5"/>
  <c r="D33" i="5"/>
  <c r="C33" i="5"/>
  <c r="B33" i="5"/>
  <c r="I32" i="5"/>
  <c r="H32" i="5"/>
  <c r="G32" i="5"/>
  <c r="F32" i="5"/>
  <c r="E32" i="5"/>
  <c r="D32" i="5"/>
  <c r="C32" i="5"/>
  <c r="B32" i="5"/>
  <c r="I31" i="5"/>
  <c r="H31" i="5"/>
  <c r="G31" i="5"/>
  <c r="F31" i="5"/>
  <c r="E31" i="5"/>
  <c r="D31" i="5"/>
  <c r="C31" i="5"/>
  <c r="B31" i="5"/>
  <c r="I30" i="5"/>
  <c r="H30" i="5"/>
  <c r="G30" i="5"/>
  <c r="F30" i="5"/>
  <c r="E30" i="5"/>
  <c r="D30" i="5"/>
  <c r="C30" i="5"/>
  <c r="B30" i="5"/>
  <c r="I29" i="5"/>
  <c r="H29" i="5"/>
  <c r="G29" i="5"/>
  <c r="F29" i="5"/>
  <c r="E29" i="5"/>
  <c r="D29" i="5"/>
  <c r="C29" i="5"/>
  <c r="B29" i="5"/>
  <c r="I28" i="5"/>
  <c r="H28" i="5"/>
  <c r="G28" i="5"/>
  <c r="F28" i="5"/>
  <c r="E28" i="5"/>
  <c r="D28" i="5"/>
  <c r="C28" i="5"/>
  <c r="B28" i="5"/>
  <c r="I27" i="5"/>
  <c r="H27" i="5"/>
  <c r="G27" i="5"/>
  <c r="F27" i="5"/>
  <c r="E27" i="5"/>
  <c r="D27" i="5"/>
  <c r="C27" i="5"/>
  <c r="B27" i="5"/>
  <c r="I26" i="5"/>
  <c r="H26" i="5"/>
  <c r="G26" i="5"/>
  <c r="F26" i="5"/>
  <c r="E26" i="5"/>
  <c r="D26" i="5"/>
  <c r="C26" i="5"/>
  <c r="B26" i="5"/>
  <c r="I25" i="5"/>
  <c r="H25" i="5"/>
  <c r="G25" i="5"/>
  <c r="F25" i="5"/>
  <c r="E25" i="5"/>
  <c r="D25" i="5"/>
  <c r="C25" i="5"/>
  <c r="B25" i="5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44" i="2" l="1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</calcChain>
</file>

<file path=xl/sharedStrings.xml><?xml version="1.0" encoding="utf-8"?>
<sst xmlns="http://schemas.openxmlformats.org/spreadsheetml/2006/main" count="103" uniqueCount="26">
  <si>
    <t>MIRA</t>
  </si>
  <si>
    <t>NR</t>
  </si>
  <si>
    <t>MIRA { 0, 12 }, { 4, 8 }, { 3, 1 }, { 4, 14 }</t>
  </si>
  <si>
    <t>Routing Strategies</t>
  </si>
  <si>
    <t xml:space="preserve">Source-Dest Pair: </t>
  </si>
  <si>
    <t>Topologoy</t>
  </si>
  <si>
    <t>Request type</t>
  </si>
  <si>
    <t>2000 static</t>
  </si>
  <si>
    <r>
      <t>200 static + 1800 dynamic (</t>
    </r>
    <r>
      <rPr>
        <sz val="11"/>
        <rFont val="Symbol"/>
        <family val="1"/>
        <charset val="2"/>
      </rPr>
      <t>l</t>
    </r>
    <r>
      <rPr>
        <sz val="11"/>
        <rFont val="Arial"/>
        <family val="2"/>
      </rPr>
      <t xml:space="preserve"> = 40 req/time-unit, </t>
    </r>
    <r>
      <rPr>
        <sz val="11"/>
        <rFont val="Symbol"/>
        <family val="1"/>
        <charset val="2"/>
      </rPr>
      <t>m</t>
    </r>
    <r>
      <rPr>
        <sz val="11"/>
        <rFont val="Arial"/>
        <family val="2"/>
      </rPr>
      <t xml:space="preserve"> = 10 time-unit)</t>
    </r>
  </si>
  <si>
    <t>LDPRA</t>
  </si>
  <si>
    <t>MDWCRA</t>
  </si>
  <si>
    <t>OBDCRA</t>
  </si>
  <si>
    <t>ANSNET</t>
  </si>
  <si>
    <t>1. LDPRA</t>
  </si>
  <si>
    <t>2. DC-MHA</t>
  </si>
  <si>
    <t>3. DC-MIRA</t>
  </si>
  <si>
    <t>4. MDWCRA</t>
  </si>
  <si>
    <t>5. M-MDWCRA</t>
  </si>
  <si>
    <t>6. P-LCBR</t>
  </si>
  <si>
    <t>7. OBDCRA</t>
  </si>
  <si>
    <t>8. ACSBDRA</t>
  </si>
  <si>
    <t>ANSNET { 0, 28 }, { 17, 5 }, { 3, 22 }, { 6, 30 }, { 20, 16 }</t>
  </si>
  <si>
    <r>
      <t>2000 dynamic (</t>
    </r>
    <r>
      <rPr>
        <sz val="11"/>
        <rFont val="Symbol"/>
        <family val="1"/>
        <charset val="2"/>
      </rPr>
      <t>l</t>
    </r>
    <r>
      <rPr>
        <sz val="11"/>
        <rFont val="Arial"/>
        <family val="2"/>
      </rPr>
      <t xml:space="preserve"> = 40 req/time-unit, </t>
    </r>
    <r>
      <rPr>
        <sz val="11"/>
        <rFont val="Symbol"/>
        <family val="1"/>
        <charset val="2"/>
      </rPr>
      <t>m</t>
    </r>
    <r>
      <rPr>
        <sz val="11"/>
        <rFont val="Arial"/>
        <family val="2"/>
      </rPr>
      <t xml:space="preserve"> = 10 time-unit)</t>
    </r>
  </si>
  <si>
    <t>BDCRA</t>
  </si>
  <si>
    <t>HBDRA</t>
  </si>
  <si>
    <t>M-OBDCRA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</si>
</sst>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scheme val="minor"/>
    </font>
    <font>
      <sz val="10.5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name val="Symbol"/>
      <family val="1"/>
      <charset val="2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0" xfId="0" quotePrefix="1" applyFont="1" applyBorder="1"/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NumberFormat="1" applyFont="1" applyBorder="1"/>
    <xf numFmtId="0" fontId="2" fillId="0" borderId="1" xfId="0" quotePrefix="1" applyNumberFormat="1" applyFont="1" applyBorder="1"/>
    <xf numFmtId="0" fontId="2" fillId="0" borderId="1" xfId="0" applyNumberFormat="1" applyFont="1" applyFill="1" applyBorder="1"/>
    <xf numFmtId="0" fontId="2" fillId="0" borderId="1" xfId="0" quotePrefix="1" applyNumberFormat="1" applyFont="1" applyFill="1" applyBorder="1"/>
    <xf numFmtId="10" fontId="2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MIRAStatic!$B$24</c:f>
              <c:strCache>
                <c:ptCount val="1"/>
                <c:pt idx="0">
                  <c:v>LDPRA</c:v>
                </c:pt>
              </c:strCache>
            </c:strRef>
          </c:tx>
          <c:xVal>
            <c:numRef>
              <c:f>MIRAStatic!$A$25:$A$44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MIRAStatic!$B$25:$B$44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7.6666666666666661E-2</c:v>
                </c:pt>
                <c:pt idx="3">
                  <c:v>0.1925</c:v>
                </c:pt>
                <c:pt idx="4">
                  <c:v>0.33600000000000002</c:v>
                </c:pt>
                <c:pt idx="5">
                  <c:v>0.44666666666666666</c:v>
                </c:pt>
                <c:pt idx="6">
                  <c:v>0.52571428571428569</c:v>
                </c:pt>
                <c:pt idx="7">
                  <c:v>0.58499999999999996</c:v>
                </c:pt>
                <c:pt idx="8">
                  <c:v>0.63111111111111107</c:v>
                </c:pt>
                <c:pt idx="9">
                  <c:v>0.66800000000000004</c:v>
                </c:pt>
                <c:pt idx="10">
                  <c:v>0.69818181818181824</c:v>
                </c:pt>
                <c:pt idx="11">
                  <c:v>0.72333333333333338</c:v>
                </c:pt>
                <c:pt idx="12">
                  <c:v>0.74461538461538457</c:v>
                </c:pt>
                <c:pt idx="13">
                  <c:v>0.7628571428571429</c:v>
                </c:pt>
                <c:pt idx="14">
                  <c:v>0.77866666666666662</c:v>
                </c:pt>
                <c:pt idx="15">
                  <c:v>0.79249999999999998</c:v>
                </c:pt>
                <c:pt idx="16">
                  <c:v>0.80470588235294116</c:v>
                </c:pt>
                <c:pt idx="17">
                  <c:v>0.81555555555555559</c:v>
                </c:pt>
                <c:pt idx="18">
                  <c:v>0.82526315789473681</c:v>
                </c:pt>
                <c:pt idx="19">
                  <c:v>0.83399999999999996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MIRAStatic!$C$24</c:f>
              <c:strCache>
                <c:ptCount val="1"/>
                <c:pt idx="0">
                  <c:v>BDCRA</c:v>
                </c:pt>
              </c:strCache>
            </c:strRef>
          </c:tx>
          <c:xVal>
            <c:numRef>
              <c:f>MIRAStatic!$A$25:$A$44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MIRAStatic!$C$25:$C$44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3.3333333333333335E-3</c:v>
                </c:pt>
                <c:pt idx="3">
                  <c:v>0.17249999999999999</c:v>
                </c:pt>
                <c:pt idx="4">
                  <c:v>0.32</c:v>
                </c:pt>
                <c:pt idx="5">
                  <c:v>0.43333333333333335</c:v>
                </c:pt>
                <c:pt idx="6">
                  <c:v>0.51428571428571423</c:v>
                </c:pt>
                <c:pt idx="7">
                  <c:v>0.57499999999999996</c:v>
                </c:pt>
                <c:pt idx="8">
                  <c:v>0.62222222222222223</c:v>
                </c:pt>
                <c:pt idx="9">
                  <c:v>0.66</c:v>
                </c:pt>
                <c:pt idx="10">
                  <c:v>0.69090909090909092</c:v>
                </c:pt>
                <c:pt idx="11">
                  <c:v>0.71666666666666667</c:v>
                </c:pt>
                <c:pt idx="12">
                  <c:v>0.7384615384615385</c:v>
                </c:pt>
                <c:pt idx="13">
                  <c:v>0.75714285714285712</c:v>
                </c:pt>
                <c:pt idx="14">
                  <c:v>0.77333333333333332</c:v>
                </c:pt>
                <c:pt idx="15">
                  <c:v>0.78749999999999998</c:v>
                </c:pt>
                <c:pt idx="16">
                  <c:v>0.8</c:v>
                </c:pt>
                <c:pt idx="17">
                  <c:v>0.81111111111111112</c:v>
                </c:pt>
                <c:pt idx="18">
                  <c:v>0.82105263157894737</c:v>
                </c:pt>
                <c:pt idx="19">
                  <c:v>0.83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MIRAStatic!$D$24</c:f>
              <c:strCache>
                <c:ptCount val="1"/>
                <c:pt idx="0">
                  <c:v>MDWCRA</c:v>
                </c:pt>
              </c:strCache>
            </c:strRef>
          </c:tx>
          <c:xVal>
            <c:numRef>
              <c:f>MIRAStatic!$A$25:$A$44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MIRAStatic!$D$25:$D$44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2.3333333333333334E-2</c:v>
                </c:pt>
                <c:pt idx="3">
                  <c:v>0.1925</c:v>
                </c:pt>
                <c:pt idx="4">
                  <c:v>0.30599999999999999</c:v>
                </c:pt>
                <c:pt idx="5">
                  <c:v>0.40500000000000003</c:v>
                </c:pt>
                <c:pt idx="6">
                  <c:v>0.49</c:v>
                </c:pt>
                <c:pt idx="7">
                  <c:v>0.55374999999999996</c:v>
                </c:pt>
                <c:pt idx="8">
                  <c:v>0.60333333333333339</c:v>
                </c:pt>
                <c:pt idx="9">
                  <c:v>0.64300000000000002</c:v>
                </c:pt>
                <c:pt idx="10">
                  <c:v>0.67545454545454542</c:v>
                </c:pt>
                <c:pt idx="11">
                  <c:v>0.70250000000000001</c:v>
                </c:pt>
                <c:pt idx="12">
                  <c:v>0.72538461538461541</c:v>
                </c:pt>
                <c:pt idx="13">
                  <c:v>0.745</c:v>
                </c:pt>
                <c:pt idx="14">
                  <c:v>0.76200000000000001</c:v>
                </c:pt>
                <c:pt idx="15">
                  <c:v>0.77687499999999998</c:v>
                </c:pt>
                <c:pt idx="16">
                  <c:v>0.79</c:v>
                </c:pt>
                <c:pt idx="17">
                  <c:v>0.80166666666666664</c:v>
                </c:pt>
                <c:pt idx="18">
                  <c:v>0.81210526315789477</c:v>
                </c:pt>
                <c:pt idx="19">
                  <c:v>0.82150000000000001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MIRAStatic!$E$24</c:f>
              <c:strCache>
                <c:ptCount val="1"/>
                <c:pt idx="0">
                  <c:v>OBDCRA</c:v>
                </c:pt>
              </c:strCache>
            </c:strRef>
          </c:tx>
          <c:xVal>
            <c:numRef>
              <c:f>MIRAStatic!$A$25:$A$44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MIRAStatic!$E$25:$E$44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3.3333333333333335E-3</c:v>
                </c:pt>
                <c:pt idx="3">
                  <c:v>0.17249999999999999</c:v>
                </c:pt>
                <c:pt idx="4">
                  <c:v>0.28999999999999998</c:v>
                </c:pt>
                <c:pt idx="5">
                  <c:v>0.38833333333333331</c:v>
                </c:pt>
                <c:pt idx="6">
                  <c:v>0.4757142857142857</c:v>
                </c:pt>
                <c:pt idx="7">
                  <c:v>0.54125000000000001</c:v>
                </c:pt>
                <c:pt idx="8">
                  <c:v>0.59222222222222221</c:v>
                </c:pt>
                <c:pt idx="9">
                  <c:v>0.63300000000000001</c:v>
                </c:pt>
                <c:pt idx="10">
                  <c:v>0.66636363636363638</c:v>
                </c:pt>
                <c:pt idx="11">
                  <c:v>0.69416666666666671</c:v>
                </c:pt>
                <c:pt idx="12">
                  <c:v>0.71769230769230774</c:v>
                </c:pt>
                <c:pt idx="13">
                  <c:v>0.73785714285714288</c:v>
                </c:pt>
                <c:pt idx="14">
                  <c:v>0.7553333333333333</c:v>
                </c:pt>
                <c:pt idx="15">
                  <c:v>0.770625</c:v>
                </c:pt>
                <c:pt idx="16">
                  <c:v>0.78411764705882347</c:v>
                </c:pt>
                <c:pt idx="17">
                  <c:v>0.7961111111111111</c:v>
                </c:pt>
                <c:pt idx="18">
                  <c:v>0.80684210526315792</c:v>
                </c:pt>
                <c:pt idx="19">
                  <c:v>0.8165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MIRAStatic!$F$24</c:f>
              <c:strCache>
                <c:ptCount val="1"/>
                <c:pt idx="0">
                  <c:v>M-OBDCRA</c:v>
                </c:pt>
              </c:strCache>
            </c:strRef>
          </c:tx>
          <c:xVal>
            <c:numRef>
              <c:f>MIRAStatic!$A$25:$A$44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MIRAStatic!$F$25:$F$44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6.6666666666666671E-3</c:v>
                </c:pt>
                <c:pt idx="3">
                  <c:v>0.16500000000000001</c:v>
                </c:pt>
                <c:pt idx="4">
                  <c:v>0.28399999999999997</c:v>
                </c:pt>
                <c:pt idx="5">
                  <c:v>0.38166666666666665</c:v>
                </c:pt>
                <c:pt idx="6">
                  <c:v>0.47</c:v>
                </c:pt>
                <c:pt idx="7">
                  <c:v>0.53625</c:v>
                </c:pt>
                <c:pt idx="8">
                  <c:v>0.58777777777777773</c:v>
                </c:pt>
                <c:pt idx="9">
                  <c:v>0.629</c:v>
                </c:pt>
                <c:pt idx="10">
                  <c:v>0.66272727272727272</c:v>
                </c:pt>
                <c:pt idx="11">
                  <c:v>0.6908333333333333</c:v>
                </c:pt>
                <c:pt idx="12">
                  <c:v>0.71461538461538465</c:v>
                </c:pt>
                <c:pt idx="13">
                  <c:v>0.73499999999999999</c:v>
                </c:pt>
                <c:pt idx="14">
                  <c:v>0.75266666666666671</c:v>
                </c:pt>
                <c:pt idx="15">
                  <c:v>0.76812499999999995</c:v>
                </c:pt>
                <c:pt idx="16">
                  <c:v>0.78176470588235292</c:v>
                </c:pt>
                <c:pt idx="17">
                  <c:v>0.79388888888888887</c:v>
                </c:pt>
                <c:pt idx="18">
                  <c:v>0.80473684210526319</c:v>
                </c:pt>
                <c:pt idx="19">
                  <c:v>0.8145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08128"/>
        <c:axId val="185009664"/>
      </c:scatterChart>
      <c:valAx>
        <c:axId val="185008128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185009664"/>
        <c:crosses val="autoZero"/>
        <c:crossBetween val="midCat"/>
      </c:valAx>
      <c:valAx>
        <c:axId val="1850096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50081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MIRADynamic!$B$24</c:f>
              <c:strCache>
                <c:ptCount val="1"/>
                <c:pt idx="0">
                  <c:v>LDPRA</c:v>
                </c:pt>
              </c:strCache>
            </c:strRef>
          </c:tx>
          <c:xVal>
            <c:numRef>
              <c:f>MIRADynamic!$A$25:$A$44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MIRADynamic!$B$25:$B$44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6.6666666666666671E-3</c:v>
                </c:pt>
                <c:pt idx="3">
                  <c:v>0.02</c:v>
                </c:pt>
                <c:pt idx="4">
                  <c:v>3.2000000000000001E-2</c:v>
                </c:pt>
                <c:pt idx="5">
                  <c:v>0.05</c:v>
                </c:pt>
                <c:pt idx="6">
                  <c:v>0.05</c:v>
                </c:pt>
                <c:pt idx="7">
                  <c:v>7.6249999999999998E-2</c:v>
                </c:pt>
                <c:pt idx="8">
                  <c:v>8.666666666666667E-2</c:v>
                </c:pt>
                <c:pt idx="9">
                  <c:v>9.7000000000000003E-2</c:v>
                </c:pt>
                <c:pt idx="10">
                  <c:v>0.11090909090909092</c:v>
                </c:pt>
                <c:pt idx="11">
                  <c:v>0.11666666666666667</c:v>
                </c:pt>
                <c:pt idx="12">
                  <c:v>0.11615384615384615</c:v>
                </c:pt>
                <c:pt idx="13">
                  <c:v>0.12142857142857143</c:v>
                </c:pt>
                <c:pt idx="14">
                  <c:v>0.12533333333333332</c:v>
                </c:pt>
                <c:pt idx="15">
                  <c:v>0.12875</c:v>
                </c:pt>
                <c:pt idx="16">
                  <c:v>0.1288235294117647</c:v>
                </c:pt>
                <c:pt idx="17">
                  <c:v>0.13555555555555557</c:v>
                </c:pt>
                <c:pt idx="18">
                  <c:v>0.13210526315789473</c:v>
                </c:pt>
                <c:pt idx="19">
                  <c:v>0.13100000000000001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MIRADynamic!$C$24</c:f>
              <c:strCache>
                <c:ptCount val="1"/>
                <c:pt idx="0">
                  <c:v>BDCRA</c:v>
                </c:pt>
              </c:strCache>
            </c:strRef>
          </c:tx>
          <c:xVal>
            <c:numRef>
              <c:f>MIRADynamic!$A$25:$A$44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MIRADynamic!$C$25:$C$44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2.5000000000000001E-3</c:v>
                </c:pt>
                <c:pt idx="4">
                  <c:v>6.0000000000000001E-3</c:v>
                </c:pt>
                <c:pt idx="5">
                  <c:v>1.8333333333333333E-2</c:v>
                </c:pt>
                <c:pt idx="6">
                  <c:v>2.2857142857142857E-2</c:v>
                </c:pt>
                <c:pt idx="7">
                  <c:v>5.3749999999999999E-2</c:v>
                </c:pt>
                <c:pt idx="8">
                  <c:v>5.8888888888888886E-2</c:v>
                </c:pt>
                <c:pt idx="9">
                  <c:v>0.06</c:v>
                </c:pt>
                <c:pt idx="10">
                  <c:v>7.1818181818181823E-2</c:v>
                </c:pt>
                <c:pt idx="11">
                  <c:v>7.6666666666666661E-2</c:v>
                </c:pt>
                <c:pt idx="12">
                  <c:v>7.923076923076923E-2</c:v>
                </c:pt>
                <c:pt idx="13">
                  <c:v>8.4285714285714283E-2</c:v>
                </c:pt>
                <c:pt idx="14">
                  <c:v>8.7333333333333332E-2</c:v>
                </c:pt>
                <c:pt idx="15">
                  <c:v>8.9374999999999996E-2</c:v>
                </c:pt>
                <c:pt idx="16">
                  <c:v>9.2941176470588235E-2</c:v>
                </c:pt>
                <c:pt idx="17">
                  <c:v>0.10166666666666667</c:v>
                </c:pt>
                <c:pt idx="18">
                  <c:v>9.8421052631578951E-2</c:v>
                </c:pt>
                <c:pt idx="19">
                  <c:v>9.7500000000000003E-2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MIRADynamic!$D$24</c:f>
              <c:strCache>
                <c:ptCount val="1"/>
                <c:pt idx="0">
                  <c:v>MDWCRA</c:v>
                </c:pt>
              </c:strCache>
            </c:strRef>
          </c:tx>
          <c:xVal>
            <c:numRef>
              <c:f>MIRADynamic!$A$25:$A$44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MIRADynamic!$D$25:$D$44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2.3333333333333334E-2</c:v>
                </c:pt>
                <c:pt idx="6">
                  <c:v>3.4285714285714287E-2</c:v>
                </c:pt>
                <c:pt idx="7">
                  <c:v>6.8750000000000006E-2</c:v>
                </c:pt>
                <c:pt idx="8">
                  <c:v>7.4444444444444438E-2</c:v>
                </c:pt>
                <c:pt idx="9">
                  <c:v>8.3000000000000004E-2</c:v>
                </c:pt>
                <c:pt idx="10">
                  <c:v>9.0909090909090912E-2</c:v>
                </c:pt>
                <c:pt idx="11">
                  <c:v>9.6666666666666665E-2</c:v>
                </c:pt>
                <c:pt idx="12">
                  <c:v>9.3076923076923071E-2</c:v>
                </c:pt>
                <c:pt idx="13">
                  <c:v>9.7142857142857142E-2</c:v>
                </c:pt>
                <c:pt idx="14">
                  <c:v>0.1</c:v>
                </c:pt>
                <c:pt idx="15">
                  <c:v>0.105625</c:v>
                </c:pt>
                <c:pt idx="16">
                  <c:v>0.10882352941176471</c:v>
                </c:pt>
                <c:pt idx="17">
                  <c:v>0.11611111111111111</c:v>
                </c:pt>
                <c:pt idx="18">
                  <c:v>0.11105263157894738</c:v>
                </c:pt>
                <c:pt idx="19">
                  <c:v>0.1105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MIRADynamic!$E$24</c:f>
              <c:strCache>
                <c:ptCount val="1"/>
                <c:pt idx="0">
                  <c:v>OBDCRA</c:v>
                </c:pt>
              </c:strCache>
            </c:strRef>
          </c:tx>
          <c:xVal>
            <c:numRef>
              <c:f>MIRADynamic!$A$25:$A$44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MIRADynamic!$E$25:$E$44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2.7142857142857142E-2</c:v>
                </c:pt>
                <c:pt idx="7">
                  <c:v>0.06</c:v>
                </c:pt>
                <c:pt idx="8">
                  <c:v>6.4444444444444443E-2</c:v>
                </c:pt>
                <c:pt idx="9">
                  <c:v>6.7000000000000004E-2</c:v>
                </c:pt>
                <c:pt idx="10">
                  <c:v>7.454545454545454E-2</c:v>
                </c:pt>
                <c:pt idx="11">
                  <c:v>8.1666666666666665E-2</c:v>
                </c:pt>
                <c:pt idx="12">
                  <c:v>0.08</c:v>
                </c:pt>
                <c:pt idx="13">
                  <c:v>8.5000000000000006E-2</c:v>
                </c:pt>
                <c:pt idx="14">
                  <c:v>8.7333333333333332E-2</c:v>
                </c:pt>
                <c:pt idx="15">
                  <c:v>9.0624999999999997E-2</c:v>
                </c:pt>
                <c:pt idx="16">
                  <c:v>9.5882352941176474E-2</c:v>
                </c:pt>
                <c:pt idx="17">
                  <c:v>0.10611111111111111</c:v>
                </c:pt>
                <c:pt idx="18">
                  <c:v>0.1031578947368421</c:v>
                </c:pt>
                <c:pt idx="19">
                  <c:v>9.9500000000000005E-2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MIRADynamic!$F$24</c:f>
              <c:strCache>
                <c:ptCount val="1"/>
                <c:pt idx="0">
                  <c:v>M-OBDCRA</c:v>
                </c:pt>
              </c:strCache>
            </c:strRef>
          </c:tx>
          <c:xVal>
            <c:numRef>
              <c:f>MIRADynamic!$A$25:$A$44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MIRADynamic!$F$25:$F$44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6.0000000000000001E-3</c:v>
                </c:pt>
                <c:pt idx="5">
                  <c:v>1.8333333333333333E-2</c:v>
                </c:pt>
                <c:pt idx="6">
                  <c:v>2.2857142857142857E-2</c:v>
                </c:pt>
                <c:pt idx="7">
                  <c:v>5.5E-2</c:v>
                </c:pt>
                <c:pt idx="8">
                  <c:v>6.222222222222222E-2</c:v>
                </c:pt>
                <c:pt idx="9">
                  <c:v>6.4000000000000001E-2</c:v>
                </c:pt>
                <c:pt idx="10">
                  <c:v>7.1818181818181823E-2</c:v>
                </c:pt>
                <c:pt idx="11">
                  <c:v>7.6666666666666661E-2</c:v>
                </c:pt>
                <c:pt idx="12">
                  <c:v>7.6153846153846155E-2</c:v>
                </c:pt>
                <c:pt idx="13">
                  <c:v>8.2857142857142851E-2</c:v>
                </c:pt>
                <c:pt idx="14">
                  <c:v>8.7333333333333332E-2</c:v>
                </c:pt>
                <c:pt idx="15">
                  <c:v>9.2499999999999999E-2</c:v>
                </c:pt>
                <c:pt idx="16">
                  <c:v>9.7058823529411767E-2</c:v>
                </c:pt>
                <c:pt idx="17">
                  <c:v>0.10277777777777777</c:v>
                </c:pt>
                <c:pt idx="18">
                  <c:v>9.9473684210526311E-2</c:v>
                </c:pt>
                <c:pt idx="19">
                  <c:v>9.6500000000000002E-2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13824"/>
        <c:axId val="184823808"/>
      </c:scatterChart>
      <c:valAx>
        <c:axId val="184813824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184823808"/>
        <c:crosses val="autoZero"/>
        <c:crossBetween val="midCat"/>
      </c:valAx>
      <c:valAx>
        <c:axId val="18482380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48138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ANSNETStatic!$B$24</c:f>
              <c:strCache>
                <c:ptCount val="1"/>
                <c:pt idx="0">
                  <c:v>LDPRA</c:v>
                </c:pt>
              </c:strCache>
            </c:strRef>
          </c:tx>
          <c:xVal>
            <c:numRef>
              <c:f>ANSNETStatic!$A$25:$A$44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ANSNETStatic!$B$25:$B$44</c:f>
              <c:numCache>
                <c:formatCode>0.00%</c:formatCode>
                <c:ptCount val="20"/>
                <c:pt idx="0">
                  <c:v>0.35</c:v>
                </c:pt>
                <c:pt idx="1">
                  <c:v>0.45</c:v>
                </c:pt>
                <c:pt idx="2">
                  <c:v>0.51</c:v>
                </c:pt>
                <c:pt idx="3">
                  <c:v>0.56000000000000005</c:v>
                </c:pt>
                <c:pt idx="4">
                  <c:v>0.61</c:v>
                </c:pt>
                <c:pt idx="5">
                  <c:v>0.66166666666666663</c:v>
                </c:pt>
                <c:pt idx="6">
                  <c:v>0.69571428571428573</c:v>
                </c:pt>
                <c:pt idx="7">
                  <c:v>0.73250000000000004</c:v>
                </c:pt>
                <c:pt idx="8">
                  <c:v>0.76222222222222225</c:v>
                </c:pt>
                <c:pt idx="9">
                  <c:v>0.78600000000000003</c:v>
                </c:pt>
                <c:pt idx="10">
                  <c:v>0.80545454545454542</c:v>
                </c:pt>
                <c:pt idx="11">
                  <c:v>0.82166666666666666</c:v>
                </c:pt>
                <c:pt idx="12">
                  <c:v>0.83538461538461539</c:v>
                </c:pt>
                <c:pt idx="13">
                  <c:v>0.8471428571428572</c:v>
                </c:pt>
                <c:pt idx="14">
                  <c:v>0.85733333333333328</c:v>
                </c:pt>
                <c:pt idx="15">
                  <c:v>0.86624999999999996</c:v>
                </c:pt>
                <c:pt idx="16">
                  <c:v>0.87411764705882355</c:v>
                </c:pt>
                <c:pt idx="17">
                  <c:v>0.88111111111111107</c:v>
                </c:pt>
                <c:pt idx="18">
                  <c:v>0.88736842105263158</c:v>
                </c:pt>
                <c:pt idx="19">
                  <c:v>0.89300000000000002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ANSNETStatic!$C$24</c:f>
              <c:strCache>
                <c:ptCount val="1"/>
                <c:pt idx="0">
                  <c:v>BDCRA</c:v>
                </c:pt>
              </c:strCache>
            </c:strRef>
          </c:tx>
          <c:xVal>
            <c:numRef>
              <c:f>ANSNETStatic!$A$25:$A$44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ANSNETStatic!$C$25:$C$44</c:f>
              <c:numCache>
                <c:formatCode>0.00%</c:formatCode>
                <c:ptCount val="20"/>
                <c:pt idx="0">
                  <c:v>0.35</c:v>
                </c:pt>
                <c:pt idx="1">
                  <c:v>0.39</c:v>
                </c:pt>
                <c:pt idx="2">
                  <c:v>0.46</c:v>
                </c:pt>
                <c:pt idx="3">
                  <c:v>0.51249999999999996</c:v>
                </c:pt>
                <c:pt idx="4">
                  <c:v>0.55400000000000005</c:v>
                </c:pt>
                <c:pt idx="5">
                  <c:v>0.62666666666666671</c:v>
                </c:pt>
                <c:pt idx="6">
                  <c:v>0.68</c:v>
                </c:pt>
                <c:pt idx="7">
                  <c:v>0.72</c:v>
                </c:pt>
                <c:pt idx="8">
                  <c:v>0.75111111111111106</c:v>
                </c:pt>
                <c:pt idx="9">
                  <c:v>0.77600000000000002</c:v>
                </c:pt>
                <c:pt idx="10">
                  <c:v>0.79636363636363638</c:v>
                </c:pt>
                <c:pt idx="11">
                  <c:v>0.81333333333333335</c:v>
                </c:pt>
                <c:pt idx="12">
                  <c:v>0.82769230769230773</c:v>
                </c:pt>
                <c:pt idx="13">
                  <c:v>0.84</c:v>
                </c:pt>
                <c:pt idx="14">
                  <c:v>0.85066666666666668</c:v>
                </c:pt>
                <c:pt idx="15">
                  <c:v>0.86</c:v>
                </c:pt>
                <c:pt idx="16">
                  <c:v>0.86823529411764711</c:v>
                </c:pt>
                <c:pt idx="17">
                  <c:v>0.87555555555555553</c:v>
                </c:pt>
                <c:pt idx="18">
                  <c:v>0.88210526315789473</c:v>
                </c:pt>
                <c:pt idx="19">
                  <c:v>0.88800000000000001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ANSNETStatic!$D$24</c:f>
              <c:strCache>
                <c:ptCount val="1"/>
                <c:pt idx="0">
                  <c:v>MDWCRA</c:v>
                </c:pt>
              </c:strCache>
            </c:strRef>
          </c:tx>
          <c:xVal>
            <c:numRef>
              <c:f>ANSNETStatic!$A$25:$A$44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ANSNETStatic!$D$25:$D$44</c:f>
              <c:numCache>
                <c:formatCode>0.00%</c:formatCode>
                <c:ptCount val="20"/>
                <c:pt idx="0">
                  <c:v>0.35</c:v>
                </c:pt>
                <c:pt idx="1">
                  <c:v>0.41499999999999998</c:v>
                </c:pt>
                <c:pt idx="2">
                  <c:v>0.47333333333333333</c:v>
                </c:pt>
                <c:pt idx="3">
                  <c:v>0.52749999999999997</c:v>
                </c:pt>
                <c:pt idx="4">
                  <c:v>0.55600000000000005</c:v>
                </c:pt>
                <c:pt idx="5">
                  <c:v>0.63</c:v>
                </c:pt>
                <c:pt idx="6">
                  <c:v>0.68285714285714283</c:v>
                </c:pt>
                <c:pt idx="7">
                  <c:v>0.72250000000000003</c:v>
                </c:pt>
                <c:pt idx="8">
                  <c:v>0.7533333333333333</c:v>
                </c:pt>
                <c:pt idx="9">
                  <c:v>0.77800000000000002</c:v>
                </c:pt>
                <c:pt idx="10">
                  <c:v>0.79818181818181821</c:v>
                </c:pt>
                <c:pt idx="11">
                  <c:v>0.81499999999999995</c:v>
                </c:pt>
                <c:pt idx="12">
                  <c:v>0.82923076923076922</c:v>
                </c:pt>
                <c:pt idx="13">
                  <c:v>0.84142857142857141</c:v>
                </c:pt>
                <c:pt idx="14">
                  <c:v>0.85199999999999998</c:v>
                </c:pt>
                <c:pt idx="15">
                  <c:v>0.86124999999999996</c:v>
                </c:pt>
                <c:pt idx="16">
                  <c:v>0.86941176470588233</c:v>
                </c:pt>
                <c:pt idx="17">
                  <c:v>0.87666666666666671</c:v>
                </c:pt>
                <c:pt idx="18">
                  <c:v>0.88315789473684214</c:v>
                </c:pt>
                <c:pt idx="19">
                  <c:v>0.88900000000000001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ANSNETStatic!$E$24</c:f>
              <c:strCache>
                <c:ptCount val="1"/>
                <c:pt idx="0">
                  <c:v>OBDCRA</c:v>
                </c:pt>
              </c:strCache>
            </c:strRef>
          </c:tx>
          <c:xVal>
            <c:numRef>
              <c:f>ANSNETStatic!$A$25:$A$44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ANSNETStatic!$E$25:$E$44</c:f>
              <c:numCache>
                <c:formatCode>0.00%</c:formatCode>
                <c:ptCount val="20"/>
                <c:pt idx="0">
                  <c:v>0.35</c:v>
                </c:pt>
                <c:pt idx="1">
                  <c:v>0.35499999999999998</c:v>
                </c:pt>
                <c:pt idx="2">
                  <c:v>0.42666666666666669</c:v>
                </c:pt>
                <c:pt idx="3">
                  <c:v>0.48749999999999999</c:v>
                </c:pt>
                <c:pt idx="4">
                  <c:v>0.54800000000000004</c:v>
                </c:pt>
                <c:pt idx="5">
                  <c:v>0.62333333333333329</c:v>
                </c:pt>
                <c:pt idx="6">
                  <c:v>0.67714285714285716</c:v>
                </c:pt>
                <c:pt idx="7">
                  <c:v>0.71750000000000003</c:v>
                </c:pt>
                <c:pt idx="8">
                  <c:v>0.74888888888888894</c:v>
                </c:pt>
                <c:pt idx="9">
                  <c:v>0.77400000000000002</c:v>
                </c:pt>
                <c:pt idx="10">
                  <c:v>0.79454545454545455</c:v>
                </c:pt>
                <c:pt idx="11">
                  <c:v>0.81166666666666665</c:v>
                </c:pt>
                <c:pt idx="12">
                  <c:v>0.82615384615384613</c:v>
                </c:pt>
                <c:pt idx="13">
                  <c:v>0.83857142857142852</c:v>
                </c:pt>
                <c:pt idx="14">
                  <c:v>0.84933333333333338</c:v>
                </c:pt>
                <c:pt idx="15">
                  <c:v>0.85875000000000001</c:v>
                </c:pt>
                <c:pt idx="16">
                  <c:v>0.86705882352941177</c:v>
                </c:pt>
                <c:pt idx="17">
                  <c:v>0.87444444444444447</c:v>
                </c:pt>
                <c:pt idx="18">
                  <c:v>0.88105263157894742</c:v>
                </c:pt>
                <c:pt idx="19">
                  <c:v>0.88700000000000001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ANSNETStatic!$F$24</c:f>
              <c:strCache>
                <c:ptCount val="1"/>
                <c:pt idx="0">
                  <c:v>M-OBDCRA</c:v>
                </c:pt>
              </c:strCache>
            </c:strRef>
          </c:tx>
          <c:xVal>
            <c:numRef>
              <c:f>ANSNETStatic!$A$25:$A$44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ANSNETStatic!$F$25:$F$44</c:f>
              <c:numCache>
                <c:formatCode>0.00%</c:formatCode>
                <c:ptCount val="20"/>
                <c:pt idx="0">
                  <c:v>0.35</c:v>
                </c:pt>
                <c:pt idx="1">
                  <c:v>0.35499999999999998</c:v>
                </c:pt>
                <c:pt idx="2">
                  <c:v>0.42666666666666669</c:v>
                </c:pt>
                <c:pt idx="3">
                  <c:v>0.48749999999999999</c:v>
                </c:pt>
                <c:pt idx="4">
                  <c:v>0.54800000000000004</c:v>
                </c:pt>
                <c:pt idx="5">
                  <c:v>0.62333333333333329</c:v>
                </c:pt>
                <c:pt idx="6">
                  <c:v>0.67714285714285716</c:v>
                </c:pt>
                <c:pt idx="7">
                  <c:v>0.71750000000000003</c:v>
                </c:pt>
                <c:pt idx="8">
                  <c:v>0.74888888888888894</c:v>
                </c:pt>
                <c:pt idx="9">
                  <c:v>0.77400000000000002</c:v>
                </c:pt>
                <c:pt idx="10">
                  <c:v>0.79454545454545455</c:v>
                </c:pt>
                <c:pt idx="11">
                  <c:v>0.81166666666666665</c:v>
                </c:pt>
                <c:pt idx="12">
                  <c:v>0.82615384615384613</c:v>
                </c:pt>
                <c:pt idx="13">
                  <c:v>0.83857142857142852</c:v>
                </c:pt>
                <c:pt idx="14">
                  <c:v>0.84933333333333338</c:v>
                </c:pt>
                <c:pt idx="15">
                  <c:v>0.85875000000000001</c:v>
                </c:pt>
                <c:pt idx="16">
                  <c:v>0.86705882352941177</c:v>
                </c:pt>
                <c:pt idx="17">
                  <c:v>0.87444444444444447</c:v>
                </c:pt>
                <c:pt idx="18">
                  <c:v>0.88105263157894742</c:v>
                </c:pt>
                <c:pt idx="19">
                  <c:v>0.88700000000000001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76032"/>
        <c:axId val="184890112"/>
      </c:scatterChart>
      <c:valAx>
        <c:axId val="184876032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184890112"/>
        <c:crosses val="autoZero"/>
        <c:crossBetween val="midCat"/>
      </c:valAx>
      <c:valAx>
        <c:axId val="184890112"/>
        <c:scaling>
          <c:orientation val="minMax"/>
          <c:max val="0.9"/>
          <c:min val="0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487603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ANSNETDynamic!$B$24</c:f>
              <c:strCache>
                <c:ptCount val="1"/>
                <c:pt idx="0">
                  <c:v>LDPRA</c:v>
                </c:pt>
              </c:strCache>
            </c:strRef>
          </c:tx>
          <c:xVal>
            <c:numRef>
              <c:f>ANSNETDynamic!$A$25:$A$44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ANSNETDynamic!$B$25:$B$44</c:f>
              <c:numCache>
                <c:formatCode>0.00%</c:formatCode>
                <c:ptCount val="20"/>
                <c:pt idx="0">
                  <c:v>0</c:v>
                </c:pt>
                <c:pt idx="1">
                  <c:v>0.155</c:v>
                </c:pt>
                <c:pt idx="2">
                  <c:v>0.20666666666666667</c:v>
                </c:pt>
                <c:pt idx="3">
                  <c:v>0.19750000000000001</c:v>
                </c:pt>
                <c:pt idx="4">
                  <c:v>0.23400000000000001</c:v>
                </c:pt>
                <c:pt idx="5">
                  <c:v>0.24333333333333335</c:v>
                </c:pt>
                <c:pt idx="6">
                  <c:v>0.26142857142857145</c:v>
                </c:pt>
                <c:pt idx="7">
                  <c:v>0.26500000000000001</c:v>
                </c:pt>
                <c:pt idx="8">
                  <c:v>0.25555555555555554</c:v>
                </c:pt>
                <c:pt idx="9">
                  <c:v>0.248</c:v>
                </c:pt>
                <c:pt idx="10">
                  <c:v>0.24636363636363637</c:v>
                </c:pt>
                <c:pt idx="11">
                  <c:v>0.2525</c:v>
                </c:pt>
                <c:pt idx="12">
                  <c:v>0.25076923076923074</c:v>
                </c:pt>
                <c:pt idx="13">
                  <c:v>0.25357142857142856</c:v>
                </c:pt>
                <c:pt idx="14">
                  <c:v>0.25</c:v>
                </c:pt>
                <c:pt idx="15">
                  <c:v>0.24875</c:v>
                </c:pt>
                <c:pt idx="16">
                  <c:v>0.24470588235294119</c:v>
                </c:pt>
                <c:pt idx="17">
                  <c:v>0.24666666666666667</c:v>
                </c:pt>
                <c:pt idx="18">
                  <c:v>0.24947368421052632</c:v>
                </c:pt>
                <c:pt idx="19">
                  <c:v>0.252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ANSNETDynamic!$C$24</c:f>
              <c:strCache>
                <c:ptCount val="1"/>
                <c:pt idx="0">
                  <c:v>BDCRA</c:v>
                </c:pt>
              </c:strCache>
            </c:strRef>
          </c:tx>
          <c:xVal>
            <c:numRef>
              <c:f>ANSNETDynamic!$A$25:$A$44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ANSNETDynamic!$C$25:$C$44</c:f>
              <c:numCache>
                <c:formatCode>0.00%</c:formatCode>
                <c:ptCount val="20"/>
                <c:pt idx="0">
                  <c:v>0</c:v>
                </c:pt>
                <c:pt idx="1">
                  <c:v>0.13500000000000001</c:v>
                </c:pt>
                <c:pt idx="2">
                  <c:v>0.20666666666666667</c:v>
                </c:pt>
                <c:pt idx="3">
                  <c:v>0.21</c:v>
                </c:pt>
                <c:pt idx="4">
                  <c:v>0.24199999999999999</c:v>
                </c:pt>
                <c:pt idx="5">
                  <c:v>0.25</c:v>
                </c:pt>
                <c:pt idx="6">
                  <c:v>0.26</c:v>
                </c:pt>
                <c:pt idx="7">
                  <c:v>0.26374999999999998</c:v>
                </c:pt>
                <c:pt idx="8">
                  <c:v>0.25555555555555554</c:v>
                </c:pt>
                <c:pt idx="9">
                  <c:v>0.247</c:v>
                </c:pt>
                <c:pt idx="10">
                  <c:v>0.24454545454545454</c:v>
                </c:pt>
                <c:pt idx="11">
                  <c:v>0.245</c:v>
                </c:pt>
                <c:pt idx="12">
                  <c:v>0.24615384615384617</c:v>
                </c:pt>
                <c:pt idx="13">
                  <c:v>0.24928571428571428</c:v>
                </c:pt>
                <c:pt idx="14">
                  <c:v>0.24399999999999999</c:v>
                </c:pt>
                <c:pt idx="15">
                  <c:v>0.24187500000000001</c:v>
                </c:pt>
                <c:pt idx="16">
                  <c:v>0.23882352941176471</c:v>
                </c:pt>
                <c:pt idx="17">
                  <c:v>0.23833333333333334</c:v>
                </c:pt>
                <c:pt idx="18">
                  <c:v>0.24210526315789474</c:v>
                </c:pt>
                <c:pt idx="19">
                  <c:v>0.24249999999999999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ANSNETDynamic!$D$24</c:f>
              <c:strCache>
                <c:ptCount val="1"/>
                <c:pt idx="0">
                  <c:v>MDWCRA</c:v>
                </c:pt>
              </c:strCache>
            </c:strRef>
          </c:tx>
          <c:xVal>
            <c:numRef>
              <c:f>ANSNETDynamic!$A$25:$A$44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ANSNETDynamic!$D$25:$D$44</c:f>
              <c:numCache>
                <c:formatCode>0.00%</c:formatCode>
                <c:ptCount val="20"/>
                <c:pt idx="0">
                  <c:v>0</c:v>
                </c:pt>
                <c:pt idx="1">
                  <c:v>7.0000000000000007E-2</c:v>
                </c:pt>
                <c:pt idx="2">
                  <c:v>0.14666666666666667</c:v>
                </c:pt>
                <c:pt idx="3">
                  <c:v>0.16250000000000001</c:v>
                </c:pt>
                <c:pt idx="4">
                  <c:v>0.19600000000000001</c:v>
                </c:pt>
                <c:pt idx="5">
                  <c:v>0.20666666666666667</c:v>
                </c:pt>
                <c:pt idx="6">
                  <c:v>0.2257142857142857</c:v>
                </c:pt>
                <c:pt idx="7">
                  <c:v>0.23125000000000001</c:v>
                </c:pt>
                <c:pt idx="8">
                  <c:v>0.22222222222222221</c:v>
                </c:pt>
                <c:pt idx="9">
                  <c:v>0.21</c:v>
                </c:pt>
                <c:pt idx="10">
                  <c:v>0.20636363636363636</c:v>
                </c:pt>
                <c:pt idx="11">
                  <c:v>0.20499999999999999</c:v>
                </c:pt>
                <c:pt idx="12">
                  <c:v>0.20538461538461539</c:v>
                </c:pt>
                <c:pt idx="13">
                  <c:v>0.21642857142857144</c:v>
                </c:pt>
                <c:pt idx="14">
                  <c:v>0.21266666666666667</c:v>
                </c:pt>
                <c:pt idx="15">
                  <c:v>0.21312500000000001</c:v>
                </c:pt>
                <c:pt idx="16">
                  <c:v>0.21176470588235294</c:v>
                </c:pt>
                <c:pt idx="17">
                  <c:v>0.21555555555555556</c:v>
                </c:pt>
                <c:pt idx="18">
                  <c:v>0.21684210526315789</c:v>
                </c:pt>
                <c:pt idx="19">
                  <c:v>0.221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ANSNETDynamic!$E$24</c:f>
              <c:strCache>
                <c:ptCount val="1"/>
                <c:pt idx="0">
                  <c:v>OBDCRA</c:v>
                </c:pt>
              </c:strCache>
            </c:strRef>
          </c:tx>
          <c:xVal>
            <c:numRef>
              <c:f>ANSNETDynamic!$A$25:$A$44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ANSNETDynamic!$E$25:$E$44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0.10666666666666667</c:v>
                </c:pt>
                <c:pt idx="3">
                  <c:v>0.11749999999999999</c:v>
                </c:pt>
                <c:pt idx="4">
                  <c:v>0.16600000000000001</c:v>
                </c:pt>
                <c:pt idx="5">
                  <c:v>0.17666666666666667</c:v>
                </c:pt>
                <c:pt idx="6">
                  <c:v>0.1957142857142857</c:v>
                </c:pt>
                <c:pt idx="7">
                  <c:v>0.20125000000000001</c:v>
                </c:pt>
                <c:pt idx="8">
                  <c:v>0.19111111111111112</c:v>
                </c:pt>
                <c:pt idx="9">
                  <c:v>0.185</c:v>
                </c:pt>
                <c:pt idx="10">
                  <c:v>0.18454545454545454</c:v>
                </c:pt>
                <c:pt idx="11">
                  <c:v>0.185</c:v>
                </c:pt>
                <c:pt idx="12">
                  <c:v>0.18615384615384614</c:v>
                </c:pt>
                <c:pt idx="13">
                  <c:v>0.19357142857142856</c:v>
                </c:pt>
                <c:pt idx="14">
                  <c:v>0.192</c:v>
                </c:pt>
                <c:pt idx="15">
                  <c:v>0.19</c:v>
                </c:pt>
                <c:pt idx="16">
                  <c:v>0.18647058823529411</c:v>
                </c:pt>
                <c:pt idx="17">
                  <c:v>0.18611111111111112</c:v>
                </c:pt>
                <c:pt idx="18">
                  <c:v>0.19105263157894736</c:v>
                </c:pt>
                <c:pt idx="19">
                  <c:v>0.19600000000000001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ANSNETDynamic!$F$24</c:f>
              <c:strCache>
                <c:ptCount val="1"/>
                <c:pt idx="0">
                  <c:v>M-OBDCRA</c:v>
                </c:pt>
              </c:strCache>
            </c:strRef>
          </c:tx>
          <c:xVal>
            <c:numRef>
              <c:f>ANSNETDynamic!$A$25:$A$44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ANSNETDynamic!$F$25:$F$44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0.10666666666666667</c:v>
                </c:pt>
                <c:pt idx="3">
                  <c:v>0.11</c:v>
                </c:pt>
                <c:pt idx="4">
                  <c:v>0.14599999999999999</c:v>
                </c:pt>
                <c:pt idx="5">
                  <c:v>0.16</c:v>
                </c:pt>
                <c:pt idx="6">
                  <c:v>0.18</c:v>
                </c:pt>
                <c:pt idx="7">
                  <c:v>0.18875</c:v>
                </c:pt>
                <c:pt idx="8">
                  <c:v>0.18222222222222223</c:v>
                </c:pt>
                <c:pt idx="9">
                  <c:v>0.17499999999999999</c:v>
                </c:pt>
                <c:pt idx="10">
                  <c:v>0.17545454545454545</c:v>
                </c:pt>
                <c:pt idx="11">
                  <c:v>0.18</c:v>
                </c:pt>
                <c:pt idx="12">
                  <c:v>0.18076923076923077</c:v>
                </c:pt>
                <c:pt idx="13">
                  <c:v>0.18571428571428572</c:v>
                </c:pt>
                <c:pt idx="14">
                  <c:v>0.18333333333333332</c:v>
                </c:pt>
                <c:pt idx="15">
                  <c:v>0.1825</c:v>
                </c:pt>
                <c:pt idx="16">
                  <c:v>0.18058823529411766</c:v>
                </c:pt>
                <c:pt idx="17">
                  <c:v>0.18166666666666667</c:v>
                </c:pt>
                <c:pt idx="18">
                  <c:v>0.18842105263157893</c:v>
                </c:pt>
                <c:pt idx="19">
                  <c:v>0.19400000000000001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54880"/>
        <c:axId val="184956416"/>
      </c:scatterChart>
      <c:valAx>
        <c:axId val="184954880"/>
        <c:scaling>
          <c:orientation val="minMax"/>
          <c:max val="2000"/>
        </c:scaling>
        <c:delete val="0"/>
        <c:axPos val="b"/>
        <c:numFmt formatCode="General" sourceLinked="1"/>
        <c:majorTickMark val="out"/>
        <c:minorTickMark val="none"/>
        <c:tickLblPos val="nextTo"/>
        <c:crossAx val="184956416"/>
        <c:crosses val="autoZero"/>
        <c:crossBetween val="midCat"/>
      </c:valAx>
      <c:valAx>
        <c:axId val="18495641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84954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0</xdr:row>
      <xdr:rowOff>166688</xdr:rowOff>
    </xdr:from>
    <xdr:to>
      <xdr:col>21</xdr:col>
      <xdr:colOff>59531</xdr:colOff>
      <xdr:row>43</xdr:row>
      <xdr:rowOff>178592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212912</xdr:colOff>
      <xdr:row>0</xdr:row>
      <xdr:rowOff>100853</xdr:rowOff>
    </xdr:from>
    <xdr:to>
      <xdr:col>19</xdr:col>
      <xdr:colOff>22412</xdr:colOff>
      <xdr:row>44</xdr:row>
      <xdr:rowOff>4482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470646</xdr:colOff>
      <xdr:row>1</xdr:row>
      <xdr:rowOff>33617</xdr:rowOff>
    </xdr:from>
    <xdr:to>
      <xdr:col>18</xdr:col>
      <xdr:colOff>560293</xdr:colOff>
      <xdr:row>43</xdr:row>
      <xdr:rowOff>161364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717176</xdr:colOff>
      <xdr:row>1</xdr:row>
      <xdr:rowOff>0</xdr:rowOff>
    </xdr:from>
    <xdr:to>
      <xdr:col>18</xdr:col>
      <xdr:colOff>11206</xdr:colOff>
      <xdr:row>44</xdr:row>
      <xdr:rowOff>15689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7" sqref="B17"/>
    </sheetView>
  </sheetViews>
  <sheetFormatPr defaultRowHeight="14.25" x14ac:dyDescent="0.2"/>
  <cols>
    <col min="1" max="16384" width="9.140625" style="7"/>
  </cols>
  <sheetData>
    <row r="1" spans="1:6" x14ac:dyDescent="0.2">
      <c r="A1" s="7" t="s">
        <v>5</v>
      </c>
    </row>
    <row r="2" spans="1:6" x14ac:dyDescent="0.2">
      <c r="B2" s="7" t="s">
        <v>0</v>
      </c>
    </row>
    <row r="3" spans="1:6" x14ac:dyDescent="0.2">
      <c r="B3" s="7" t="s">
        <v>12</v>
      </c>
    </row>
    <row r="5" spans="1:6" x14ac:dyDescent="0.2">
      <c r="A5" s="7" t="s">
        <v>6</v>
      </c>
    </row>
    <row r="6" spans="1:6" ht="15" x14ac:dyDescent="0.25">
      <c r="B6" s="6" t="s">
        <v>7</v>
      </c>
      <c r="C6" s="6"/>
      <c r="D6" s="6"/>
      <c r="E6"/>
      <c r="F6"/>
    </row>
    <row r="7" spans="1:6" ht="15" x14ac:dyDescent="0.25">
      <c r="B7" s="6" t="s">
        <v>22</v>
      </c>
      <c r="C7" s="6"/>
      <c r="D7" s="6"/>
      <c r="E7"/>
      <c r="F7"/>
    </row>
    <row r="8" spans="1:6" ht="15" x14ac:dyDescent="0.25">
      <c r="B8" s="6" t="s">
        <v>8</v>
      </c>
      <c r="C8" s="6"/>
      <c r="D8" s="6"/>
      <c r="E8" s="6"/>
      <c r="F8" s="6"/>
    </row>
    <row r="10" spans="1:6" x14ac:dyDescent="0.2">
      <c r="A10" s="6" t="s">
        <v>4</v>
      </c>
      <c r="B10" s="6"/>
      <c r="C10" s="6"/>
      <c r="D10" s="6"/>
    </row>
    <row r="11" spans="1:6" x14ac:dyDescent="0.2">
      <c r="B11" s="7" t="s">
        <v>2</v>
      </c>
    </row>
    <row r="12" spans="1:6" x14ac:dyDescent="0.2">
      <c r="B12" s="7" t="s">
        <v>21</v>
      </c>
    </row>
    <row r="14" spans="1:6" x14ac:dyDescent="0.2">
      <c r="A14" s="7" t="s">
        <v>3</v>
      </c>
    </row>
    <row r="15" spans="1:6" x14ac:dyDescent="0.2">
      <c r="B15" s="7" t="s">
        <v>13</v>
      </c>
    </row>
    <row r="16" spans="1:6" x14ac:dyDescent="0.2">
      <c r="B16" s="7" t="s">
        <v>14</v>
      </c>
    </row>
    <row r="17" spans="2:2" x14ac:dyDescent="0.2">
      <c r="B17" s="7" t="s">
        <v>15</v>
      </c>
    </row>
    <row r="18" spans="2:2" x14ac:dyDescent="0.2">
      <c r="B18" s="7" t="s">
        <v>16</v>
      </c>
    </row>
    <row r="19" spans="2:2" x14ac:dyDescent="0.2">
      <c r="B19" s="7" t="s">
        <v>17</v>
      </c>
    </row>
    <row r="20" spans="2:2" x14ac:dyDescent="0.2">
      <c r="B20" s="7" t="s">
        <v>18</v>
      </c>
    </row>
    <row r="21" spans="2:2" x14ac:dyDescent="0.2">
      <c r="B21" s="7" t="s">
        <v>19</v>
      </c>
    </row>
    <row r="22" spans="2:2" x14ac:dyDescent="0.2">
      <c r="B22" s="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0" zoomScaleNormal="80" workbookViewId="0">
      <selection activeCell="H22" sqref="H22"/>
    </sheetView>
  </sheetViews>
  <sheetFormatPr defaultColWidth="11.140625" defaultRowHeight="16.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11</v>
      </c>
      <c r="F1" s="1" t="s">
        <v>25</v>
      </c>
      <c r="G1" s="1" t="s">
        <v>24</v>
      </c>
      <c r="I1" s="2"/>
    </row>
    <row r="2" spans="1:9" ht="16.5" customHeight="1" x14ac:dyDescent="0.25">
      <c r="A2" s="1">
        <v>100</v>
      </c>
      <c r="B2" s="14">
        <v>100</v>
      </c>
      <c r="C2" s="14">
        <v>100</v>
      </c>
      <c r="D2" s="14">
        <v>100</v>
      </c>
      <c r="E2" s="14">
        <v>100</v>
      </c>
      <c r="F2" s="14">
        <v>100</v>
      </c>
      <c r="G2" s="14">
        <v>100</v>
      </c>
      <c r="I2" s="5"/>
    </row>
    <row r="3" spans="1:9" ht="16.5" customHeight="1" x14ac:dyDescent="0.25">
      <c r="A3" s="1">
        <v>200</v>
      </c>
      <c r="B3" s="14">
        <v>200</v>
      </c>
      <c r="C3" s="14">
        <v>200</v>
      </c>
      <c r="D3" s="14">
        <v>200</v>
      </c>
      <c r="E3" s="14">
        <v>200</v>
      </c>
      <c r="F3" s="14">
        <v>200</v>
      </c>
      <c r="G3" s="14">
        <v>200</v>
      </c>
      <c r="I3" s="5"/>
    </row>
    <row r="4" spans="1:9" ht="16.5" customHeight="1" x14ac:dyDescent="0.25">
      <c r="A4" s="1">
        <v>300</v>
      </c>
      <c r="B4" s="14">
        <v>277</v>
      </c>
      <c r="C4" s="14">
        <v>299</v>
      </c>
      <c r="D4" s="14">
        <v>293</v>
      </c>
      <c r="E4" s="14">
        <v>299</v>
      </c>
      <c r="F4" s="14">
        <v>298</v>
      </c>
      <c r="G4" s="14">
        <v>289</v>
      </c>
      <c r="I4" s="5"/>
    </row>
    <row r="5" spans="1:9" ht="16.5" customHeight="1" x14ac:dyDescent="0.25">
      <c r="A5" s="1">
        <v>400</v>
      </c>
      <c r="B5" s="14">
        <v>323</v>
      </c>
      <c r="C5" s="14">
        <v>331</v>
      </c>
      <c r="D5" s="14">
        <v>323</v>
      </c>
      <c r="E5" s="14">
        <v>331</v>
      </c>
      <c r="F5" s="14">
        <v>334</v>
      </c>
      <c r="G5" s="14">
        <v>331</v>
      </c>
      <c r="I5" s="5"/>
    </row>
    <row r="6" spans="1:9" ht="16.5" customHeight="1" x14ac:dyDescent="0.25">
      <c r="A6" s="1">
        <v>500</v>
      </c>
      <c r="B6" s="14">
        <v>332</v>
      </c>
      <c r="C6" s="14">
        <v>340</v>
      </c>
      <c r="D6" s="14">
        <v>347</v>
      </c>
      <c r="E6" s="14">
        <v>355</v>
      </c>
      <c r="F6" s="14">
        <v>358</v>
      </c>
      <c r="G6" s="14">
        <v>338</v>
      </c>
      <c r="I6" s="5"/>
    </row>
    <row r="7" spans="1:9" ht="16.5" customHeight="1" x14ac:dyDescent="0.25">
      <c r="A7" s="1">
        <v>600</v>
      </c>
      <c r="B7" s="14">
        <v>332</v>
      </c>
      <c r="C7" s="14">
        <v>340</v>
      </c>
      <c r="D7" s="14">
        <v>357</v>
      </c>
      <c r="E7" s="14">
        <v>367</v>
      </c>
      <c r="F7" s="14">
        <v>371</v>
      </c>
      <c r="G7" s="14">
        <v>345</v>
      </c>
      <c r="I7" s="5"/>
    </row>
    <row r="8" spans="1:9" ht="16.5" customHeight="1" x14ac:dyDescent="0.25">
      <c r="A8" s="1">
        <v>700</v>
      </c>
      <c r="B8" s="14">
        <v>332</v>
      </c>
      <c r="C8" s="14">
        <v>340</v>
      </c>
      <c r="D8" s="14">
        <v>357</v>
      </c>
      <c r="E8" s="14">
        <v>367</v>
      </c>
      <c r="F8" s="14">
        <v>371</v>
      </c>
      <c r="G8" s="14">
        <v>347</v>
      </c>
      <c r="I8" s="5"/>
    </row>
    <row r="9" spans="1:9" ht="16.5" customHeight="1" x14ac:dyDescent="0.25">
      <c r="A9" s="1">
        <v>800</v>
      </c>
      <c r="B9" s="14">
        <v>332</v>
      </c>
      <c r="C9" s="14">
        <v>340</v>
      </c>
      <c r="D9" s="14">
        <v>357</v>
      </c>
      <c r="E9" s="14">
        <v>367</v>
      </c>
      <c r="F9" s="14">
        <v>371</v>
      </c>
      <c r="G9" s="14">
        <v>351</v>
      </c>
      <c r="I9" s="5"/>
    </row>
    <row r="10" spans="1:9" ht="16.5" customHeight="1" x14ac:dyDescent="0.25">
      <c r="A10" s="1">
        <v>900</v>
      </c>
      <c r="B10" s="14">
        <v>332</v>
      </c>
      <c r="C10" s="14">
        <v>340</v>
      </c>
      <c r="D10" s="14">
        <v>357</v>
      </c>
      <c r="E10" s="14">
        <v>367</v>
      </c>
      <c r="F10" s="14">
        <v>371</v>
      </c>
      <c r="G10" s="14">
        <v>360</v>
      </c>
      <c r="I10" s="5"/>
    </row>
    <row r="11" spans="1:9" ht="16.5" customHeight="1" x14ac:dyDescent="0.25">
      <c r="A11" s="1">
        <v>1000</v>
      </c>
      <c r="B11" s="14">
        <v>332</v>
      </c>
      <c r="C11" s="14">
        <v>340</v>
      </c>
      <c r="D11" s="14">
        <v>357</v>
      </c>
      <c r="E11" s="14">
        <v>367</v>
      </c>
      <c r="F11" s="14">
        <v>371</v>
      </c>
      <c r="G11" s="14">
        <v>361</v>
      </c>
      <c r="I11" s="5"/>
    </row>
    <row r="12" spans="1:9" ht="16.5" customHeight="1" x14ac:dyDescent="0.25">
      <c r="A12" s="1">
        <v>1100</v>
      </c>
      <c r="B12" s="14">
        <v>332</v>
      </c>
      <c r="C12" s="14">
        <v>340</v>
      </c>
      <c r="D12" s="14">
        <v>357</v>
      </c>
      <c r="E12" s="14">
        <v>367</v>
      </c>
      <c r="F12" s="14">
        <v>371</v>
      </c>
      <c r="G12" s="14">
        <v>361</v>
      </c>
      <c r="I12" s="5"/>
    </row>
    <row r="13" spans="1:9" ht="16.5" customHeight="1" x14ac:dyDescent="0.25">
      <c r="A13" s="1">
        <v>1200</v>
      </c>
      <c r="B13" s="14">
        <v>332</v>
      </c>
      <c r="C13" s="14">
        <v>340</v>
      </c>
      <c r="D13" s="14">
        <v>357</v>
      </c>
      <c r="E13" s="14">
        <v>367</v>
      </c>
      <c r="F13" s="14">
        <v>371</v>
      </c>
      <c r="G13" s="14">
        <v>361</v>
      </c>
      <c r="I13" s="5"/>
    </row>
    <row r="14" spans="1:9" ht="16.5" customHeight="1" x14ac:dyDescent="0.25">
      <c r="A14" s="1">
        <v>1300</v>
      </c>
      <c r="B14" s="13">
        <v>332</v>
      </c>
      <c r="C14" s="14">
        <v>340</v>
      </c>
      <c r="D14" s="14">
        <v>357</v>
      </c>
      <c r="E14" s="14">
        <v>367</v>
      </c>
      <c r="F14" s="14">
        <v>371</v>
      </c>
      <c r="G14" s="14">
        <v>361</v>
      </c>
      <c r="I14" s="5"/>
    </row>
    <row r="15" spans="1:9" ht="16.5" customHeight="1" x14ac:dyDescent="0.25">
      <c r="A15" s="1">
        <v>1400</v>
      </c>
      <c r="B15" s="13">
        <v>332</v>
      </c>
      <c r="C15" s="14">
        <v>340</v>
      </c>
      <c r="D15" s="14">
        <v>357</v>
      </c>
      <c r="E15" s="14">
        <v>367</v>
      </c>
      <c r="F15" s="14">
        <v>371</v>
      </c>
      <c r="G15" s="14">
        <v>361</v>
      </c>
      <c r="I15" s="5"/>
    </row>
    <row r="16" spans="1:9" ht="16.5" customHeight="1" x14ac:dyDescent="0.25">
      <c r="A16" s="1">
        <v>1500</v>
      </c>
      <c r="B16" s="13">
        <v>332</v>
      </c>
      <c r="C16" s="14">
        <v>340</v>
      </c>
      <c r="D16" s="14">
        <v>357</v>
      </c>
      <c r="E16" s="14">
        <v>367</v>
      </c>
      <c r="F16" s="14">
        <v>371</v>
      </c>
      <c r="G16" s="14">
        <v>361</v>
      </c>
      <c r="I16" s="5"/>
    </row>
    <row r="17" spans="1:9" ht="16.5" customHeight="1" x14ac:dyDescent="0.25">
      <c r="A17" s="1">
        <v>1600</v>
      </c>
      <c r="B17" s="13">
        <v>332</v>
      </c>
      <c r="C17" s="14">
        <v>340</v>
      </c>
      <c r="D17" s="14">
        <v>357</v>
      </c>
      <c r="E17" s="14">
        <v>367</v>
      </c>
      <c r="F17" s="14">
        <v>371</v>
      </c>
      <c r="G17" s="14">
        <v>361</v>
      </c>
      <c r="I17" s="5"/>
    </row>
    <row r="18" spans="1:9" ht="16.5" customHeight="1" x14ac:dyDescent="0.25">
      <c r="A18" s="1">
        <v>1700</v>
      </c>
      <c r="B18" s="13">
        <v>332</v>
      </c>
      <c r="C18" s="14">
        <v>340</v>
      </c>
      <c r="D18" s="14">
        <v>357</v>
      </c>
      <c r="E18" s="14">
        <v>367</v>
      </c>
      <c r="F18" s="14">
        <v>371</v>
      </c>
      <c r="G18" s="14">
        <v>361</v>
      </c>
      <c r="I18" s="5"/>
    </row>
    <row r="19" spans="1:9" ht="16.5" customHeight="1" x14ac:dyDescent="0.25">
      <c r="A19" s="1">
        <v>1800</v>
      </c>
      <c r="B19" s="13">
        <v>332</v>
      </c>
      <c r="C19" s="14">
        <v>340</v>
      </c>
      <c r="D19" s="14">
        <v>357</v>
      </c>
      <c r="E19" s="14">
        <v>367</v>
      </c>
      <c r="F19" s="14">
        <v>371</v>
      </c>
      <c r="G19" s="14">
        <v>361</v>
      </c>
      <c r="I19" s="5"/>
    </row>
    <row r="20" spans="1:9" ht="16.5" customHeight="1" x14ac:dyDescent="0.25">
      <c r="A20" s="1">
        <v>1900</v>
      </c>
      <c r="B20" s="13">
        <v>332</v>
      </c>
      <c r="C20" s="14">
        <v>340</v>
      </c>
      <c r="D20" s="14">
        <v>357</v>
      </c>
      <c r="E20" s="14">
        <v>367</v>
      </c>
      <c r="F20" s="14">
        <v>371</v>
      </c>
      <c r="G20" s="14">
        <v>361</v>
      </c>
      <c r="I20" s="5"/>
    </row>
    <row r="21" spans="1:9" ht="16.5" customHeight="1" x14ac:dyDescent="0.25">
      <c r="A21" s="3">
        <v>2000</v>
      </c>
      <c r="B21" s="14">
        <v>332</v>
      </c>
      <c r="C21" s="14">
        <v>340</v>
      </c>
      <c r="D21" s="14">
        <v>357</v>
      </c>
      <c r="E21" s="16">
        <v>367</v>
      </c>
      <c r="F21" s="14">
        <v>371</v>
      </c>
      <c r="G21" s="14">
        <v>361</v>
      </c>
      <c r="I21" s="5"/>
    </row>
    <row r="22" spans="1:9" ht="16.5" customHeight="1" x14ac:dyDescent="0.25">
      <c r="A22" s="10"/>
      <c r="B22" s="10"/>
      <c r="C22" s="10"/>
      <c r="D22" s="10"/>
      <c r="E22" s="11"/>
      <c r="F22" s="12"/>
      <c r="G22" s="10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11</v>
      </c>
      <c r="F24" s="1" t="s">
        <v>25</v>
      </c>
      <c r="G24" s="1" t="s">
        <v>24</v>
      </c>
      <c r="I24" s="2"/>
    </row>
    <row r="25" spans="1:9" ht="16.5" customHeight="1" x14ac:dyDescent="0.25">
      <c r="A25" s="1">
        <v>100</v>
      </c>
      <c r="B25" s="17">
        <f>($A25-B2)/$A25</f>
        <v>0</v>
      </c>
      <c r="C25" s="17">
        <f t="shared" ref="C25:G25" si="0">($A25-C2)/$A25</f>
        <v>0</v>
      </c>
      <c r="D25" s="17">
        <f t="shared" si="0"/>
        <v>0</v>
      </c>
      <c r="E25" s="17">
        <f t="shared" si="0"/>
        <v>0</v>
      </c>
      <c r="F25" s="17">
        <f t="shared" si="0"/>
        <v>0</v>
      </c>
      <c r="G25" s="17">
        <f t="shared" si="0"/>
        <v>0</v>
      </c>
      <c r="I25" s="5">
        <f t="shared" ref="I25" si="1">(I2/$A$2)*100</f>
        <v>0</v>
      </c>
    </row>
    <row r="26" spans="1:9" ht="16.5" customHeight="1" x14ac:dyDescent="0.25">
      <c r="A26" s="1">
        <v>200</v>
      </c>
      <c r="B26" s="17">
        <f t="shared" ref="B26:G44" si="2">($A26-B3)/$A26</f>
        <v>0</v>
      </c>
      <c r="C26" s="17">
        <f t="shared" si="2"/>
        <v>0</v>
      </c>
      <c r="D26" s="17">
        <f t="shared" si="2"/>
        <v>0</v>
      </c>
      <c r="E26" s="17">
        <f t="shared" si="2"/>
        <v>0</v>
      </c>
      <c r="F26" s="17">
        <f t="shared" si="2"/>
        <v>0</v>
      </c>
      <c r="G26" s="17">
        <f t="shared" si="2"/>
        <v>0</v>
      </c>
      <c r="I26" s="5">
        <f t="shared" ref="I26" si="3">(I3/$A$3)*100</f>
        <v>0</v>
      </c>
    </row>
    <row r="27" spans="1:9" ht="16.5" customHeight="1" x14ac:dyDescent="0.25">
      <c r="A27" s="1">
        <v>300</v>
      </c>
      <c r="B27" s="17">
        <f t="shared" si="2"/>
        <v>7.6666666666666661E-2</v>
      </c>
      <c r="C27" s="17">
        <f t="shared" si="2"/>
        <v>3.3333333333333335E-3</v>
      </c>
      <c r="D27" s="17">
        <f t="shared" si="2"/>
        <v>2.3333333333333334E-2</v>
      </c>
      <c r="E27" s="17">
        <f t="shared" si="2"/>
        <v>3.3333333333333335E-3</v>
      </c>
      <c r="F27" s="17">
        <f t="shared" si="2"/>
        <v>6.6666666666666671E-3</v>
      </c>
      <c r="G27" s="17">
        <f t="shared" si="2"/>
        <v>3.6666666666666667E-2</v>
      </c>
      <c r="I27" s="5">
        <f t="shared" ref="I27" si="4">(I4/$A$4)*100</f>
        <v>0</v>
      </c>
    </row>
    <row r="28" spans="1:9" ht="16.5" customHeight="1" x14ac:dyDescent="0.25">
      <c r="A28" s="1">
        <v>400</v>
      </c>
      <c r="B28" s="17">
        <f t="shared" si="2"/>
        <v>0.1925</v>
      </c>
      <c r="C28" s="17">
        <f t="shared" si="2"/>
        <v>0.17249999999999999</v>
      </c>
      <c r="D28" s="17">
        <f t="shared" si="2"/>
        <v>0.1925</v>
      </c>
      <c r="E28" s="17">
        <f t="shared" si="2"/>
        <v>0.17249999999999999</v>
      </c>
      <c r="F28" s="17">
        <f t="shared" si="2"/>
        <v>0.16500000000000001</v>
      </c>
      <c r="G28" s="17">
        <f t="shared" si="2"/>
        <v>0.17249999999999999</v>
      </c>
      <c r="I28" s="5">
        <f t="shared" ref="I28" si="5">(I5/$A$5)*100</f>
        <v>0</v>
      </c>
    </row>
    <row r="29" spans="1:9" ht="16.5" customHeight="1" x14ac:dyDescent="0.25">
      <c r="A29" s="1">
        <v>500</v>
      </c>
      <c r="B29" s="17">
        <f t="shared" si="2"/>
        <v>0.33600000000000002</v>
      </c>
      <c r="C29" s="17">
        <f t="shared" si="2"/>
        <v>0.32</v>
      </c>
      <c r="D29" s="17">
        <f t="shared" si="2"/>
        <v>0.30599999999999999</v>
      </c>
      <c r="E29" s="17">
        <f t="shared" si="2"/>
        <v>0.28999999999999998</v>
      </c>
      <c r="F29" s="17">
        <f t="shared" si="2"/>
        <v>0.28399999999999997</v>
      </c>
      <c r="G29" s="17">
        <f t="shared" si="2"/>
        <v>0.32400000000000001</v>
      </c>
      <c r="I29" s="5">
        <f t="shared" ref="I29" si="6">(I6/$A$6)*100</f>
        <v>0</v>
      </c>
    </row>
    <row r="30" spans="1:9" ht="16.5" customHeight="1" x14ac:dyDescent="0.25">
      <c r="A30" s="1">
        <v>600</v>
      </c>
      <c r="B30" s="17">
        <f t="shared" si="2"/>
        <v>0.44666666666666666</v>
      </c>
      <c r="C30" s="17">
        <f t="shared" si="2"/>
        <v>0.43333333333333335</v>
      </c>
      <c r="D30" s="17">
        <f t="shared" si="2"/>
        <v>0.40500000000000003</v>
      </c>
      <c r="E30" s="17">
        <f t="shared" si="2"/>
        <v>0.38833333333333331</v>
      </c>
      <c r="F30" s="17">
        <f t="shared" si="2"/>
        <v>0.38166666666666665</v>
      </c>
      <c r="G30" s="17">
        <f t="shared" si="2"/>
        <v>0.42499999999999999</v>
      </c>
      <c r="I30" s="5">
        <f t="shared" ref="I30" si="7">(I7/$A$7)*100</f>
        <v>0</v>
      </c>
    </row>
    <row r="31" spans="1:9" ht="16.5" customHeight="1" x14ac:dyDescent="0.25">
      <c r="A31" s="1">
        <v>700</v>
      </c>
      <c r="B31" s="17">
        <f t="shared" si="2"/>
        <v>0.52571428571428569</v>
      </c>
      <c r="C31" s="17">
        <f t="shared" si="2"/>
        <v>0.51428571428571423</v>
      </c>
      <c r="D31" s="17">
        <f t="shared" si="2"/>
        <v>0.49</v>
      </c>
      <c r="E31" s="17">
        <f t="shared" si="2"/>
        <v>0.4757142857142857</v>
      </c>
      <c r="F31" s="17">
        <f t="shared" si="2"/>
        <v>0.47</v>
      </c>
      <c r="G31" s="17">
        <f t="shared" si="2"/>
        <v>0.50428571428571434</v>
      </c>
      <c r="I31" s="5">
        <f t="shared" ref="I31" si="8">(I8/$A$8)*100</f>
        <v>0</v>
      </c>
    </row>
    <row r="32" spans="1:9" ht="16.5" customHeight="1" x14ac:dyDescent="0.25">
      <c r="A32" s="1">
        <v>800</v>
      </c>
      <c r="B32" s="17">
        <f t="shared" si="2"/>
        <v>0.58499999999999996</v>
      </c>
      <c r="C32" s="17">
        <f t="shared" si="2"/>
        <v>0.57499999999999996</v>
      </c>
      <c r="D32" s="17">
        <f t="shared" si="2"/>
        <v>0.55374999999999996</v>
      </c>
      <c r="E32" s="17">
        <f t="shared" si="2"/>
        <v>0.54125000000000001</v>
      </c>
      <c r="F32" s="17">
        <f t="shared" si="2"/>
        <v>0.53625</v>
      </c>
      <c r="G32" s="17">
        <f t="shared" si="2"/>
        <v>0.56125000000000003</v>
      </c>
      <c r="I32" s="5">
        <f t="shared" ref="I32" si="9">(I9/$A$9)*100</f>
        <v>0</v>
      </c>
    </row>
    <row r="33" spans="1:9" ht="16.5" customHeight="1" x14ac:dyDescent="0.25">
      <c r="A33" s="1">
        <v>900</v>
      </c>
      <c r="B33" s="17">
        <f t="shared" si="2"/>
        <v>0.63111111111111107</v>
      </c>
      <c r="C33" s="17">
        <f t="shared" si="2"/>
        <v>0.62222222222222223</v>
      </c>
      <c r="D33" s="17">
        <f t="shared" si="2"/>
        <v>0.60333333333333339</v>
      </c>
      <c r="E33" s="17">
        <f t="shared" si="2"/>
        <v>0.59222222222222221</v>
      </c>
      <c r="F33" s="17">
        <f t="shared" si="2"/>
        <v>0.58777777777777773</v>
      </c>
      <c r="G33" s="17">
        <f t="shared" si="2"/>
        <v>0.6</v>
      </c>
      <c r="I33" s="5">
        <f t="shared" ref="I33" si="10">(I10/$A$10)*100</f>
        <v>0</v>
      </c>
    </row>
    <row r="34" spans="1:9" ht="16.5" customHeight="1" x14ac:dyDescent="0.25">
      <c r="A34" s="1">
        <v>1000</v>
      </c>
      <c r="B34" s="17">
        <f t="shared" si="2"/>
        <v>0.66800000000000004</v>
      </c>
      <c r="C34" s="17">
        <f t="shared" si="2"/>
        <v>0.66</v>
      </c>
      <c r="D34" s="17">
        <f t="shared" si="2"/>
        <v>0.64300000000000002</v>
      </c>
      <c r="E34" s="17">
        <f t="shared" si="2"/>
        <v>0.63300000000000001</v>
      </c>
      <c r="F34" s="17">
        <f t="shared" si="2"/>
        <v>0.629</v>
      </c>
      <c r="G34" s="17">
        <f t="shared" si="2"/>
        <v>0.63900000000000001</v>
      </c>
      <c r="I34" s="5">
        <f t="shared" ref="I34" si="11">(I11/$A$11)*100</f>
        <v>0</v>
      </c>
    </row>
    <row r="35" spans="1:9" ht="16.5" customHeight="1" x14ac:dyDescent="0.25">
      <c r="A35" s="1">
        <v>1100</v>
      </c>
      <c r="B35" s="17">
        <f t="shared" si="2"/>
        <v>0.69818181818181824</v>
      </c>
      <c r="C35" s="17">
        <f t="shared" si="2"/>
        <v>0.69090909090909092</v>
      </c>
      <c r="D35" s="17">
        <f t="shared" si="2"/>
        <v>0.67545454545454542</v>
      </c>
      <c r="E35" s="17">
        <f t="shared" si="2"/>
        <v>0.66636363636363638</v>
      </c>
      <c r="F35" s="17">
        <f t="shared" si="2"/>
        <v>0.66272727272727272</v>
      </c>
      <c r="G35" s="17">
        <f t="shared" si="2"/>
        <v>0.67181818181818187</v>
      </c>
      <c r="I35" s="5">
        <f t="shared" ref="I35" si="12">(I12/$A$12)*100</f>
        <v>0</v>
      </c>
    </row>
    <row r="36" spans="1:9" ht="16.5" customHeight="1" x14ac:dyDescent="0.25">
      <c r="A36" s="1">
        <v>1200</v>
      </c>
      <c r="B36" s="17">
        <f t="shared" si="2"/>
        <v>0.72333333333333338</v>
      </c>
      <c r="C36" s="17">
        <f t="shared" si="2"/>
        <v>0.71666666666666667</v>
      </c>
      <c r="D36" s="17">
        <f t="shared" si="2"/>
        <v>0.70250000000000001</v>
      </c>
      <c r="E36" s="17">
        <f t="shared" si="2"/>
        <v>0.69416666666666671</v>
      </c>
      <c r="F36" s="17">
        <f t="shared" si="2"/>
        <v>0.6908333333333333</v>
      </c>
      <c r="G36" s="17">
        <f t="shared" si="2"/>
        <v>0.69916666666666671</v>
      </c>
      <c r="I36" s="5">
        <f t="shared" ref="I36" si="13">(I13/$A$13)*100</f>
        <v>0</v>
      </c>
    </row>
    <row r="37" spans="1:9" ht="16.5" customHeight="1" x14ac:dyDescent="0.25">
      <c r="A37" s="1">
        <v>1300</v>
      </c>
      <c r="B37" s="17">
        <f t="shared" si="2"/>
        <v>0.74461538461538457</v>
      </c>
      <c r="C37" s="17">
        <f t="shared" si="2"/>
        <v>0.7384615384615385</v>
      </c>
      <c r="D37" s="17">
        <f t="shared" si="2"/>
        <v>0.72538461538461541</v>
      </c>
      <c r="E37" s="17">
        <f t="shared" si="2"/>
        <v>0.71769230769230774</v>
      </c>
      <c r="F37" s="17">
        <f t="shared" si="2"/>
        <v>0.71461538461538465</v>
      </c>
      <c r="G37" s="17">
        <f t="shared" si="2"/>
        <v>0.72230769230769232</v>
      </c>
      <c r="I37" s="5">
        <f t="shared" ref="I37" si="14">(I14/$A$14)*100</f>
        <v>0</v>
      </c>
    </row>
    <row r="38" spans="1:9" ht="16.5" customHeight="1" x14ac:dyDescent="0.25">
      <c r="A38" s="1">
        <v>1400</v>
      </c>
      <c r="B38" s="17">
        <f t="shared" si="2"/>
        <v>0.7628571428571429</v>
      </c>
      <c r="C38" s="17">
        <f t="shared" si="2"/>
        <v>0.75714285714285712</v>
      </c>
      <c r="D38" s="17">
        <f t="shared" si="2"/>
        <v>0.745</v>
      </c>
      <c r="E38" s="17">
        <f t="shared" si="2"/>
        <v>0.73785714285714288</v>
      </c>
      <c r="F38" s="17">
        <f t="shared" si="2"/>
        <v>0.73499999999999999</v>
      </c>
      <c r="G38" s="17">
        <f t="shared" si="2"/>
        <v>0.7421428571428571</v>
      </c>
      <c r="I38" s="5">
        <f t="shared" ref="I38" si="15">(I15/$A$15)*100</f>
        <v>0</v>
      </c>
    </row>
    <row r="39" spans="1:9" ht="16.5" customHeight="1" x14ac:dyDescent="0.25">
      <c r="A39" s="1">
        <v>1500</v>
      </c>
      <c r="B39" s="17">
        <f t="shared" si="2"/>
        <v>0.77866666666666662</v>
      </c>
      <c r="C39" s="17">
        <f t="shared" si="2"/>
        <v>0.77333333333333332</v>
      </c>
      <c r="D39" s="17">
        <f t="shared" si="2"/>
        <v>0.76200000000000001</v>
      </c>
      <c r="E39" s="17">
        <f t="shared" si="2"/>
        <v>0.7553333333333333</v>
      </c>
      <c r="F39" s="17">
        <f t="shared" si="2"/>
        <v>0.75266666666666671</v>
      </c>
      <c r="G39" s="17">
        <f t="shared" si="2"/>
        <v>0.7593333333333333</v>
      </c>
      <c r="I39" s="5">
        <f t="shared" ref="I39" si="16">(I16/$A$16)*100</f>
        <v>0</v>
      </c>
    </row>
    <row r="40" spans="1:9" ht="16.5" customHeight="1" x14ac:dyDescent="0.25">
      <c r="A40" s="1">
        <v>1600</v>
      </c>
      <c r="B40" s="17">
        <f t="shared" si="2"/>
        <v>0.79249999999999998</v>
      </c>
      <c r="C40" s="17">
        <f t="shared" si="2"/>
        <v>0.78749999999999998</v>
      </c>
      <c r="D40" s="17">
        <f t="shared" si="2"/>
        <v>0.77687499999999998</v>
      </c>
      <c r="E40" s="17">
        <f t="shared" si="2"/>
        <v>0.770625</v>
      </c>
      <c r="F40" s="17">
        <f t="shared" si="2"/>
        <v>0.76812499999999995</v>
      </c>
      <c r="G40" s="17">
        <f t="shared" si="2"/>
        <v>0.77437500000000004</v>
      </c>
      <c r="I40" s="5">
        <f t="shared" ref="I40" si="17">(I17/$A$17)*100</f>
        <v>0</v>
      </c>
    </row>
    <row r="41" spans="1:9" ht="16.5" customHeight="1" x14ac:dyDescent="0.25">
      <c r="A41" s="1">
        <v>1700</v>
      </c>
      <c r="B41" s="17">
        <f t="shared" si="2"/>
        <v>0.80470588235294116</v>
      </c>
      <c r="C41" s="17">
        <f t="shared" si="2"/>
        <v>0.8</v>
      </c>
      <c r="D41" s="17">
        <f t="shared" si="2"/>
        <v>0.79</v>
      </c>
      <c r="E41" s="17">
        <f t="shared" si="2"/>
        <v>0.78411764705882347</v>
      </c>
      <c r="F41" s="17">
        <f t="shared" si="2"/>
        <v>0.78176470588235292</v>
      </c>
      <c r="G41" s="17">
        <f t="shared" si="2"/>
        <v>0.78764705882352937</v>
      </c>
      <c r="I41" s="5">
        <f t="shared" ref="I41" si="18">(I18/$A$18)*100</f>
        <v>0</v>
      </c>
    </row>
    <row r="42" spans="1:9" ht="16.5" customHeight="1" x14ac:dyDescent="0.25">
      <c r="A42" s="1">
        <v>1800</v>
      </c>
      <c r="B42" s="17">
        <f t="shared" si="2"/>
        <v>0.81555555555555559</v>
      </c>
      <c r="C42" s="17">
        <f t="shared" si="2"/>
        <v>0.81111111111111112</v>
      </c>
      <c r="D42" s="17">
        <f t="shared" si="2"/>
        <v>0.80166666666666664</v>
      </c>
      <c r="E42" s="17">
        <f t="shared" si="2"/>
        <v>0.7961111111111111</v>
      </c>
      <c r="F42" s="17">
        <f t="shared" si="2"/>
        <v>0.79388888888888887</v>
      </c>
      <c r="G42" s="17">
        <f t="shared" si="2"/>
        <v>0.7994444444444444</v>
      </c>
      <c r="I42" s="5">
        <f t="shared" ref="I42" si="19">(I19/$A$19)*100</f>
        <v>0</v>
      </c>
    </row>
    <row r="43" spans="1:9" ht="16.5" customHeight="1" x14ac:dyDescent="0.25">
      <c r="A43" s="1">
        <v>1900</v>
      </c>
      <c r="B43" s="17">
        <f t="shared" si="2"/>
        <v>0.82526315789473681</v>
      </c>
      <c r="C43" s="17">
        <f t="shared" si="2"/>
        <v>0.82105263157894737</v>
      </c>
      <c r="D43" s="17">
        <f t="shared" si="2"/>
        <v>0.81210526315789477</v>
      </c>
      <c r="E43" s="17">
        <f t="shared" si="2"/>
        <v>0.80684210526315792</v>
      </c>
      <c r="F43" s="17">
        <f t="shared" si="2"/>
        <v>0.80473684210526319</v>
      </c>
      <c r="G43" s="17">
        <f t="shared" si="2"/>
        <v>0.81</v>
      </c>
      <c r="I43" s="5">
        <f t="shared" ref="I43" si="20">(I20/$A$20)*100</f>
        <v>0</v>
      </c>
    </row>
    <row r="44" spans="1:9" ht="16.5" customHeight="1" x14ac:dyDescent="0.25">
      <c r="A44" s="3">
        <v>2000</v>
      </c>
      <c r="B44" s="17">
        <f t="shared" si="2"/>
        <v>0.83399999999999996</v>
      </c>
      <c r="C44" s="17">
        <f t="shared" si="2"/>
        <v>0.83</v>
      </c>
      <c r="D44" s="17">
        <f t="shared" si="2"/>
        <v>0.82150000000000001</v>
      </c>
      <c r="E44" s="17">
        <f t="shared" si="2"/>
        <v>0.8165</v>
      </c>
      <c r="F44" s="17">
        <f t="shared" si="2"/>
        <v>0.8145</v>
      </c>
      <c r="G44" s="17">
        <f t="shared" si="2"/>
        <v>0.81950000000000001</v>
      </c>
      <c r="I44" s="5">
        <f t="shared" ref="I44" si="21">(I21/$A$21)*100</f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A20" zoomScale="85" zoomScaleNormal="85" workbookViewId="0">
      <selection activeCell="H27" sqref="H27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11</v>
      </c>
      <c r="F1" s="1" t="s">
        <v>25</v>
      </c>
      <c r="G1" s="1" t="s">
        <v>24</v>
      </c>
      <c r="I1" s="2"/>
    </row>
    <row r="2" spans="1:9" ht="16.5" customHeight="1" x14ac:dyDescent="0.25">
      <c r="A2" s="1">
        <v>100</v>
      </c>
      <c r="B2" s="13">
        <v>100</v>
      </c>
      <c r="C2" s="13">
        <v>100</v>
      </c>
      <c r="D2" s="13">
        <v>100</v>
      </c>
      <c r="E2" s="13">
        <v>100</v>
      </c>
      <c r="F2" s="13">
        <v>100</v>
      </c>
      <c r="G2" s="13">
        <v>100</v>
      </c>
      <c r="I2" s="5"/>
    </row>
    <row r="3" spans="1:9" ht="16.5" customHeight="1" x14ac:dyDescent="0.25">
      <c r="A3" s="1">
        <v>200</v>
      </c>
      <c r="B3" s="13">
        <v>200</v>
      </c>
      <c r="C3" s="13">
        <v>200</v>
      </c>
      <c r="D3" s="13">
        <v>200</v>
      </c>
      <c r="E3" s="13">
        <v>200</v>
      </c>
      <c r="F3" s="13">
        <v>200</v>
      </c>
      <c r="G3" s="13">
        <v>200</v>
      </c>
      <c r="I3" s="5"/>
    </row>
    <row r="4" spans="1:9" ht="16.5" customHeight="1" x14ac:dyDescent="0.25">
      <c r="A4" s="1">
        <v>300</v>
      </c>
      <c r="B4" s="13">
        <v>298</v>
      </c>
      <c r="C4" s="13">
        <v>300</v>
      </c>
      <c r="D4" s="13">
        <v>300</v>
      </c>
      <c r="E4" s="13">
        <v>300</v>
      </c>
      <c r="F4" s="13">
        <v>300</v>
      </c>
      <c r="G4" s="13">
        <v>300</v>
      </c>
      <c r="I4" s="5"/>
    </row>
    <row r="5" spans="1:9" ht="16.5" customHeight="1" x14ac:dyDescent="0.25">
      <c r="A5" s="1">
        <v>400</v>
      </c>
      <c r="B5" s="13">
        <v>392</v>
      </c>
      <c r="C5" s="13">
        <v>399</v>
      </c>
      <c r="D5" s="13">
        <v>400</v>
      </c>
      <c r="E5" s="13">
        <v>400</v>
      </c>
      <c r="F5" s="13">
        <v>400</v>
      </c>
      <c r="G5" s="13">
        <v>396</v>
      </c>
      <c r="I5" s="5"/>
    </row>
    <row r="6" spans="1:9" ht="16.5" customHeight="1" x14ac:dyDescent="0.25">
      <c r="A6" s="1">
        <v>500</v>
      </c>
      <c r="B6" s="13">
        <v>484</v>
      </c>
      <c r="C6" s="13">
        <v>497</v>
      </c>
      <c r="D6" s="13">
        <v>495</v>
      </c>
      <c r="E6" s="13">
        <v>495</v>
      </c>
      <c r="F6" s="13">
        <v>497</v>
      </c>
      <c r="G6" s="13">
        <v>490</v>
      </c>
      <c r="I6" s="5"/>
    </row>
    <row r="7" spans="1:9" ht="16.5" customHeight="1" x14ac:dyDescent="0.25">
      <c r="A7" s="1">
        <v>600</v>
      </c>
      <c r="B7" s="13">
        <v>570</v>
      </c>
      <c r="C7" s="13">
        <v>589</v>
      </c>
      <c r="D7" s="13">
        <v>586</v>
      </c>
      <c r="E7" s="13">
        <v>588</v>
      </c>
      <c r="F7" s="13">
        <v>589</v>
      </c>
      <c r="G7" s="13">
        <v>576</v>
      </c>
      <c r="I7" s="5"/>
    </row>
    <row r="8" spans="1:9" ht="16.5" customHeight="1" x14ac:dyDescent="0.25">
      <c r="A8" s="1">
        <v>700</v>
      </c>
      <c r="B8" s="13">
        <v>665</v>
      </c>
      <c r="C8" s="13">
        <v>684</v>
      </c>
      <c r="D8" s="13">
        <v>676</v>
      </c>
      <c r="E8" s="13">
        <v>681</v>
      </c>
      <c r="F8" s="13">
        <v>684</v>
      </c>
      <c r="G8" s="13">
        <v>668</v>
      </c>
      <c r="I8" s="5"/>
    </row>
    <row r="9" spans="1:9" ht="16.5" customHeight="1" x14ac:dyDescent="0.25">
      <c r="A9" s="1">
        <v>800</v>
      </c>
      <c r="B9" s="13">
        <v>739</v>
      </c>
      <c r="C9" s="13">
        <v>757</v>
      </c>
      <c r="D9" s="13">
        <v>745</v>
      </c>
      <c r="E9" s="13">
        <v>752</v>
      </c>
      <c r="F9" s="13">
        <v>756</v>
      </c>
      <c r="G9" s="13">
        <v>733</v>
      </c>
      <c r="I9" s="5"/>
    </row>
    <row r="10" spans="1:9" ht="16.5" customHeight="1" x14ac:dyDescent="0.25">
      <c r="A10" s="1">
        <v>900</v>
      </c>
      <c r="B10" s="14">
        <v>822</v>
      </c>
      <c r="C10" s="13">
        <v>847</v>
      </c>
      <c r="D10" s="13">
        <v>833</v>
      </c>
      <c r="E10" s="13">
        <v>842</v>
      </c>
      <c r="F10" s="13">
        <v>844</v>
      </c>
      <c r="G10" s="13">
        <v>817</v>
      </c>
      <c r="I10" s="5"/>
    </row>
    <row r="11" spans="1:9" ht="16.5" customHeight="1" x14ac:dyDescent="0.25">
      <c r="A11" s="1">
        <v>1000</v>
      </c>
      <c r="B11" s="13">
        <v>903</v>
      </c>
      <c r="C11" s="13">
        <v>940</v>
      </c>
      <c r="D11" s="13">
        <v>917</v>
      </c>
      <c r="E11" s="13">
        <v>933</v>
      </c>
      <c r="F11" s="13">
        <v>936</v>
      </c>
      <c r="G11" s="13">
        <v>891</v>
      </c>
      <c r="I11" s="5"/>
    </row>
    <row r="12" spans="1:9" ht="16.5" customHeight="1" x14ac:dyDescent="0.25">
      <c r="A12" s="1">
        <v>1100</v>
      </c>
      <c r="B12" s="13">
        <v>978</v>
      </c>
      <c r="C12" s="13">
        <v>1021</v>
      </c>
      <c r="D12" s="13">
        <v>1000</v>
      </c>
      <c r="E12" s="13">
        <v>1018</v>
      </c>
      <c r="F12" s="13">
        <v>1021</v>
      </c>
      <c r="G12" s="13">
        <v>965</v>
      </c>
      <c r="I12" s="5"/>
    </row>
    <row r="13" spans="1:9" ht="16.5" customHeight="1" x14ac:dyDescent="0.25">
      <c r="A13" s="1">
        <v>1200</v>
      </c>
      <c r="B13" s="13">
        <v>1060</v>
      </c>
      <c r="C13" s="13">
        <v>1108</v>
      </c>
      <c r="D13" s="13">
        <v>1084</v>
      </c>
      <c r="E13" s="13">
        <v>1102</v>
      </c>
      <c r="F13" s="13">
        <v>1108</v>
      </c>
      <c r="G13" s="13">
        <v>1048</v>
      </c>
      <c r="I13" s="5"/>
    </row>
    <row r="14" spans="1:9" ht="16.5" customHeight="1" x14ac:dyDescent="0.25">
      <c r="A14" s="1">
        <v>1300</v>
      </c>
      <c r="B14" s="13">
        <v>1149</v>
      </c>
      <c r="C14" s="13">
        <v>1197</v>
      </c>
      <c r="D14" s="13">
        <v>1179</v>
      </c>
      <c r="E14" s="13">
        <v>1196</v>
      </c>
      <c r="F14" s="13">
        <v>1201</v>
      </c>
      <c r="G14" s="13">
        <v>1131</v>
      </c>
      <c r="I14" s="5"/>
    </row>
    <row r="15" spans="1:9" ht="16.5" customHeight="1" x14ac:dyDescent="0.25">
      <c r="A15" s="1">
        <v>1400</v>
      </c>
      <c r="B15" s="13">
        <v>1230</v>
      </c>
      <c r="C15" s="13">
        <v>1282</v>
      </c>
      <c r="D15" s="13">
        <v>1264</v>
      </c>
      <c r="E15" s="13">
        <v>1281</v>
      </c>
      <c r="F15" s="13">
        <v>1284</v>
      </c>
      <c r="G15" s="13">
        <v>1215</v>
      </c>
      <c r="I15" s="5"/>
    </row>
    <row r="16" spans="1:9" ht="16.5" customHeight="1" x14ac:dyDescent="0.25">
      <c r="A16" s="1">
        <v>1500</v>
      </c>
      <c r="B16" s="13">
        <v>1312</v>
      </c>
      <c r="C16" s="13">
        <v>1369</v>
      </c>
      <c r="D16" s="13">
        <v>1350</v>
      </c>
      <c r="E16" s="13">
        <v>1369</v>
      </c>
      <c r="F16" s="13">
        <v>1369</v>
      </c>
      <c r="G16" s="13">
        <v>1288</v>
      </c>
      <c r="I16" s="5"/>
    </row>
    <row r="17" spans="1:9" ht="16.5" customHeight="1" x14ac:dyDescent="0.25">
      <c r="A17" s="1">
        <v>1600</v>
      </c>
      <c r="B17" s="13">
        <v>1394</v>
      </c>
      <c r="C17" s="13">
        <v>1457</v>
      </c>
      <c r="D17" s="13">
        <v>1431</v>
      </c>
      <c r="E17" s="13">
        <v>1455</v>
      </c>
      <c r="F17" s="13">
        <v>1452</v>
      </c>
      <c r="G17" s="13">
        <v>1366</v>
      </c>
      <c r="I17" s="5"/>
    </row>
    <row r="18" spans="1:9" ht="16.5" customHeight="1" x14ac:dyDescent="0.25">
      <c r="A18" s="1">
        <v>1700</v>
      </c>
      <c r="B18" s="13">
        <v>1481</v>
      </c>
      <c r="C18" s="13">
        <v>1542</v>
      </c>
      <c r="D18" s="13">
        <v>1515</v>
      </c>
      <c r="E18" s="13">
        <v>1537</v>
      </c>
      <c r="F18" s="13">
        <v>1535</v>
      </c>
      <c r="G18" s="13">
        <v>1447</v>
      </c>
      <c r="I18" s="5"/>
    </row>
    <row r="19" spans="1:9" ht="16.5" customHeight="1" x14ac:dyDescent="0.25">
      <c r="A19" s="1">
        <v>1800</v>
      </c>
      <c r="B19" s="13">
        <v>1556</v>
      </c>
      <c r="C19" s="13">
        <v>1617</v>
      </c>
      <c r="D19" s="13">
        <v>1591</v>
      </c>
      <c r="E19" s="13">
        <v>1609</v>
      </c>
      <c r="F19" s="13">
        <v>1615</v>
      </c>
      <c r="G19" s="13">
        <v>1522</v>
      </c>
      <c r="I19" s="5"/>
    </row>
    <row r="20" spans="1:9" ht="16.5" customHeight="1" x14ac:dyDescent="0.25">
      <c r="A20" s="1">
        <v>1900</v>
      </c>
      <c r="B20" s="13">
        <v>1649</v>
      </c>
      <c r="C20" s="13">
        <v>1713</v>
      </c>
      <c r="D20" s="13">
        <v>1689</v>
      </c>
      <c r="E20" s="13">
        <v>1704</v>
      </c>
      <c r="F20" s="13">
        <v>1711</v>
      </c>
      <c r="G20" s="13">
        <v>1617</v>
      </c>
      <c r="I20" s="5"/>
    </row>
    <row r="21" spans="1:9" ht="16.5" customHeight="1" x14ac:dyDescent="0.25">
      <c r="A21" s="3">
        <v>2000</v>
      </c>
      <c r="B21" s="14">
        <v>1738</v>
      </c>
      <c r="C21" s="14">
        <v>1805</v>
      </c>
      <c r="D21" s="14">
        <v>1779</v>
      </c>
      <c r="E21" s="15">
        <v>1801</v>
      </c>
      <c r="F21" s="13">
        <v>1807</v>
      </c>
      <c r="G21" s="14">
        <v>1708</v>
      </c>
      <c r="I21" s="5"/>
    </row>
    <row r="22" spans="1:9" ht="16.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11</v>
      </c>
      <c r="F24" s="1" t="s">
        <v>25</v>
      </c>
      <c r="G24" s="1" t="s">
        <v>24</v>
      </c>
      <c r="I24" s="2"/>
    </row>
    <row r="25" spans="1:9" ht="16.5" customHeight="1" x14ac:dyDescent="0.25">
      <c r="A25" s="1">
        <v>100</v>
      </c>
      <c r="B25" s="17">
        <f>($A2-B2)/$A2</f>
        <v>0</v>
      </c>
      <c r="C25" s="17">
        <f t="shared" ref="C25:G25" si="0">($A2-C2)/$A2</f>
        <v>0</v>
      </c>
      <c r="D25" s="17">
        <f t="shared" si="0"/>
        <v>0</v>
      </c>
      <c r="E25" s="17">
        <f t="shared" si="0"/>
        <v>0</v>
      </c>
      <c r="F25" s="17">
        <f t="shared" si="0"/>
        <v>0</v>
      </c>
      <c r="G25" s="17">
        <f t="shared" si="0"/>
        <v>0</v>
      </c>
      <c r="I25" s="5">
        <f t="shared" ref="I25" si="1">(I2/$A$2)*100</f>
        <v>0</v>
      </c>
    </row>
    <row r="26" spans="1:9" ht="16.5" customHeight="1" x14ac:dyDescent="0.25">
      <c r="A26" s="1">
        <v>200</v>
      </c>
      <c r="B26" s="17">
        <f t="shared" ref="B26:G44" si="2">($A3-B3)/$A3</f>
        <v>0</v>
      </c>
      <c r="C26" s="17">
        <f t="shared" si="2"/>
        <v>0</v>
      </c>
      <c r="D26" s="17">
        <f t="shared" si="2"/>
        <v>0</v>
      </c>
      <c r="E26" s="17">
        <f t="shared" si="2"/>
        <v>0</v>
      </c>
      <c r="F26" s="17">
        <f t="shared" si="2"/>
        <v>0</v>
      </c>
      <c r="G26" s="17">
        <f t="shared" si="2"/>
        <v>0</v>
      </c>
      <c r="I26" s="5">
        <f t="shared" ref="I26" si="3">(I3/$A$3)*100</f>
        <v>0</v>
      </c>
    </row>
    <row r="27" spans="1:9" ht="16.5" customHeight="1" x14ac:dyDescent="0.25">
      <c r="A27" s="1">
        <v>300</v>
      </c>
      <c r="B27" s="17">
        <f t="shared" si="2"/>
        <v>6.6666666666666671E-3</v>
      </c>
      <c r="C27" s="17">
        <f t="shared" si="2"/>
        <v>0</v>
      </c>
      <c r="D27" s="17">
        <f t="shared" si="2"/>
        <v>0</v>
      </c>
      <c r="E27" s="17">
        <f t="shared" si="2"/>
        <v>0</v>
      </c>
      <c r="F27" s="17">
        <f t="shared" si="2"/>
        <v>0</v>
      </c>
      <c r="G27" s="17">
        <f t="shared" si="2"/>
        <v>0</v>
      </c>
      <c r="I27" s="5">
        <f t="shared" ref="I27" si="4">(I4/$A$4)*100</f>
        <v>0</v>
      </c>
    </row>
    <row r="28" spans="1:9" ht="16.5" customHeight="1" x14ac:dyDescent="0.25">
      <c r="A28" s="1">
        <v>400</v>
      </c>
      <c r="B28" s="17">
        <f t="shared" si="2"/>
        <v>0.02</v>
      </c>
      <c r="C28" s="17">
        <f t="shared" si="2"/>
        <v>2.5000000000000001E-3</v>
      </c>
      <c r="D28" s="17">
        <f t="shared" si="2"/>
        <v>0</v>
      </c>
      <c r="E28" s="17">
        <f t="shared" si="2"/>
        <v>0</v>
      </c>
      <c r="F28" s="17">
        <f t="shared" si="2"/>
        <v>0</v>
      </c>
      <c r="G28" s="17">
        <f t="shared" si="2"/>
        <v>0.01</v>
      </c>
      <c r="I28" s="5">
        <f t="shared" ref="I28" si="5">(I5/$A$5)*100</f>
        <v>0</v>
      </c>
    </row>
    <row r="29" spans="1:9" ht="16.5" customHeight="1" x14ac:dyDescent="0.25">
      <c r="A29" s="1">
        <v>500</v>
      </c>
      <c r="B29" s="17">
        <f t="shared" si="2"/>
        <v>3.2000000000000001E-2</v>
      </c>
      <c r="C29" s="17">
        <f t="shared" si="2"/>
        <v>6.0000000000000001E-3</v>
      </c>
      <c r="D29" s="17">
        <f t="shared" si="2"/>
        <v>0.01</v>
      </c>
      <c r="E29" s="17">
        <f t="shared" si="2"/>
        <v>0.01</v>
      </c>
      <c r="F29" s="17">
        <f t="shared" si="2"/>
        <v>6.0000000000000001E-3</v>
      </c>
      <c r="G29" s="17">
        <f t="shared" si="2"/>
        <v>0.02</v>
      </c>
      <c r="I29" s="5">
        <f t="shared" ref="I29" si="6">(I6/$A$6)*100</f>
        <v>0</v>
      </c>
    </row>
    <row r="30" spans="1:9" ht="16.5" customHeight="1" x14ac:dyDescent="0.25">
      <c r="A30" s="1">
        <v>600</v>
      </c>
      <c r="B30" s="17">
        <f t="shared" si="2"/>
        <v>0.05</v>
      </c>
      <c r="C30" s="17">
        <f t="shared" si="2"/>
        <v>1.8333333333333333E-2</v>
      </c>
      <c r="D30" s="17">
        <f t="shared" si="2"/>
        <v>2.3333333333333334E-2</v>
      </c>
      <c r="E30" s="17">
        <f t="shared" si="2"/>
        <v>0.02</v>
      </c>
      <c r="F30" s="17">
        <f t="shared" si="2"/>
        <v>1.8333333333333333E-2</v>
      </c>
      <c r="G30" s="17">
        <f t="shared" si="2"/>
        <v>0.04</v>
      </c>
      <c r="I30" s="5">
        <f t="shared" ref="I30" si="7">(I7/$A$7)*100</f>
        <v>0</v>
      </c>
    </row>
    <row r="31" spans="1:9" ht="16.5" customHeight="1" x14ac:dyDescent="0.25">
      <c r="A31" s="1">
        <v>700</v>
      </c>
      <c r="B31" s="17">
        <f t="shared" si="2"/>
        <v>0.05</v>
      </c>
      <c r="C31" s="17">
        <f t="shared" si="2"/>
        <v>2.2857142857142857E-2</v>
      </c>
      <c r="D31" s="17">
        <f t="shared" si="2"/>
        <v>3.4285714285714287E-2</v>
      </c>
      <c r="E31" s="17">
        <f t="shared" si="2"/>
        <v>2.7142857142857142E-2</v>
      </c>
      <c r="F31" s="17">
        <f t="shared" si="2"/>
        <v>2.2857142857142857E-2</v>
      </c>
      <c r="G31" s="17">
        <f t="shared" si="2"/>
        <v>4.5714285714285714E-2</v>
      </c>
      <c r="I31" s="5">
        <f t="shared" ref="I31" si="8">(I8/$A$8)*100</f>
        <v>0</v>
      </c>
    </row>
    <row r="32" spans="1:9" ht="16.5" customHeight="1" x14ac:dyDescent="0.25">
      <c r="A32" s="1">
        <v>800</v>
      </c>
      <c r="B32" s="17">
        <f t="shared" si="2"/>
        <v>7.6249999999999998E-2</v>
      </c>
      <c r="C32" s="17">
        <f t="shared" si="2"/>
        <v>5.3749999999999999E-2</v>
      </c>
      <c r="D32" s="17">
        <f t="shared" si="2"/>
        <v>6.8750000000000006E-2</v>
      </c>
      <c r="E32" s="17">
        <f t="shared" si="2"/>
        <v>0.06</v>
      </c>
      <c r="F32" s="17">
        <f t="shared" si="2"/>
        <v>5.5E-2</v>
      </c>
      <c r="G32" s="17">
        <f t="shared" si="2"/>
        <v>8.3750000000000005E-2</v>
      </c>
      <c r="I32" s="5">
        <f t="shared" ref="I32" si="9">(I9/$A$9)*100</f>
        <v>0</v>
      </c>
    </row>
    <row r="33" spans="1:9" ht="16.5" customHeight="1" x14ac:dyDescent="0.25">
      <c r="A33" s="1">
        <v>900</v>
      </c>
      <c r="B33" s="17">
        <f t="shared" si="2"/>
        <v>8.666666666666667E-2</v>
      </c>
      <c r="C33" s="17">
        <f t="shared" si="2"/>
        <v>5.8888888888888886E-2</v>
      </c>
      <c r="D33" s="17">
        <f t="shared" si="2"/>
        <v>7.4444444444444438E-2</v>
      </c>
      <c r="E33" s="17">
        <f t="shared" si="2"/>
        <v>6.4444444444444443E-2</v>
      </c>
      <c r="F33" s="17">
        <f t="shared" si="2"/>
        <v>6.222222222222222E-2</v>
      </c>
      <c r="G33" s="17">
        <f t="shared" si="2"/>
        <v>9.2222222222222219E-2</v>
      </c>
      <c r="I33" s="5">
        <f t="shared" ref="I33" si="10">(I10/$A$10)*100</f>
        <v>0</v>
      </c>
    </row>
    <row r="34" spans="1:9" ht="16.5" customHeight="1" x14ac:dyDescent="0.25">
      <c r="A34" s="1">
        <v>1000</v>
      </c>
      <c r="B34" s="17">
        <f t="shared" si="2"/>
        <v>9.7000000000000003E-2</v>
      </c>
      <c r="C34" s="17">
        <f t="shared" si="2"/>
        <v>0.06</v>
      </c>
      <c r="D34" s="17">
        <f t="shared" si="2"/>
        <v>8.3000000000000004E-2</v>
      </c>
      <c r="E34" s="17">
        <f t="shared" si="2"/>
        <v>6.7000000000000004E-2</v>
      </c>
      <c r="F34" s="17">
        <f t="shared" si="2"/>
        <v>6.4000000000000001E-2</v>
      </c>
      <c r="G34" s="17">
        <f t="shared" si="2"/>
        <v>0.109</v>
      </c>
      <c r="I34" s="5">
        <f t="shared" ref="I34" si="11">(I11/$A$11)*100</f>
        <v>0</v>
      </c>
    </row>
    <row r="35" spans="1:9" ht="16.5" customHeight="1" x14ac:dyDescent="0.25">
      <c r="A35" s="1">
        <v>1100</v>
      </c>
      <c r="B35" s="17">
        <f t="shared" si="2"/>
        <v>0.11090909090909092</v>
      </c>
      <c r="C35" s="17">
        <f t="shared" si="2"/>
        <v>7.1818181818181823E-2</v>
      </c>
      <c r="D35" s="17">
        <f t="shared" si="2"/>
        <v>9.0909090909090912E-2</v>
      </c>
      <c r="E35" s="17">
        <f t="shared" si="2"/>
        <v>7.454545454545454E-2</v>
      </c>
      <c r="F35" s="17">
        <f t="shared" si="2"/>
        <v>7.1818181818181823E-2</v>
      </c>
      <c r="G35" s="17">
        <f t="shared" si="2"/>
        <v>0.12272727272727273</v>
      </c>
      <c r="I35" s="5">
        <f t="shared" ref="I35" si="12">(I12/$A$12)*100</f>
        <v>0</v>
      </c>
    </row>
    <row r="36" spans="1:9" ht="16.5" customHeight="1" x14ac:dyDescent="0.25">
      <c r="A36" s="1">
        <v>1200</v>
      </c>
      <c r="B36" s="17">
        <f t="shared" si="2"/>
        <v>0.11666666666666667</v>
      </c>
      <c r="C36" s="17">
        <f t="shared" si="2"/>
        <v>7.6666666666666661E-2</v>
      </c>
      <c r="D36" s="17">
        <f t="shared" si="2"/>
        <v>9.6666666666666665E-2</v>
      </c>
      <c r="E36" s="17">
        <f t="shared" si="2"/>
        <v>8.1666666666666665E-2</v>
      </c>
      <c r="F36" s="17">
        <f t="shared" si="2"/>
        <v>7.6666666666666661E-2</v>
      </c>
      <c r="G36" s="17">
        <f t="shared" si="2"/>
        <v>0.12666666666666668</v>
      </c>
      <c r="I36" s="5">
        <f t="shared" ref="I36" si="13">(I13/$A$13)*100</f>
        <v>0</v>
      </c>
    </row>
    <row r="37" spans="1:9" ht="16.5" customHeight="1" x14ac:dyDescent="0.25">
      <c r="A37" s="1">
        <v>1300</v>
      </c>
      <c r="B37" s="17">
        <f t="shared" si="2"/>
        <v>0.11615384615384615</v>
      </c>
      <c r="C37" s="17">
        <f t="shared" si="2"/>
        <v>7.923076923076923E-2</v>
      </c>
      <c r="D37" s="17">
        <f t="shared" si="2"/>
        <v>9.3076923076923071E-2</v>
      </c>
      <c r="E37" s="17">
        <f t="shared" si="2"/>
        <v>0.08</v>
      </c>
      <c r="F37" s="17">
        <f t="shared" si="2"/>
        <v>7.6153846153846155E-2</v>
      </c>
      <c r="G37" s="17">
        <f t="shared" si="2"/>
        <v>0.13</v>
      </c>
      <c r="I37" s="5">
        <f t="shared" ref="I37" si="14">(I14/$A$14)*100</f>
        <v>0</v>
      </c>
    </row>
    <row r="38" spans="1:9" ht="16.5" customHeight="1" x14ac:dyDescent="0.25">
      <c r="A38" s="1">
        <v>1400</v>
      </c>
      <c r="B38" s="17">
        <f t="shared" si="2"/>
        <v>0.12142857142857143</v>
      </c>
      <c r="C38" s="17">
        <f t="shared" si="2"/>
        <v>8.4285714285714283E-2</v>
      </c>
      <c r="D38" s="17">
        <f t="shared" si="2"/>
        <v>9.7142857142857142E-2</v>
      </c>
      <c r="E38" s="17">
        <f t="shared" si="2"/>
        <v>8.5000000000000006E-2</v>
      </c>
      <c r="F38" s="17">
        <f t="shared" si="2"/>
        <v>8.2857142857142851E-2</v>
      </c>
      <c r="G38" s="17">
        <f t="shared" si="2"/>
        <v>0.13214285714285715</v>
      </c>
      <c r="I38" s="5">
        <f t="shared" ref="I38" si="15">(I15/$A$15)*100</f>
        <v>0</v>
      </c>
    </row>
    <row r="39" spans="1:9" ht="16.5" customHeight="1" x14ac:dyDescent="0.25">
      <c r="A39" s="1">
        <v>1500</v>
      </c>
      <c r="B39" s="17">
        <f t="shared" si="2"/>
        <v>0.12533333333333332</v>
      </c>
      <c r="C39" s="17">
        <f t="shared" si="2"/>
        <v>8.7333333333333332E-2</v>
      </c>
      <c r="D39" s="17">
        <f t="shared" si="2"/>
        <v>0.1</v>
      </c>
      <c r="E39" s="17">
        <f t="shared" si="2"/>
        <v>8.7333333333333332E-2</v>
      </c>
      <c r="F39" s="17">
        <f t="shared" si="2"/>
        <v>8.7333333333333332E-2</v>
      </c>
      <c r="G39" s="17">
        <f t="shared" si="2"/>
        <v>0.14133333333333334</v>
      </c>
      <c r="I39" s="5">
        <f t="shared" ref="I39" si="16">(I16/$A$16)*100</f>
        <v>0</v>
      </c>
    </row>
    <row r="40" spans="1:9" ht="16.5" customHeight="1" x14ac:dyDescent="0.25">
      <c r="A40" s="1">
        <v>1600</v>
      </c>
      <c r="B40" s="17">
        <f t="shared" si="2"/>
        <v>0.12875</v>
      </c>
      <c r="C40" s="17">
        <f t="shared" si="2"/>
        <v>8.9374999999999996E-2</v>
      </c>
      <c r="D40" s="17">
        <f t="shared" si="2"/>
        <v>0.105625</v>
      </c>
      <c r="E40" s="17">
        <f t="shared" si="2"/>
        <v>9.0624999999999997E-2</v>
      </c>
      <c r="F40" s="17">
        <f t="shared" si="2"/>
        <v>9.2499999999999999E-2</v>
      </c>
      <c r="G40" s="17">
        <f t="shared" si="2"/>
        <v>0.14624999999999999</v>
      </c>
      <c r="I40" s="5">
        <f t="shared" ref="I40" si="17">(I17/$A$17)*100</f>
        <v>0</v>
      </c>
    </row>
    <row r="41" spans="1:9" ht="16.5" customHeight="1" x14ac:dyDescent="0.25">
      <c r="A41" s="1">
        <v>1700</v>
      </c>
      <c r="B41" s="17">
        <f t="shared" si="2"/>
        <v>0.1288235294117647</v>
      </c>
      <c r="C41" s="17">
        <f t="shared" si="2"/>
        <v>9.2941176470588235E-2</v>
      </c>
      <c r="D41" s="17">
        <f t="shared" si="2"/>
        <v>0.10882352941176471</v>
      </c>
      <c r="E41" s="17">
        <f t="shared" si="2"/>
        <v>9.5882352941176474E-2</v>
      </c>
      <c r="F41" s="17">
        <f t="shared" si="2"/>
        <v>9.7058823529411767E-2</v>
      </c>
      <c r="G41" s="17">
        <f t="shared" si="2"/>
        <v>0.14882352941176472</v>
      </c>
      <c r="I41" s="5">
        <f t="shared" ref="I41" si="18">(I18/$A$18)*100</f>
        <v>0</v>
      </c>
    </row>
    <row r="42" spans="1:9" ht="16.5" customHeight="1" x14ac:dyDescent="0.25">
      <c r="A42" s="1">
        <v>1800</v>
      </c>
      <c r="B42" s="17">
        <f t="shared" si="2"/>
        <v>0.13555555555555557</v>
      </c>
      <c r="C42" s="17">
        <f t="shared" si="2"/>
        <v>0.10166666666666667</v>
      </c>
      <c r="D42" s="17">
        <f t="shared" si="2"/>
        <v>0.11611111111111111</v>
      </c>
      <c r="E42" s="17">
        <f t="shared" si="2"/>
        <v>0.10611111111111111</v>
      </c>
      <c r="F42" s="17">
        <f t="shared" si="2"/>
        <v>0.10277777777777777</v>
      </c>
      <c r="G42" s="17">
        <f t="shared" si="2"/>
        <v>0.15444444444444444</v>
      </c>
      <c r="I42" s="5">
        <f t="shared" ref="I42" si="19">(I19/$A$19)*100</f>
        <v>0</v>
      </c>
    </row>
    <row r="43" spans="1:9" ht="16.5" customHeight="1" x14ac:dyDescent="0.25">
      <c r="A43" s="1">
        <v>1900</v>
      </c>
      <c r="B43" s="17">
        <f t="shared" si="2"/>
        <v>0.13210526315789473</v>
      </c>
      <c r="C43" s="17">
        <f t="shared" si="2"/>
        <v>9.8421052631578951E-2</v>
      </c>
      <c r="D43" s="17">
        <f t="shared" si="2"/>
        <v>0.11105263157894738</v>
      </c>
      <c r="E43" s="17">
        <f t="shared" si="2"/>
        <v>0.1031578947368421</v>
      </c>
      <c r="F43" s="17">
        <f t="shared" si="2"/>
        <v>9.9473684210526311E-2</v>
      </c>
      <c r="G43" s="17">
        <f t="shared" si="2"/>
        <v>0.14894736842105263</v>
      </c>
      <c r="I43" s="5">
        <f t="shared" ref="I43" si="20">(I20/$A$20)*100</f>
        <v>0</v>
      </c>
    </row>
    <row r="44" spans="1:9" ht="16.5" customHeight="1" x14ac:dyDescent="0.25">
      <c r="A44" s="3">
        <v>2000</v>
      </c>
      <c r="B44" s="17">
        <f t="shared" si="2"/>
        <v>0.13100000000000001</v>
      </c>
      <c r="C44" s="17">
        <f t="shared" si="2"/>
        <v>9.7500000000000003E-2</v>
      </c>
      <c r="D44" s="17">
        <f t="shared" si="2"/>
        <v>0.1105</v>
      </c>
      <c r="E44" s="17">
        <f t="shared" si="2"/>
        <v>9.9500000000000005E-2</v>
      </c>
      <c r="F44" s="17">
        <f t="shared" si="2"/>
        <v>9.6500000000000002E-2</v>
      </c>
      <c r="G44" s="17">
        <f t="shared" si="2"/>
        <v>0.14599999999999999</v>
      </c>
      <c r="I44" s="5">
        <f t="shared" ref="I44" si="21">(I21/$A$21)*100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T6" sqref="T6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11</v>
      </c>
      <c r="F1" s="1" t="s">
        <v>25</v>
      </c>
      <c r="G1" s="1" t="s">
        <v>24</v>
      </c>
      <c r="I1" s="2"/>
    </row>
    <row r="2" spans="1:9" ht="16.5" customHeight="1" x14ac:dyDescent="0.25">
      <c r="A2" s="1">
        <v>100</v>
      </c>
      <c r="B2" s="13">
        <v>65</v>
      </c>
      <c r="C2" s="13">
        <v>65</v>
      </c>
      <c r="D2" s="13">
        <v>65</v>
      </c>
      <c r="E2" s="13">
        <v>65</v>
      </c>
      <c r="F2" s="13">
        <v>65</v>
      </c>
      <c r="G2" s="13">
        <v>53</v>
      </c>
      <c r="I2" s="5"/>
    </row>
    <row r="3" spans="1:9" ht="16.5" customHeight="1" x14ac:dyDescent="0.25">
      <c r="A3" s="1">
        <v>200</v>
      </c>
      <c r="B3" s="13">
        <v>110</v>
      </c>
      <c r="C3" s="13">
        <v>122</v>
      </c>
      <c r="D3" s="13">
        <v>117</v>
      </c>
      <c r="E3" s="13">
        <v>129</v>
      </c>
      <c r="F3" s="13">
        <v>129</v>
      </c>
      <c r="G3" s="13">
        <v>103</v>
      </c>
      <c r="I3" s="5"/>
    </row>
    <row r="4" spans="1:9" ht="16.5" customHeight="1" x14ac:dyDescent="0.25">
      <c r="A4" s="1">
        <v>300</v>
      </c>
      <c r="B4" s="13">
        <v>147</v>
      </c>
      <c r="C4" s="13">
        <v>162</v>
      </c>
      <c r="D4" s="13">
        <v>158</v>
      </c>
      <c r="E4" s="13">
        <v>172</v>
      </c>
      <c r="F4" s="13">
        <v>172</v>
      </c>
      <c r="G4" s="13">
        <v>140</v>
      </c>
      <c r="I4" s="5"/>
    </row>
    <row r="5" spans="1:9" ht="16.5" customHeight="1" x14ac:dyDescent="0.25">
      <c r="A5" s="1">
        <v>400</v>
      </c>
      <c r="B5" s="13">
        <v>176</v>
      </c>
      <c r="C5" s="13">
        <v>195</v>
      </c>
      <c r="D5" s="13">
        <v>189</v>
      </c>
      <c r="E5" s="13">
        <v>205</v>
      </c>
      <c r="F5" s="13">
        <v>205</v>
      </c>
      <c r="G5" s="13">
        <v>159</v>
      </c>
      <c r="I5" s="5"/>
    </row>
    <row r="6" spans="1:9" ht="16.5" customHeight="1" x14ac:dyDescent="0.25">
      <c r="A6" s="1">
        <v>500</v>
      </c>
      <c r="B6" s="13">
        <v>195</v>
      </c>
      <c r="C6" s="13">
        <v>223</v>
      </c>
      <c r="D6" s="13">
        <v>222</v>
      </c>
      <c r="E6" s="13">
        <v>226</v>
      </c>
      <c r="F6" s="13">
        <v>226</v>
      </c>
      <c r="G6" s="13">
        <v>179</v>
      </c>
      <c r="I6" s="5"/>
    </row>
    <row r="7" spans="1:9" ht="16.5" customHeight="1" x14ac:dyDescent="0.25">
      <c r="A7" s="1">
        <v>600</v>
      </c>
      <c r="B7" s="13">
        <v>203</v>
      </c>
      <c r="C7" s="13">
        <v>224</v>
      </c>
      <c r="D7" s="13">
        <v>222</v>
      </c>
      <c r="E7" s="13">
        <v>226</v>
      </c>
      <c r="F7" s="13">
        <v>226</v>
      </c>
      <c r="G7" s="13">
        <v>195</v>
      </c>
      <c r="I7" s="5"/>
    </row>
    <row r="8" spans="1:9" ht="16.5" customHeight="1" x14ac:dyDescent="0.25">
      <c r="A8" s="1">
        <v>700</v>
      </c>
      <c r="B8" s="13">
        <v>213</v>
      </c>
      <c r="C8" s="13">
        <v>224</v>
      </c>
      <c r="D8" s="13">
        <v>222</v>
      </c>
      <c r="E8" s="13">
        <v>226</v>
      </c>
      <c r="F8" s="13">
        <v>226</v>
      </c>
      <c r="G8" s="13">
        <v>211</v>
      </c>
      <c r="I8" s="5"/>
    </row>
    <row r="9" spans="1:9" ht="16.5" customHeight="1" x14ac:dyDescent="0.25">
      <c r="A9" s="1">
        <v>800</v>
      </c>
      <c r="B9" s="13">
        <v>214</v>
      </c>
      <c r="C9" s="13">
        <v>224</v>
      </c>
      <c r="D9" s="13">
        <v>222</v>
      </c>
      <c r="E9" s="13">
        <v>226</v>
      </c>
      <c r="F9" s="13">
        <v>226</v>
      </c>
      <c r="G9" s="13">
        <v>216</v>
      </c>
      <c r="I9" s="5"/>
    </row>
    <row r="10" spans="1:9" ht="16.5" customHeight="1" x14ac:dyDescent="0.25">
      <c r="A10" s="1">
        <v>900</v>
      </c>
      <c r="B10" s="14">
        <v>214</v>
      </c>
      <c r="C10" s="13">
        <v>224</v>
      </c>
      <c r="D10" s="13">
        <v>222</v>
      </c>
      <c r="E10" s="13">
        <v>226</v>
      </c>
      <c r="F10" s="13">
        <v>226</v>
      </c>
      <c r="G10" s="13">
        <v>216</v>
      </c>
      <c r="I10" s="5"/>
    </row>
    <row r="11" spans="1:9" ht="16.5" customHeight="1" x14ac:dyDescent="0.25">
      <c r="A11" s="1">
        <v>1000</v>
      </c>
      <c r="B11" s="13">
        <v>214</v>
      </c>
      <c r="C11" s="13">
        <v>224</v>
      </c>
      <c r="D11" s="13">
        <v>222</v>
      </c>
      <c r="E11" s="13">
        <v>226</v>
      </c>
      <c r="F11" s="13">
        <v>226</v>
      </c>
      <c r="G11" s="13">
        <v>216</v>
      </c>
      <c r="I11" s="5"/>
    </row>
    <row r="12" spans="1:9" ht="16.5" customHeight="1" x14ac:dyDescent="0.25">
      <c r="A12" s="1">
        <v>1100</v>
      </c>
      <c r="B12" s="13">
        <v>214</v>
      </c>
      <c r="C12" s="13">
        <v>224</v>
      </c>
      <c r="D12" s="13">
        <v>222</v>
      </c>
      <c r="E12" s="13">
        <v>226</v>
      </c>
      <c r="F12" s="13">
        <v>226</v>
      </c>
      <c r="G12" s="13">
        <v>216</v>
      </c>
      <c r="I12" s="5"/>
    </row>
    <row r="13" spans="1:9" ht="16.5" customHeight="1" x14ac:dyDescent="0.25">
      <c r="A13" s="1">
        <v>1200</v>
      </c>
      <c r="B13" s="13">
        <v>214</v>
      </c>
      <c r="C13" s="13">
        <v>224</v>
      </c>
      <c r="D13" s="13">
        <v>222</v>
      </c>
      <c r="E13" s="13">
        <v>226</v>
      </c>
      <c r="F13" s="13">
        <v>226</v>
      </c>
      <c r="G13" s="13">
        <v>216</v>
      </c>
      <c r="I13" s="5"/>
    </row>
    <row r="14" spans="1:9" ht="16.5" customHeight="1" x14ac:dyDescent="0.25">
      <c r="A14" s="1">
        <v>1300</v>
      </c>
      <c r="B14" s="13">
        <v>214</v>
      </c>
      <c r="C14" s="13">
        <v>224</v>
      </c>
      <c r="D14" s="13">
        <v>222</v>
      </c>
      <c r="E14" s="13">
        <v>226</v>
      </c>
      <c r="F14" s="13">
        <v>226</v>
      </c>
      <c r="G14" s="13">
        <v>216</v>
      </c>
      <c r="I14" s="5"/>
    </row>
    <row r="15" spans="1:9" ht="16.5" customHeight="1" x14ac:dyDescent="0.25">
      <c r="A15" s="1">
        <v>1400</v>
      </c>
      <c r="B15" s="13">
        <v>214</v>
      </c>
      <c r="C15" s="13">
        <v>224</v>
      </c>
      <c r="D15" s="13">
        <v>222</v>
      </c>
      <c r="E15" s="13">
        <v>226</v>
      </c>
      <c r="F15" s="13">
        <v>226</v>
      </c>
      <c r="G15" s="13">
        <v>216</v>
      </c>
      <c r="I15" s="5"/>
    </row>
    <row r="16" spans="1:9" ht="16.5" customHeight="1" x14ac:dyDescent="0.25">
      <c r="A16" s="1">
        <v>1500</v>
      </c>
      <c r="B16" s="13">
        <v>214</v>
      </c>
      <c r="C16" s="13">
        <v>224</v>
      </c>
      <c r="D16" s="13">
        <v>222</v>
      </c>
      <c r="E16" s="13">
        <v>226</v>
      </c>
      <c r="F16" s="13">
        <v>226</v>
      </c>
      <c r="G16" s="13">
        <v>216</v>
      </c>
      <c r="I16" s="5"/>
    </row>
    <row r="17" spans="1:9" ht="16.5" customHeight="1" x14ac:dyDescent="0.25">
      <c r="A17" s="1">
        <v>1600</v>
      </c>
      <c r="B17" s="13">
        <v>214</v>
      </c>
      <c r="C17" s="13">
        <v>224</v>
      </c>
      <c r="D17" s="13">
        <v>222</v>
      </c>
      <c r="E17" s="13">
        <v>226</v>
      </c>
      <c r="F17" s="13">
        <v>226</v>
      </c>
      <c r="G17" s="13">
        <v>216</v>
      </c>
      <c r="I17" s="5"/>
    </row>
    <row r="18" spans="1:9" ht="16.5" customHeight="1" x14ac:dyDescent="0.25">
      <c r="A18" s="1">
        <v>1700</v>
      </c>
      <c r="B18" s="13">
        <v>214</v>
      </c>
      <c r="C18" s="13">
        <v>224</v>
      </c>
      <c r="D18" s="13">
        <v>222</v>
      </c>
      <c r="E18" s="13">
        <v>226</v>
      </c>
      <c r="F18" s="13">
        <v>226</v>
      </c>
      <c r="G18" s="13">
        <v>216</v>
      </c>
      <c r="I18" s="5"/>
    </row>
    <row r="19" spans="1:9" ht="16.5" customHeight="1" x14ac:dyDescent="0.25">
      <c r="A19" s="1">
        <v>1800</v>
      </c>
      <c r="B19" s="13">
        <v>214</v>
      </c>
      <c r="C19" s="13">
        <v>224</v>
      </c>
      <c r="D19" s="13">
        <v>222</v>
      </c>
      <c r="E19" s="13">
        <v>226</v>
      </c>
      <c r="F19" s="13">
        <v>226</v>
      </c>
      <c r="G19" s="13">
        <v>216</v>
      </c>
      <c r="I19" s="5"/>
    </row>
    <row r="20" spans="1:9" ht="16.5" customHeight="1" x14ac:dyDescent="0.25">
      <c r="A20" s="1">
        <v>1900</v>
      </c>
      <c r="B20" s="13">
        <v>214</v>
      </c>
      <c r="C20" s="13">
        <v>224</v>
      </c>
      <c r="D20" s="13">
        <v>222</v>
      </c>
      <c r="E20" s="13">
        <v>226</v>
      </c>
      <c r="F20" s="13">
        <v>226</v>
      </c>
      <c r="G20" s="13">
        <v>216</v>
      </c>
      <c r="I20" s="5"/>
    </row>
    <row r="21" spans="1:9" ht="16.5" customHeight="1" x14ac:dyDescent="0.25">
      <c r="A21" s="3">
        <v>2000</v>
      </c>
      <c r="B21" s="14">
        <v>214</v>
      </c>
      <c r="C21" s="14">
        <v>224</v>
      </c>
      <c r="D21" s="14">
        <v>222</v>
      </c>
      <c r="E21" s="15">
        <v>226</v>
      </c>
      <c r="F21" s="13">
        <v>226</v>
      </c>
      <c r="G21" s="14">
        <v>216</v>
      </c>
      <c r="I21" s="5"/>
    </row>
    <row r="22" spans="1:9" ht="16.5" customHeight="1" x14ac:dyDescent="0.25">
      <c r="A22" s="10"/>
      <c r="B22" s="10"/>
      <c r="C22" s="10"/>
      <c r="D22" s="10"/>
      <c r="E22" s="11"/>
      <c r="F22" s="12"/>
      <c r="G22" s="10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11</v>
      </c>
      <c r="F24" s="1" t="s">
        <v>25</v>
      </c>
      <c r="G24" s="1" t="s">
        <v>24</v>
      </c>
      <c r="I24" s="2"/>
    </row>
    <row r="25" spans="1:9" ht="16.5" customHeight="1" x14ac:dyDescent="0.25">
      <c r="A25" s="1">
        <v>100</v>
      </c>
      <c r="B25" s="17">
        <f>($A2-B2)/$A2</f>
        <v>0.35</v>
      </c>
      <c r="C25" s="17">
        <f t="shared" ref="C25:G25" si="0">($A2-C2)/$A2</f>
        <v>0.35</v>
      </c>
      <c r="D25" s="17">
        <f t="shared" si="0"/>
        <v>0.35</v>
      </c>
      <c r="E25" s="17">
        <f t="shared" si="0"/>
        <v>0.35</v>
      </c>
      <c r="F25" s="17">
        <f t="shared" si="0"/>
        <v>0.35</v>
      </c>
      <c r="G25" s="17">
        <f t="shared" si="0"/>
        <v>0.47</v>
      </c>
      <c r="I25" s="5">
        <f t="shared" ref="I25" si="1">(I2/$A$2)*100</f>
        <v>0</v>
      </c>
    </row>
    <row r="26" spans="1:9" ht="16.5" customHeight="1" x14ac:dyDescent="0.25">
      <c r="A26" s="1">
        <v>200</v>
      </c>
      <c r="B26" s="17">
        <f>($A3-B3)/$A3</f>
        <v>0.45</v>
      </c>
      <c r="C26" s="17">
        <f t="shared" ref="B26:G44" si="2">($A3-C3)/$A3</f>
        <v>0.39</v>
      </c>
      <c r="D26" s="17">
        <f t="shared" si="2"/>
        <v>0.41499999999999998</v>
      </c>
      <c r="E26" s="17">
        <f t="shared" si="2"/>
        <v>0.35499999999999998</v>
      </c>
      <c r="F26" s="17">
        <f t="shared" si="2"/>
        <v>0.35499999999999998</v>
      </c>
      <c r="G26" s="17">
        <f t="shared" si="2"/>
        <v>0.48499999999999999</v>
      </c>
      <c r="I26" s="5">
        <f t="shared" ref="I26" si="3">(I3/$A$3)*100</f>
        <v>0</v>
      </c>
    </row>
    <row r="27" spans="1:9" ht="16.5" customHeight="1" x14ac:dyDescent="0.25">
      <c r="A27" s="1">
        <v>300</v>
      </c>
      <c r="B27" s="17">
        <f t="shared" si="2"/>
        <v>0.51</v>
      </c>
      <c r="C27" s="17">
        <f t="shared" si="2"/>
        <v>0.46</v>
      </c>
      <c r="D27" s="17">
        <f t="shared" si="2"/>
        <v>0.47333333333333333</v>
      </c>
      <c r="E27" s="17">
        <f t="shared" si="2"/>
        <v>0.42666666666666669</v>
      </c>
      <c r="F27" s="17">
        <f t="shared" si="2"/>
        <v>0.42666666666666669</v>
      </c>
      <c r="G27" s="17">
        <f t="shared" si="2"/>
        <v>0.53333333333333333</v>
      </c>
      <c r="I27" s="5">
        <f t="shared" ref="I27" si="4">(I4/$A$4)*100</f>
        <v>0</v>
      </c>
    </row>
    <row r="28" spans="1:9" ht="16.5" customHeight="1" x14ac:dyDescent="0.25">
      <c r="A28" s="1">
        <v>400</v>
      </c>
      <c r="B28" s="17">
        <f t="shared" si="2"/>
        <v>0.56000000000000005</v>
      </c>
      <c r="C28" s="17">
        <f t="shared" si="2"/>
        <v>0.51249999999999996</v>
      </c>
      <c r="D28" s="17">
        <f t="shared" si="2"/>
        <v>0.52749999999999997</v>
      </c>
      <c r="E28" s="17">
        <f t="shared" si="2"/>
        <v>0.48749999999999999</v>
      </c>
      <c r="F28" s="17">
        <f t="shared" si="2"/>
        <v>0.48749999999999999</v>
      </c>
      <c r="G28" s="17">
        <f t="shared" si="2"/>
        <v>0.60250000000000004</v>
      </c>
      <c r="I28" s="5">
        <f t="shared" ref="I28" si="5">(I5/$A$5)*100</f>
        <v>0</v>
      </c>
    </row>
    <row r="29" spans="1:9" ht="16.5" customHeight="1" x14ac:dyDescent="0.25">
      <c r="A29" s="1">
        <v>500</v>
      </c>
      <c r="B29" s="17">
        <f t="shared" si="2"/>
        <v>0.61</v>
      </c>
      <c r="C29" s="17">
        <f t="shared" si="2"/>
        <v>0.55400000000000005</v>
      </c>
      <c r="D29" s="17">
        <f t="shared" si="2"/>
        <v>0.55600000000000005</v>
      </c>
      <c r="E29" s="17">
        <f t="shared" si="2"/>
        <v>0.54800000000000004</v>
      </c>
      <c r="F29" s="17">
        <f t="shared" si="2"/>
        <v>0.54800000000000004</v>
      </c>
      <c r="G29" s="17">
        <f t="shared" si="2"/>
        <v>0.64200000000000002</v>
      </c>
      <c r="I29" s="5">
        <f t="shared" ref="I29" si="6">(I6/$A$6)*100</f>
        <v>0</v>
      </c>
    </row>
    <row r="30" spans="1:9" ht="16.5" customHeight="1" x14ac:dyDescent="0.25">
      <c r="A30" s="1">
        <v>600</v>
      </c>
      <c r="B30" s="17">
        <f t="shared" si="2"/>
        <v>0.66166666666666663</v>
      </c>
      <c r="C30" s="17">
        <f t="shared" si="2"/>
        <v>0.62666666666666671</v>
      </c>
      <c r="D30" s="17">
        <f t="shared" si="2"/>
        <v>0.63</v>
      </c>
      <c r="E30" s="17">
        <f t="shared" si="2"/>
        <v>0.62333333333333329</v>
      </c>
      <c r="F30" s="17">
        <f t="shared" si="2"/>
        <v>0.62333333333333329</v>
      </c>
      <c r="G30" s="17">
        <f t="shared" si="2"/>
        <v>0.67500000000000004</v>
      </c>
      <c r="I30" s="5">
        <f t="shared" ref="I30" si="7">(I7/$A$7)*100</f>
        <v>0</v>
      </c>
    </row>
    <row r="31" spans="1:9" ht="16.5" customHeight="1" x14ac:dyDescent="0.25">
      <c r="A31" s="1">
        <v>700</v>
      </c>
      <c r="B31" s="17">
        <f t="shared" si="2"/>
        <v>0.69571428571428573</v>
      </c>
      <c r="C31" s="17">
        <f t="shared" si="2"/>
        <v>0.68</v>
      </c>
      <c r="D31" s="17">
        <f t="shared" si="2"/>
        <v>0.68285714285714283</v>
      </c>
      <c r="E31" s="17">
        <f t="shared" si="2"/>
        <v>0.67714285714285716</v>
      </c>
      <c r="F31" s="17">
        <f t="shared" si="2"/>
        <v>0.67714285714285716</v>
      </c>
      <c r="G31" s="17">
        <f t="shared" si="2"/>
        <v>0.69857142857142862</v>
      </c>
      <c r="I31" s="5">
        <f t="shared" ref="I31" si="8">(I8/$A$8)*100</f>
        <v>0</v>
      </c>
    </row>
    <row r="32" spans="1:9" ht="16.5" customHeight="1" x14ac:dyDescent="0.25">
      <c r="A32" s="1">
        <v>800</v>
      </c>
      <c r="B32" s="17">
        <f t="shared" si="2"/>
        <v>0.73250000000000004</v>
      </c>
      <c r="C32" s="17">
        <f t="shared" si="2"/>
        <v>0.72</v>
      </c>
      <c r="D32" s="17">
        <f t="shared" si="2"/>
        <v>0.72250000000000003</v>
      </c>
      <c r="E32" s="17">
        <f t="shared" si="2"/>
        <v>0.71750000000000003</v>
      </c>
      <c r="F32" s="17">
        <f t="shared" si="2"/>
        <v>0.71750000000000003</v>
      </c>
      <c r="G32" s="17">
        <f t="shared" si="2"/>
        <v>0.73</v>
      </c>
      <c r="I32" s="5">
        <f t="shared" ref="I32" si="9">(I9/$A$9)*100</f>
        <v>0</v>
      </c>
    </row>
    <row r="33" spans="1:9" ht="16.5" customHeight="1" x14ac:dyDescent="0.25">
      <c r="A33" s="1">
        <v>900</v>
      </c>
      <c r="B33" s="17">
        <f t="shared" si="2"/>
        <v>0.76222222222222225</v>
      </c>
      <c r="C33" s="17">
        <f t="shared" si="2"/>
        <v>0.75111111111111106</v>
      </c>
      <c r="D33" s="17">
        <f t="shared" si="2"/>
        <v>0.7533333333333333</v>
      </c>
      <c r="E33" s="17">
        <f t="shared" si="2"/>
        <v>0.74888888888888894</v>
      </c>
      <c r="F33" s="17">
        <f t="shared" si="2"/>
        <v>0.74888888888888894</v>
      </c>
      <c r="G33" s="17">
        <f t="shared" si="2"/>
        <v>0.76</v>
      </c>
      <c r="I33" s="5">
        <f t="shared" ref="I33" si="10">(I10/$A$10)*100</f>
        <v>0</v>
      </c>
    </row>
    <row r="34" spans="1:9" ht="16.5" customHeight="1" x14ac:dyDescent="0.25">
      <c r="A34" s="1">
        <v>1000</v>
      </c>
      <c r="B34" s="17">
        <f t="shared" si="2"/>
        <v>0.78600000000000003</v>
      </c>
      <c r="C34" s="17">
        <f t="shared" si="2"/>
        <v>0.77600000000000002</v>
      </c>
      <c r="D34" s="17">
        <f t="shared" si="2"/>
        <v>0.77800000000000002</v>
      </c>
      <c r="E34" s="17">
        <f t="shared" si="2"/>
        <v>0.77400000000000002</v>
      </c>
      <c r="F34" s="17">
        <f t="shared" si="2"/>
        <v>0.77400000000000002</v>
      </c>
      <c r="G34" s="17">
        <f t="shared" si="2"/>
        <v>0.78400000000000003</v>
      </c>
      <c r="I34" s="5">
        <f t="shared" ref="I34" si="11">(I11/$A$11)*100</f>
        <v>0</v>
      </c>
    </row>
    <row r="35" spans="1:9" ht="16.5" customHeight="1" x14ac:dyDescent="0.25">
      <c r="A35" s="1">
        <v>1100</v>
      </c>
      <c r="B35" s="17">
        <f t="shared" si="2"/>
        <v>0.80545454545454542</v>
      </c>
      <c r="C35" s="17">
        <f t="shared" si="2"/>
        <v>0.79636363636363638</v>
      </c>
      <c r="D35" s="17">
        <f t="shared" si="2"/>
        <v>0.79818181818181821</v>
      </c>
      <c r="E35" s="17">
        <f t="shared" si="2"/>
        <v>0.79454545454545455</v>
      </c>
      <c r="F35" s="17">
        <f t="shared" si="2"/>
        <v>0.79454545454545455</v>
      </c>
      <c r="G35" s="17">
        <f t="shared" si="2"/>
        <v>0.80363636363636359</v>
      </c>
      <c r="I35" s="5">
        <f t="shared" ref="I35" si="12">(I12/$A$12)*100</f>
        <v>0</v>
      </c>
    </row>
    <row r="36" spans="1:9" ht="16.5" customHeight="1" x14ac:dyDescent="0.25">
      <c r="A36" s="1">
        <v>1200</v>
      </c>
      <c r="B36" s="17">
        <f t="shared" si="2"/>
        <v>0.82166666666666666</v>
      </c>
      <c r="C36" s="17">
        <f t="shared" si="2"/>
        <v>0.81333333333333335</v>
      </c>
      <c r="D36" s="17">
        <f t="shared" si="2"/>
        <v>0.81499999999999995</v>
      </c>
      <c r="E36" s="17">
        <f t="shared" si="2"/>
        <v>0.81166666666666665</v>
      </c>
      <c r="F36" s="17">
        <f t="shared" si="2"/>
        <v>0.81166666666666665</v>
      </c>
      <c r="G36" s="17">
        <f t="shared" si="2"/>
        <v>0.82</v>
      </c>
      <c r="I36" s="5">
        <f t="shared" ref="I36" si="13">(I13/$A$13)*100</f>
        <v>0</v>
      </c>
    </row>
    <row r="37" spans="1:9" ht="16.5" customHeight="1" x14ac:dyDescent="0.25">
      <c r="A37" s="1">
        <v>1300</v>
      </c>
      <c r="B37" s="17">
        <f t="shared" si="2"/>
        <v>0.83538461538461539</v>
      </c>
      <c r="C37" s="17">
        <f t="shared" si="2"/>
        <v>0.82769230769230773</v>
      </c>
      <c r="D37" s="17">
        <f t="shared" si="2"/>
        <v>0.82923076923076922</v>
      </c>
      <c r="E37" s="17">
        <f t="shared" si="2"/>
        <v>0.82615384615384613</v>
      </c>
      <c r="F37" s="17">
        <f t="shared" si="2"/>
        <v>0.82615384615384613</v>
      </c>
      <c r="G37" s="17">
        <f t="shared" si="2"/>
        <v>0.83384615384615379</v>
      </c>
      <c r="I37" s="5">
        <f t="shared" ref="I37" si="14">(I14/$A$14)*100</f>
        <v>0</v>
      </c>
    </row>
    <row r="38" spans="1:9" ht="16.5" customHeight="1" x14ac:dyDescent="0.25">
      <c r="A38" s="1">
        <v>1400</v>
      </c>
      <c r="B38" s="17">
        <f t="shared" si="2"/>
        <v>0.8471428571428572</v>
      </c>
      <c r="C38" s="17">
        <f t="shared" si="2"/>
        <v>0.84</v>
      </c>
      <c r="D38" s="17">
        <f t="shared" si="2"/>
        <v>0.84142857142857141</v>
      </c>
      <c r="E38" s="17">
        <f t="shared" si="2"/>
        <v>0.83857142857142852</v>
      </c>
      <c r="F38" s="17">
        <f t="shared" si="2"/>
        <v>0.83857142857142852</v>
      </c>
      <c r="G38" s="17">
        <f t="shared" si="2"/>
        <v>0.84571428571428575</v>
      </c>
      <c r="I38" s="5">
        <f t="shared" ref="I38" si="15">(I15/$A$15)*100</f>
        <v>0</v>
      </c>
    </row>
    <row r="39" spans="1:9" ht="16.5" customHeight="1" x14ac:dyDescent="0.25">
      <c r="A39" s="1">
        <v>1500</v>
      </c>
      <c r="B39" s="17">
        <f t="shared" si="2"/>
        <v>0.85733333333333328</v>
      </c>
      <c r="C39" s="17">
        <f t="shared" si="2"/>
        <v>0.85066666666666668</v>
      </c>
      <c r="D39" s="17">
        <f t="shared" si="2"/>
        <v>0.85199999999999998</v>
      </c>
      <c r="E39" s="17">
        <f t="shared" si="2"/>
        <v>0.84933333333333338</v>
      </c>
      <c r="F39" s="17">
        <f t="shared" si="2"/>
        <v>0.84933333333333338</v>
      </c>
      <c r="G39" s="17">
        <f t="shared" si="2"/>
        <v>0.85599999999999998</v>
      </c>
      <c r="I39" s="5">
        <f t="shared" ref="I39" si="16">(I16/$A$16)*100</f>
        <v>0</v>
      </c>
    </row>
    <row r="40" spans="1:9" ht="16.5" customHeight="1" x14ac:dyDescent="0.25">
      <c r="A40" s="1">
        <v>1600</v>
      </c>
      <c r="B40" s="17">
        <f t="shared" si="2"/>
        <v>0.86624999999999996</v>
      </c>
      <c r="C40" s="17">
        <f t="shared" si="2"/>
        <v>0.86</v>
      </c>
      <c r="D40" s="17">
        <f t="shared" si="2"/>
        <v>0.86124999999999996</v>
      </c>
      <c r="E40" s="17">
        <f t="shared" si="2"/>
        <v>0.85875000000000001</v>
      </c>
      <c r="F40" s="17">
        <f t="shared" si="2"/>
        <v>0.85875000000000001</v>
      </c>
      <c r="G40" s="17">
        <f t="shared" si="2"/>
        <v>0.86499999999999999</v>
      </c>
      <c r="I40" s="5">
        <f t="shared" ref="I40" si="17">(I17/$A$17)*100</f>
        <v>0</v>
      </c>
    </row>
    <row r="41" spans="1:9" ht="16.5" customHeight="1" x14ac:dyDescent="0.25">
      <c r="A41" s="1">
        <v>1700</v>
      </c>
      <c r="B41" s="17">
        <f t="shared" si="2"/>
        <v>0.87411764705882355</v>
      </c>
      <c r="C41" s="17">
        <f t="shared" si="2"/>
        <v>0.86823529411764711</v>
      </c>
      <c r="D41" s="17">
        <f t="shared" si="2"/>
        <v>0.86941176470588233</v>
      </c>
      <c r="E41" s="17">
        <f t="shared" si="2"/>
        <v>0.86705882352941177</v>
      </c>
      <c r="F41" s="17">
        <f t="shared" si="2"/>
        <v>0.86705882352941177</v>
      </c>
      <c r="G41" s="17">
        <f t="shared" si="2"/>
        <v>0.87294117647058822</v>
      </c>
      <c r="I41" s="5">
        <f t="shared" ref="I41" si="18">(I18/$A$18)*100</f>
        <v>0</v>
      </c>
    </row>
    <row r="42" spans="1:9" ht="16.5" customHeight="1" x14ac:dyDescent="0.25">
      <c r="A42" s="1">
        <v>1800</v>
      </c>
      <c r="B42" s="17">
        <f t="shared" si="2"/>
        <v>0.88111111111111107</v>
      </c>
      <c r="C42" s="17">
        <f t="shared" si="2"/>
        <v>0.87555555555555553</v>
      </c>
      <c r="D42" s="17">
        <f t="shared" si="2"/>
        <v>0.87666666666666671</v>
      </c>
      <c r="E42" s="17">
        <f t="shared" si="2"/>
        <v>0.87444444444444447</v>
      </c>
      <c r="F42" s="17">
        <f t="shared" si="2"/>
        <v>0.87444444444444447</v>
      </c>
      <c r="G42" s="17">
        <f t="shared" si="2"/>
        <v>0.88</v>
      </c>
      <c r="I42" s="5">
        <f t="shared" ref="I42" si="19">(I19/$A$19)*100</f>
        <v>0</v>
      </c>
    </row>
    <row r="43" spans="1:9" ht="16.5" customHeight="1" x14ac:dyDescent="0.25">
      <c r="A43" s="1">
        <v>1900</v>
      </c>
      <c r="B43" s="17">
        <f t="shared" si="2"/>
        <v>0.88736842105263158</v>
      </c>
      <c r="C43" s="17">
        <f t="shared" si="2"/>
        <v>0.88210526315789473</v>
      </c>
      <c r="D43" s="17">
        <f t="shared" si="2"/>
        <v>0.88315789473684214</v>
      </c>
      <c r="E43" s="17">
        <f t="shared" si="2"/>
        <v>0.88105263157894742</v>
      </c>
      <c r="F43" s="17">
        <f t="shared" si="2"/>
        <v>0.88105263157894742</v>
      </c>
      <c r="G43" s="17">
        <f t="shared" si="2"/>
        <v>0.88631578947368417</v>
      </c>
      <c r="I43" s="5">
        <f t="shared" ref="I43" si="20">(I20/$A$20)*100</f>
        <v>0</v>
      </c>
    </row>
    <row r="44" spans="1:9" ht="16.5" customHeight="1" x14ac:dyDescent="0.25">
      <c r="A44" s="3">
        <v>2000</v>
      </c>
      <c r="B44" s="17">
        <f t="shared" si="2"/>
        <v>0.89300000000000002</v>
      </c>
      <c r="C44" s="17">
        <f t="shared" si="2"/>
        <v>0.88800000000000001</v>
      </c>
      <c r="D44" s="17">
        <f t="shared" si="2"/>
        <v>0.88900000000000001</v>
      </c>
      <c r="E44" s="17">
        <f t="shared" si="2"/>
        <v>0.88700000000000001</v>
      </c>
      <c r="F44" s="17">
        <f t="shared" si="2"/>
        <v>0.88700000000000001</v>
      </c>
      <c r="G44" s="17">
        <f t="shared" si="2"/>
        <v>0.89200000000000002</v>
      </c>
      <c r="I44" s="5">
        <f t="shared" ref="I44" si="21">(I21/$A$21)*100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workbookViewId="0">
      <selection activeCell="S20" sqref="S20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11</v>
      </c>
      <c r="F1" s="1" t="s">
        <v>25</v>
      </c>
      <c r="G1" s="1" t="s">
        <v>24</v>
      </c>
      <c r="I1" s="2"/>
    </row>
    <row r="2" spans="1:9" ht="16.5" customHeight="1" x14ac:dyDescent="0.25">
      <c r="A2" s="1">
        <v>100</v>
      </c>
      <c r="B2" s="14">
        <v>100</v>
      </c>
      <c r="C2" s="14">
        <v>100</v>
      </c>
      <c r="D2" s="14">
        <v>100</v>
      </c>
      <c r="E2" s="14">
        <v>100</v>
      </c>
      <c r="F2" s="14">
        <v>100</v>
      </c>
      <c r="G2" s="14">
        <v>100</v>
      </c>
      <c r="I2" s="5"/>
    </row>
    <row r="3" spans="1:9" ht="16.5" customHeight="1" x14ac:dyDescent="0.25">
      <c r="A3" s="1">
        <v>200</v>
      </c>
      <c r="B3" s="14">
        <v>169</v>
      </c>
      <c r="C3" s="14">
        <v>173</v>
      </c>
      <c r="D3" s="14">
        <v>186</v>
      </c>
      <c r="E3" s="14">
        <v>200</v>
      </c>
      <c r="F3" s="14">
        <v>200</v>
      </c>
      <c r="G3" s="14">
        <v>192</v>
      </c>
      <c r="I3" s="5"/>
    </row>
    <row r="4" spans="1:9" ht="16.5" customHeight="1" x14ac:dyDescent="0.25">
      <c r="A4" s="1">
        <v>300</v>
      </c>
      <c r="B4" s="14">
        <v>238</v>
      </c>
      <c r="C4" s="14">
        <v>238</v>
      </c>
      <c r="D4" s="14">
        <v>256</v>
      </c>
      <c r="E4" s="14">
        <v>268</v>
      </c>
      <c r="F4" s="14">
        <v>268</v>
      </c>
      <c r="G4" s="14">
        <v>255</v>
      </c>
      <c r="I4" s="5"/>
    </row>
    <row r="5" spans="1:9" ht="16.5" customHeight="1" x14ac:dyDescent="0.25">
      <c r="A5" s="1">
        <v>400</v>
      </c>
      <c r="B5" s="14">
        <v>321</v>
      </c>
      <c r="C5" s="14">
        <v>316</v>
      </c>
      <c r="D5" s="14">
        <v>335</v>
      </c>
      <c r="E5" s="14">
        <v>353</v>
      </c>
      <c r="F5" s="14">
        <v>356</v>
      </c>
      <c r="G5" s="14">
        <v>334</v>
      </c>
      <c r="I5" s="5"/>
    </row>
    <row r="6" spans="1:9" ht="16.5" customHeight="1" x14ac:dyDescent="0.25">
      <c r="A6" s="1">
        <v>500</v>
      </c>
      <c r="B6" s="14">
        <v>383</v>
      </c>
      <c r="C6" s="14">
        <v>379</v>
      </c>
      <c r="D6" s="14">
        <v>402</v>
      </c>
      <c r="E6" s="14">
        <v>417</v>
      </c>
      <c r="F6" s="14">
        <v>427</v>
      </c>
      <c r="G6" s="14">
        <v>398</v>
      </c>
      <c r="I6" s="5"/>
    </row>
    <row r="7" spans="1:9" ht="16.5" customHeight="1" x14ac:dyDescent="0.25">
      <c r="A7" s="1">
        <v>600</v>
      </c>
      <c r="B7" s="14">
        <v>454</v>
      </c>
      <c r="C7" s="14">
        <v>450</v>
      </c>
      <c r="D7" s="14">
        <v>476</v>
      </c>
      <c r="E7" s="14">
        <v>494</v>
      </c>
      <c r="F7" s="14">
        <v>504</v>
      </c>
      <c r="G7" s="14">
        <v>471</v>
      </c>
      <c r="I7" s="5"/>
    </row>
    <row r="8" spans="1:9" ht="16.5" customHeight="1" x14ac:dyDescent="0.25">
      <c r="A8" s="1">
        <v>700</v>
      </c>
      <c r="B8" s="14">
        <v>517</v>
      </c>
      <c r="C8" s="14">
        <v>518</v>
      </c>
      <c r="D8" s="14">
        <v>542</v>
      </c>
      <c r="E8" s="14">
        <v>563</v>
      </c>
      <c r="F8" s="14">
        <v>574</v>
      </c>
      <c r="G8" s="14">
        <v>536</v>
      </c>
      <c r="I8" s="5"/>
    </row>
    <row r="9" spans="1:9" ht="16.5" customHeight="1" x14ac:dyDescent="0.25">
      <c r="A9" s="1">
        <v>800</v>
      </c>
      <c r="B9" s="14">
        <v>588</v>
      </c>
      <c r="C9" s="14">
        <v>589</v>
      </c>
      <c r="D9" s="14">
        <v>615</v>
      </c>
      <c r="E9" s="14">
        <v>639</v>
      </c>
      <c r="F9" s="14">
        <v>649</v>
      </c>
      <c r="G9" s="14">
        <v>615</v>
      </c>
      <c r="I9" s="5"/>
    </row>
    <row r="10" spans="1:9" ht="16.5" customHeight="1" x14ac:dyDescent="0.25">
      <c r="A10" s="1">
        <v>900</v>
      </c>
      <c r="B10" s="14">
        <v>670</v>
      </c>
      <c r="C10" s="14">
        <v>670</v>
      </c>
      <c r="D10" s="14">
        <v>700</v>
      </c>
      <c r="E10" s="14">
        <v>728</v>
      </c>
      <c r="F10" s="14">
        <v>736</v>
      </c>
      <c r="G10" s="14">
        <v>696</v>
      </c>
      <c r="I10" s="5"/>
    </row>
    <row r="11" spans="1:9" ht="16.5" customHeight="1" x14ac:dyDescent="0.25">
      <c r="A11" s="1">
        <v>1000</v>
      </c>
      <c r="B11" s="14">
        <v>752</v>
      </c>
      <c r="C11" s="14">
        <v>753</v>
      </c>
      <c r="D11" s="14">
        <v>790</v>
      </c>
      <c r="E11" s="14">
        <v>815</v>
      </c>
      <c r="F11" s="14">
        <v>825</v>
      </c>
      <c r="G11" s="14">
        <v>782</v>
      </c>
      <c r="I11" s="5"/>
    </row>
    <row r="12" spans="1:9" ht="16.5" customHeight="1" x14ac:dyDescent="0.25">
      <c r="A12" s="1">
        <v>1100</v>
      </c>
      <c r="B12" s="14">
        <v>829</v>
      </c>
      <c r="C12" s="14">
        <v>831</v>
      </c>
      <c r="D12" s="14">
        <v>873</v>
      </c>
      <c r="E12" s="14">
        <v>897</v>
      </c>
      <c r="F12" s="14">
        <v>907</v>
      </c>
      <c r="G12" s="14">
        <v>864</v>
      </c>
      <c r="I12" s="5"/>
    </row>
    <row r="13" spans="1:9" ht="16.5" customHeight="1" x14ac:dyDescent="0.25">
      <c r="A13" s="1">
        <v>1200</v>
      </c>
      <c r="B13" s="14">
        <v>897</v>
      </c>
      <c r="C13" s="14">
        <v>906</v>
      </c>
      <c r="D13" s="14">
        <v>954</v>
      </c>
      <c r="E13" s="14">
        <v>978</v>
      </c>
      <c r="F13" s="14">
        <v>984</v>
      </c>
      <c r="G13" s="14">
        <v>934</v>
      </c>
      <c r="I13" s="5"/>
    </row>
    <row r="14" spans="1:9" ht="16.5" customHeight="1" x14ac:dyDescent="0.25">
      <c r="A14" s="1">
        <v>1300</v>
      </c>
      <c r="B14" s="14">
        <v>974</v>
      </c>
      <c r="C14" s="14">
        <v>980</v>
      </c>
      <c r="D14" s="14">
        <v>1033</v>
      </c>
      <c r="E14" s="14">
        <v>1058</v>
      </c>
      <c r="F14" s="14">
        <v>1065</v>
      </c>
      <c r="G14" s="14">
        <v>1012</v>
      </c>
      <c r="I14" s="5"/>
    </row>
    <row r="15" spans="1:9" ht="16.5" customHeight="1" x14ac:dyDescent="0.25">
      <c r="A15" s="1">
        <v>1400</v>
      </c>
      <c r="B15" s="14">
        <v>1045</v>
      </c>
      <c r="C15" s="14">
        <v>1051</v>
      </c>
      <c r="D15" s="14">
        <v>1097</v>
      </c>
      <c r="E15" s="14">
        <v>1129</v>
      </c>
      <c r="F15" s="14">
        <v>1140</v>
      </c>
      <c r="G15" s="14">
        <v>1086</v>
      </c>
      <c r="I15" s="5"/>
    </row>
    <row r="16" spans="1:9" ht="16.5" customHeight="1" x14ac:dyDescent="0.25">
      <c r="A16" s="1">
        <v>1500</v>
      </c>
      <c r="B16" s="14">
        <v>1125</v>
      </c>
      <c r="C16" s="14">
        <v>1134</v>
      </c>
      <c r="D16" s="14">
        <v>1181</v>
      </c>
      <c r="E16" s="14">
        <v>1212</v>
      </c>
      <c r="F16" s="14">
        <v>1225</v>
      </c>
      <c r="G16" s="14">
        <v>1170</v>
      </c>
      <c r="I16" s="5"/>
    </row>
    <row r="17" spans="1:9" ht="16.5" customHeight="1" x14ac:dyDescent="0.25">
      <c r="A17" s="1">
        <v>1600</v>
      </c>
      <c r="B17" s="14">
        <v>1202</v>
      </c>
      <c r="C17" s="14">
        <v>1213</v>
      </c>
      <c r="D17" s="14">
        <v>1259</v>
      </c>
      <c r="E17" s="14">
        <v>1296</v>
      </c>
      <c r="F17" s="14">
        <v>1308</v>
      </c>
      <c r="G17" s="14">
        <v>1246</v>
      </c>
      <c r="I17" s="5"/>
    </row>
    <row r="18" spans="1:9" ht="16.5" customHeight="1" x14ac:dyDescent="0.25">
      <c r="A18" s="1">
        <v>1700</v>
      </c>
      <c r="B18" s="14">
        <v>1284</v>
      </c>
      <c r="C18" s="14">
        <v>1294</v>
      </c>
      <c r="D18" s="14">
        <v>1340</v>
      </c>
      <c r="E18" s="14">
        <v>1383</v>
      </c>
      <c r="F18" s="14">
        <v>1393</v>
      </c>
      <c r="G18" s="14">
        <v>1330</v>
      </c>
      <c r="I18" s="5"/>
    </row>
    <row r="19" spans="1:9" ht="16.5" customHeight="1" x14ac:dyDescent="0.25">
      <c r="A19" s="1">
        <v>1800</v>
      </c>
      <c r="B19" s="14">
        <v>1356</v>
      </c>
      <c r="C19" s="14">
        <v>1371</v>
      </c>
      <c r="D19" s="14">
        <v>1412</v>
      </c>
      <c r="E19" s="14">
        <v>1465</v>
      </c>
      <c r="F19" s="14">
        <v>1473</v>
      </c>
      <c r="G19" s="14">
        <v>1403</v>
      </c>
      <c r="I19" s="5"/>
    </row>
    <row r="20" spans="1:9" ht="16.5" customHeight="1" x14ac:dyDescent="0.25">
      <c r="A20" s="1">
        <v>1900</v>
      </c>
      <c r="B20" s="14">
        <v>1426</v>
      </c>
      <c r="C20" s="14">
        <v>1440</v>
      </c>
      <c r="D20" s="14">
        <v>1488</v>
      </c>
      <c r="E20" s="14">
        <v>1537</v>
      </c>
      <c r="F20" s="14">
        <v>1542</v>
      </c>
      <c r="G20" s="14">
        <v>1468</v>
      </c>
      <c r="I20" s="5"/>
    </row>
    <row r="21" spans="1:9" ht="16.5" customHeight="1" x14ac:dyDescent="0.25">
      <c r="A21" s="3">
        <v>2000</v>
      </c>
      <c r="B21" s="14">
        <v>1496</v>
      </c>
      <c r="C21" s="14">
        <v>1515</v>
      </c>
      <c r="D21" s="14">
        <v>1558</v>
      </c>
      <c r="E21" s="16">
        <v>1608</v>
      </c>
      <c r="F21" s="14">
        <v>1612</v>
      </c>
      <c r="G21" s="14">
        <v>1536</v>
      </c>
      <c r="I21" s="5"/>
    </row>
    <row r="22" spans="1:9" ht="16.5" customHeight="1" x14ac:dyDescent="0.25">
      <c r="A22" s="10"/>
      <c r="B22" s="10"/>
      <c r="C22" s="10"/>
      <c r="D22" s="10"/>
      <c r="E22" s="11"/>
      <c r="F22" s="12"/>
      <c r="G22" s="10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11</v>
      </c>
      <c r="F24" s="1" t="s">
        <v>25</v>
      </c>
      <c r="G24" s="1" t="s">
        <v>24</v>
      </c>
      <c r="I24" s="2"/>
    </row>
    <row r="25" spans="1:9" ht="16.5" customHeight="1" x14ac:dyDescent="0.25">
      <c r="A25" s="1">
        <v>100</v>
      </c>
      <c r="B25" s="17">
        <f>($A2-B2)/$A2</f>
        <v>0</v>
      </c>
      <c r="C25" s="17">
        <f t="shared" ref="C25:G25" si="0">($A2-C2)/$A2</f>
        <v>0</v>
      </c>
      <c r="D25" s="17">
        <f t="shared" si="0"/>
        <v>0</v>
      </c>
      <c r="E25" s="17">
        <f t="shared" si="0"/>
        <v>0</v>
      </c>
      <c r="F25" s="17">
        <f t="shared" si="0"/>
        <v>0</v>
      </c>
      <c r="G25" s="17">
        <f t="shared" si="0"/>
        <v>0</v>
      </c>
      <c r="I25" s="5">
        <f t="shared" ref="I25" si="1">(I2/$A$2)*100</f>
        <v>0</v>
      </c>
    </row>
    <row r="26" spans="1:9" ht="16.5" customHeight="1" x14ac:dyDescent="0.25">
      <c r="A26" s="1">
        <v>200</v>
      </c>
      <c r="B26" s="17">
        <f t="shared" ref="B26:G44" si="2">($A3-B3)/$A3</f>
        <v>0.155</v>
      </c>
      <c r="C26" s="17">
        <f t="shared" si="2"/>
        <v>0.13500000000000001</v>
      </c>
      <c r="D26" s="17">
        <f t="shared" si="2"/>
        <v>7.0000000000000007E-2</v>
      </c>
      <c r="E26" s="17">
        <f t="shared" si="2"/>
        <v>0</v>
      </c>
      <c r="F26" s="17">
        <f t="shared" si="2"/>
        <v>0</v>
      </c>
      <c r="G26" s="17">
        <f t="shared" si="2"/>
        <v>0.04</v>
      </c>
      <c r="I26" s="5">
        <f t="shared" ref="I26" si="3">(I3/$A$3)*100</f>
        <v>0</v>
      </c>
    </row>
    <row r="27" spans="1:9" ht="16.5" customHeight="1" x14ac:dyDescent="0.25">
      <c r="A27" s="1">
        <v>300</v>
      </c>
      <c r="B27" s="17">
        <f t="shared" si="2"/>
        <v>0.20666666666666667</v>
      </c>
      <c r="C27" s="17">
        <f t="shared" si="2"/>
        <v>0.20666666666666667</v>
      </c>
      <c r="D27" s="17">
        <f t="shared" si="2"/>
        <v>0.14666666666666667</v>
      </c>
      <c r="E27" s="17">
        <f t="shared" si="2"/>
        <v>0.10666666666666667</v>
      </c>
      <c r="F27" s="17">
        <f t="shared" si="2"/>
        <v>0.10666666666666667</v>
      </c>
      <c r="G27" s="17">
        <f t="shared" si="2"/>
        <v>0.15</v>
      </c>
      <c r="I27" s="5">
        <f t="shared" ref="I27" si="4">(I4/$A$4)*100</f>
        <v>0</v>
      </c>
    </row>
    <row r="28" spans="1:9" ht="16.5" customHeight="1" x14ac:dyDescent="0.25">
      <c r="A28" s="1">
        <v>400</v>
      </c>
      <c r="B28" s="17">
        <f t="shared" si="2"/>
        <v>0.19750000000000001</v>
      </c>
      <c r="C28" s="17">
        <f t="shared" si="2"/>
        <v>0.21</v>
      </c>
      <c r="D28" s="17">
        <f t="shared" si="2"/>
        <v>0.16250000000000001</v>
      </c>
      <c r="E28" s="17">
        <f t="shared" si="2"/>
        <v>0.11749999999999999</v>
      </c>
      <c r="F28" s="17">
        <f t="shared" si="2"/>
        <v>0.11</v>
      </c>
      <c r="G28" s="17">
        <f t="shared" si="2"/>
        <v>0.16500000000000001</v>
      </c>
      <c r="I28" s="5">
        <f t="shared" ref="I28" si="5">(I5/$A$5)*100</f>
        <v>0</v>
      </c>
    </row>
    <row r="29" spans="1:9" ht="16.5" customHeight="1" x14ac:dyDescent="0.25">
      <c r="A29" s="1">
        <v>500</v>
      </c>
      <c r="B29" s="17">
        <f t="shared" si="2"/>
        <v>0.23400000000000001</v>
      </c>
      <c r="C29" s="17">
        <f t="shared" si="2"/>
        <v>0.24199999999999999</v>
      </c>
      <c r="D29" s="17">
        <f t="shared" si="2"/>
        <v>0.19600000000000001</v>
      </c>
      <c r="E29" s="17">
        <f t="shared" si="2"/>
        <v>0.16600000000000001</v>
      </c>
      <c r="F29" s="17">
        <f t="shared" si="2"/>
        <v>0.14599999999999999</v>
      </c>
      <c r="G29" s="17">
        <f t="shared" si="2"/>
        <v>0.20399999999999999</v>
      </c>
      <c r="I29" s="5">
        <f t="shared" ref="I29" si="6">(I6/$A$6)*100</f>
        <v>0</v>
      </c>
    </row>
    <row r="30" spans="1:9" ht="16.5" customHeight="1" x14ac:dyDescent="0.25">
      <c r="A30" s="1">
        <v>600</v>
      </c>
      <c r="B30" s="17">
        <f t="shared" si="2"/>
        <v>0.24333333333333335</v>
      </c>
      <c r="C30" s="17">
        <f t="shared" si="2"/>
        <v>0.25</v>
      </c>
      <c r="D30" s="17">
        <f t="shared" si="2"/>
        <v>0.20666666666666667</v>
      </c>
      <c r="E30" s="17">
        <f t="shared" si="2"/>
        <v>0.17666666666666667</v>
      </c>
      <c r="F30" s="17">
        <f t="shared" si="2"/>
        <v>0.16</v>
      </c>
      <c r="G30" s="17">
        <f t="shared" si="2"/>
        <v>0.215</v>
      </c>
      <c r="I30" s="5">
        <f t="shared" ref="I30" si="7">(I7/$A$7)*100</f>
        <v>0</v>
      </c>
    </row>
    <row r="31" spans="1:9" ht="16.5" customHeight="1" x14ac:dyDescent="0.25">
      <c r="A31" s="1">
        <v>700</v>
      </c>
      <c r="B31" s="17">
        <f t="shared" si="2"/>
        <v>0.26142857142857145</v>
      </c>
      <c r="C31" s="17">
        <f t="shared" si="2"/>
        <v>0.26</v>
      </c>
      <c r="D31" s="17">
        <f t="shared" si="2"/>
        <v>0.2257142857142857</v>
      </c>
      <c r="E31" s="17">
        <f t="shared" si="2"/>
        <v>0.1957142857142857</v>
      </c>
      <c r="F31" s="17">
        <f t="shared" si="2"/>
        <v>0.18</v>
      </c>
      <c r="G31" s="17">
        <f t="shared" si="2"/>
        <v>0.23428571428571429</v>
      </c>
      <c r="I31" s="5">
        <f t="shared" ref="I31" si="8">(I8/$A$8)*100</f>
        <v>0</v>
      </c>
    </row>
    <row r="32" spans="1:9" ht="16.5" customHeight="1" x14ac:dyDescent="0.25">
      <c r="A32" s="1">
        <v>800</v>
      </c>
      <c r="B32" s="17">
        <f t="shared" si="2"/>
        <v>0.26500000000000001</v>
      </c>
      <c r="C32" s="17">
        <f t="shared" si="2"/>
        <v>0.26374999999999998</v>
      </c>
      <c r="D32" s="17">
        <f t="shared" si="2"/>
        <v>0.23125000000000001</v>
      </c>
      <c r="E32" s="17">
        <f t="shared" si="2"/>
        <v>0.20125000000000001</v>
      </c>
      <c r="F32" s="17">
        <f t="shared" si="2"/>
        <v>0.18875</v>
      </c>
      <c r="G32" s="17">
        <f t="shared" si="2"/>
        <v>0.23125000000000001</v>
      </c>
      <c r="I32" s="5">
        <f t="shared" ref="I32" si="9">(I9/$A$9)*100</f>
        <v>0</v>
      </c>
    </row>
    <row r="33" spans="1:9" ht="16.5" customHeight="1" x14ac:dyDescent="0.25">
      <c r="A33" s="1">
        <v>900</v>
      </c>
      <c r="B33" s="17">
        <f t="shared" si="2"/>
        <v>0.25555555555555554</v>
      </c>
      <c r="C33" s="17">
        <f t="shared" si="2"/>
        <v>0.25555555555555554</v>
      </c>
      <c r="D33" s="17">
        <f t="shared" si="2"/>
        <v>0.22222222222222221</v>
      </c>
      <c r="E33" s="17">
        <f t="shared" si="2"/>
        <v>0.19111111111111112</v>
      </c>
      <c r="F33" s="17">
        <f t="shared" si="2"/>
        <v>0.18222222222222223</v>
      </c>
      <c r="G33" s="17">
        <f t="shared" si="2"/>
        <v>0.22666666666666666</v>
      </c>
      <c r="I33" s="5">
        <f t="shared" ref="I33" si="10">(I10/$A$10)*100</f>
        <v>0</v>
      </c>
    </row>
    <row r="34" spans="1:9" ht="16.5" customHeight="1" x14ac:dyDescent="0.25">
      <c r="A34" s="1">
        <v>1000</v>
      </c>
      <c r="B34" s="17">
        <f t="shared" si="2"/>
        <v>0.248</v>
      </c>
      <c r="C34" s="17">
        <f t="shared" si="2"/>
        <v>0.247</v>
      </c>
      <c r="D34" s="17">
        <f t="shared" si="2"/>
        <v>0.21</v>
      </c>
      <c r="E34" s="17">
        <f t="shared" si="2"/>
        <v>0.185</v>
      </c>
      <c r="F34" s="17">
        <f t="shared" si="2"/>
        <v>0.17499999999999999</v>
      </c>
      <c r="G34" s="17">
        <f t="shared" si="2"/>
        <v>0.218</v>
      </c>
      <c r="I34" s="5">
        <f t="shared" ref="I34" si="11">(I11/$A$11)*100</f>
        <v>0</v>
      </c>
    </row>
    <row r="35" spans="1:9" ht="16.5" customHeight="1" x14ac:dyDescent="0.25">
      <c r="A35" s="1">
        <v>1100</v>
      </c>
      <c r="B35" s="17">
        <f t="shared" si="2"/>
        <v>0.24636363636363637</v>
      </c>
      <c r="C35" s="17">
        <f t="shared" si="2"/>
        <v>0.24454545454545454</v>
      </c>
      <c r="D35" s="17">
        <f t="shared" si="2"/>
        <v>0.20636363636363636</v>
      </c>
      <c r="E35" s="17">
        <f t="shared" si="2"/>
        <v>0.18454545454545454</v>
      </c>
      <c r="F35" s="17">
        <f t="shared" si="2"/>
        <v>0.17545454545454545</v>
      </c>
      <c r="G35" s="17">
        <f t="shared" si="2"/>
        <v>0.21454545454545454</v>
      </c>
      <c r="I35" s="5">
        <f t="shared" ref="I35" si="12">(I12/$A$12)*100</f>
        <v>0</v>
      </c>
    </row>
    <row r="36" spans="1:9" ht="16.5" customHeight="1" x14ac:dyDescent="0.25">
      <c r="A36" s="1">
        <v>1200</v>
      </c>
      <c r="B36" s="17">
        <f t="shared" si="2"/>
        <v>0.2525</v>
      </c>
      <c r="C36" s="17">
        <f t="shared" si="2"/>
        <v>0.245</v>
      </c>
      <c r="D36" s="17">
        <f t="shared" si="2"/>
        <v>0.20499999999999999</v>
      </c>
      <c r="E36" s="17">
        <f t="shared" si="2"/>
        <v>0.185</v>
      </c>
      <c r="F36" s="17">
        <f t="shared" si="2"/>
        <v>0.18</v>
      </c>
      <c r="G36" s="17">
        <f t="shared" si="2"/>
        <v>0.22166666666666668</v>
      </c>
      <c r="I36" s="5">
        <f t="shared" ref="I36" si="13">(I13/$A$13)*100</f>
        <v>0</v>
      </c>
    </row>
    <row r="37" spans="1:9" ht="16.5" customHeight="1" x14ac:dyDescent="0.25">
      <c r="A37" s="1">
        <v>1300</v>
      </c>
      <c r="B37" s="17">
        <f t="shared" si="2"/>
        <v>0.25076923076923074</v>
      </c>
      <c r="C37" s="17">
        <f t="shared" si="2"/>
        <v>0.24615384615384617</v>
      </c>
      <c r="D37" s="17">
        <f t="shared" si="2"/>
        <v>0.20538461538461539</v>
      </c>
      <c r="E37" s="17">
        <f t="shared" si="2"/>
        <v>0.18615384615384614</v>
      </c>
      <c r="F37" s="17">
        <f t="shared" si="2"/>
        <v>0.18076923076923077</v>
      </c>
      <c r="G37" s="17">
        <f t="shared" si="2"/>
        <v>0.22153846153846155</v>
      </c>
      <c r="I37" s="5">
        <f t="shared" ref="I37" si="14">(I14/$A$14)*100</f>
        <v>0</v>
      </c>
    </row>
    <row r="38" spans="1:9" ht="16.5" customHeight="1" x14ac:dyDescent="0.25">
      <c r="A38" s="1">
        <v>1400</v>
      </c>
      <c r="B38" s="17">
        <f t="shared" si="2"/>
        <v>0.25357142857142856</v>
      </c>
      <c r="C38" s="17">
        <f t="shared" si="2"/>
        <v>0.24928571428571428</v>
      </c>
      <c r="D38" s="17">
        <f t="shared" si="2"/>
        <v>0.21642857142857144</v>
      </c>
      <c r="E38" s="17">
        <f t="shared" si="2"/>
        <v>0.19357142857142856</v>
      </c>
      <c r="F38" s="17">
        <f t="shared" si="2"/>
        <v>0.18571428571428572</v>
      </c>
      <c r="G38" s="17">
        <f t="shared" si="2"/>
        <v>0.22428571428571428</v>
      </c>
      <c r="I38" s="5">
        <f t="shared" ref="I38" si="15">(I15/$A$15)*100</f>
        <v>0</v>
      </c>
    </row>
    <row r="39" spans="1:9" ht="16.5" customHeight="1" x14ac:dyDescent="0.25">
      <c r="A39" s="1">
        <v>1500</v>
      </c>
      <c r="B39" s="17">
        <f t="shared" si="2"/>
        <v>0.25</v>
      </c>
      <c r="C39" s="17">
        <f t="shared" si="2"/>
        <v>0.24399999999999999</v>
      </c>
      <c r="D39" s="17">
        <f t="shared" si="2"/>
        <v>0.21266666666666667</v>
      </c>
      <c r="E39" s="17">
        <f t="shared" si="2"/>
        <v>0.192</v>
      </c>
      <c r="F39" s="17">
        <f t="shared" si="2"/>
        <v>0.18333333333333332</v>
      </c>
      <c r="G39" s="17">
        <f t="shared" si="2"/>
        <v>0.22</v>
      </c>
      <c r="I39" s="5">
        <f t="shared" ref="I39" si="16">(I16/$A$16)*100</f>
        <v>0</v>
      </c>
    </row>
    <row r="40" spans="1:9" ht="16.5" customHeight="1" x14ac:dyDescent="0.25">
      <c r="A40" s="1">
        <v>1600</v>
      </c>
      <c r="B40" s="17">
        <f t="shared" si="2"/>
        <v>0.24875</v>
      </c>
      <c r="C40" s="17">
        <f t="shared" si="2"/>
        <v>0.24187500000000001</v>
      </c>
      <c r="D40" s="17">
        <f t="shared" si="2"/>
        <v>0.21312500000000001</v>
      </c>
      <c r="E40" s="17">
        <f t="shared" si="2"/>
        <v>0.19</v>
      </c>
      <c r="F40" s="17">
        <f t="shared" si="2"/>
        <v>0.1825</v>
      </c>
      <c r="G40" s="17">
        <f t="shared" si="2"/>
        <v>0.22125</v>
      </c>
      <c r="I40" s="5">
        <f t="shared" ref="I40" si="17">(I17/$A$17)*100</f>
        <v>0</v>
      </c>
    </row>
    <row r="41" spans="1:9" ht="16.5" customHeight="1" x14ac:dyDescent="0.25">
      <c r="A41" s="1">
        <v>1700</v>
      </c>
      <c r="B41" s="17">
        <f t="shared" si="2"/>
        <v>0.24470588235294119</v>
      </c>
      <c r="C41" s="17">
        <f t="shared" si="2"/>
        <v>0.23882352941176471</v>
      </c>
      <c r="D41" s="17">
        <f t="shared" si="2"/>
        <v>0.21176470588235294</v>
      </c>
      <c r="E41" s="17">
        <f t="shared" si="2"/>
        <v>0.18647058823529411</v>
      </c>
      <c r="F41" s="17">
        <f t="shared" si="2"/>
        <v>0.18058823529411766</v>
      </c>
      <c r="G41" s="17">
        <f t="shared" si="2"/>
        <v>0.21764705882352942</v>
      </c>
      <c r="I41" s="5">
        <f t="shared" ref="I41" si="18">(I18/$A$18)*100</f>
        <v>0</v>
      </c>
    </row>
    <row r="42" spans="1:9" ht="16.5" customHeight="1" x14ac:dyDescent="0.25">
      <c r="A42" s="1">
        <v>1800</v>
      </c>
      <c r="B42" s="17">
        <f t="shared" si="2"/>
        <v>0.24666666666666667</v>
      </c>
      <c r="C42" s="17">
        <f t="shared" si="2"/>
        <v>0.23833333333333334</v>
      </c>
      <c r="D42" s="17">
        <f t="shared" si="2"/>
        <v>0.21555555555555556</v>
      </c>
      <c r="E42" s="17">
        <f t="shared" si="2"/>
        <v>0.18611111111111112</v>
      </c>
      <c r="F42" s="17">
        <f t="shared" si="2"/>
        <v>0.18166666666666667</v>
      </c>
      <c r="G42" s="17">
        <f t="shared" si="2"/>
        <v>0.22055555555555556</v>
      </c>
      <c r="I42" s="5">
        <f t="shared" ref="I42" si="19">(I19/$A$19)*100</f>
        <v>0</v>
      </c>
    </row>
    <row r="43" spans="1:9" ht="16.5" customHeight="1" x14ac:dyDescent="0.25">
      <c r="A43" s="1">
        <v>1900</v>
      </c>
      <c r="B43" s="17">
        <f t="shared" si="2"/>
        <v>0.24947368421052632</v>
      </c>
      <c r="C43" s="17">
        <f t="shared" si="2"/>
        <v>0.24210526315789474</v>
      </c>
      <c r="D43" s="17">
        <f t="shared" si="2"/>
        <v>0.21684210526315789</v>
      </c>
      <c r="E43" s="17">
        <f t="shared" si="2"/>
        <v>0.19105263157894736</v>
      </c>
      <c r="F43" s="17">
        <f t="shared" si="2"/>
        <v>0.18842105263157893</v>
      </c>
      <c r="G43" s="17">
        <f t="shared" si="2"/>
        <v>0.22736842105263158</v>
      </c>
      <c r="I43" s="5">
        <f t="shared" ref="I43" si="20">(I20/$A$20)*100</f>
        <v>0</v>
      </c>
    </row>
    <row r="44" spans="1:9" ht="16.5" customHeight="1" x14ac:dyDescent="0.25">
      <c r="A44" s="3">
        <v>2000</v>
      </c>
      <c r="B44" s="17">
        <f t="shared" si="2"/>
        <v>0.252</v>
      </c>
      <c r="C44" s="17">
        <f t="shared" si="2"/>
        <v>0.24249999999999999</v>
      </c>
      <c r="D44" s="17">
        <f t="shared" si="2"/>
        <v>0.221</v>
      </c>
      <c r="E44" s="17">
        <f t="shared" si="2"/>
        <v>0.19600000000000001</v>
      </c>
      <c r="F44" s="17">
        <f t="shared" si="2"/>
        <v>0.19400000000000001</v>
      </c>
      <c r="G44" s="17">
        <f t="shared" si="2"/>
        <v>0.23200000000000001</v>
      </c>
      <c r="I44" s="5">
        <f t="shared" ref="I44" si="21">(I21/$A$21)*100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G24" sqref="G24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24</v>
      </c>
      <c r="F1" s="1" t="s">
        <v>11</v>
      </c>
      <c r="G1" s="1" t="s">
        <v>25</v>
      </c>
      <c r="H1" s="2"/>
      <c r="I1" s="2"/>
    </row>
    <row r="2" spans="1:9" ht="16.5" customHeight="1" x14ac:dyDescent="0.25">
      <c r="A2" s="1">
        <v>100</v>
      </c>
      <c r="B2" s="5"/>
      <c r="C2" s="5"/>
      <c r="D2" s="5"/>
      <c r="E2" s="5"/>
      <c r="F2" s="5"/>
      <c r="G2" s="5"/>
      <c r="H2" s="5"/>
      <c r="I2" s="5"/>
    </row>
    <row r="3" spans="1:9" ht="16.5" customHeight="1" x14ac:dyDescent="0.25">
      <c r="A3" s="1">
        <v>200</v>
      </c>
      <c r="B3" s="5"/>
      <c r="C3" s="5"/>
      <c r="D3" s="5"/>
      <c r="E3" s="5"/>
      <c r="F3" s="5"/>
      <c r="G3" s="5"/>
      <c r="H3" s="5"/>
      <c r="I3" s="5"/>
    </row>
    <row r="4" spans="1:9" ht="16.5" customHeight="1" x14ac:dyDescent="0.25">
      <c r="A4" s="1">
        <v>300</v>
      </c>
      <c r="B4" s="5"/>
      <c r="C4" s="5"/>
      <c r="D4" s="5"/>
      <c r="E4" s="5"/>
      <c r="F4" s="5"/>
      <c r="G4" s="5"/>
      <c r="H4" s="5"/>
      <c r="I4" s="5"/>
    </row>
    <row r="5" spans="1:9" ht="16.5" customHeight="1" x14ac:dyDescent="0.25">
      <c r="A5" s="1">
        <v>400</v>
      </c>
      <c r="B5" s="5"/>
      <c r="C5" s="5"/>
      <c r="D5" s="5"/>
      <c r="E5" s="5"/>
      <c r="F5" s="5"/>
      <c r="G5" s="5"/>
      <c r="H5" s="5"/>
      <c r="I5" s="5"/>
    </row>
    <row r="6" spans="1:9" ht="16.5" customHeight="1" x14ac:dyDescent="0.25">
      <c r="A6" s="1">
        <v>500</v>
      </c>
      <c r="B6" s="5"/>
      <c r="C6" s="5"/>
      <c r="D6" s="5"/>
      <c r="E6" s="5"/>
      <c r="F6" s="5"/>
      <c r="G6" s="5"/>
      <c r="H6" s="5"/>
      <c r="I6" s="5"/>
    </row>
    <row r="7" spans="1:9" ht="16.5" customHeight="1" x14ac:dyDescent="0.25">
      <c r="A7" s="1">
        <v>600</v>
      </c>
      <c r="B7" s="5"/>
      <c r="C7" s="5"/>
      <c r="D7" s="5"/>
      <c r="E7" s="5"/>
      <c r="F7" s="5"/>
      <c r="G7" s="5"/>
      <c r="H7" s="5"/>
      <c r="I7" s="5"/>
    </row>
    <row r="8" spans="1:9" ht="16.5" customHeight="1" x14ac:dyDescent="0.25">
      <c r="A8" s="1">
        <v>700</v>
      </c>
      <c r="B8" s="5"/>
      <c r="C8" s="5"/>
      <c r="D8" s="5"/>
      <c r="E8" s="5"/>
      <c r="F8" s="5"/>
      <c r="G8" s="5"/>
      <c r="H8" s="5"/>
      <c r="I8" s="5"/>
    </row>
    <row r="9" spans="1:9" ht="16.5" customHeight="1" x14ac:dyDescent="0.25">
      <c r="A9" s="1">
        <v>800</v>
      </c>
      <c r="B9" s="5"/>
      <c r="C9" s="5"/>
      <c r="D9" s="5"/>
      <c r="E9" s="5"/>
      <c r="F9" s="5"/>
      <c r="G9" s="5"/>
      <c r="H9" s="5"/>
      <c r="I9" s="5"/>
    </row>
    <row r="10" spans="1:9" ht="16.5" customHeight="1" x14ac:dyDescent="0.25">
      <c r="A10" s="1">
        <v>900</v>
      </c>
      <c r="B10" s="8"/>
      <c r="C10" s="5"/>
      <c r="D10" s="5"/>
      <c r="E10" s="5"/>
      <c r="F10" s="5"/>
      <c r="G10" s="5"/>
      <c r="H10" s="5"/>
      <c r="I10" s="5"/>
    </row>
    <row r="11" spans="1:9" ht="16.5" customHeight="1" x14ac:dyDescent="0.25">
      <c r="A11" s="1">
        <v>1000</v>
      </c>
      <c r="B11" s="5"/>
      <c r="C11" s="5"/>
      <c r="D11" s="5"/>
      <c r="E11" s="5"/>
      <c r="F11" s="5"/>
      <c r="G11" s="5"/>
      <c r="H11" s="5"/>
      <c r="I11" s="5"/>
    </row>
    <row r="12" spans="1:9" ht="16.5" customHeight="1" x14ac:dyDescent="0.25">
      <c r="A12" s="1">
        <v>1100</v>
      </c>
      <c r="B12" s="5"/>
      <c r="C12" s="5"/>
      <c r="D12" s="5"/>
      <c r="E12" s="5"/>
      <c r="F12" s="5"/>
      <c r="G12" s="5"/>
      <c r="H12" s="5"/>
      <c r="I12" s="5"/>
    </row>
    <row r="13" spans="1:9" ht="16.5" customHeight="1" x14ac:dyDescent="0.25">
      <c r="A13" s="1">
        <v>1200</v>
      </c>
      <c r="B13" s="5"/>
      <c r="C13" s="5"/>
      <c r="D13" s="5"/>
      <c r="E13" s="5"/>
      <c r="F13" s="5"/>
      <c r="G13" s="5"/>
      <c r="H13" s="5"/>
      <c r="I13" s="5"/>
    </row>
    <row r="14" spans="1:9" ht="16.5" customHeight="1" x14ac:dyDescent="0.25">
      <c r="A14" s="1">
        <v>1300</v>
      </c>
      <c r="B14" s="5"/>
      <c r="C14" s="5"/>
      <c r="D14" s="5"/>
      <c r="E14" s="5"/>
      <c r="F14" s="5"/>
      <c r="G14" s="5"/>
      <c r="H14" s="5"/>
      <c r="I14" s="5"/>
    </row>
    <row r="15" spans="1:9" ht="16.5" customHeight="1" x14ac:dyDescent="0.25">
      <c r="A15" s="1">
        <v>1400</v>
      </c>
      <c r="B15" s="5"/>
      <c r="C15" s="5"/>
      <c r="D15" s="5"/>
      <c r="E15" s="5"/>
      <c r="F15" s="5"/>
      <c r="G15" s="5"/>
      <c r="H15" s="5"/>
      <c r="I15" s="5"/>
    </row>
    <row r="16" spans="1:9" ht="16.5" customHeight="1" x14ac:dyDescent="0.25">
      <c r="A16" s="1">
        <v>1500</v>
      </c>
      <c r="B16" s="5"/>
      <c r="C16" s="5"/>
      <c r="D16" s="5"/>
      <c r="E16" s="5"/>
      <c r="F16" s="5"/>
      <c r="G16" s="5"/>
      <c r="H16" s="5"/>
      <c r="I16" s="5"/>
    </row>
    <row r="17" spans="1:9" ht="16.5" customHeight="1" x14ac:dyDescent="0.25">
      <c r="A17" s="1">
        <v>1600</v>
      </c>
      <c r="B17" s="5"/>
      <c r="C17" s="5"/>
      <c r="D17" s="5"/>
      <c r="E17" s="5"/>
      <c r="F17" s="5"/>
      <c r="G17" s="5"/>
      <c r="H17" s="5"/>
      <c r="I17" s="5"/>
    </row>
    <row r="18" spans="1:9" ht="16.5" customHeight="1" x14ac:dyDescent="0.25">
      <c r="A18" s="1">
        <v>1700</v>
      </c>
      <c r="B18" s="5"/>
      <c r="C18" s="5"/>
      <c r="D18" s="5"/>
      <c r="E18" s="5"/>
      <c r="F18" s="5"/>
      <c r="G18" s="5"/>
      <c r="H18" s="5"/>
      <c r="I18" s="5"/>
    </row>
    <row r="19" spans="1:9" ht="16.5" customHeight="1" x14ac:dyDescent="0.25">
      <c r="A19" s="1">
        <v>1800</v>
      </c>
      <c r="B19" s="5"/>
      <c r="C19" s="5"/>
      <c r="D19" s="5"/>
      <c r="E19" s="5"/>
      <c r="F19" s="5"/>
      <c r="G19" s="5"/>
      <c r="H19" s="5"/>
      <c r="I19" s="5"/>
    </row>
    <row r="20" spans="1:9" ht="16.5" customHeight="1" x14ac:dyDescent="0.25">
      <c r="A20" s="1">
        <v>1900</v>
      </c>
      <c r="B20" s="5"/>
      <c r="C20" s="5"/>
      <c r="D20" s="5"/>
      <c r="E20" s="5"/>
      <c r="F20" s="5"/>
      <c r="G20" s="5"/>
      <c r="H20" s="5"/>
      <c r="I20" s="5"/>
    </row>
    <row r="21" spans="1:9" ht="16.5" customHeight="1" x14ac:dyDescent="0.25">
      <c r="A21" s="3">
        <v>2000</v>
      </c>
      <c r="B21" s="8"/>
      <c r="C21" s="8"/>
      <c r="D21" s="8"/>
      <c r="E21" s="8"/>
      <c r="F21" s="9"/>
      <c r="G21" s="5"/>
      <c r="H21" s="5"/>
      <c r="I21" s="5"/>
    </row>
    <row r="22" spans="1:9" ht="16.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24</v>
      </c>
      <c r="F24" s="1" t="s">
        <v>11</v>
      </c>
      <c r="G24" s="1" t="s">
        <v>25</v>
      </c>
      <c r="H24" s="2"/>
      <c r="I24" s="2"/>
    </row>
    <row r="25" spans="1:9" ht="16.5" customHeight="1" x14ac:dyDescent="0.25">
      <c r="A25" s="1">
        <v>100</v>
      </c>
      <c r="B25" s="5">
        <f t="shared" ref="B25:I25" si="0">(B2/$A$2)*100</f>
        <v>0</v>
      </c>
      <c r="C25" s="5">
        <f t="shared" si="0"/>
        <v>0</v>
      </c>
      <c r="D25" s="5">
        <f t="shared" si="0"/>
        <v>0</v>
      </c>
      <c r="E25" s="5">
        <f t="shared" si="0"/>
        <v>0</v>
      </c>
      <c r="F25" s="5">
        <f t="shared" si="0"/>
        <v>0</v>
      </c>
      <c r="G25" s="5">
        <f t="shared" si="0"/>
        <v>0</v>
      </c>
      <c r="H25" s="5">
        <f t="shared" si="0"/>
        <v>0</v>
      </c>
      <c r="I25" s="5">
        <f t="shared" si="0"/>
        <v>0</v>
      </c>
    </row>
    <row r="26" spans="1:9" ht="16.5" customHeight="1" x14ac:dyDescent="0.25">
      <c r="A26" s="1">
        <v>200</v>
      </c>
      <c r="B26" s="5">
        <f t="shared" ref="B26:I26" si="1">(B3/$A$3)*100</f>
        <v>0</v>
      </c>
      <c r="C26" s="5">
        <f t="shared" si="1"/>
        <v>0</v>
      </c>
      <c r="D26" s="5">
        <f t="shared" si="1"/>
        <v>0</v>
      </c>
      <c r="E26" s="5">
        <f t="shared" si="1"/>
        <v>0</v>
      </c>
      <c r="F26" s="5">
        <f t="shared" si="1"/>
        <v>0</v>
      </c>
      <c r="G26" s="5">
        <f t="shared" si="1"/>
        <v>0</v>
      </c>
      <c r="H26" s="5">
        <f t="shared" si="1"/>
        <v>0</v>
      </c>
      <c r="I26" s="5">
        <f t="shared" si="1"/>
        <v>0</v>
      </c>
    </row>
    <row r="27" spans="1:9" ht="16.5" customHeight="1" x14ac:dyDescent="0.25">
      <c r="A27" s="1">
        <v>300</v>
      </c>
      <c r="B27" s="5">
        <f t="shared" ref="B27:I27" si="2">(B4/$A$4)*100</f>
        <v>0</v>
      </c>
      <c r="C27" s="5">
        <f t="shared" si="2"/>
        <v>0</v>
      </c>
      <c r="D27" s="5">
        <f t="shared" si="2"/>
        <v>0</v>
      </c>
      <c r="E27" s="5">
        <f t="shared" si="2"/>
        <v>0</v>
      </c>
      <c r="F27" s="5">
        <f t="shared" si="2"/>
        <v>0</v>
      </c>
      <c r="G27" s="5">
        <f t="shared" si="2"/>
        <v>0</v>
      </c>
      <c r="H27" s="5">
        <f t="shared" si="2"/>
        <v>0</v>
      </c>
      <c r="I27" s="5">
        <f t="shared" si="2"/>
        <v>0</v>
      </c>
    </row>
    <row r="28" spans="1:9" ht="16.5" customHeight="1" x14ac:dyDescent="0.25">
      <c r="A28" s="1">
        <v>400</v>
      </c>
      <c r="B28" s="5">
        <f t="shared" ref="B28:I28" si="3">(B5/$A$5)*100</f>
        <v>0</v>
      </c>
      <c r="C28" s="5">
        <f t="shared" si="3"/>
        <v>0</v>
      </c>
      <c r="D28" s="5">
        <f t="shared" si="3"/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H28" s="5">
        <f t="shared" si="3"/>
        <v>0</v>
      </c>
      <c r="I28" s="5">
        <f t="shared" si="3"/>
        <v>0</v>
      </c>
    </row>
    <row r="29" spans="1:9" ht="16.5" customHeight="1" x14ac:dyDescent="0.25">
      <c r="A29" s="1">
        <v>500</v>
      </c>
      <c r="B29" s="5">
        <f t="shared" ref="B29:I29" si="4">(B6/$A$6)*100</f>
        <v>0</v>
      </c>
      <c r="C29" s="5">
        <f t="shared" si="4"/>
        <v>0</v>
      </c>
      <c r="D29" s="5">
        <f t="shared" si="4"/>
        <v>0</v>
      </c>
      <c r="E29" s="5">
        <f t="shared" si="4"/>
        <v>0</v>
      </c>
      <c r="F29" s="5">
        <f t="shared" si="4"/>
        <v>0</v>
      </c>
      <c r="G29" s="5">
        <f t="shared" si="4"/>
        <v>0</v>
      </c>
      <c r="H29" s="5">
        <f t="shared" si="4"/>
        <v>0</v>
      </c>
      <c r="I29" s="5">
        <f t="shared" si="4"/>
        <v>0</v>
      </c>
    </row>
    <row r="30" spans="1:9" ht="16.5" customHeight="1" x14ac:dyDescent="0.25">
      <c r="A30" s="1">
        <v>600</v>
      </c>
      <c r="B30" s="5">
        <f t="shared" ref="B30:I30" si="5">(B7/$A$7)*100</f>
        <v>0</v>
      </c>
      <c r="C30" s="5">
        <f t="shared" si="5"/>
        <v>0</v>
      </c>
      <c r="D30" s="5">
        <f t="shared" si="5"/>
        <v>0</v>
      </c>
      <c r="E30" s="5">
        <f t="shared" si="5"/>
        <v>0</v>
      </c>
      <c r="F30" s="5">
        <f t="shared" si="5"/>
        <v>0</v>
      </c>
      <c r="G30" s="5">
        <f t="shared" si="5"/>
        <v>0</v>
      </c>
      <c r="H30" s="5">
        <f t="shared" si="5"/>
        <v>0</v>
      </c>
      <c r="I30" s="5">
        <f t="shared" si="5"/>
        <v>0</v>
      </c>
    </row>
    <row r="31" spans="1:9" ht="16.5" customHeight="1" x14ac:dyDescent="0.25">
      <c r="A31" s="1">
        <v>700</v>
      </c>
      <c r="B31" s="5">
        <f t="shared" ref="B31:I31" si="6">(B8/$A$8)*100</f>
        <v>0</v>
      </c>
      <c r="C31" s="5">
        <f t="shared" si="6"/>
        <v>0</v>
      </c>
      <c r="D31" s="5">
        <f t="shared" si="6"/>
        <v>0</v>
      </c>
      <c r="E31" s="5">
        <f t="shared" si="6"/>
        <v>0</v>
      </c>
      <c r="F31" s="5">
        <f t="shared" si="6"/>
        <v>0</v>
      </c>
      <c r="G31" s="5">
        <f t="shared" si="6"/>
        <v>0</v>
      </c>
      <c r="H31" s="5">
        <f t="shared" si="6"/>
        <v>0</v>
      </c>
      <c r="I31" s="5">
        <f t="shared" si="6"/>
        <v>0</v>
      </c>
    </row>
    <row r="32" spans="1:9" ht="16.5" customHeight="1" x14ac:dyDescent="0.25">
      <c r="A32" s="1">
        <v>800</v>
      </c>
      <c r="B32" s="5">
        <f t="shared" ref="B32:I32" si="7">(B9/$A$9)*100</f>
        <v>0</v>
      </c>
      <c r="C32" s="5">
        <f t="shared" si="7"/>
        <v>0</v>
      </c>
      <c r="D32" s="5">
        <f t="shared" si="7"/>
        <v>0</v>
      </c>
      <c r="E32" s="5">
        <f t="shared" si="7"/>
        <v>0</v>
      </c>
      <c r="F32" s="5">
        <f t="shared" si="7"/>
        <v>0</v>
      </c>
      <c r="G32" s="5">
        <f t="shared" si="7"/>
        <v>0</v>
      </c>
      <c r="H32" s="5">
        <f t="shared" si="7"/>
        <v>0</v>
      </c>
      <c r="I32" s="5">
        <f t="shared" si="7"/>
        <v>0</v>
      </c>
    </row>
    <row r="33" spans="1:9" ht="16.5" customHeight="1" x14ac:dyDescent="0.25">
      <c r="A33" s="1">
        <v>900</v>
      </c>
      <c r="B33" s="5">
        <f t="shared" ref="B33:I33" si="8">(B10/$A$10)*100</f>
        <v>0</v>
      </c>
      <c r="C33" s="5">
        <f t="shared" si="8"/>
        <v>0</v>
      </c>
      <c r="D33" s="5">
        <f t="shared" si="8"/>
        <v>0</v>
      </c>
      <c r="E33" s="5">
        <f t="shared" si="8"/>
        <v>0</v>
      </c>
      <c r="F33" s="5">
        <f t="shared" si="8"/>
        <v>0</v>
      </c>
      <c r="G33" s="5">
        <f t="shared" si="8"/>
        <v>0</v>
      </c>
      <c r="H33" s="5">
        <f t="shared" si="8"/>
        <v>0</v>
      </c>
      <c r="I33" s="5">
        <f t="shared" si="8"/>
        <v>0</v>
      </c>
    </row>
    <row r="34" spans="1:9" ht="16.5" customHeight="1" x14ac:dyDescent="0.25">
      <c r="A34" s="1">
        <v>1000</v>
      </c>
      <c r="B34" s="5">
        <f t="shared" ref="B34:I34" si="9">(B11/$A$11)*100</f>
        <v>0</v>
      </c>
      <c r="C34" s="5">
        <f t="shared" si="9"/>
        <v>0</v>
      </c>
      <c r="D34" s="5">
        <f t="shared" si="9"/>
        <v>0</v>
      </c>
      <c r="E34" s="5">
        <f t="shared" si="9"/>
        <v>0</v>
      </c>
      <c r="F34" s="5">
        <f t="shared" si="9"/>
        <v>0</v>
      </c>
      <c r="G34" s="5">
        <f t="shared" si="9"/>
        <v>0</v>
      </c>
      <c r="H34" s="5">
        <f t="shared" si="9"/>
        <v>0</v>
      </c>
      <c r="I34" s="5">
        <f t="shared" si="9"/>
        <v>0</v>
      </c>
    </row>
    <row r="35" spans="1:9" ht="16.5" customHeight="1" x14ac:dyDescent="0.25">
      <c r="A35" s="1">
        <v>1100</v>
      </c>
      <c r="B35" s="5">
        <f t="shared" ref="B35:I35" si="10">(B12/$A$12)*100</f>
        <v>0</v>
      </c>
      <c r="C35" s="5">
        <f t="shared" si="10"/>
        <v>0</v>
      </c>
      <c r="D35" s="5">
        <f t="shared" si="10"/>
        <v>0</v>
      </c>
      <c r="E35" s="5">
        <f t="shared" si="10"/>
        <v>0</v>
      </c>
      <c r="F35" s="5">
        <f t="shared" si="10"/>
        <v>0</v>
      </c>
      <c r="G35" s="5">
        <f t="shared" si="10"/>
        <v>0</v>
      </c>
      <c r="H35" s="5">
        <f t="shared" si="10"/>
        <v>0</v>
      </c>
      <c r="I35" s="5">
        <f t="shared" si="10"/>
        <v>0</v>
      </c>
    </row>
    <row r="36" spans="1:9" ht="16.5" customHeight="1" x14ac:dyDescent="0.25">
      <c r="A36" s="1">
        <v>1200</v>
      </c>
      <c r="B36" s="5">
        <f t="shared" ref="B36:I36" si="11">(B13/$A$13)*100</f>
        <v>0</v>
      </c>
      <c r="C36" s="5">
        <f t="shared" si="11"/>
        <v>0</v>
      </c>
      <c r="D36" s="5">
        <f t="shared" si="11"/>
        <v>0</v>
      </c>
      <c r="E36" s="5">
        <f t="shared" si="11"/>
        <v>0</v>
      </c>
      <c r="F36" s="5">
        <f t="shared" si="11"/>
        <v>0</v>
      </c>
      <c r="G36" s="5">
        <f t="shared" si="11"/>
        <v>0</v>
      </c>
      <c r="H36" s="5">
        <f t="shared" si="11"/>
        <v>0</v>
      </c>
      <c r="I36" s="5">
        <f t="shared" si="11"/>
        <v>0</v>
      </c>
    </row>
    <row r="37" spans="1:9" ht="16.5" customHeight="1" x14ac:dyDescent="0.25">
      <c r="A37" s="1">
        <v>1300</v>
      </c>
      <c r="B37" s="5">
        <f t="shared" ref="B37:I37" si="12">(B14/$A$14)*100</f>
        <v>0</v>
      </c>
      <c r="C37" s="5">
        <f t="shared" si="12"/>
        <v>0</v>
      </c>
      <c r="D37" s="5">
        <f t="shared" si="12"/>
        <v>0</v>
      </c>
      <c r="E37" s="5">
        <f t="shared" si="12"/>
        <v>0</v>
      </c>
      <c r="F37" s="5">
        <f t="shared" si="12"/>
        <v>0</v>
      </c>
      <c r="G37" s="5">
        <f t="shared" si="12"/>
        <v>0</v>
      </c>
      <c r="H37" s="5">
        <f t="shared" si="12"/>
        <v>0</v>
      </c>
      <c r="I37" s="5">
        <f t="shared" si="12"/>
        <v>0</v>
      </c>
    </row>
    <row r="38" spans="1:9" ht="16.5" customHeight="1" x14ac:dyDescent="0.25">
      <c r="A38" s="1">
        <v>1400</v>
      </c>
      <c r="B38" s="5">
        <f t="shared" ref="B38:I38" si="13">(B15/$A$15)*100</f>
        <v>0</v>
      </c>
      <c r="C38" s="5">
        <f t="shared" si="13"/>
        <v>0</v>
      </c>
      <c r="D38" s="5">
        <f t="shared" si="13"/>
        <v>0</v>
      </c>
      <c r="E38" s="5">
        <f t="shared" si="13"/>
        <v>0</v>
      </c>
      <c r="F38" s="5">
        <f t="shared" si="13"/>
        <v>0</v>
      </c>
      <c r="G38" s="5">
        <f t="shared" si="13"/>
        <v>0</v>
      </c>
      <c r="H38" s="5">
        <f t="shared" si="13"/>
        <v>0</v>
      </c>
      <c r="I38" s="5">
        <f t="shared" si="13"/>
        <v>0</v>
      </c>
    </row>
    <row r="39" spans="1:9" ht="16.5" customHeight="1" x14ac:dyDescent="0.25">
      <c r="A39" s="1">
        <v>1500</v>
      </c>
      <c r="B39" s="5">
        <f t="shared" ref="B39:I39" si="14">(B16/$A$16)*100</f>
        <v>0</v>
      </c>
      <c r="C39" s="5">
        <f t="shared" si="14"/>
        <v>0</v>
      </c>
      <c r="D39" s="5">
        <f t="shared" si="14"/>
        <v>0</v>
      </c>
      <c r="E39" s="5">
        <f t="shared" si="14"/>
        <v>0</v>
      </c>
      <c r="F39" s="5">
        <f t="shared" si="14"/>
        <v>0</v>
      </c>
      <c r="G39" s="5">
        <f t="shared" si="14"/>
        <v>0</v>
      </c>
      <c r="H39" s="5">
        <f t="shared" si="14"/>
        <v>0</v>
      </c>
      <c r="I39" s="5">
        <f t="shared" si="14"/>
        <v>0</v>
      </c>
    </row>
    <row r="40" spans="1:9" ht="16.5" customHeight="1" x14ac:dyDescent="0.25">
      <c r="A40" s="1">
        <v>1600</v>
      </c>
      <c r="B40" s="5">
        <f t="shared" ref="B40:I40" si="15">(B17/$A$17)*100</f>
        <v>0</v>
      </c>
      <c r="C40" s="5">
        <f t="shared" si="15"/>
        <v>0</v>
      </c>
      <c r="D40" s="5">
        <f t="shared" si="15"/>
        <v>0</v>
      </c>
      <c r="E40" s="5">
        <f t="shared" si="15"/>
        <v>0</v>
      </c>
      <c r="F40" s="5">
        <f t="shared" si="15"/>
        <v>0</v>
      </c>
      <c r="G40" s="5">
        <f t="shared" si="15"/>
        <v>0</v>
      </c>
      <c r="H40" s="5">
        <f t="shared" si="15"/>
        <v>0</v>
      </c>
      <c r="I40" s="5">
        <f t="shared" si="15"/>
        <v>0</v>
      </c>
    </row>
    <row r="41" spans="1:9" ht="16.5" customHeight="1" x14ac:dyDescent="0.25">
      <c r="A41" s="1">
        <v>1700</v>
      </c>
      <c r="B41" s="5">
        <f t="shared" ref="B41:I41" si="16">(B18/$A$18)*100</f>
        <v>0</v>
      </c>
      <c r="C41" s="5">
        <f t="shared" si="16"/>
        <v>0</v>
      </c>
      <c r="D41" s="5">
        <f t="shared" si="16"/>
        <v>0</v>
      </c>
      <c r="E41" s="5">
        <f t="shared" si="16"/>
        <v>0</v>
      </c>
      <c r="F41" s="5">
        <f t="shared" si="16"/>
        <v>0</v>
      </c>
      <c r="G41" s="5">
        <f t="shared" si="16"/>
        <v>0</v>
      </c>
      <c r="H41" s="5">
        <f t="shared" si="16"/>
        <v>0</v>
      </c>
      <c r="I41" s="5">
        <f t="shared" si="16"/>
        <v>0</v>
      </c>
    </row>
    <row r="42" spans="1:9" ht="16.5" customHeight="1" x14ac:dyDescent="0.25">
      <c r="A42" s="1">
        <v>1800</v>
      </c>
      <c r="B42" s="5">
        <f t="shared" ref="B42:I42" si="17">(B19/$A$19)*100</f>
        <v>0</v>
      </c>
      <c r="C42" s="5">
        <f t="shared" si="17"/>
        <v>0</v>
      </c>
      <c r="D42" s="5">
        <f t="shared" si="17"/>
        <v>0</v>
      </c>
      <c r="E42" s="5">
        <f t="shared" si="17"/>
        <v>0</v>
      </c>
      <c r="F42" s="5">
        <f t="shared" si="17"/>
        <v>0</v>
      </c>
      <c r="G42" s="5">
        <f t="shared" si="17"/>
        <v>0</v>
      </c>
      <c r="H42" s="5">
        <f t="shared" si="17"/>
        <v>0</v>
      </c>
      <c r="I42" s="5">
        <f t="shared" si="17"/>
        <v>0</v>
      </c>
    </row>
    <row r="43" spans="1:9" ht="16.5" customHeight="1" x14ac:dyDescent="0.25">
      <c r="A43" s="1">
        <v>1900</v>
      </c>
      <c r="B43" s="5">
        <f t="shared" ref="B43:I43" si="18">(B20/$A$20)*100</f>
        <v>0</v>
      </c>
      <c r="C43" s="5">
        <f t="shared" si="18"/>
        <v>0</v>
      </c>
      <c r="D43" s="5">
        <f t="shared" si="18"/>
        <v>0</v>
      </c>
      <c r="E43" s="5">
        <f t="shared" si="18"/>
        <v>0</v>
      </c>
      <c r="F43" s="5">
        <f t="shared" si="18"/>
        <v>0</v>
      </c>
      <c r="G43" s="5">
        <f t="shared" si="18"/>
        <v>0</v>
      </c>
      <c r="H43" s="5">
        <f t="shared" si="18"/>
        <v>0</v>
      </c>
      <c r="I43" s="5">
        <f t="shared" si="18"/>
        <v>0</v>
      </c>
    </row>
    <row r="44" spans="1:9" ht="16.5" customHeight="1" x14ac:dyDescent="0.25">
      <c r="A44" s="3">
        <v>2000</v>
      </c>
      <c r="B44" s="5">
        <f t="shared" ref="B44:I44" si="19">(B21/$A$21)*100</f>
        <v>0</v>
      </c>
      <c r="C44" s="5">
        <f t="shared" si="19"/>
        <v>0</v>
      </c>
      <c r="D44" s="5">
        <f t="shared" si="19"/>
        <v>0</v>
      </c>
      <c r="E44" s="5">
        <f t="shared" si="19"/>
        <v>0</v>
      </c>
      <c r="F44" s="5">
        <f t="shared" si="19"/>
        <v>0</v>
      </c>
      <c r="G44" s="5">
        <f t="shared" si="19"/>
        <v>0</v>
      </c>
      <c r="H44" s="5">
        <f t="shared" si="19"/>
        <v>0</v>
      </c>
      <c r="I44" s="5">
        <f t="shared" si="19"/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85" zoomScaleNormal="85" workbookViewId="0">
      <selection activeCell="H1" sqref="H1"/>
    </sheetView>
  </sheetViews>
  <sheetFormatPr defaultColWidth="11.140625" defaultRowHeight="15.75" customHeight="1" x14ac:dyDescent="0.25"/>
  <cols>
    <col min="1" max="1" width="11.140625" style="4"/>
  </cols>
  <sheetData>
    <row r="1" spans="1:9" ht="16.5" customHeight="1" x14ac:dyDescent="0.25">
      <c r="A1" s="1" t="s">
        <v>1</v>
      </c>
      <c r="B1" s="1" t="s">
        <v>9</v>
      </c>
      <c r="C1" s="1" t="s">
        <v>23</v>
      </c>
      <c r="D1" s="2" t="s">
        <v>10</v>
      </c>
      <c r="E1" s="1" t="s">
        <v>24</v>
      </c>
      <c r="F1" s="1" t="s">
        <v>11</v>
      </c>
      <c r="G1" s="1" t="s">
        <v>25</v>
      </c>
      <c r="H1" s="2"/>
      <c r="I1" s="2"/>
    </row>
    <row r="2" spans="1:9" ht="16.5" customHeight="1" x14ac:dyDescent="0.25">
      <c r="A2" s="1">
        <v>100</v>
      </c>
      <c r="B2" s="5"/>
      <c r="C2" s="5"/>
      <c r="D2" s="5"/>
      <c r="E2" s="5"/>
      <c r="F2" s="5"/>
      <c r="G2" s="5"/>
      <c r="H2" s="5"/>
      <c r="I2" s="5"/>
    </row>
    <row r="3" spans="1:9" ht="16.5" customHeight="1" x14ac:dyDescent="0.25">
      <c r="A3" s="1">
        <v>200</v>
      </c>
      <c r="B3" s="5"/>
      <c r="C3" s="5"/>
      <c r="D3" s="5"/>
      <c r="E3" s="5"/>
      <c r="F3" s="5"/>
      <c r="G3" s="5"/>
      <c r="H3" s="5"/>
      <c r="I3" s="5"/>
    </row>
    <row r="4" spans="1:9" ht="16.5" customHeight="1" x14ac:dyDescent="0.25">
      <c r="A4" s="1">
        <v>300</v>
      </c>
      <c r="B4" s="5"/>
      <c r="C4" s="5"/>
      <c r="D4" s="5"/>
      <c r="E4" s="5"/>
      <c r="F4" s="5"/>
      <c r="G4" s="5"/>
      <c r="H4" s="5"/>
      <c r="I4" s="5"/>
    </row>
    <row r="5" spans="1:9" ht="16.5" customHeight="1" x14ac:dyDescent="0.25">
      <c r="A5" s="1">
        <v>400</v>
      </c>
      <c r="B5" s="5"/>
      <c r="C5" s="5"/>
      <c r="D5" s="5"/>
      <c r="E5" s="5"/>
      <c r="F5" s="5"/>
      <c r="G5" s="5"/>
      <c r="H5" s="5"/>
      <c r="I5" s="5"/>
    </row>
    <row r="6" spans="1:9" ht="16.5" customHeight="1" x14ac:dyDescent="0.25">
      <c r="A6" s="1">
        <v>500</v>
      </c>
      <c r="B6" s="5"/>
      <c r="C6" s="5"/>
      <c r="D6" s="5"/>
      <c r="E6" s="5"/>
      <c r="F6" s="5"/>
      <c r="G6" s="5"/>
      <c r="H6" s="5"/>
      <c r="I6" s="5"/>
    </row>
    <row r="7" spans="1:9" ht="16.5" customHeight="1" x14ac:dyDescent="0.25">
      <c r="A7" s="1">
        <v>600</v>
      </c>
      <c r="B7" s="5"/>
      <c r="C7" s="5"/>
      <c r="D7" s="5"/>
      <c r="E7" s="5"/>
      <c r="F7" s="5"/>
      <c r="G7" s="5"/>
      <c r="H7" s="5"/>
      <c r="I7" s="5"/>
    </row>
    <row r="8" spans="1:9" ht="16.5" customHeight="1" x14ac:dyDescent="0.25">
      <c r="A8" s="1">
        <v>700</v>
      </c>
      <c r="B8" s="5"/>
      <c r="C8" s="5"/>
      <c r="D8" s="5"/>
      <c r="E8" s="5"/>
      <c r="F8" s="5"/>
      <c r="G8" s="5"/>
      <c r="H8" s="5"/>
      <c r="I8" s="5"/>
    </row>
    <row r="9" spans="1:9" ht="16.5" customHeight="1" x14ac:dyDescent="0.25">
      <c r="A9" s="1">
        <v>800</v>
      </c>
      <c r="B9" s="5"/>
      <c r="C9" s="5"/>
      <c r="D9" s="5"/>
      <c r="E9" s="5"/>
      <c r="F9" s="5"/>
      <c r="G9" s="5"/>
      <c r="H9" s="5"/>
      <c r="I9" s="5"/>
    </row>
    <row r="10" spans="1:9" ht="16.5" customHeight="1" x14ac:dyDescent="0.25">
      <c r="A10" s="1">
        <v>900</v>
      </c>
      <c r="B10" s="8"/>
      <c r="C10" s="5"/>
      <c r="D10" s="5"/>
      <c r="E10" s="5"/>
      <c r="F10" s="5"/>
      <c r="G10" s="5"/>
      <c r="H10" s="5"/>
      <c r="I10" s="5"/>
    </row>
    <row r="11" spans="1:9" ht="16.5" customHeight="1" x14ac:dyDescent="0.25">
      <c r="A11" s="1">
        <v>1000</v>
      </c>
      <c r="B11" s="5"/>
      <c r="C11" s="5"/>
      <c r="D11" s="5"/>
      <c r="E11" s="5"/>
      <c r="F11" s="5"/>
      <c r="G11" s="5"/>
      <c r="H11" s="5"/>
      <c r="I11" s="5"/>
    </row>
    <row r="12" spans="1:9" ht="16.5" customHeight="1" x14ac:dyDescent="0.25">
      <c r="A12" s="1">
        <v>1100</v>
      </c>
      <c r="B12" s="5"/>
      <c r="C12" s="5"/>
      <c r="D12" s="5"/>
      <c r="E12" s="5"/>
      <c r="F12" s="5"/>
      <c r="G12" s="5"/>
      <c r="H12" s="5"/>
      <c r="I12" s="5"/>
    </row>
    <row r="13" spans="1:9" ht="16.5" customHeight="1" x14ac:dyDescent="0.25">
      <c r="A13" s="1">
        <v>1200</v>
      </c>
      <c r="B13" s="5"/>
      <c r="C13" s="5"/>
      <c r="D13" s="5"/>
      <c r="E13" s="5"/>
      <c r="F13" s="5"/>
      <c r="G13" s="5"/>
      <c r="H13" s="5"/>
      <c r="I13" s="5"/>
    </row>
    <row r="14" spans="1:9" ht="16.5" customHeight="1" x14ac:dyDescent="0.25">
      <c r="A14" s="1">
        <v>1300</v>
      </c>
      <c r="B14" s="5"/>
      <c r="C14" s="5"/>
      <c r="D14" s="5"/>
      <c r="E14" s="5"/>
      <c r="F14" s="5"/>
      <c r="G14" s="5"/>
      <c r="H14" s="5"/>
      <c r="I14" s="5"/>
    </row>
    <row r="15" spans="1:9" ht="16.5" customHeight="1" x14ac:dyDescent="0.25">
      <c r="A15" s="1">
        <v>1400</v>
      </c>
      <c r="B15" s="5"/>
      <c r="C15" s="5"/>
      <c r="D15" s="5"/>
      <c r="E15" s="5"/>
      <c r="F15" s="5"/>
      <c r="G15" s="5"/>
      <c r="H15" s="5"/>
      <c r="I15" s="5"/>
    </row>
    <row r="16" spans="1:9" ht="16.5" customHeight="1" x14ac:dyDescent="0.25">
      <c r="A16" s="1">
        <v>1500</v>
      </c>
      <c r="B16" s="5"/>
      <c r="C16" s="5"/>
      <c r="D16" s="5"/>
      <c r="E16" s="5"/>
      <c r="F16" s="5"/>
      <c r="G16" s="5"/>
      <c r="H16" s="5"/>
      <c r="I16" s="5"/>
    </row>
    <row r="17" spans="1:9" ht="16.5" customHeight="1" x14ac:dyDescent="0.25">
      <c r="A17" s="1">
        <v>1600</v>
      </c>
      <c r="B17" s="5"/>
      <c r="C17" s="5"/>
      <c r="D17" s="5"/>
      <c r="E17" s="5"/>
      <c r="F17" s="5"/>
      <c r="G17" s="5"/>
      <c r="H17" s="5"/>
      <c r="I17" s="5"/>
    </row>
    <row r="18" spans="1:9" ht="16.5" customHeight="1" x14ac:dyDescent="0.25">
      <c r="A18" s="1">
        <v>1700</v>
      </c>
      <c r="B18" s="5"/>
      <c r="C18" s="5"/>
      <c r="D18" s="5"/>
      <c r="E18" s="5"/>
      <c r="F18" s="5"/>
      <c r="G18" s="5"/>
      <c r="H18" s="5"/>
      <c r="I18" s="5"/>
    </row>
    <row r="19" spans="1:9" ht="16.5" customHeight="1" x14ac:dyDescent="0.25">
      <c r="A19" s="1">
        <v>1800</v>
      </c>
      <c r="B19" s="5"/>
      <c r="C19" s="5"/>
      <c r="D19" s="5"/>
      <c r="E19" s="5"/>
      <c r="F19" s="5"/>
      <c r="G19" s="5"/>
      <c r="H19" s="5"/>
      <c r="I19" s="5"/>
    </row>
    <row r="20" spans="1:9" ht="16.5" customHeight="1" x14ac:dyDescent="0.25">
      <c r="A20" s="1">
        <v>1900</v>
      </c>
      <c r="B20" s="5"/>
      <c r="C20" s="5"/>
      <c r="D20" s="5"/>
      <c r="E20" s="5"/>
      <c r="F20" s="5"/>
      <c r="G20" s="5"/>
      <c r="H20" s="5"/>
      <c r="I20" s="5"/>
    </row>
    <row r="21" spans="1:9" ht="16.5" customHeight="1" x14ac:dyDescent="0.25">
      <c r="A21" s="3">
        <v>2000</v>
      </c>
      <c r="B21" s="8"/>
      <c r="C21" s="8"/>
      <c r="D21" s="8"/>
      <c r="E21" s="8"/>
      <c r="F21" s="9"/>
      <c r="G21" s="5"/>
      <c r="H21" s="5"/>
      <c r="I21" s="5"/>
    </row>
    <row r="22" spans="1:9" ht="16.5" customHeight="1" x14ac:dyDescent="0.25">
      <c r="A22" s="10"/>
      <c r="B22" s="10"/>
      <c r="C22" s="10"/>
      <c r="D22" s="10"/>
      <c r="E22" s="10"/>
      <c r="F22" s="11"/>
      <c r="G22" s="12"/>
      <c r="H22" s="12"/>
      <c r="I22" s="12"/>
    </row>
    <row r="24" spans="1:9" ht="16.5" customHeight="1" x14ac:dyDescent="0.25">
      <c r="A24" s="1" t="s">
        <v>1</v>
      </c>
      <c r="B24" s="1" t="s">
        <v>9</v>
      </c>
      <c r="C24" s="1" t="s">
        <v>23</v>
      </c>
      <c r="D24" s="2" t="s">
        <v>10</v>
      </c>
      <c r="E24" s="1" t="s">
        <v>24</v>
      </c>
      <c r="F24" s="1" t="s">
        <v>11</v>
      </c>
      <c r="G24" s="1" t="s">
        <v>25</v>
      </c>
      <c r="H24" s="2"/>
      <c r="I24" s="2"/>
    </row>
    <row r="25" spans="1:9" ht="16.5" customHeight="1" x14ac:dyDescent="0.25">
      <c r="A25" s="1">
        <v>100</v>
      </c>
      <c r="B25" s="5">
        <f t="shared" ref="B25:I25" si="0">(B2/$A$2)*100</f>
        <v>0</v>
      </c>
      <c r="C25" s="5">
        <f t="shared" si="0"/>
        <v>0</v>
      </c>
      <c r="D25" s="5">
        <f t="shared" si="0"/>
        <v>0</v>
      </c>
      <c r="E25" s="5">
        <f t="shared" si="0"/>
        <v>0</v>
      </c>
      <c r="F25" s="5">
        <f t="shared" si="0"/>
        <v>0</v>
      </c>
      <c r="G25" s="5">
        <f t="shared" si="0"/>
        <v>0</v>
      </c>
      <c r="H25" s="5">
        <f t="shared" si="0"/>
        <v>0</v>
      </c>
      <c r="I25" s="5">
        <f t="shared" si="0"/>
        <v>0</v>
      </c>
    </row>
    <row r="26" spans="1:9" ht="16.5" customHeight="1" x14ac:dyDescent="0.25">
      <c r="A26" s="1">
        <v>200</v>
      </c>
      <c r="B26" s="5">
        <f t="shared" ref="B26:I26" si="1">(B3/$A$3)*100</f>
        <v>0</v>
      </c>
      <c r="C26" s="5">
        <f t="shared" si="1"/>
        <v>0</v>
      </c>
      <c r="D26" s="5">
        <f t="shared" si="1"/>
        <v>0</v>
      </c>
      <c r="E26" s="5">
        <f t="shared" si="1"/>
        <v>0</v>
      </c>
      <c r="F26" s="5">
        <f t="shared" si="1"/>
        <v>0</v>
      </c>
      <c r="G26" s="5">
        <f t="shared" si="1"/>
        <v>0</v>
      </c>
      <c r="H26" s="5">
        <f t="shared" si="1"/>
        <v>0</v>
      </c>
      <c r="I26" s="5">
        <f t="shared" si="1"/>
        <v>0</v>
      </c>
    </row>
    <row r="27" spans="1:9" ht="16.5" customHeight="1" x14ac:dyDescent="0.25">
      <c r="A27" s="1">
        <v>300</v>
      </c>
      <c r="B27" s="5">
        <f t="shared" ref="B27:I27" si="2">(B4/$A$4)*100</f>
        <v>0</v>
      </c>
      <c r="C27" s="5">
        <f t="shared" si="2"/>
        <v>0</v>
      </c>
      <c r="D27" s="5">
        <f t="shared" si="2"/>
        <v>0</v>
      </c>
      <c r="E27" s="5">
        <f t="shared" si="2"/>
        <v>0</v>
      </c>
      <c r="F27" s="5">
        <f t="shared" si="2"/>
        <v>0</v>
      </c>
      <c r="G27" s="5">
        <f t="shared" si="2"/>
        <v>0</v>
      </c>
      <c r="H27" s="5">
        <f t="shared" si="2"/>
        <v>0</v>
      </c>
      <c r="I27" s="5">
        <f t="shared" si="2"/>
        <v>0</v>
      </c>
    </row>
    <row r="28" spans="1:9" ht="16.5" customHeight="1" x14ac:dyDescent="0.25">
      <c r="A28" s="1">
        <v>400</v>
      </c>
      <c r="B28" s="5">
        <f t="shared" ref="B28:I28" si="3">(B5/$A$5)*100</f>
        <v>0</v>
      </c>
      <c r="C28" s="5">
        <f t="shared" si="3"/>
        <v>0</v>
      </c>
      <c r="D28" s="5">
        <f t="shared" si="3"/>
        <v>0</v>
      </c>
      <c r="E28" s="5">
        <f t="shared" si="3"/>
        <v>0</v>
      </c>
      <c r="F28" s="5">
        <f t="shared" si="3"/>
        <v>0</v>
      </c>
      <c r="G28" s="5">
        <f t="shared" si="3"/>
        <v>0</v>
      </c>
      <c r="H28" s="5">
        <f t="shared" si="3"/>
        <v>0</v>
      </c>
      <c r="I28" s="5">
        <f t="shared" si="3"/>
        <v>0</v>
      </c>
    </row>
    <row r="29" spans="1:9" ht="16.5" customHeight="1" x14ac:dyDescent="0.25">
      <c r="A29" s="1">
        <v>500</v>
      </c>
      <c r="B29" s="5">
        <f t="shared" ref="B29:I29" si="4">(B6/$A$6)*100</f>
        <v>0</v>
      </c>
      <c r="C29" s="5">
        <f t="shared" si="4"/>
        <v>0</v>
      </c>
      <c r="D29" s="5">
        <f t="shared" si="4"/>
        <v>0</v>
      </c>
      <c r="E29" s="5">
        <f t="shared" si="4"/>
        <v>0</v>
      </c>
      <c r="F29" s="5">
        <f t="shared" si="4"/>
        <v>0</v>
      </c>
      <c r="G29" s="5">
        <f t="shared" si="4"/>
        <v>0</v>
      </c>
      <c r="H29" s="5">
        <f t="shared" si="4"/>
        <v>0</v>
      </c>
      <c r="I29" s="5">
        <f t="shared" si="4"/>
        <v>0</v>
      </c>
    </row>
    <row r="30" spans="1:9" ht="16.5" customHeight="1" x14ac:dyDescent="0.25">
      <c r="A30" s="1">
        <v>600</v>
      </c>
      <c r="B30" s="5">
        <f t="shared" ref="B30:I30" si="5">(B7/$A$7)*100</f>
        <v>0</v>
      </c>
      <c r="C30" s="5">
        <f t="shared" si="5"/>
        <v>0</v>
      </c>
      <c r="D30" s="5">
        <f t="shared" si="5"/>
        <v>0</v>
      </c>
      <c r="E30" s="5">
        <f t="shared" si="5"/>
        <v>0</v>
      </c>
      <c r="F30" s="5">
        <f t="shared" si="5"/>
        <v>0</v>
      </c>
      <c r="G30" s="5">
        <f t="shared" si="5"/>
        <v>0</v>
      </c>
      <c r="H30" s="5">
        <f t="shared" si="5"/>
        <v>0</v>
      </c>
      <c r="I30" s="5">
        <f t="shared" si="5"/>
        <v>0</v>
      </c>
    </row>
    <row r="31" spans="1:9" ht="16.5" customHeight="1" x14ac:dyDescent="0.25">
      <c r="A31" s="1">
        <v>700</v>
      </c>
      <c r="B31" s="5">
        <f t="shared" ref="B31:I31" si="6">(B8/$A$8)*100</f>
        <v>0</v>
      </c>
      <c r="C31" s="5">
        <f t="shared" si="6"/>
        <v>0</v>
      </c>
      <c r="D31" s="5">
        <f t="shared" si="6"/>
        <v>0</v>
      </c>
      <c r="E31" s="5">
        <f t="shared" si="6"/>
        <v>0</v>
      </c>
      <c r="F31" s="5">
        <f t="shared" si="6"/>
        <v>0</v>
      </c>
      <c r="G31" s="5">
        <f t="shared" si="6"/>
        <v>0</v>
      </c>
      <c r="H31" s="5">
        <f t="shared" si="6"/>
        <v>0</v>
      </c>
      <c r="I31" s="5">
        <f t="shared" si="6"/>
        <v>0</v>
      </c>
    </row>
    <row r="32" spans="1:9" ht="16.5" customHeight="1" x14ac:dyDescent="0.25">
      <c r="A32" s="1">
        <v>800</v>
      </c>
      <c r="B32" s="5">
        <f t="shared" ref="B32:I32" si="7">(B9/$A$9)*100</f>
        <v>0</v>
      </c>
      <c r="C32" s="5">
        <f t="shared" si="7"/>
        <v>0</v>
      </c>
      <c r="D32" s="5">
        <f t="shared" si="7"/>
        <v>0</v>
      </c>
      <c r="E32" s="5">
        <f t="shared" si="7"/>
        <v>0</v>
      </c>
      <c r="F32" s="5">
        <f t="shared" si="7"/>
        <v>0</v>
      </c>
      <c r="G32" s="5">
        <f t="shared" si="7"/>
        <v>0</v>
      </c>
      <c r="H32" s="5">
        <f t="shared" si="7"/>
        <v>0</v>
      </c>
      <c r="I32" s="5">
        <f t="shared" si="7"/>
        <v>0</v>
      </c>
    </row>
    <row r="33" spans="1:9" ht="16.5" customHeight="1" x14ac:dyDescent="0.25">
      <c r="A33" s="1">
        <v>900</v>
      </c>
      <c r="B33" s="5">
        <f t="shared" ref="B33:I33" si="8">(B10/$A$10)*100</f>
        <v>0</v>
      </c>
      <c r="C33" s="5">
        <f t="shared" si="8"/>
        <v>0</v>
      </c>
      <c r="D33" s="5">
        <f t="shared" si="8"/>
        <v>0</v>
      </c>
      <c r="E33" s="5">
        <f t="shared" si="8"/>
        <v>0</v>
      </c>
      <c r="F33" s="5">
        <f t="shared" si="8"/>
        <v>0</v>
      </c>
      <c r="G33" s="5">
        <f t="shared" si="8"/>
        <v>0</v>
      </c>
      <c r="H33" s="5">
        <f t="shared" si="8"/>
        <v>0</v>
      </c>
      <c r="I33" s="5">
        <f t="shared" si="8"/>
        <v>0</v>
      </c>
    </row>
    <row r="34" spans="1:9" ht="16.5" customHeight="1" x14ac:dyDescent="0.25">
      <c r="A34" s="1">
        <v>1000</v>
      </c>
      <c r="B34" s="5">
        <f t="shared" ref="B34:I34" si="9">(B11/$A$11)*100</f>
        <v>0</v>
      </c>
      <c r="C34" s="5">
        <f t="shared" si="9"/>
        <v>0</v>
      </c>
      <c r="D34" s="5">
        <f t="shared" si="9"/>
        <v>0</v>
      </c>
      <c r="E34" s="5">
        <f t="shared" si="9"/>
        <v>0</v>
      </c>
      <c r="F34" s="5">
        <f t="shared" si="9"/>
        <v>0</v>
      </c>
      <c r="G34" s="5">
        <f t="shared" si="9"/>
        <v>0</v>
      </c>
      <c r="H34" s="5">
        <f t="shared" si="9"/>
        <v>0</v>
      </c>
      <c r="I34" s="5">
        <f t="shared" si="9"/>
        <v>0</v>
      </c>
    </row>
    <row r="35" spans="1:9" ht="16.5" customHeight="1" x14ac:dyDescent="0.25">
      <c r="A35" s="1">
        <v>1100</v>
      </c>
      <c r="B35" s="5">
        <f t="shared" ref="B35:I35" si="10">(B12/$A$12)*100</f>
        <v>0</v>
      </c>
      <c r="C35" s="5">
        <f t="shared" si="10"/>
        <v>0</v>
      </c>
      <c r="D35" s="5">
        <f t="shared" si="10"/>
        <v>0</v>
      </c>
      <c r="E35" s="5">
        <f t="shared" si="10"/>
        <v>0</v>
      </c>
      <c r="F35" s="5">
        <f t="shared" si="10"/>
        <v>0</v>
      </c>
      <c r="G35" s="5">
        <f t="shared" si="10"/>
        <v>0</v>
      </c>
      <c r="H35" s="5">
        <f t="shared" si="10"/>
        <v>0</v>
      </c>
      <c r="I35" s="5">
        <f t="shared" si="10"/>
        <v>0</v>
      </c>
    </row>
    <row r="36" spans="1:9" ht="16.5" customHeight="1" x14ac:dyDescent="0.25">
      <c r="A36" s="1">
        <v>1200</v>
      </c>
      <c r="B36" s="5">
        <f t="shared" ref="B36:I36" si="11">(B13/$A$13)*100</f>
        <v>0</v>
      </c>
      <c r="C36" s="5">
        <f t="shared" si="11"/>
        <v>0</v>
      </c>
      <c r="D36" s="5">
        <f t="shared" si="11"/>
        <v>0</v>
      </c>
      <c r="E36" s="5">
        <f t="shared" si="11"/>
        <v>0</v>
      </c>
      <c r="F36" s="5">
        <f t="shared" si="11"/>
        <v>0</v>
      </c>
      <c r="G36" s="5">
        <f t="shared" si="11"/>
        <v>0</v>
      </c>
      <c r="H36" s="5">
        <f t="shared" si="11"/>
        <v>0</v>
      </c>
      <c r="I36" s="5">
        <f t="shared" si="11"/>
        <v>0</v>
      </c>
    </row>
    <row r="37" spans="1:9" ht="16.5" customHeight="1" x14ac:dyDescent="0.25">
      <c r="A37" s="1">
        <v>1300</v>
      </c>
      <c r="B37" s="5">
        <f t="shared" ref="B37:I37" si="12">(B14/$A$14)*100</f>
        <v>0</v>
      </c>
      <c r="C37" s="5">
        <f t="shared" si="12"/>
        <v>0</v>
      </c>
      <c r="D37" s="5">
        <f t="shared" si="12"/>
        <v>0</v>
      </c>
      <c r="E37" s="5">
        <f t="shared" si="12"/>
        <v>0</v>
      </c>
      <c r="F37" s="5">
        <f t="shared" si="12"/>
        <v>0</v>
      </c>
      <c r="G37" s="5">
        <f t="shared" si="12"/>
        <v>0</v>
      </c>
      <c r="H37" s="5">
        <f t="shared" si="12"/>
        <v>0</v>
      </c>
      <c r="I37" s="5">
        <f t="shared" si="12"/>
        <v>0</v>
      </c>
    </row>
    <row r="38" spans="1:9" ht="16.5" customHeight="1" x14ac:dyDescent="0.25">
      <c r="A38" s="1">
        <v>1400</v>
      </c>
      <c r="B38" s="5">
        <f t="shared" ref="B38:I38" si="13">(B15/$A$15)*100</f>
        <v>0</v>
      </c>
      <c r="C38" s="5">
        <f t="shared" si="13"/>
        <v>0</v>
      </c>
      <c r="D38" s="5">
        <f t="shared" si="13"/>
        <v>0</v>
      </c>
      <c r="E38" s="5">
        <f t="shared" si="13"/>
        <v>0</v>
      </c>
      <c r="F38" s="5">
        <f t="shared" si="13"/>
        <v>0</v>
      </c>
      <c r="G38" s="5">
        <f t="shared" si="13"/>
        <v>0</v>
      </c>
      <c r="H38" s="5">
        <f t="shared" si="13"/>
        <v>0</v>
      </c>
      <c r="I38" s="5">
        <f t="shared" si="13"/>
        <v>0</v>
      </c>
    </row>
    <row r="39" spans="1:9" ht="16.5" customHeight="1" x14ac:dyDescent="0.25">
      <c r="A39" s="1">
        <v>1500</v>
      </c>
      <c r="B39" s="5">
        <f t="shared" ref="B39:I39" si="14">(B16/$A$16)*100</f>
        <v>0</v>
      </c>
      <c r="C39" s="5">
        <f t="shared" si="14"/>
        <v>0</v>
      </c>
      <c r="D39" s="5">
        <f t="shared" si="14"/>
        <v>0</v>
      </c>
      <c r="E39" s="5">
        <f t="shared" si="14"/>
        <v>0</v>
      </c>
      <c r="F39" s="5">
        <f t="shared" si="14"/>
        <v>0</v>
      </c>
      <c r="G39" s="5">
        <f t="shared" si="14"/>
        <v>0</v>
      </c>
      <c r="H39" s="5">
        <f t="shared" si="14"/>
        <v>0</v>
      </c>
      <c r="I39" s="5">
        <f t="shared" si="14"/>
        <v>0</v>
      </c>
    </row>
    <row r="40" spans="1:9" ht="16.5" customHeight="1" x14ac:dyDescent="0.25">
      <c r="A40" s="1">
        <v>1600</v>
      </c>
      <c r="B40" s="5">
        <f t="shared" ref="B40:I40" si="15">(B17/$A$17)*100</f>
        <v>0</v>
      </c>
      <c r="C40" s="5">
        <f t="shared" si="15"/>
        <v>0</v>
      </c>
      <c r="D40" s="5">
        <f t="shared" si="15"/>
        <v>0</v>
      </c>
      <c r="E40" s="5">
        <f t="shared" si="15"/>
        <v>0</v>
      </c>
      <c r="F40" s="5">
        <f t="shared" si="15"/>
        <v>0</v>
      </c>
      <c r="G40" s="5">
        <f t="shared" si="15"/>
        <v>0</v>
      </c>
      <c r="H40" s="5">
        <f t="shared" si="15"/>
        <v>0</v>
      </c>
      <c r="I40" s="5">
        <f t="shared" si="15"/>
        <v>0</v>
      </c>
    </row>
    <row r="41" spans="1:9" ht="16.5" customHeight="1" x14ac:dyDescent="0.25">
      <c r="A41" s="1">
        <v>1700</v>
      </c>
      <c r="B41" s="5">
        <f t="shared" ref="B41:I41" si="16">(B18/$A$18)*100</f>
        <v>0</v>
      </c>
      <c r="C41" s="5">
        <f t="shared" si="16"/>
        <v>0</v>
      </c>
      <c r="D41" s="5">
        <f t="shared" si="16"/>
        <v>0</v>
      </c>
      <c r="E41" s="5">
        <f t="shared" si="16"/>
        <v>0</v>
      </c>
      <c r="F41" s="5">
        <f t="shared" si="16"/>
        <v>0</v>
      </c>
      <c r="G41" s="5">
        <f t="shared" si="16"/>
        <v>0</v>
      </c>
      <c r="H41" s="5">
        <f t="shared" si="16"/>
        <v>0</v>
      </c>
      <c r="I41" s="5">
        <f t="shared" si="16"/>
        <v>0</v>
      </c>
    </row>
    <row r="42" spans="1:9" ht="16.5" customHeight="1" x14ac:dyDescent="0.25">
      <c r="A42" s="1">
        <v>1800</v>
      </c>
      <c r="B42" s="5">
        <f t="shared" ref="B42:I42" si="17">(B19/$A$19)*100</f>
        <v>0</v>
      </c>
      <c r="C42" s="5">
        <f t="shared" si="17"/>
        <v>0</v>
      </c>
      <c r="D42" s="5">
        <f t="shared" si="17"/>
        <v>0</v>
      </c>
      <c r="E42" s="5">
        <f t="shared" si="17"/>
        <v>0</v>
      </c>
      <c r="F42" s="5">
        <f t="shared" si="17"/>
        <v>0</v>
      </c>
      <c r="G42" s="5">
        <f t="shared" si="17"/>
        <v>0</v>
      </c>
      <c r="H42" s="5">
        <f t="shared" si="17"/>
        <v>0</v>
      </c>
      <c r="I42" s="5">
        <f t="shared" si="17"/>
        <v>0</v>
      </c>
    </row>
    <row r="43" spans="1:9" ht="16.5" customHeight="1" x14ac:dyDescent="0.25">
      <c r="A43" s="1">
        <v>1900</v>
      </c>
      <c r="B43" s="5">
        <f t="shared" ref="B43:I43" si="18">(B20/$A$20)*100</f>
        <v>0</v>
      </c>
      <c r="C43" s="5">
        <f t="shared" si="18"/>
        <v>0</v>
      </c>
      <c r="D43" s="5">
        <f t="shared" si="18"/>
        <v>0</v>
      </c>
      <c r="E43" s="5">
        <f t="shared" si="18"/>
        <v>0</v>
      </c>
      <c r="F43" s="5">
        <f t="shared" si="18"/>
        <v>0</v>
      </c>
      <c r="G43" s="5">
        <f t="shared" si="18"/>
        <v>0</v>
      </c>
      <c r="H43" s="5">
        <f t="shared" si="18"/>
        <v>0</v>
      </c>
      <c r="I43" s="5">
        <f t="shared" si="18"/>
        <v>0</v>
      </c>
    </row>
    <row r="44" spans="1:9" ht="16.5" customHeight="1" x14ac:dyDescent="0.25">
      <c r="A44" s="3">
        <v>2000</v>
      </c>
      <c r="B44" s="5">
        <f t="shared" ref="B44:I44" si="19">(B21/$A$21)*100</f>
        <v>0</v>
      </c>
      <c r="C44" s="5">
        <f t="shared" si="19"/>
        <v>0</v>
      </c>
      <c r="D44" s="5">
        <f t="shared" si="19"/>
        <v>0</v>
      </c>
      <c r="E44" s="5">
        <f t="shared" si="19"/>
        <v>0</v>
      </c>
      <c r="F44" s="5">
        <f t="shared" si="19"/>
        <v>0</v>
      </c>
      <c r="G44" s="5">
        <f t="shared" si="19"/>
        <v>0</v>
      </c>
      <c r="H44" s="5">
        <f t="shared" si="19"/>
        <v>0</v>
      </c>
      <c r="I44" s="5">
        <f t="shared" si="1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MIRAStatic</vt:lpstr>
      <vt:lpstr>MIRADynamic</vt:lpstr>
      <vt:lpstr>ANSNETStatic</vt:lpstr>
      <vt:lpstr>ANSNETDynamic</vt:lpstr>
      <vt:lpstr>MIRAMix</vt:lpstr>
      <vt:lpstr>ANSNETMix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QUYNHDUNG</dc:creator>
  <cp:lastModifiedBy>Quynh Dung</cp:lastModifiedBy>
  <dcterms:created xsi:type="dcterms:W3CDTF">2013-05-26T11:50:24Z</dcterms:created>
  <dcterms:modified xsi:type="dcterms:W3CDTF">2014-06-07T03:13:59Z</dcterms:modified>
</cp:coreProperties>
</file>