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4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MIRAMix" sheetId="5" r:id="rId6"/>
    <sheet name="ANSNETMix" sheetId="8" r:id="rId7"/>
  </sheets>
  <calcPr calcId="144525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5" i="3"/>
  <c r="B25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I44" i="8" l="1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44" i="6"/>
  <c r="F44" i="6"/>
  <c r="E44" i="6"/>
  <c r="G44" i="6"/>
  <c r="D44" i="6"/>
  <c r="C44" i="6"/>
  <c r="B44" i="6"/>
  <c r="I43" i="6"/>
  <c r="F43" i="6"/>
  <c r="E43" i="6"/>
  <c r="G43" i="6"/>
  <c r="D43" i="6"/>
  <c r="C43" i="6"/>
  <c r="B43" i="6"/>
  <c r="I42" i="6"/>
  <c r="F42" i="6"/>
  <c r="E42" i="6"/>
  <c r="G42" i="6"/>
  <c r="D42" i="6"/>
  <c r="C42" i="6"/>
  <c r="B42" i="6"/>
  <c r="I41" i="6"/>
  <c r="F41" i="6"/>
  <c r="E41" i="6"/>
  <c r="G41" i="6"/>
  <c r="D41" i="6"/>
  <c r="C41" i="6"/>
  <c r="B41" i="6"/>
  <c r="I40" i="6"/>
  <c r="F40" i="6"/>
  <c r="E40" i="6"/>
  <c r="G40" i="6"/>
  <c r="D40" i="6"/>
  <c r="C40" i="6"/>
  <c r="B40" i="6"/>
  <c r="I39" i="6"/>
  <c r="F39" i="6"/>
  <c r="E39" i="6"/>
  <c r="G39" i="6"/>
  <c r="D39" i="6"/>
  <c r="C39" i="6"/>
  <c r="B39" i="6"/>
  <c r="I38" i="6"/>
  <c r="F38" i="6"/>
  <c r="E38" i="6"/>
  <c r="G38" i="6"/>
  <c r="D38" i="6"/>
  <c r="C38" i="6"/>
  <c r="B38" i="6"/>
  <c r="I37" i="6"/>
  <c r="F37" i="6"/>
  <c r="E37" i="6"/>
  <c r="G37" i="6"/>
  <c r="D37" i="6"/>
  <c r="C37" i="6"/>
  <c r="B37" i="6"/>
  <c r="I36" i="6"/>
  <c r="F36" i="6"/>
  <c r="E36" i="6"/>
  <c r="G36" i="6"/>
  <c r="D36" i="6"/>
  <c r="C36" i="6"/>
  <c r="B36" i="6"/>
  <c r="I35" i="6"/>
  <c r="F35" i="6"/>
  <c r="E35" i="6"/>
  <c r="G35" i="6"/>
  <c r="D35" i="6"/>
  <c r="C35" i="6"/>
  <c r="B35" i="6"/>
  <c r="I34" i="6"/>
  <c r="F34" i="6"/>
  <c r="E34" i="6"/>
  <c r="G34" i="6"/>
  <c r="D34" i="6"/>
  <c r="C34" i="6"/>
  <c r="B34" i="6"/>
  <c r="I33" i="6"/>
  <c r="F33" i="6"/>
  <c r="E33" i="6"/>
  <c r="G33" i="6"/>
  <c r="D33" i="6"/>
  <c r="C33" i="6"/>
  <c r="B33" i="6"/>
  <c r="I32" i="6"/>
  <c r="F32" i="6"/>
  <c r="E32" i="6"/>
  <c r="G32" i="6"/>
  <c r="D32" i="6"/>
  <c r="C32" i="6"/>
  <c r="B32" i="6"/>
  <c r="I31" i="6"/>
  <c r="F31" i="6"/>
  <c r="E31" i="6"/>
  <c r="G31" i="6"/>
  <c r="D31" i="6"/>
  <c r="C31" i="6"/>
  <c r="B31" i="6"/>
  <c r="I30" i="6"/>
  <c r="F30" i="6"/>
  <c r="E30" i="6"/>
  <c r="G30" i="6"/>
  <c r="D30" i="6"/>
  <c r="C30" i="6"/>
  <c r="B30" i="6"/>
  <c r="I29" i="6"/>
  <c r="F29" i="6"/>
  <c r="E29" i="6"/>
  <c r="G29" i="6"/>
  <c r="D29" i="6"/>
  <c r="C29" i="6"/>
  <c r="B29" i="6"/>
  <c r="I28" i="6"/>
  <c r="F28" i="6"/>
  <c r="E28" i="6"/>
  <c r="G28" i="6"/>
  <c r="D28" i="6"/>
  <c r="C28" i="6"/>
  <c r="B28" i="6"/>
  <c r="I27" i="6"/>
  <c r="F27" i="6"/>
  <c r="E27" i="6"/>
  <c r="G27" i="6"/>
  <c r="D27" i="6"/>
  <c r="C27" i="6"/>
  <c r="B27" i="6"/>
  <c r="I26" i="6"/>
  <c r="F26" i="6"/>
  <c r="E26" i="6"/>
  <c r="G26" i="6"/>
  <c r="D26" i="6"/>
  <c r="C26" i="6"/>
  <c r="B26" i="6"/>
  <c r="I25" i="6"/>
  <c r="F25" i="6"/>
  <c r="E25" i="6"/>
  <c r="G25" i="6"/>
  <c r="D25" i="6"/>
  <c r="C25" i="6"/>
  <c r="B25" i="6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44" i="2" l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</calcChain>
</file>

<file path=xl/sharedStrings.xml><?xml version="1.0" encoding="utf-8"?>
<sst xmlns="http://schemas.openxmlformats.org/spreadsheetml/2006/main" count="103" uniqueCount="26">
  <si>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</si>
  <si>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</si>
  <si>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</si>
  <si>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</si>
  <si>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</si>
  <si>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</si>
  <si>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</si>
  <si>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</si>
  <si>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</si>
  <si>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LDPRA</t>
  </si>
  <si>
    <t>MDWCRA</t>
  </si>
  <si>
    <t>OBDCRA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</si>
  <si>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</si>
  <si>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</si>
  <si>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</si>
  <si>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</si>
  <si>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</si>
  <si>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</si>
  <si>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</si>
  <si>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</si>
  <si>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</si>
  <si>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</si>
  <si>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</si>
  <si>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BDCRA</t>
  </si>
  <si>
    <t>HBDRA</t>
  </si>
  <si>
    <t>M-OBDCRA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</si>
</sst>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quotePrefix="1" applyFont="1" applyFill="1" applyBorder="1"/>
    <xf numFmtId="0" fontId="2" fillId="0" borderId="1" xfId="0" applyNumberFormat="1" applyFont="1" applyBorder="1"/>
    <xf numFmtId="0" fontId="2" fillId="0" borderId="1" xfId="0" quotePrefix="1" applyNumberFormat="1" applyFont="1" applyBorder="1"/>
    <xf numFmtId="0" fontId="2" fillId="0" borderId="1" xfId="0" applyNumberFormat="1" applyFont="1" applyFill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MIRADynamic!$B$25:$B$44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6.8571428571428575E-2</c:v>
                </c:pt>
                <c:pt idx="7">
                  <c:v>0.08</c:v>
                </c:pt>
                <c:pt idx="8">
                  <c:v>0.1111111111111111</c:v>
                </c:pt>
                <c:pt idx="9">
                  <c:v>0.124</c:v>
                </c:pt>
                <c:pt idx="10">
                  <c:v>0.13636363636363635</c:v>
                </c:pt>
                <c:pt idx="11">
                  <c:v>0.15166666666666667</c:v>
                </c:pt>
                <c:pt idx="12">
                  <c:v>0.15153846153846154</c:v>
                </c:pt>
                <c:pt idx="13">
                  <c:v>0.15571428571428572</c:v>
                </c:pt>
                <c:pt idx="14">
                  <c:v>0.15866666666666668</c:v>
                </c:pt>
                <c:pt idx="15">
                  <c:v>0.16750000000000001</c:v>
                </c:pt>
                <c:pt idx="16">
                  <c:v>0.16705882352941176</c:v>
                </c:pt>
                <c:pt idx="17">
                  <c:v>0.16888888888888889</c:v>
                </c:pt>
                <c:pt idx="18">
                  <c:v>0.17421052631578948</c:v>
                </c:pt>
                <c:pt idx="19">
                  <c:v>0.17299999999999999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MIRADynamic!$C$25:$C$44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2.5000000000000001E-3</c:v>
                </c:pt>
                <c:pt idx="4">
                  <c:v>0.02</c:v>
                </c:pt>
                <c:pt idx="5">
                  <c:v>2.1666666666666667E-2</c:v>
                </c:pt>
                <c:pt idx="6">
                  <c:v>4.7142857142857146E-2</c:v>
                </c:pt>
                <c:pt idx="7">
                  <c:v>5.7500000000000002E-2</c:v>
                </c:pt>
                <c:pt idx="8">
                  <c:v>8.2222222222222224E-2</c:v>
                </c:pt>
                <c:pt idx="9">
                  <c:v>9.0999999999999998E-2</c:v>
                </c:pt>
                <c:pt idx="10">
                  <c:v>0.10454545454545454</c:v>
                </c:pt>
                <c:pt idx="11">
                  <c:v>0.12</c:v>
                </c:pt>
                <c:pt idx="12">
                  <c:v>0.12076923076923077</c:v>
                </c:pt>
                <c:pt idx="13">
                  <c:v>0.12714285714285714</c:v>
                </c:pt>
                <c:pt idx="14">
                  <c:v>0.13333333333333333</c:v>
                </c:pt>
                <c:pt idx="15">
                  <c:v>0.14249999999999999</c:v>
                </c:pt>
                <c:pt idx="16">
                  <c:v>0.1423529411764706</c:v>
                </c:pt>
                <c:pt idx="17">
                  <c:v>0.1411111111111111</c:v>
                </c:pt>
                <c:pt idx="18">
                  <c:v>0.14526315789473684</c:v>
                </c:pt>
                <c:pt idx="19">
                  <c:v>0.14499999999999999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MIRADynamic!$D$25:$D$44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2.5000000000000001E-3</c:v>
                </c:pt>
                <c:pt idx="4">
                  <c:v>0.02</c:v>
                </c:pt>
                <c:pt idx="5">
                  <c:v>2.3333333333333334E-2</c:v>
                </c:pt>
                <c:pt idx="6">
                  <c:v>5.1428571428571428E-2</c:v>
                </c:pt>
                <c:pt idx="7">
                  <c:v>6.8750000000000006E-2</c:v>
                </c:pt>
                <c:pt idx="8">
                  <c:v>8.3333333333333329E-2</c:v>
                </c:pt>
                <c:pt idx="9">
                  <c:v>0.09</c:v>
                </c:pt>
                <c:pt idx="10">
                  <c:v>0.10090909090909091</c:v>
                </c:pt>
                <c:pt idx="11">
                  <c:v>0.12166666666666667</c:v>
                </c:pt>
                <c:pt idx="12">
                  <c:v>0.12</c:v>
                </c:pt>
                <c:pt idx="13">
                  <c:v>0.12285714285714286</c:v>
                </c:pt>
                <c:pt idx="14">
                  <c:v>0.12933333333333333</c:v>
                </c:pt>
                <c:pt idx="15">
                  <c:v>0.13875000000000001</c:v>
                </c:pt>
                <c:pt idx="16">
                  <c:v>0.14294117647058824</c:v>
                </c:pt>
                <c:pt idx="17">
                  <c:v>0.1438888888888889</c:v>
                </c:pt>
                <c:pt idx="18">
                  <c:v>0.15105263157894736</c:v>
                </c:pt>
                <c:pt idx="19">
                  <c:v>0.15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MIRADynamic!$E$25:$E$44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2.5000000000000001E-3</c:v>
                </c:pt>
                <c:pt idx="4">
                  <c:v>2.4E-2</c:v>
                </c:pt>
                <c:pt idx="5">
                  <c:v>0.02</c:v>
                </c:pt>
                <c:pt idx="6">
                  <c:v>4.4285714285714282E-2</c:v>
                </c:pt>
                <c:pt idx="7">
                  <c:v>5.7500000000000002E-2</c:v>
                </c:pt>
                <c:pt idx="8">
                  <c:v>7.8888888888888883E-2</c:v>
                </c:pt>
                <c:pt idx="9">
                  <c:v>8.2000000000000003E-2</c:v>
                </c:pt>
                <c:pt idx="10">
                  <c:v>9.636363636363636E-2</c:v>
                </c:pt>
                <c:pt idx="11">
                  <c:v>0.115</c:v>
                </c:pt>
                <c:pt idx="12">
                  <c:v>0.11307692307692307</c:v>
                </c:pt>
                <c:pt idx="13">
                  <c:v>0.11785714285714285</c:v>
                </c:pt>
                <c:pt idx="14">
                  <c:v>0.124</c:v>
                </c:pt>
                <c:pt idx="15">
                  <c:v>0.13125000000000001</c:v>
                </c:pt>
                <c:pt idx="16">
                  <c:v>0.13058823529411764</c:v>
                </c:pt>
                <c:pt idx="17">
                  <c:v>0.13055555555555556</c:v>
                </c:pt>
                <c:pt idx="18">
                  <c:v>0.13421052631578947</c:v>
                </c:pt>
                <c:pt idx="19">
                  <c:v>0.13100000000000001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MIRADynamic!$F$25:$F$44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2.5000000000000001E-3</c:v>
                </c:pt>
                <c:pt idx="4">
                  <c:v>2.1999999999999999E-2</c:v>
                </c:pt>
                <c:pt idx="5">
                  <c:v>0.02</c:v>
                </c:pt>
                <c:pt idx="6">
                  <c:v>4.7142857142857146E-2</c:v>
                </c:pt>
                <c:pt idx="7">
                  <c:v>0.06</c:v>
                </c:pt>
                <c:pt idx="8">
                  <c:v>7.7777777777777779E-2</c:v>
                </c:pt>
                <c:pt idx="9">
                  <c:v>8.5000000000000006E-2</c:v>
                </c:pt>
                <c:pt idx="10">
                  <c:v>9.4545454545454544E-2</c:v>
                </c:pt>
                <c:pt idx="11">
                  <c:v>0.115</c:v>
                </c:pt>
                <c:pt idx="12">
                  <c:v>0.11692307692307692</c:v>
                </c:pt>
                <c:pt idx="13">
                  <c:v>0.12357142857142857</c:v>
                </c:pt>
                <c:pt idx="14">
                  <c:v>0.12866666666666668</c:v>
                </c:pt>
                <c:pt idx="15">
                  <c:v>0.13500000000000001</c:v>
                </c:pt>
                <c:pt idx="16">
                  <c:v>0.13882352941176471</c:v>
                </c:pt>
                <c:pt idx="17">
                  <c:v>0.13500000000000001</c:v>
                </c:pt>
                <c:pt idx="18">
                  <c:v>0.13631578947368422</c:v>
                </c:pt>
                <c:pt idx="19">
                  <c:v>0.13250000000000001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2784"/>
        <c:axId val="92253184"/>
      </c:scatterChart>
      <c:valAx>
        <c:axId val="9634278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92253184"/>
        <c:crosses val="autoZero"/>
        <c:crossBetween val="midCat"/>
      </c:valAx>
      <c:valAx>
        <c:axId val="92253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34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ANSNETDynamic!$B$25:$B$44</c:f>
              <c:numCache>
                <c:formatCode>0.00%</c:formatCode>
                <c:ptCount val="20"/>
                <c:pt idx="0">
                  <c:v>0.04</c:v>
                </c:pt>
                <c:pt idx="1">
                  <c:v>0.125</c:v>
                </c:pt>
                <c:pt idx="2">
                  <c:v>0.14666666666666667</c:v>
                </c:pt>
                <c:pt idx="3">
                  <c:v>0.16500000000000001</c:v>
                </c:pt>
                <c:pt idx="4">
                  <c:v>0.222</c:v>
                </c:pt>
                <c:pt idx="5">
                  <c:v>0.22333333333333333</c:v>
                </c:pt>
                <c:pt idx="6">
                  <c:v>0.22142857142857142</c:v>
                </c:pt>
                <c:pt idx="7">
                  <c:v>0.22125</c:v>
                </c:pt>
                <c:pt idx="8">
                  <c:v>0.21888888888888888</c:v>
                </c:pt>
                <c:pt idx="9">
                  <c:v>0.23799999999999999</c:v>
                </c:pt>
                <c:pt idx="10">
                  <c:v>0.23545454545454544</c:v>
                </c:pt>
                <c:pt idx="11">
                  <c:v>0.23250000000000001</c:v>
                </c:pt>
                <c:pt idx="12">
                  <c:v>0.23461538461538461</c:v>
                </c:pt>
                <c:pt idx="13">
                  <c:v>0.23357142857142857</c:v>
                </c:pt>
                <c:pt idx="14">
                  <c:v>0.23866666666666667</c:v>
                </c:pt>
                <c:pt idx="15">
                  <c:v>0.24562500000000001</c:v>
                </c:pt>
                <c:pt idx="16">
                  <c:v>0.25352941176470589</c:v>
                </c:pt>
                <c:pt idx="17">
                  <c:v>0.25444444444444442</c:v>
                </c:pt>
                <c:pt idx="18">
                  <c:v>0.26105263157894737</c:v>
                </c:pt>
                <c:pt idx="19">
                  <c:v>0.26600000000000001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ANSNETDynamic!$C$25:$C$44</c:f>
              <c:numCache>
                <c:formatCode>0.00%</c:formatCode>
                <c:ptCount val="20"/>
                <c:pt idx="0">
                  <c:v>0.04</c:v>
                </c:pt>
                <c:pt idx="1">
                  <c:v>0.115</c:v>
                </c:pt>
                <c:pt idx="2">
                  <c:v>0.13</c:v>
                </c:pt>
                <c:pt idx="3">
                  <c:v>0.15</c:v>
                </c:pt>
                <c:pt idx="4">
                  <c:v>0.184</c:v>
                </c:pt>
                <c:pt idx="5">
                  <c:v>0.19500000000000001</c:v>
                </c:pt>
                <c:pt idx="6">
                  <c:v>0.19714285714285715</c:v>
                </c:pt>
                <c:pt idx="7">
                  <c:v>0.19500000000000001</c:v>
                </c:pt>
                <c:pt idx="8">
                  <c:v>0.19111111111111112</c:v>
                </c:pt>
                <c:pt idx="9">
                  <c:v>0.20699999999999999</c:v>
                </c:pt>
                <c:pt idx="10">
                  <c:v>0.21272727272727274</c:v>
                </c:pt>
                <c:pt idx="11">
                  <c:v>0.21</c:v>
                </c:pt>
                <c:pt idx="12">
                  <c:v>0.21153846153846154</c:v>
                </c:pt>
                <c:pt idx="13">
                  <c:v>0.21571428571428572</c:v>
                </c:pt>
                <c:pt idx="14">
                  <c:v>0.21866666666666668</c:v>
                </c:pt>
                <c:pt idx="15">
                  <c:v>0.22062499999999999</c:v>
                </c:pt>
                <c:pt idx="16">
                  <c:v>0.2288235294117647</c:v>
                </c:pt>
                <c:pt idx="17">
                  <c:v>0.23166666666666666</c:v>
                </c:pt>
                <c:pt idx="18">
                  <c:v>0.23894736842105263</c:v>
                </c:pt>
                <c:pt idx="19">
                  <c:v>0.24299999999999999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ANSNETDynamic!$D$25:$D$44</c:f>
              <c:numCache>
                <c:formatCode>0.00%</c:formatCode>
                <c:ptCount val="20"/>
                <c:pt idx="0">
                  <c:v>0.04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0.185</c:v>
                </c:pt>
                <c:pt idx="6">
                  <c:v>0.18714285714285714</c:v>
                </c:pt>
                <c:pt idx="7">
                  <c:v>0.19</c:v>
                </c:pt>
                <c:pt idx="8">
                  <c:v>0.18888888888888888</c:v>
                </c:pt>
                <c:pt idx="9">
                  <c:v>0.21199999999999999</c:v>
                </c:pt>
                <c:pt idx="10">
                  <c:v>0.21545454545454545</c:v>
                </c:pt>
                <c:pt idx="11">
                  <c:v>0.2175</c:v>
                </c:pt>
                <c:pt idx="12">
                  <c:v>0.21846153846153846</c:v>
                </c:pt>
                <c:pt idx="13">
                  <c:v>0.22428571428571428</c:v>
                </c:pt>
                <c:pt idx="14">
                  <c:v>0.23133333333333334</c:v>
                </c:pt>
                <c:pt idx="15">
                  <c:v>0.23375000000000001</c:v>
                </c:pt>
                <c:pt idx="16">
                  <c:v>0.24176470588235294</c:v>
                </c:pt>
                <c:pt idx="17">
                  <c:v>0.24388888888888888</c:v>
                </c:pt>
                <c:pt idx="18">
                  <c:v>0.24789473684210525</c:v>
                </c:pt>
                <c:pt idx="19">
                  <c:v>0.251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ANSNETDynamic!$E$25:$E$44</c:f>
              <c:numCache>
                <c:formatCode>0.00%</c:formatCode>
                <c:ptCount val="20"/>
                <c:pt idx="0">
                  <c:v>0.04</c:v>
                </c:pt>
                <c:pt idx="1">
                  <c:v>7.4999999999999997E-2</c:v>
                </c:pt>
                <c:pt idx="2">
                  <c:v>0.09</c:v>
                </c:pt>
                <c:pt idx="3">
                  <c:v>0.1075</c:v>
                </c:pt>
                <c:pt idx="4">
                  <c:v>0.16800000000000001</c:v>
                </c:pt>
                <c:pt idx="5">
                  <c:v>0.16833333333333333</c:v>
                </c:pt>
                <c:pt idx="6">
                  <c:v>0.16142857142857142</c:v>
                </c:pt>
                <c:pt idx="7">
                  <c:v>0.16125</c:v>
                </c:pt>
                <c:pt idx="8">
                  <c:v>0.16333333333333333</c:v>
                </c:pt>
                <c:pt idx="9">
                  <c:v>0.18</c:v>
                </c:pt>
                <c:pt idx="10">
                  <c:v>0.18636363636363637</c:v>
                </c:pt>
                <c:pt idx="11">
                  <c:v>0.18666666666666668</c:v>
                </c:pt>
                <c:pt idx="12">
                  <c:v>0.18615384615384614</c:v>
                </c:pt>
                <c:pt idx="13">
                  <c:v>0.18785714285714286</c:v>
                </c:pt>
                <c:pt idx="14">
                  <c:v>0.19400000000000001</c:v>
                </c:pt>
                <c:pt idx="15">
                  <c:v>0.199375</c:v>
                </c:pt>
                <c:pt idx="16">
                  <c:v>0.20882352941176471</c:v>
                </c:pt>
                <c:pt idx="17">
                  <c:v>0.21333333333333335</c:v>
                </c:pt>
                <c:pt idx="18">
                  <c:v>0.21736842105263157</c:v>
                </c:pt>
                <c:pt idx="19">
                  <c:v>0.222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ANSNETDynamic!$F$25:$F$44</c:f>
              <c:numCache>
                <c:formatCode>0.00%</c:formatCode>
                <c:ptCount val="20"/>
                <c:pt idx="0">
                  <c:v>0.04</c:v>
                </c:pt>
                <c:pt idx="1">
                  <c:v>7.4999999999999997E-2</c:v>
                </c:pt>
                <c:pt idx="2">
                  <c:v>0.09</c:v>
                </c:pt>
                <c:pt idx="3">
                  <c:v>0.10249999999999999</c:v>
                </c:pt>
                <c:pt idx="4">
                  <c:v>0.156</c:v>
                </c:pt>
                <c:pt idx="5">
                  <c:v>0.15833333333333333</c:v>
                </c:pt>
                <c:pt idx="6">
                  <c:v>0.15714285714285714</c:v>
                </c:pt>
                <c:pt idx="7">
                  <c:v>0.15375</c:v>
                </c:pt>
                <c:pt idx="8">
                  <c:v>0.15555555555555556</c:v>
                </c:pt>
                <c:pt idx="9">
                  <c:v>0.17399999999999999</c:v>
                </c:pt>
                <c:pt idx="10">
                  <c:v>0.18363636363636363</c:v>
                </c:pt>
                <c:pt idx="11">
                  <c:v>0.18333333333333332</c:v>
                </c:pt>
                <c:pt idx="12">
                  <c:v>0.18461538461538463</c:v>
                </c:pt>
                <c:pt idx="13">
                  <c:v>0.18928571428571428</c:v>
                </c:pt>
                <c:pt idx="14">
                  <c:v>0.19600000000000001</c:v>
                </c:pt>
                <c:pt idx="15">
                  <c:v>0.199375</c:v>
                </c:pt>
                <c:pt idx="16">
                  <c:v>0.21235294117647058</c:v>
                </c:pt>
                <c:pt idx="17">
                  <c:v>0.21444444444444444</c:v>
                </c:pt>
                <c:pt idx="18">
                  <c:v>0.22</c:v>
                </c:pt>
                <c:pt idx="19">
                  <c:v>0.2225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4736"/>
        <c:axId val="65762816"/>
      </c:scatterChart>
      <c:valAx>
        <c:axId val="65764736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65762816"/>
        <c:crosses val="autoZero"/>
        <c:crossBetween val="midCat"/>
      </c:valAx>
      <c:valAx>
        <c:axId val="65762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576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683558</xdr:colOff>
      <xdr:row>6</xdr:row>
      <xdr:rowOff>33617</xdr:rowOff>
    </xdr:from>
    <xdr:to>
      <xdr:col>18</xdr:col>
      <xdr:colOff>168087</xdr:colOff>
      <xdr:row>44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324970</xdr:colOff>
      <xdr:row>6</xdr:row>
      <xdr:rowOff>100853</xdr:rowOff>
    </xdr:from>
    <xdr:to>
      <xdr:col>18</xdr:col>
      <xdr:colOff>627529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7" sqref="B17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12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22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21</v>
      </c>
    </row>
    <row r="14" spans="1:6" x14ac:dyDescent="0.2">
      <c r="A14" s="7" t="s">
        <v>3</v>
      </c>
    </row>
    <row r="15" spans="1:6" x14ac:dyDescent="0.2">
      <c r="B15" s="7" t="s">
        <v>13</v>
      </c>
    </row>
    <row r="16" spans="1:6" x14ac:dyDescent="0.2">
      <c r="B16" s="7" t="s">
        <v>14</v>
      </c>
    </row>
    <row r="17" spans="2:2" x14ac:dyDescent="0.2">
      <c r="B17" s="7" t="s">
        <v>15</v>
      </c>
    </row>
    <row r="18" spans="2:2" x14ac:dyDescent="0.2">
      <c r="B18" s="7" t="s">
        <v>16</v>
      </c>
    </row>
    <row r="19" spans="2:2" x14ac:dyDescent="0.2">
      <c r="B19" s="7" t="s">
        <v>17</v>
      </c>
    </row>
    <row r="20" spans="2:2" x14ac:dyDescent="0.2">
      <c r="B20" s="7" t="s">
        <v>18</v>
      </c>
    </row>
    <row r="21" spans="2:2" x14ac:dyDescent="0.2">
      <c r="B21" s="7" t="s">
        <v>19</v>
      </c>
    </row>
    <row r="22" spans="2:2" x14ac:dyDescent="0.2">
      <c r="B22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0" zoomScaleNormal="80" workbookViewId="0">
      <selection activeCell="N6" sqref="N6"/>
    </sheetView>
  </sheetViews>
  <sheetFormatPr defaultColWidth="11.140625" defaultRowHeight="16.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8"/>
      <c r="C2" s="8"/>
      <c r="D2" s="8"/>
      <c r="E2" s="8"/>
      <c r="F2" s="8"/>
      <c r="G2" s="8"/>
      <c r="I2" s="5"/>
    </row>
    <row r="3" spans="1:9" ht="16.5" customHeight="1" x14ac:dyDescent="0.25">
      <c r="A3" s="1">
        <v>200</v>
      </c>
      <c r="B3" s="8"/>
      <c r="C3" s="8"/>
      <c r="D3" s="8"/>
      <c r="E3" s="8"/>
      <c r="F3" s="8"/>
      <c r="G3" s="8"/>
      <c r="I3" s="5"/>
    </row>
    <row r="4" spans="1:9" ht="16.5" customHeight="1" x14ac:dyDescent="0.25">
      <c r="A4" s="1">
        <v>300</v>
      </c>
      <c r="B4" s="8"/>
      <c r="C4" s="8"/>
      <c r="D4" s="8"/>
      <c r="E4" s="8"/>
      <c r="F4" s="8"/>
      <c r="G4" s="8"/>
      <c r="I4" s="5"/>
    </row>
    <row r="5" spans="1:9" ht="16.5" customHeight="1" x14ac:dyDescent="0.25">
      <c r="A5" s="1">
        <v>400</v>
      </c>
      <c r="B5" s="8"/>
      <c r="C5" s="8"/>
      <c r="D5" s="8"/>
      <c r="E5" s="8"/>
      <c r="F5" s="8"/>
      <c r="G5" s="8"/>
      <c r="I5" s="5"/>
    </row>
    <row r="6" spans="1:9" ht="16.5" customHeight="1" x14ac:dyDescent="0.25">
      <c r="A6" s="1">
        <v>500</v>
      </c>
      <c r="B6" s="8"/>
      <c r="C6" s="8"/>
      <c r="D6" s="8"/>
      <c r="E6" s="8"/>
      <c r="F6" s="8"/>
      <c r="G6" s="8"/>
      <c r="I6" s="5"/>
    </row>
    <row r="7" spans="1:9" ht="16.5" customHeight="1" x14ac:dyDescent="0.25">
      <c r="A7" s="1">
        <v>600</v>
      </c>
      <c r="B7" s="8"/>
      <c r="C7" s="8"/>
      <c r="D7" s="8"/>
      <c r="E7" s="8"/>
      <c r="F7" s="8"/>
      <c r="G7" s="8"/>
      <c r="I7" s="5"/>
    </row>
    <row r="8" spans="1:9" ht="16.5" customHeight="1" x14ac:dyDescent="0.25">
      <c r="A8" s="1">
        <v>700</v>
      </c>
      <c r="B8" s="8"/>
      <c r="C8" s="8"/>
      <c r="D8" s="8"/>
      <c r="E8" s="8"/>
      <c r="F8" s="8"/>
      <c r="G8" s="8"/>
      <c r="I8" s="5"/>
    </row>
    <row r="9" spans="1:9" ht="16.5" customHeight="1" x14ac:dyDescent="0.25">
      <c r="A9" s="1">
        <v>800</v>
      </c>
      <c r="B9" s="8"/>
      <c r="C9" s="8"/>
      <c r="D9" s="8"/>
      <c r="E9" s="8"/>
      <c r="F9" s="8"/>
      <c r="G9" s="8"/>
      <c r="I9" s="5"/>
    </row>
    <row r="10" spans="1:9" ht="16.5" customHeight="1" x14ac:dyDescent="0.25">
      <c r="A10" s="1">
        <v>900</v>
      </c>
      <c r="B10" s="8"/>
      <c r="C10" s="8"/>
      <c r="D10" s="8"/>
      <c r="E10" s="8"/>
      <c r="F10" s="8"/>
      <c r="G10" s="8"/>
      <c r="I10" s="5"/>
    </row>
    <row r="11" spans="1:9" ht="16.5" customHeight="1" x14ac:dyDescent="0.25">
      <c r="A11" s="1">
        <v>1000</v>
      </c>
      <c r="B11" s="8"/>
      <c r="C11" s="8"/>
      <c r="D11" s="8"/>
      <c r="E11" s="8"/>
      <c r="F11" s="8"/>
      <c r="G11" s="8"/>
      <c r="I11" s="5"/>
    </row>
    <row r="12" spans="1:9" ht="16.5" customHeight="1" x14ac:dyDescent="0.25">
      <c r="A12" s="1">
        <v>1100</v>
      </c>
      <c r="B12" s="8"/>
      <c r="C12" s="8"/>
      <c r="D12" s="8"/>
      <c r="E12" s="8"/>
      <c r="F12" s="8"/>
      <c r="G12" s="8"/>
      <c r="I12" s="5"/>
    </row>
    <row r="13" spans="1:9" ht="16.5" customHeight="1" x14ac:dyDescent="0.25">
      <c r="A13" s="1">
        <v>1200</v>
      </c>
      <c r="B13" s="8"/>
      <c r="C13" s="8"/>
      <c r="D13" s="8"/>
      <c r="E13" s="8"/>
      <c r="F13" s="8"/>
      <c r="G13" s="8"/>
      <c r="I13" s="5"/>
    </row>
    <row r="14" spans="1:9" ht="16.5" customHeight="1" x14ac:dyDescent="0.25">
      <c r="A14" s="1">
        <v>1300</v>
      </c>
      <c r="B14" s="5"/>
      <c r="C14" s="8"/>
      <c r="D14" s="8"/>
      <c r="E14" s="8"/>
      <c r="F14" s="8"/>
      <c r="G14" s="8"/>
      <c r="I14" s="5"/>
    </row>
    <row r="15" spans="1:9" ht="16.5" customHeight="1" x14ac:dyDescent="0.25">
      <c r="A15" s="1">
        <v>1400</v>
      </c>
      <c r="B15" s="5"/>
      <c r="C15" s="8"/>
      <c r="D15" s="8"/>
      <c r="E15" s="8"/>
      <c r="F15" s="8"/>
      <c r="G15" s="8"/>
      <c r="I15" s="5"/>
    </row>
    <row r="16" spans="1:9" ht="16.5" customHeight="1" x14ac:dyDescent="0.25">
      <c r="A16" s="1">
        <v>1500</v>
      </c>
      <c r="B16" s="5"/>
      <c r="C16" s="8"/>
      <c r="D16" s="8"/>
      <c r="E16" s="8"/>
      <c r="F16" s="8"/>
      <c r="G16" s="8"/>
      <c r="I16" s="5"/>
    </row>
    <row r="17" spans="1:9" ht="16.5" customHeight="1" x14ac:dyDescent="0.25">
      <c r="A17" s="1">
        <v>1600</v>
      </c>
      <c r="B17" s="5"/>
      <c r="C17" s="8"/>
      <c r="D17" s="8"/>
      <c r="E17" s="8"/>
      <c r="F17" s="8"/>
      <c r="G17" s="8"/>
      <c r="I17" s="5"/>
    </row>
    <row r="18" spans="1:9" ht="16.5" customHeight="1" x14ac:dyDescent="0.25">
      <c r="A18" s="1">
        <v>1700</v>
      </c>
      <c r="B18" s="5"/>
      <c r="C18" s="8"/>
      <c r="D18" s="8"/>
      <c r="E18" s="8"/>
      <c r="F18" s="8"/>
      <c r="G18" s="8"/>
      <c r="I18" s="5"/>
    </row>
    <row r="19" spans="1:9" ht="16.5" customHeight="1" x14ac:dyDescent="0.25">
      <c r="A19" s="1">
        <v>1800</v>
      </c>
      <c r="B19" s="5"/>
      <c r="C19" s="8"/>
      <c r="D19" s="8"/>
      <c r="E19" s="8"/>
      <c r="F19" s="8"/>
      <c r="G19" s="8"/>
      <c r="I19" s="5"/>
    </row>
    <row r="20" spans="1:9" ht="16.5" customHeight="1" x14ac:dyDescent="0.25">
      <c r="A20" s="1">
        <v>1900</v>
      </c>
      <c r="B20" s="5"/>
      <c r="C20" s="8"/>
      <c r="D20" s="8"/>
      <c r="E20" s="8"/>
      <c r="F20" s="8"/>
      <c r="G20" s="8"/>
      <c r="I20" s="5"/>
    </row>
    <row r="21" spans="1:9" ht="16.5" customHeight="1" x14ac:dyDescent="0.25">
      <c r="A21" s="3">
        <v>2000</v>
      </c>
      <c r="B21" s="8"/>
      <c r="C21" s="8"/>
      <c r="D21" s="8"/>
      <c r="E21" s="13"/>
      <c r="F21" s="8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/>
      <c r="C25" s="5"/>
      <c r="D25" s="5"/>
      <c r="E25" s="5"/>
      <c r="F25" s="5"/>
      <c r="G25" s="5"/>
      <c r="I25" s="5">
        <f t="shared" ref="I25" si="0">(I2/$A$2)*100</f>
        <v>0</v>
      </c>
    </row>
    <row r="26" spans="1:9" ht="16.5" customHeight="1" x14ac:dyDescent="0.25">
      <c r="A26" s="1">
        <v>200</v>
      </c>
      <c r="B26" s="5"/>
      <c r="C26" s="5"/>
      <c r="D26" s="5"/>
      <c r="E26" s="5"/>
      <c r="F26" s="5"/>
      <c r="G26" s="5"/>
      <c r="I26" s="5">
        <f t="shared" ref="I26" si="1">(I3/$A$3)*100</f>
        <v>0</v>
      </c>
    </row>
    <row r="27" spans="1:9" ht="16.5" customHeight="1" x14ac:dyDescent="0.25">
      <c r="A27" s="1">
        <v>300</v>
      </c>
      <c r="B27" s="5"/>
      <c r="C27" s="5"/>
      <c r="D27" s="5"/>
      <c r="E27" s="5"/>
      <c r="F27" s="5"/>
      <c r="G27" s="5"/>
      <c r="I27" s="5">
        <f t="shared" ref="I27" si="2">(I4/$A$4)*100</f>
        <v>0</v>
      </c>
    </row>
    <row r="28" spans="1:9" ht="16.5" customHeight="1" x14ac:dyDescent="0.25">
      <c r="A28" s="1">
        <v>400</v>
      </c>
      <c r="B28" s="5"/>
      <c r="C28" s="5"/>
      <c r="D28" s="5"/>
      <c r="E28" s="5"/>
      <c r="F28" s="5"/>
      <c r="G28" s="5"/>
      <c r="I28" s="5">
        <f t="shared" ref="I28" si="3">(I5/$A$5)*100</f>
        <v>0</v>
      </c>
    </row>
    <row r="29" spans="1:9" ht="16.5" customHeight="1" x14ac:dyDescent="0.25">
      <c r="A29" s="1">
        <v>500</v>
      </c>
      <c r="B29" s="5"/>
      <c r="C29" s="5"/>
      <c r="D29" s="5"/>
      <c r="E29" s="5"/>
      <c r="F29" s="5"/>
      <c r="G29" s="5"/>
      <c r="I29" s="5">
        <f t="shared" ref="I29" si="4">(I6/$A$6)*100</f>
        <v>0</v>
      </c>
    </row>
    <row r="30" spans="1:9" ht="16.5" customHeight="1" x14ac:dyDescent="0.25">
      <c r="A30" s="1">
        <v>600</v>
      </c>
      <c r="B30" s="5"/>
      <c r="C30" s="5"/>
      <c r="D30" s="5"/>
      <c r="E30" s="5"/>
      <c r="F30" s="5"/>
      <c r="G30" s="5"/>
      <c r="I30" s="5">
        <f t="shared" ref="I30" si="5">(I7/$A$7)*100</f>
        <v>0</v>
      </c>
    </row>
    <row r="31" spans="1:9" ht="16.5" customHeight="1" x14ac:dyDescent="0.25">
      <c r="A31" s="1">
        <v>700</v>
      </c>
      <c r="B31" s="5"/>
      <c r="C31" s="5"/>
      <c r="D31" s="5"/>
      <c r="E31" s="5"/>
      <c r="F31" s="5"/>
      <c r="G31" s="5"/>
      <c r="I31" s="5">
        <f t="shared" ref="I31" si="6">(I8/$A$8)*100</f>
        <v>0</v>
      </c>
    </row>
    <row r="32" spans="1:9" ht="16.5" customHeight="1" x14ac:dyDescent="0.25">
      <c r="A32" s="1">
        <v>800</v>
      </c>
      <c r="B32" s="5"/>
      <c r="C32" s="5"/>
      <c r="D32" s="5"/>
      <c r="E32" s="5"/>
      <c r="F32" s="5"/>
      <c r="G32" s="5"/>
      <c r="I32" s="5">
        <f t="shared" ref="I32" si="7">(I9/$A$9)*100</f>
        <v>0</v>
      </c>
    </row>
    <row r="33" spans="1:9" ht="16.5" customHeight="1" x14ac:dyDescent="0.25">
      <c r="A33" s="1">
        <v>900</v>
      </c>
      <c r="B33" s="5"/>
      <c r="C33" s="5"/>
      <c r="D33" s="5"/>
      <c r="E33" s="5"/>
      <c r="F33" s="5"/>
      <c r="G33" s="5"/>
      <c r="I33" s="5">
        <f t="shared" ref="I33" si="8">(I10/$A$10)*100</f>
        <v>0</v>
      </c>
    </row>
    <row r="34" spans="1:9" ht="16.5" customHeight="1" x14ac:dyDescent="0.25">
      <c r="A34" s="1">
        <v>1000</v>
      </c>
      <c r="B34" s="5"/>
      <c r="C34" s="5"/>
      <c r="D34" s="5"/>
      <c r="E34" s="5"/>
      <c r="F34" s="5"/>
      <c r="G34" s="5"/>
      <c r="I34" s="5">
        <f t="shared" ref="I34" si="9">(I11/$A$11)*100</f>
        <v>0</v>
      </c>
    </row>
    <row r="35" spans="1:9" ht="16.5" customHeight="1" x14ac:dyDescent="0.25">
      <c r="A35" s="1">
        <v>1100</v>
      </c>
      <c r="B35" s="5"/>
      <c r="C35" s="5"/>
      <c r="D35" s="5"/>
      <c r="E35" s="5"/>
      <c r="F35" s="5"/>
      <c r="G35" s="5"/>
      <c r="I35" s="5">
        <f t="shared" ref="I35" si="10">(I12/$A$12)*100</f>
        <v>0</v>
      </c>
    </row>
    <row r="36" spans="1:9" ht="16.5" customHeight="1" x14ac:dyDescent="0.25">
      <c r="A36" s="1">
        <v>1200</v>
      </c>
      <c r="B36" s="5"/>
      <c r="C36" s="5"/>
      <c r="D36" s="5"/>
      <c r="E36" s="5"/>
      <c r="F36" s="5"/>
      <c r="G36" s="5"/>
      <c r="I36" s="5">
        <f t="shared" ref="I36" si="11">(I13/$A$13)*100</f>
        <v>0</v>
      </c>
    </row>
    <row r="37" spans="1:9" ht="16.5" customHeight="1" x14ac:dyDescent="0.25">
      <c r="A37" s="1">
        <v>1300</v>
      </c>
      <c r="B37" s="5"/>
      <c r="C37" s="5"/>
      <c r="D37" s="5"/>
      <c r="E37" s="5"/>
      <c r="F37" s="5"/>
      <c r="G37" s="5"/>
      <c r="I37" s="5">
        <f t="shared" ref="I37" si="12">(I14/$A$14)*100</f>
        <v>0</v>
      </c>
    </row>
    <row r="38" spans="1:9" ht="16.5" customHeight="1" x14ac:dyDescent="0.25">
      <c r="A38" s="1">
        <v>1400</v>
      </c>
      <c r="B38" s="5"/>
      <c r="C38" s="5"/>
      <c r="D38" s="5"/>
      <c r="E38" s="5"/>
      <c r="F38" s="5"/>
      <c r="G38" s="5"/>
      <c r="I38" s="5">
        <f t="shared" ref="I38" si="13">(I15/$A$15)*100</f>
        <v>0</v>
      </c>
    </row>
    <row r="39" spans="1:9" ht="16.5" customHeight="1" x14ac:dyDescent="0.25">
      <c r="A39" s="1">
        <v>1500</v>
      </c>
      <c r="B39" s="5"/>
      <c r="C39" s="5"/>
      <c r="D39" s="5"/>
      <c r="E39" s="5"/>
      <c r="F39" s="5"/>
      <c r="G39" s="5"/>
      <c r="I39" s="5">
        <f t="shared" ref="I39" si="14">(I16/$A$16)*100</f>
        <v>0</v>
      </c>
    </row>
    <row r="40" spans="1:9" ht="16.5" customHeight="1" x14ac:dyDescent="0.25">
      <c r="A40" s="1">
        <v>1600</v>
      </c>
      <c r="B40" s="5"/>
      <c r="C40" s="5"/>
      <c r="D40" s="5"/>
      <c r="E40" s="5"/>
      <c r="F40" s="5"/>
      <c r="G40" s="5"/>
      <c r="I40" s="5">
        <f t="shared" ref="I40" si="15">(I17/$A$17)*100</f>
        <v>0</v>
      </c>
    </row>
    <row r="41" spans="1:9" ht="16.5" customHeight="1" x14ac:dyDescent="0.25">
      <c r="A41" s="1">
        <v>1700</v>
      </c>
      <c r="B41" s="5"/>
      <c r="C41" s="5"/>
      <c r="D41" s="5"/>
      <c r="E41" s="5"/>
      <c r="F41" s="5"/>
      <c r="G41" s="5"/>
      <c r="I41" s="5">
        <f t="shared" ref="I41" si="16">(I18/$A$18)*100</f>
        <v>0</v>
      </c>
    </row>
    <row r="42" spans="1:9" ht="16.5" customHeight="1" x14ac:dyDescent="0.25">
      <c r="A42" s="1">
        <v>1800</v>
      </c>
      <c r="B42" s="5"/>
      <c r="C42" s="5"/>
      <c r="D42" s="5"/>
      <c r="E42" s="5"/>
      <c r="F42" s="5"/>
      <c r="G42" s="5"/>
      <c r="I42" s="5">
        <f t="shared" ref="I42" si="17">(I19/$A$19)*100</f>
        <v>0</v>
      </c>
    </row>
    <row r="43" spans="1:9" ht="16.5" customHeight="1" x14ac:dyDescent="0.25">
      <c r="A43" s="1">
        <v>1900</v>
      </c>
      <c r="B43" s="5"/>
      <c r="C43" s="5"/>
      <c r="D43" s="5"/>
      <c r="E43" s="5"/>
      <c r="F43" s="5"/>
      <c r="G43" s="5"/>
      <c r="I43" s="5">
        <f t="shared" ref="I43" si="18">(I20/$A$20)*100</f>
        <v>0</v>
      </c>
    </row>
    <row r="44" spans="1:9" ht="16.5" customHeight="1" x14ac:dyDescent="0.25">
      <c r="A44" s="3">
        <v>2000</v>
      </c>
      <c r="B44" s="5"/>
      <c r="C44" s="5"/>
      <c r="D44" s="5"/>
      <c r="E44" s="5"/>
      <c r="F44" s="5"/>
      <c r="G44" s="5"/>
      <c r="I44" s="5">
        <f t="shared" ref="I44" si="19">(I21/$A$21)*100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zoomScale="85" zoomScaleNormal="85" workbookViewId="0">
      <selection activeCell="T39" sqref="T39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100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I2" s="5"/>
    </row>
    <row r="3" spans="1:9" ht="16.5" customHeight="1" x14ac:dyDescent="0.25">
      <c r="A3" s="1">
        <v>200</v>
      </c>
      <c r="B3" s="14">
        <v>200</v>
      </c>
      <c r="C3" s="14">
        <v>200</v>
      </c>
      <c r="D3" s="14">
        <v>200</v>
      </c>
      <c r="E3" s="14">
        <v>200</v>
      </c>
      <c r="F3" s="14">
        <v>200</v>
      </c>
      <c r="G3" s="14">
        <v>200</v>
      </c>
      <c r="I3" s="5"/>
    </row>
    <row r="4" spans="1:9" ht="16.5" customHeight="1" x14ac:dyDescent="0.25">
      <c r="A4" s="1">
        <v>300</v>
      </c>
      <c r="B4" s="14">
        <v>297</v>
      </c>
      <c r="C4" s="14">
        <v>300</v>
      </c>
      <c r="D4" s="14">
        <v>300</v>
      </c>
      <c r="E4" s="14">
        <v>300</v>
      </c>
      <c r="F4" s="14">
        <v>300</v>
      </c>
      <c r="G4" s="14">
        <v>300</v>
      </c>
      <c r="I4" s="5"/>
    </row>
    <row r="5" spans="1:9" ht="16.5" customHeight="1" x14ac:dyDescent="0.25">
      <c r="A5" s="1">
        <v>400</v>
      </c>
      <c r="B5" s="14">
        <v>390</v>
      </c>
      <c r="C5" s="14">
        <v>399</v>
      </c>
      <c r="D5" s="14">
        <v>399</v>
      </c>
      <c r="E5" s="14">
        <v>399</v>
      </c>
      <c r="F5" s="14">
        <v>399</v>
      </c>
      <c r="G5" s="14">
        <v>399</v>
      </c>
      <c r="I5" s="5"/>
    </row>
    <row r="6" spans="1:9" ht="16.5" customHeight="1" x14ac:dyDescent="0.25">
      <c r="A6" s="1">
        <v>500</v>
      </c>
      <c r="B6" s="14">
        <v>480</v>
      </c>
      <c r="C6" s="14">
        <v>490</v>
      </c>
      <c r="D6" s="14">
        <v>490</v>
      </c>
      <c r="E6" s="14">
        <v>488</v>
      </c>
      <c r="F6" s="14">
        <v>489</v>
      </c>
      <c r="G6" s="14">
        <v>483</v>
      </c>
      <c r="I6" s="5"/>
    </row>
    <row r="7" spans="1:9" ht="16.5" customHeight="1" x14ac:dyDescent="0.25">
      <c r="A7" s="1">
        <v>600</v>
      </c>
      <c r="B7" s="14">
        <v>573</v>
      </c>
      <c r="C7" s="14">
        <v>587</v>
      </c>
      <c r="D7" s="14">
        <v>586</v>
      </c>
      <c r="E7" s="14">
        <v>588</v>
      </c>
      <c r="F7" s="14">
        <v>588</v>
      </c>
      <c r="G7" s="14">
        <v>578</v>
      </c>
      <c r="I7" s="5"/>
    </row>
    <row r="8" spans="1:9" ht="16.5" customHeight="1" x14ac:dyDescent="0.25">
      <c r="A8" s="1">
        <v>700</v>
      </c>
      <c r="B8" s="14">
        <v>652</v>
      </c>
      <c r="C8" s="14">
        <v>667</v>
      </c>
      <c r="D8" s="14">
        <v>664</v>
      </c>
      <c r="E8" s="14">
        <v>669</v>
      </c>
      <c r="F8" s="14">
        <v>667</v>
      </c>
      <c r="G8" s="14">
        <v>655</v>
      </c>
      <c r="I8" s="5"/>
    </row>
    <row r="9" spans="1:9" ht="16.5" customHeight="1" x14ac:dyDescent="0.25">
      <c r="A9" s="1">
        <v>800</v>
      </c>
      <c r="B9" s="14">
        <v>736</v>
      </c>
      <c r="C9" s="14">
        <v>754</v>
      </c>
      <c r="D9" s="14">
        <v>745</v>
      </c>
      <c r="E9" s="14">
        <v>754</v>
      </c>
      <c r="F9" s="14">
        <v>752</v>
      </c>
      <c r="G9" s="14">
        <v>737</v>
      </c>
      <c r="I9" s="5"/>
    </row>
    <row r="10" spans="1:9" ht="16.5" customHeight="1" x14ac:dyDescent="0.25">
      <c r="A10" s="1">
        <v>900</v>
      </c>
      <c r="B10" s="15">
        <v>800</v>
      </c>
      <c r="C10" s="14">
        <v>826</v>
      </c>
      <c r="D10" s="14">
        <v>825</v>
      </c>
      <c r="E10" s="14">
        <v>829</v>
      </c>
      <c r="F10" s="14">
        <v>830</v>
      </c>
      <c r="G10" s="14">
        <v>803</v>
      </c>
      <c r="I10" s="5"/>
    </row>
    <row r="11" spans="1:9" ht="16.5" customHeight="1" x14ac:dyDescent="0.25">
      <c r="A11" s="1">
        <v>1000</v>
      </c>
      <c r="B11" s="14">
        <v>876</v>
      </c>
      <c r="C11" s="14">
        <v>909</v>
      </c>
      <c r="D11" s="14">
        <v>910</v>
      </c>
      <c r="E11" s="14">
        <v>918</v>
      </c>
      <c r="F11" s="14">
        <v>915</v>
      </c>
      <c r="G11" s="14">
        <v>878</v>
      </c>
      <c r="I11" s="5"/>
    </row>
    <row r="12" spans="1:9" ht="16.5" customHeight="1" x14ac:dyDescent="0.25">
      <c r="A12" s="1">
        <v>1100</v>
      </c>
      <c r="B12" s="14">
        <v>950</v>
      </c>
      <c r="C12" s="14">
        <v>985</v>
      </c>
      <c r="D12" s="14">
        <v>989</v>
      </c>
      <c r="E12" s="14">
        <v>994</v>
      </c>
      <c r="F12" s="14">
        <v>996</v>
      </c>
      <c r="G12" s="14">
        <v>950</v>
      </c>
      <c r="I12" s="5"/>
    </row>
    <row r="13" spans="1:9" ht="16.5" customHeight="1" x14ac:dyDescent="0.25">
      <c r="A13" s="1">
        <v>1200</v>
      </c>
      <c r="B13" s="14">
        <v>1018</v>
      </c>
      <c r="C13" s="14">
        <v>1056</v>
      </c>
      <c r="D13" s="14">
        <v>1054</v>
      </c>
      <c r="E13" s="14">
        <v>1062</v>
      </c>
      <c r="F13" s="14">
        <v>1062</v>
      </c>
      <c r="G13" s="14">
        <v>1015</v>
      </c>
      <c r="I13" s="5"/>
    </row>
    <row r="14" spans="1:9" ht="16.5" customHeight="1" x14ac:dyDescent="0.25">
      <c r="A14" s="1">
        <v>1300</v>
      </c>
      <c r="B14" s="14">
        <v>1103</v>
      </c>
      <c r="C14" s="14">
        <v>1143</v>
      </c>
      <c r="D14" s="14">
        <v>1144</v>
      </c>
      <c r="E14" s="14">
        <v>1153</v>
      </c>
      <c r="F14" s="14">
        <v>1148</v>
      </c>
      <c r="G14" s="14">
        <v>1102</v>
      </c>
      <c r="I14" s="5"/>
    </row>
    <row r="15" spans="1:9" ht="16.5" customHeight="1" x14ac:dyDescent="0.25">
      <c r="A15" s="1">
        <v>1400</v>
      </c>
      <c r="B15" s="14">
        <v>1182</v>
      </c>
      <c r="C15" s="14">
        <v>1222</v>
      </c>
      <c r="D15" s="14">
        <v>1228</v>
      </c>
      <c r="E15" s="14">
        <v>1235</v>
      </c>
      <c r="F15" s="14">
        <v>1227</v>
      </c>
      <c r="G15" s="14">
        <v>1175</v>
      </c>
      <c r="I15" s="5"/>
    </row>
    <row r="16" spans="1:9" ht="16.5" customHeight="1" x14ac:dyDescent="0.25">
      <c r="A16" s="1">
        <v>1500</v>
      </c>
      <c r="B16" s="14">
        <v>1262</v>
      </c>
      <c r="C16" s="14">
        <v>1300</v>
      </c>
      <c r="D16" s="14">
        <v>1306</v>
      </c>
      <c r="E16" s="14">
        <v>1314</v>
      </c>
      <c r="F16" s="14">
        <v>1307</v>
      </c>
      <c r="G16" s="14">
        <v>1249</v>
      </c>
      <c r="I16" s="5"/>
    </row>
    <row r="17" spans="1:9" ht="16.5" customHeight="1" x14ac:dyDescent="0.25">
      <c r="A17" s="1">
        <v>1600</v>
      </c>
      <c r="B17" s="14">
        <v>1332</v>
      </c>
      <c r="C17" s="14">
        <v>1372</v>
      </c>
      <c r="D17" s="14">
        <v>1378</v>
      </c>
      <c r="E17" s="14">
        <v>1390</v>
      </c>
      <c r="F17" s="14">
        <v>1384</v>
      </c>
      <c r="G17" s="14">
        <v>1319</v>
      </c>
      <c r="I17" s="5"/>
    </row>
    <row r="18" spans="1:9" ht="16.5" customHeight="1" x14ac:dyDescent="0.25">
      <c r="A18" s="1">
        <v>1700</v>
      </c>
      <c r="B18" s="14">
        <v>1416</v>
      </c>
      <c r="C18" s="14">
        <v>1458</v>
      </c>
      <c r="D18" s="14">
        <v>1457</v>
      </c>
      <c r="E18" s="14">
        <v>1478</v>
      </c>
      <c r="F18" s="14">
        <v>1464</v>
      </c>
      <c r="G18" s="14">
        <v>1400</v>
      </c>
      <c r="I18" s="5"/>
    </row>
    <row r="19" spans="1:9" ht="16.5" customHeight="1" x14ac:dyDescent="0.25">
      <c r="A19" s="1">
        <v>1800</v>
      </c>
      <c r="B19" s="14">
        <v>1496</v>
      </c>
      <c r="C19" s="14">
        <v>1546</v>
      </c>
      <c r="D19" s="14">
        <v>1541</v>
      </c>
      <c r="E19" s="14">
        <v>1565</v>
      </c>
      <c r="F19" s="14">
        <v>1557</v>
      </c>
      <c r="G19" s="14">
        <v>1477</v>
      </c>
      <c r="I19" s="5"/>
    </row>
    <row r="20" spans="1:9" ht="16.5" customHeight="1" x14ac:dyDescent="0.25">
      <c r="A20" s="1">
        <v>1900</v>
      </c>
      <c r="B20" s="14">
        <v>1569</v>
      </c>
      <c r="C20" s="14">
        <v>1624</v>
      </c>
      <c r="D20" s="14">
        <v>1613</v>
      </c>
      <c r="E20" s="14">
        <v>1645</v>
      </c>
      <c r="F20" s="14">
        <v>1641</v>
      </c>
      <c r="G20" s="14">
        <v>1555</v>
      </c>
      <c r="I20" s="5"/>
    </row>
    <row r="21" spans="1:9" ht="16.5" customHeight="1" x14ac:dyDescent="0.25">
      <c r="A21" s="3">
        <v>2000</v>
      </c>
      <c r="B21" s="15">
        <v>1654</v>
      </c>
      <c r="C21" s="15">
        <v>1710</v>
      </c>
      <c r="D21" s="15">
        <v>1700</v>
      </c>
      <c r="E21" s="16">
        <v>1738</v>
      </c>
      <c r="F21" s="14">
        <v>1735</v>
      </c>
      <c r="G21" s="15">
        <v>1633</v>
      </c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</v>
      </c>
      <c r="C25" s="17">
        <f t="shared" ref="C25:G25" si="0">($A2-C2)/$A2</f>
        <v>0</v>
      </c>
      <c r="D25" s="17">
        <f t="shared" si="0"/>
        <v>0</v>
      </c>
      <c r="E25" s="17">
        <f t="shared" si="0"/>
        <v>0</v>
      </c>
      <c r="F25" s="17">
        <f t="shared" si="0"/>
        <v>0</v>
      </c>
      <c r="G25" s="17">
        <f t="shared" si="0"/>
        <v>0</v>
      </c>
      <c r="I25" s="5">
        <f t="shared" ref="B25: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</v>
      </c>
      <c r="C26" s="17">
        <f t="shared" si="2"/>
        <v>0</v>
      </c>
      <c r="D26" s="17">
        <f t="shared" si="2"/>
        <v>0</v>
      </c>
      <c r="E26" s="17">
        <f t="shared" si="2"/>
        <v>0</v>
      </c>
      <c r="F26" s="17">
        <f t="shared" si="2"/>
        <v>0</v>
      </c>
      <c r="G26" s="17">
        <f t="shared" si="2"/>
        <v>0</v>
      </c>
      <c r="I26" s="5">
        <f t="shared" ref="B26:I26" si="3">(I3/$A$3)*100</f>
        <v>0</v>
      </c>
    </row>
    <row r="27" spans="1:9" ht="16.5" customHeight="1" x14ac:dyDescent="0.25">
      <c r="A27" s="1">
        <v>300</v>
      </c>
      <c r="B27" s="17">
        <f t="shared" si="2"/>
        <v>0.01</v>
      </c>
      <c r="C27" s="17">
        <f t="shared" si="2"/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I27" s="5">
        <f t="shared" ref="B27:I27" si="4">(I4/$A$4)*100</f>
        <v>0</v>
      </c>
    </row>
    <row r="28" spans="1:9" ht="16.5" customHeight="1" x14ac:dyDescent="0.25">
      <c r="A28" s="1">
        <v>400</v>
      </c>
      <c r="B28" s="17">
        <f t="shared" si="2"/>
        <v>2.5000000000000001E-2</v>
      </c>
      <c r="C28" s="17">
        <f t="shared" si="2"/>
        <v>2.5000000000000001E-3</v>
      </c>
      <c r="D28" s="17">
        <f t="shared" si="2"/>
        <v>2.5000000000000001E-3</v>
      </c>
      <c r="E28" s="17">
        <f t="shared" si="2"/>
        <v>2.5000000000000001E-3</v>
      </c>
      <c r="F28" s="17">
        <f t="shared" si="2"/>
        <v>2.5000000000000001E-3</v>
      </c>
      <c r="G28" s="17">
        <f t="shared" si="2"/>
        <v>2.5000000000000001E-3</v>
      </c>
      <c r="I28" s="5">
        <f t="shared" ref="B28:I28" si="5">(I5/$A$5)*100</f>
        <v>0</v>
      </c>
    </row>
    <row r="29" spans="1:9" ht="16.5" customHeight="1" x14ac:dyDescent="0.25">
      <c r="A29" s="1">
        <v>500</v>
      </c>
      <c r="B29" s="17">
        <f t="shared" si="2"/>
        <v>0.04</v>
      </c>
      <c r="C29" s="17">
        <f t="shared" si="2"/>
        <v>0.02</v>
      </c>
      <c r="D29" s="17">
        <f t="shared" si="2"/>
        <v>0.02</v>
      </c>
      <c r="E29" s="17">
        <f t="shared" si="2"/>
        <v>2.4E-2</v>
      </c>
      <c r="F29" s="17">
        <f t="shared" si="2"/>
        <v>2.1999999999999999E-2</v>
      </c>
      <c r="G29" s="17">
        <f t="shared" si="2"/>
        <v>3.4000000000000002E-2</v>
      </c>
      <c r="I29" s="5">
        <f t="shared" ref="B29:I29" si="6">(I6/$A$6)*100</f>
        <v>0</v>
      </c>
    </row>
    <row r="30" spans="1:9" ht="16.5" customHeight="1" x14ac:dyDescent="0.25">
      <c r="A30" s="1">
        <v>600</v>
      </c>
      <c r="B30" s="17">
        <f t="shared" si="2"/>
        <v>4.4999999999999998E-2</v>
      </c>
      <c r="C30" s="17">
        <f t="shared" si="2"/>
        <v>2.1666666666666667E-2</v>
      </c>
      <c r="D30" s="17">
        <f t="shared" si="2"/>
        <v>2.3333333333333334E-2</v>
      </c>
      <c r="E30" s="17">
        <f t="shared" si="2"/>
        <v>0.02</v>
      </c>
      <c r="F30" s="17">
        <f t="shared" si="2"/>
        <v>0.02</v>
      </c>
      <c r="G30" s="17">
        <f t="shared" si="2"/>
        <v>3.6666666666666667E-2</v>
      </c>
      <c r="I30" s="5">
        <f t="shared" ref="B30:I30" si="7">(I7/$A$7)*100</f>
        <v>0</v>
      </c>
    </row>
    <row r="31" spans="1:9" ht="16.5" customHeight="1" x14ac:dyDescent="0.25">
      <c r="A31" s="1">
        <v>700</v>
      </c>
      <c r="B31" s="17">
        <f t="shared" si="2"/>
        <v>6.8571428571428575E-2</v>
      </c>
      <c r="C31" s="17">
        <f t="shared" si="2"/>
        <v>4.7142857142857146E-2</v>
      </c>
      <c r="D31" s="17">
        <f t="shared" si="2"/>
        <v>5.1428571428571428E-2</v>
      </c>
      <c r="E31" s="17">
        <f t="shared" si="2"/>
        <v>4.4285714285714282E-2</v>
      </c>
      <c r="F31" s="17">
        <f t="shared" si="2"/>
        <v>4.7142857142857146E-2</v>
      </c>
      <c r="G31" s="17">
        <f t="shared" si="2"/>
        <v>6.4285714285714279E-2</v>
      </c>
      <c r="I31" s="5">
        <f t="shared" ref="B31:I31" si="8">(I8/$A$8)*100</f>
        <v>0</v>
      </c>
    </row>
    <row r="32" spans="1:9" ht="16.5" customHeight="1" x14ac:dyDescent="0.25">
      <c r="A32" s="1">
        <v>800</v>
      </c>
      <c r="B32" s="17">
        <f t="shared" si="2"/>
        <v>0.08</v>
      </c>
      <c r="C32" s="17">
        <f t="shared" si="2"/>
        <v>5.7500000000000002E-2</v>
      </c>
      <c r="D32" s="17">
        <f t="shared" si="2"/>
        <v>6.8750000000000006E-2</v>
      </c>
      <c r="E32" s="17">
        <f t="shared" si="2"/>
        <v>5.7500000000000002E-2</v>
      </c>
      <c r="F32" s="17">
        <f t="shared" si="2"/>
        <v>0.06</v>
      </c>
      <c r="G32" s="17">
        <f t="shared" si="2"/>
        <v>7.8750000000000001E-2</v>
      </c>
      <c r="I32" s="5">
        <f t="shared" ref="B32:I32" si="9">(I9/$A$9)*100</f>
        <v>0</v>
      </c>
    </row>
    <row r="33" spans="1:9" ht="16.5" customHeight="1" x14ac:dyDescent="0.25">
      <c r="A33" s="1">
        <v>900</v>
      </c>
      <c r="B33" s="17">
        <f t="shared" si="2"/>
        <v>0.1111111111111111</v>
      </c>
      <c r="C33" s="17">
        <f t="shared" si="2"/>
        <v>8.2222222222222224E-2</v>
      </c>
      <c r="D33" s="17">
        <f t="shared" si="2"/>
        <v>8.3333333333333329E-2</v>
      </c>
      <c r="E33" s="17">
        <f t="shared" si="2"/>
        <v>7.8888888888888883E-2</v>
      </c>
      <c r="F33" s="17">
        <f t="shared" si="2"/>
        <v>7.7777777777777779E-2</v>
      </c>
      <c r="G33" s="17">
        <f t="shared" si="2"/>
        <v>0.10777777777777778</v>
      </c>
      <c r="I33" s="5">
        <f t="shared" ref="B33:I33" si="10">(I10/$A$10)*100</f>
        <v>0</v>
      </c>
    </row>
    <row r="34" spans="1:9" ht="16.5" customHeight="1" x14ac:dyDescent="0.25">
      <c r="A34" s="1">
        <v>1000</v>
      </c>
      <c r="B34" s="17">
        <f t="shared" si="2"/>
        <v>0.124</v>
      </c>
      <c r="C34" s="17">
        <f t="shared" si="2"/>
        <v>9.0999999999999998E-2</v>
      </c>
      <c r="D34" s="17">
        <f t="shared" si="2"/>
        <v>0.09</v>
      </c>
      <c r="E34" s="17">
        <f t="shared" si="2"/>
        <v>8.2000000000000003E-2</v>
      </c>
      <c r="F34" s="17">
        <f t="shared" si="2"/>
        <v>8.5000000000000006E-2</v>
      </c>
      <c r="G34" s="17">
        <f t="shared" si="2"/>
        <v>0.122</v>
      </c>
      <c r="I34" s="5">
        <f t="shared" ref="B34:I34" si="11">(I11/$A$11)*100</f>
        <v>0</v>
      </c>
    </row>
    <row r="35" spans="1:9" ht="16.5" customHeight="1" x14ac:dyDescent="0.25">
      <c r="A35" s="1">
        <v>1100</v>
      </c>
      <c r="B35" s="17">
        <f t="shared" si="2"/>
        <v>0.13636363636363635</v>
      </c>
      <c r="C35" s="17">
        <f t="shared" si="2"/>
        <v>0.10454545454545454</v>
      </c>
      <c r="D35" s="17">
        <f t="shared" si="2"/>
        <v>0.10090909090909091</v>
      </c>
      <c r="E35" s="17">
        <f t="shared" si="2"/>
        <v>9.636363636363636E-2</v>
      </c>
      <c r="F35" s="17">
        <f t="shared" si="2"/>
        <v>9.4545454545454544E-2</v>
      </c>
      <c r="G35" s="17">
        <f t="shared" si="2"/>
        <v>0.13636363636363635</v>
      </c>
      <c r="I35" s="5">
        <f t="shared" ref="B35:I35" si="12">(I12/$A$12)*100</f>
        <v>0</v>
      </c>
    </row>
    <row r="36" spans="1:9" ht="16.5" customHeight="1" x14ac:dyDescent="0.25">
      <c r="A36" s="1">
        <v>1200</v>
      </c>
      <c r="B36" s="17">
        <f t="shared" si="2"/>
        <v>0.15166666666666667</v>
      </c>
      <c r="C36" s="17">
        <f t="shared" si="2"/>
        <v>0.12</v>
      </c>
      <c r="D36" s="17">
        <f t="shared" si="2"/>
        <v>0.12166666666666667</v>
      </c>
      <c r="E36" s="17">
        <f t="shared" si="2"/>
        <v>0.115</v>
      </c>
      <c r="F36" s="17">
        <f t="shared" si="2"/>
        <v>0.115</v>
      </c>
      <c r="G36" s="17">
        <f t="shared" si="2"/>
        <v>0.15416666666666667</v>
      </c>
      <c r="I36" s="5">
        <f t="shared" ref="B36:I36" si="13">(I13/$A$13)*100</f>
        <v>0</v>
      </c>
    </row>
    <row r="37" spans="1:9" ht="16.5" customHeight="1" x14ac:dyDescent="0.25">
      <c r="A37" s="1">
        <v>1300</v>
      </c>
      <c r="B37" s="17">
        <f t="shared" si="2"/>
        <v>0.15153846153846154</v>
      </c>
      <c r="C37" s="17">
        <f t="shared" si="2"/>
        <v>0.12076923076923077</v>
      </c>
      <c r="D37" s="17">
        <f t="shared" si="2"/>
        <v>0.12</v>
      </c>
      <c r="E37" s="17">
        <f t="shared" si="2"/>
        <v>0.11307692307692307</v>
      </c>
      <c r="F37" s="17">
        <f t="shared" si="2"/>
        <v>0.11692307692307692</v>
      </c>
      <c r="G37" s="17">
        <f t="shared" si="2"/>
        <v>0.15230769230769231</v>
      </c>
      <c r="I37" s="5">
        <f t="shared" ref="B37:I37" si="14">(I14/$A$14)*100</f>
        <v>0</v>
      </c>
    </row>
    <row r="38" spans="1:9" ht="16.5" customHeight="1" x14ac:dyDescent="0.25">
      <c r="A38" s="1">
        <v>1400</v>
      </c>
      <c r="B38" s="17">
        <f t="shared" si="2"/>
        <v>0.15571428571428572</v>
      </c>
      <c r="C38" s="17">
        <f t="shared" si="2"/>
        <v>0.12714285714285714</v>
      </c>
      <c r="D38" s="17">
        <f t="shared" si="2"/>
        <v>0.12285714285714286</v>
      </c>
      <c r="E38" s="17">
        <f t="shared" si="2"/>
        <v>0.11785714285714285</v>
      </c>
      <c r="F38" s="17">
        <f t="shared" si="2"/>
        <v>0.12357142857142857</v>
      </c>
      <c r="G38" s="17">
        <f t="shared" si="2"/>
        <v>0.16071428571428573</v>
      </c>
      <c r="I38" s="5">
        <f t="shared" ref="B38:I38" si="15">(I15/$A$15)*100</f>
        <v>0</v>
      </c>
    </row>
    <row r="39" spans="1:9" ht="16.5" customHeight="1" x14ac:dyDescent="0.25">
      <c r="A39" s="1">
        <v>1500</v>
      </c>
      <c r="B39" s="17">
        <f t="shared" si="2"/>
        <v>0.15866666666666668</v>
      </c>
      <c r="C39" s="17">
        <f t="shared" si="2"/>
        <v>0.13333333333333333</v>
      </c>
      <c r="D39" s="17">
        <f t="shared" si="2"/>
        <v>0.12933333333333333</v>
      </c>
      <c r="E39" s="17">
        <f t="shared" si="2"/>
        <v>0.124</v>
      </c>
      <c r="F39" s="17">
        <f t="shared" si="2"/>
        <v>0.12866666666666668</v>
      </c>
      <c r="G39" s="17">
        <f t="shared" si="2"/>
        <v>0.16733333333333333</v>
      </c>
      <c r="I39" s="5">
        <f t="shared" ref="B39:I39" si="16">(I16/$A$16)*100</f>
        <v>0</v>
      </c>
    </row>
    <row r="40" spans="1:9" ht="16.5" customHeight="1" x14ac:dyDescent="0.25">
      <c r="A40" s="1">
        <v>1600</v>
      </c>
      <c r="B40" s="17">
        <f t="shared" si="2"/>
        <v>0.16750000000000001</v>
      </c>
      <c r="C40" s="17">
        <f t="shared" si="2"/>
        <v>0.14249999999999999</v>
      </c>
      <c r="D40" s="17">
        <f t="shared" si="2"/>
        <v>0.13875000000000001</v>
      </c>
      <c r="E40" s="17">
        <f t="shared" si="2"/>
        <v>0.13125000000000001</v>
      </c>
      <c r="F40" s="17">
        <f t="shared" si="2"/>
        <v>0.13500000000000001</v>
      </c>
      <c r="G40" s="17">
        <f t="shared" si="2"/>
        <v>0.175625</v>
      </c>
      <c r="I40" s="5">
        <f t="shared" ref="B40:I40" si="17">(I17/$A$17)*100</f>
        <v>0</v>
      </c>
    </row>
    <row r="41" spans="1:9" ht="16.5" customHeight="1" x14ac:dyDescent="0.25">
      <c r="A41" s="1">
        <v>1700</v>
      </c>
      <c r="B41" s="17">
        <f t="shared" si="2"/>
        <v>0.16705882352941176</v>
      </c>
      <c r="C41" s="17">
        <f t="shared" si="2"/>
        <v>0.1423529411764706</v>
      </c>
      <c r="D41" s="17">
        <f t="shared" si="2"/>
        <v>0.14294117647058824</v>
      </c>
      <c r="E41" s="17">
        <f t="shared" si="2"/>
        <v>0.13058823529411764</v>
      </c>
      <c r="F41" s="17">
        <f t="shared" si="2"/>
        <v>0.13882352941176471</v>
      </c>
      <c r="G41" s="17">
        <f t="shared" si="2"/>
        <v>0.17647058823529413</v>
      </c>
      <c r="I41" s="5">
        <f t="shared" ref="B41:I41" si="18">(I18/$A$18)*100</f>
        <v>0</v>
      </c>
    </row>
    <row r="42" spans="1:9" ht="16.5" customHeight="1" x14ac:dyDescent="0.25">
      <c r="A42" s="1">
        <v>1800</v>
      </c>
      <c r="B42" s="17">
        <f t="shared" si="2"/>
        <v>0.16888888888888889</v>
      </c>
      <c r="C42" s="17">
        <f t="shared" si="2"/>
        <v>0.1411111111111111</v>
      </c>
      <c r="D42" s="17">
        <f t="shared" si="2"/>
        <v>0.1438888888888889</v>
      </c>
      <c r="E42" s="17">
        <f t="shared" si="2"/>
        <v>0.13055555555555556</v>
      </c>
      <c r="F42" s="17">
        <f t="shared" si="2"/>
        <v>0.13500000000000001</v>
      </c>
      <c r="G42" s="17">
        <f t="shared" si="2"/>
        <v>0.17944444444444443</v>
      </c>
      <c r="I42" s="5">
        <f t="shared" ref="B42:I42" si="19">(I19/$A$19)*100</f>
        <v>0</v>
      </c>
    </row>
    <row r="43" spans="1:9" ht="16.5" customHeight="1" x14ac:dyDescent="0.25">
      <c r="A43" s="1">
        <v>1900</v>
      </c>
      <c r="B43" s="17">
        <f t="shared" si="2"/>
        <v>0.17421052631578948</v>
      </c>
      <c r="C43" s="17">
        <f t="shared" si="2"/>
        <v>0.14526315789473684</v>
      </c>
      <c r="D43" s="17">
        <f t="shared" si="2"/>
        <v>0.15105263157894736</v>
      </c>
      <c r="E43" s="17">
        <f t="shared" si="2"/>
        <v>0.13421052631578947</v>
      </c>
      <c r="F43" s="17">
        <f t="shared" si="2"/>
        <v>0.13631578947368422</v>
      </c>
      <c r="G43" s="17">
        <f t="shared" si="2"/>
        <v>0.18157894736842106</v>
      </c>
      <c r="I43" s="5">
        <f t="shared" ref="B43:I43" si="20">(I20/$A$20)*100</f>
        <v>0</v>
      </c>
    </row>
    <row r="44" spans="1:9" ht="16.5" customHeight="1" x14ac:dyDescent="0.25">
      <c r="A44" s="3">
        <v>2000</v>
      </c>
      <c r="B44" s="17">
        <f t="shared" si="2"/>
        <v>0.17299999999999999</v>
      </c>
      <c r="C44" s="17">
        <f t="shared" si="2"/>
        <v>0.14499999999999999</v>
      </c>
      <c r="D44" s="17">
        <f t="shared" si="2"/>
        <v>0.15</v>
      </c>
      <c r="E44" s="17">
        <f t="shared" si="2"/>
        <v>0.13100000000000001</v>
      </c>
      <c r="F44" s="17">
        <f t="shared" si="2"/>
        <v>0.13250000000000001</v>
      </c>
      <c r="G44" s="17">
        <f t="shared" si="2"/>
        <v>0.1835</v>
      </c>
      <c r="I44" s="5">
        <f t="shared" ref="B44:I44" si="21">(I21/$A$21)*100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5" sqref="K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I20" s="5"/>
    </row>
    <row r="21" spans="1:9" ht="16.5" customHeight="1" x14ac:dyDescent="0.25">
      <c r="A21" s="3">
        <v>2000</v>
      </c>
      <c r="B21" s="8"/>
      <c r="C21" s="8"/>
      <c r="D21" s="8"/>
      <c r="E21" s="9"/>
      <c r="F21" s="5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>(E2/$A$2)*100</f>
        <v>0</v>
      </c>
      <c r="F25" s="5">
        <f>(F2/$A$2)*100</f>
        <v>0</v>
      </c>
      <c r="G25" s="5">
        <f>(G2/$A$2)*100</f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>(E3/$A$3)*100</f>
        <v>0</v>
      </c>
      <c r="F26" s="5">
        <f>(F3/$A$3)*100</f>
        <v>0</v>
      </c>
      <c r="G26" s="5">
        <f>(G3/$A$3)*100</f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>(E4/$A$4)*100</f>
        <v>0</v>
      </c>
      <c r="F27" s="5">
        <f>(F4/$A$4)*100</f>
        <v>0</v>
      </c>
      <c r="G27" s="5">
        <f>(G4/$A$4)*100</f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>(E5/$A$5)*100</f>
        <v>0</v>
      </c>
      <c r="F28" s="5">
        <f>(F5/$A$5)*100</f>
        <v>0</v>
      </c>
      <c r="G28" s="5">
        <f>(G5/$A$5)*100</f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>(E6/$A$6)*100</f>
        <v>0</v>
      </c>
      <c r="F29" s="5">
        <f>(F6/$A$6)*100</f>
        <v>0</v>
      </c>
      <c r="G29" s="5">
        <f>(G6/$A$6)*100</f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>(E7/$A$7)*100</f>
        <v>0</v>
      </c>
      <c r="F30" s="5">
        <f>(F7/$A$7)*100</f>
        <v>0</v>
      </c>
      <c r="G30" s="5">
        <f>(G7/$A$7)*100</f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>(E8/$A$8)*100</f>
        <v>0</v>
      </c>
      <c r="F31" s="5">
        <f>(F8/$A$8)*100</f>
        <v>0</v>
      </c>
      <c r="G31" s="5">
        <f>(G8/$A$8)*100</f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>(E9/$A$9)*100</f>
        <v>0</v>
      </c>
      <c r="F32" s="5">
        <f>(F9/$A$9)*100</f>
        <v>0</v>
      </c>
      <c r="G32" s="5">
        <f>(G9/$A$9)*100</f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>(E10/$A$10)*100</f>
        <v>0</v>
      </c>
      <c r="F33" s="5">
        <f>(F10/$A$10)*100</f>
        <v>0</v>
      </c>
      <c r="G33" s="5">
        <f>(G10/$A$10)*100</f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>(E11/$A$11)*100</f>
        <v>0</v>
      </c>
      <c r="F34" s="5">
        <f>(F11/$A$11)*100</f>
        <v>0</v>
      </c>
      <c r="G34" s="5">
        <f>(G11/$A$11)*100</f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>(E12/$A$12)*100</f>
        <v>0</v>
      </c>
      <c r="F35" s="5">
        <f>(F12/$A$12)*100</f>
        <v>0</v>
      </c>
      <c r="G35" s="5">
        <f>(G12/$A$12)*100</f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>(E13/$A$13)*100</f>
        <v>0</v>
      </c>
      <c r="F36" s="5">
        <f>(F13/$A$13)*100</f>
        <v>0</v>
      </c>
      <c r="G36" s="5">
        <f>(G13/$A$13)*100</f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>(E14/$A$14)*100</f>
        <v>0</v>
      </c>
      <c r="F37" s="5">
        <f>(F14/$A$14)*100</f>
        <v>0</v>
      </c>
      <c r="G37" s="5">
        <f>(G14/$A$14)*100</f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>(E15/$A$15)*100</f>
        <v>0</v>
      </c>
      <c r="F38" s="5">
        <f>(F15/$A$15)*100</f>
        <v>0</v>
      </c>
      <c r="G38" s="5">
        <f>(G15/$A$15)*100</f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>(E16/$A$16)*100</f>
        <v>0</v>
      </c>
      <c r="F39" s="5">
        <f>(F16/$A$16)*100</f>
        <v>0</v>
      </c>
      <c r="G39" s="5">
        <f>(G16/$A$16)*100</f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>(E17/$A$17)*100</f>
        <v>0</v>
      </c>
      <c r="F40" s="5">
        <f>(F17/$A$17)*100</f>
        <v>0</v>
      </c>
      <c r="G40" s="5">
        <f>(G17/$A$17)*100</f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>(E18/$A$18)*100</f>
        <v>0</v>
      </c>
      <c r="F41" s="5">
        <f>(F18/$A$18)*100</f>
        <v>0</v>
      </c>
      <c r="G41" s="5">
        <f>(G18/$A$18)*100</f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>(E19/$A$19)*100</f>
        <v>0</v>
      </c>
      <c r="F42" s="5">
        <f>(F19/$A$19)*100</f>
        <v>0</v>
      </c>
      <c r="G42" s="5">
        <f>(G19/$A$19)*100</f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>(E20/$A$20)*100</f>
        <v>0</v>
      </c>
      <c r="F43" s="5">
        <f>(F20/$A$20)*100</f>
        <v>0</v>
      </c>
      <c r="G43" s="5">
        <f>(G20/$A$20)*100</f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>(E21/$A$21)*100</f>
        <v>0</v>
      </c>
      <c r="F44" s="5">
        <f>(F21/$A$21)*100</f>
        <v>0</v>
      </c>
      <c r="G44" s="5">
        <f>(G21/$A$21)*100</f>
        <v>0</v>
      </c>
      <c r="I44" s="5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7" zoomScale="85" zoomScaleNormal="85" workbookViewId="0">
      <selection activeCell="H4" sqref="H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96</v>
      </c>
      <c r="C2" s="14">
        <v>96</v>
      </c>
      <c r="D2" s="14">
        <v>96</v>
      </c>
      <c r="E2" s="14">
        <v>96</v>
      </c>
      <c r="F2" s="14">
        <v>96</v>
      </c>
      <c r="G2" s="14">
        <v>93</v>
      </c>
      <c r="I2" s="5"/>
    </row>
    <row r="3" spans="1:9" ht="16.5" customHeight="1" x14ac:dyDescent="0.25">
      <c r="A3" s="1">
        <v>200</v>
      </c>
      <c r="B3" s="14">
        <v>175</v>
      </c>
      <c r="C3" s="14">
        <v>177</v>
      </c>
      <c r="D3" s="14">
        <v>176</v>
      </c>
      <c r="E3" s="14">
        <v>185</v>
      </c>
      <c r="F3" s="14">
        <v>185</v>
      </c>
      <c r="G3" s="14">
        <v>177</v>
      </c>
      <c r="I3" s="5"/>
    </row>
    <row r="4" spans="1:9" ht="16.5" customHeight="1" x14ac:dyDescent="0.25">
      <c r="A4" s="1">
        <v>300</v>
      </c>
      <c r="B4" s="14">
        <v>256</v>
      </c>
      <c r="C4" s="14">
        <v>261</v>
      </c>
      <c r="D4" s="14">
        <v>258</v>
      </c>
      <c r="E4" s="14">
        <v>273</v>
      </c>
      <c r="F4" s="14">
        <v>273</v>
      </c>
      <c r="G4" s="14">
        <v>265</v>
      </c>
      <c r="I4" s="5"/>
    </row>
    <row r="5" spans="1:9" ht="16.5" customHeight="1" x14ac:dyDescent="0.25">
      <c r="A5" s="1">
        <v>400</v>
      </c>
      <c r="B5" s="14">
        <v>334</v>
      </c>
      <c r="C5" s="14">
        <v>340</v>
      </c>
      <c r="D5" s="14">
        <v>344</v>
      </c>
      <c r="E5" s="14">
        <v>357</v>
      </c>
      <c r="F5" s="14">
        <v>359</v>
      </c>
      <c r="G5" s="14">
        <v>344</v>
      </c>
      <c r="I5" s="5"/>
    </row>
    <row r="6" spans="1:9" ht="16.5" customHeight="1" x14ac:dyDescent="0.25">
      <c r="A6" s="1">
        <v>500</v>
      </c>
      <c r="B6" s="14">
        <v>389</v>
      </c>
      <c r="C6" s="14">
        <v>408</v>
      </c>
      <c r="D6" s="14">
        <v>411</v>
      </c>
      <c r="E6" s="14">
        <v>416</v>
      </c>
      <c r="F6" s="14">
        <v>422</v>
      </c>
      <c r="G6" s="14">
        <v>405</v>
      </c>
      <c r="I6" s="5"/>
    </row>
    <row r="7" spans="1:9" ht="16.5" customHeight="1" x14ac:dyDescent="0.25">
      <c r="A7" s="1">
        <v>600</v>
      </c>
      <c r="B7" s="14">
        <v>466</v>
      </c>
      <c r="C7" s="14">
        <v>483</v>
      </c>
      <c r="D7" s="14">
        <v>489</v>
      </c>
      <c r="E7" s="14">
        <v>499</v>
      </c>
      <c r="F7" s="14">
        <v>505</v>
      </c>
      <c r="G7" s="14">
        <v>484</v>
      </c>
      <c r="I7" s="5"/>
    </row>
    <row r="8" spans="1:9" ht="16.5" customHeight="1" x14ac:dyDescent="0.25">
      <c r="A8" s="1">
        <v>700</v>
      </c>
      <c r="B8" s="14">
        <v>545</v>
      </c>
      <c r="C8" s="14">
        <v>562</v>
      </c>
      <c r="D8" s="14">
        <v>569</v>
      </c>
      <c r="E8" s="14">
        <v>587</v>
      </c>
      <c r="F8" s="14">
        <v>590</v>
      </c>
      <c r="G8" s="14">
        <v>563</v>
      </c>
      <c r="I8" s="5"/>
    </row>
    <row r="9" spans="1:9" ht="16.5" customHeight="1" x14ac:dyDescent="0.25">
      <c r="A9" s="1">
        <v>800</v>
      </c>
      <c r="B9" s="14">
        <v>623</v>
      </c>
      <c r="C9" s="14">
        <v>644</v>
      </c>
      <c r="D9" s="14">
        <v>648</v>
      </c>
      <c r="E9" s="14">
        <v>671</v>
      </c>
      <c r="F9" s="14">
        <v>677</v>
      </c>
      <c r="G9" s="14">
        <v>643</v>
      </c>
      <c r="I9" s="5"/>
    </row>
    <row r="10" spans="1:9" ht="16.5" customHeight="1" x14ac:dyDescent="0.25">
      <c r="A10" s="1">
        <v>900</v>
      </c>
      <c r="B10" s="15">
        <v>703</v>
      </c>
      <c r="C10" s="14">
        <v>728</v>
      </c>
      <c r="D10" s="14">
        <v>730</v>
      </c>
      <c r="E10" s="14">
        <v>753</v>
      </c>
      <c r="F10" s="14">
        <v>760</v>
      </c>
      <c r="G10" s="14">
        <v>719</v>
      </c>
      <c r="I10" s="5"/>
    </row>
    <row r="11" spans="1:9" ht="16.5" customHeight="1" x14ac:dyDescent="0.25">
      <c r="A11" s="1">
        <v>1000</v>
      </c>
      <c r="B11" s="14">
        <v>762</v>
      </c>
      <c r="C11" s="14">
        <v>793</v>
      </c>
      <c r="D11" s="14">
        <v>788</v>
      </c>
      <c r="E11" s="14">
        <v>820</v>
      </c>
      <c r="F11" s="14">
        <v>826</v>
      </c>
      <c r="G11" s="14">
        <v>786</v>
      </c>
      <c r="I11" s="5"/>
    </row>
    <row r="12" spans="1:9" ht="16.5" customHeight="1" x14ac:dyDescent="0.25">
      <c r="A12" s="1">
        <v>1100</v>
      </c>
      <c r="B12" s="14">
        <v>841</v>
      </c>
      <c r="C12" s="14">
        <v>866</v>
      </c>
      <c r="D12" s="14">
        <v>863</v>
      </c>
      <c r="E12" s="14">
        <v>895</v>
      </c>
      <c r="F12" s="14">
        <v>898</v>
      </c>
      <c r="G12" s="14">
        <v>862</v>
      </c>
      <c r="I12" s="5"/>
    </row>
    <row r="13" spans="1:9" ht="16.5" customHeight="1" x14ac:dyDescent="0.25">
      <c r="A13" s="1">
        <v>1200</v>
      </c>
      <c r="B13" s="14">
        <v>921</v>
      </c>
      <c r="C13" s="14">
        <v>948</v>
      </c>
      <c r="D13" s="14">
        <v>939</v>
      </c>
      <c r="E13" s="14">
        <v>976</v>
      </c>
      <c r="F13" s="14">
        <v>980</v>
      </c>
      <c r="G13" s="14">
        <v>937</v>
      </c>
      <c r="I13" s="5"/>
    </row>
    <row r="14" spans="1:9" ht="16.5" customHeight="1" x14ac:dyDescent="0.25">
      <c r="A14" s="1">
        <v>1300</v>
      </c>
      <c r="B14" s="14">
        <v>995</v>
      </c>
      <c r="C14" s="14">
        <v>1025</v>
      </c>
      <c r="D14" s="14">
        <v>1016</v>
      </c>
      <c r="E14" s="14">
        <v>1058</v>
      </c>
      <c r="F14" s="14">
        <v>1060</v>
      </c>
      <c r="G14" s="14">
        <v>1014</v>
      </c>
      <c r="I14" s="5"/>
    </row>
    <row r="15" spans="1:9" ht="16.5" customHeight="1" x14ac:dyDescent="0.25">
      <c r="A15" s="1">
        <v>1400</v>
      </c>
      <c r="B15" s="14">
        <v>1073</v>
      </c>
      <c r="C15" s="14">
        <v>1098</v>
      </c>
      <c r="D15" s="14">
        <v>1086</v>
      </c>
      <c r="E15" s="14">
        <v>1137</v>
      </c>
      <c r="F15" s="14">
        <v>1135</v>
      </c>
      <c r="G15" s="14">
        <v>1088</v>
      </c>
      <c r="I15" s="5"/>
    </row>
    <row r="16" spans="1:9" ht="16.5" customHeight="1" x14ac:dyDescent="0.25">
      <c r="A16" s="1">
        <v>1500</v>
      </c>
      <c r="B16" s="14">
        <v>1142</v>
      </c>
      <c r="C16" s="14">
        <v>1172</v>
      </c>
      <c r="D16" s="14">
        <v>1153</v>
      </c>
      <c r="E16" s="14">
        <v>1209</v>
      </c>
      <c r="F16" s="14">
        <v>1206</v>
      </c>
      <c r="G16" s="14">
        <v>1151</v>
      </c>
      <c r="I16" s="5"/>
    </row>
    <row r="17" spans="1:9" ht="16.5" customHeight="1" x14ac:dyDescent="0.25">
      <c r="A17" s="1">
        <v>1600</v>
      </c>
      <c r="B17" s="14">
        <v>1207</v>
      </c>
      <c r="C17" s="14">
        <v>1247</v>
      </c>
      <c r="D17" s="14">
        <v>1226</v>
      </c>
      <c r="E17" s="14">
        <v>1281</v>
      </c>
      <c r="F17" s="14">
        <v>1281</v>
      </c>
      <c r="G17" s="14">
        <v>1221</v>
      </c>
      <c r="I17" s="5"/>
    </row>
    <row r="18" spans="1:9" ht="16.5" customHeight="1" x14ac:dyDescent="0.25">
      <c r="A18" s="1">
        <v>1700</v>
      </c>
      <c r="B18" s="14">
        <v>1269</v>
      </c>
      <c r="C18" s="14">
        <v>1311</v>
      </c>
      <c r="D18" s="14">
        <v>1289</v>
      </c>
      <c r="E18" s="14">
        <v>1345</v>
      </c>
      <c r="F18" s="14">
        <v>1339</v>
      </c>
      <c r="G18" s="14">
        <v>1285</v>
      </c>
      <c r="I18" s="5"/>
    </row>
    <row r="19" spans="1:9" ht="16.5" customHeight="1" x14ac:dyDescent="0.25">
      <c r="A19" s="1">
        <v>1800</v>
      </c>
      <c r="B19" s="14">
        <v>1342</v>
      </c>
      <c r="C19" s="14">
        <v>1383</v>
      </c>
      <c r="D19" s="14">
        <v>1361</v>
      </c>
      <c r="E19" s="14">
        <v>1416</v>
      </c>
      <c r="F19" s="14">
        <v>1414</v>
      </c>
      <c r="G19" s="14">
        <v>1355</v>
      </c>
      <c r="I19" s="5"/>
    </row>
    <row r="20" spans="1:9" ht="16.5" customHeight="1" x14ac:dyDescent="0.25">
      <c r="A20" s="1">
        <v>1900</v>
      </c>
      <c r="B20" s="14">
        <v>1404</v>
      </c>
      <c r="C20" s="14">
        <v>1446</v>
      </c>
      <c r="D20" s="14">
        <v>1429</v>
      </c>
      <c r="E20" s="14">
        <v>1487</v>
      </c>
      <c r="F20" s="14">
        <v>1482</v>
      </c>
      <c r="G20" s="14">
        <v>1420</v>
      </c>
      <c r="I20" s="5"/>
    </row>
    <row r="21" spans="1:9" ht="16.5" customHeight="1" x14ac:dyDescent="0.25">
      <c r="A21" s="3">
        <v>2000</v>
      </c>
      <c r="B21" s="15">
        <v>1468</v>
      </c>
      <c r="C21" s="15">
        <v>1514</v>
      </c>
      <c r="D21" s="15">
        <v>1498</v>
      </c>
      <c r="E21" s="16">
        <v>1556</v>
      </c>
      <c r="F21" s="14">
        <v>1555</v>
      </c>
      <c r="G21" s="15">
        <v>1486</v>
      </c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0.04</v>
      </c>
      <c r="C25" s="17">
        <f t="shared" ref="C25:G25" si="0">($A2-C2)/$A2</f>
        <v>0.04</v>
      </c>
      <c r="D25" s="17">
        <f t="shared" si="0"/>
        <v>0.04</v>
      </c>
      <c r="E25" s="17">
        <f t="shared" si="0"/>
        <v>0.04</v>
      </c>
      <c r="F25" s="17">
        <f t="shared" si="0"/>
        <v>0.04</v>
      </c>
      <c r="G25" s="17">
        <f t="shared" si="0"/>
        <v>7.0000000000000007E-2</v>
      </c>
      <c r="I25" s="5">
        <f t="shared" ref="B25: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0.125</v>
      </c>
      <c r="C26" s="17">
        <f t="shared" si="2"/>
        <v>0.115</v>
      </c>
      <c r="D26" s="17">
        <f t="shared" si="2"/>
        <v>0.12</v>
      </c>
      <c r="E26" s="17">
        <f t="shared" si="2"/>
        <v>7.4999999999999997E-2</v>
      </c>
      <c r="F26" s="17">
        <f t="shared" si="2"/>
        <v>7.4999999999999997E-2</v>
      </c>
      <c r="G26" s="17">
        <f t="shared" si="2"/>
        <v>0.115</v>
      </c>
      <c r="I26" s="5">
        <f t="shared" ref="B26:I26" si="3">(I3/$A$3)*100</f>
        <v>0</v>
      </c>
    </row>
    <row r="27" spans="1:9" ht="16.5" customHeight="1" x14ac:dyDescent="0.25">
      <c r="A27" s="1">
        <v>300</v>
      </c>
      <c r="B27" s="17">
        <f t="shared" si="2"/>
        <v>0.14666666666666667</v>
      </c>
      <c r="C27" s="17">
        <f t="shared" si="2"/>
        <v>0.13</v>
      </c>
      <c r="D27" s="17">
        <f t="shared" si="2"/>
        <v>0.14000000000000001</v>
      </c>
      <c r="E27" s="17">
        <f t="shared" si="2"/>
        <v>0.09</v>
      </c>
      <c r="F27" s="17">
        <f t="shared" si="2"/>
        <v>0.09</v>
      </c>
      <c r="G27" s="17">
        <f t="shared" si="2"/>
        <v>0.11666666666666667</v>
      </c>
      <c r="I27" s="5">
        <f t="shared" ref="B27:I27" si="4">(I4/$A$4)*100</f>
        <v>0</v>
      </c>
    </row>
    <row r="28" spans="1:9" ht="16.5" customHeight="1" x14ac:dyDescent="0.25">
      <c r="A28" s="1">
        <v>400</v>
      </c>
      <c r="B28" s="17">
        <f t="shared" si="2"/>
        <v>0.16500000000000001</v>
      </c>
      <c r="C28" s="17">
        <f t="shared" si="2"/>
        <v>0.15</v>
      </c>
      <c r="D28" s="17">
        <f t="shared" si="2"/>
        <v>0.14000000000000001</v>
      </c>
      <c r="E28" s="17">
        <f t="shared" si="2"/>
        <v>0.1075</v>
      </c>
      <c r="F28" s="17">
        <f t="shared" si="2"/>
        <v>0.10249999999999999</v>
      </c>
      <c r="G28" s="17">
        <f t="shared" si="2"/>
        <v>0.14000000000000001</v>
      </c>
      <c r="I28" s="5">
        <f t="shared" ref="B28:I28" si="5">(I5/$A$5)*100</f>
        <v>0</v>
      </c>
    </row>
    <row r="29" spans="1:9" ht="16.5" customHeight="1" x14ac:dyDescent="0.25">
      <c r="A29" s="1">
        <v>500</v>
      </c>
      <c r="B29" s="17">
        <f t="shared" si="2"/>
        <v>0.222</v>
      </c>
      <c r="C29" s="17">
        <f t="shared" si="2"/>
        <v>0.184</v>
      </c>
      <c r="D29" s="17">
        <f t="shared" si="2"/>
        <v>0.17799999999999999</v>
      </c>
      <c r="E29" s="17">
        <f t="shared" si="2"/>
        <v>0.16800000000000001</v>
      </c>
      <c r="F29" s="17">
        <f t="shared" si="2"/>
        <v>0.156</v>
      </c>
      <c r="G29" s="17">
        <f t="shared" si="2"/>
        <v>0.19</v>
      </c>
      <c r="I29" s="5">
        <f t="shared" ref="B29:I29" si="6">(I6/$A$6)*100</f>
        <v>0</v>
      </c>
    </row>
    <row r="30" spans="1:9" ht="16.5" customHeight="1" x14ac:dyDescent="0.25">
      <c r="A30" s="1">
        <v>600</v>
      </c>
      <c r="B30" s="17">
        <f t="shared" si="2"/>
        <v>0.22333333333333333</v>
      </c>
      <c r="C30" s="17">
        <f t="shared" si="2"/>
        <v>0.19500000000000001</v>
      </c>
      <c r="D30" s="17">
        <f t="shared" si="2"/>
        <v>0.185</v>
      </c>
      <c r="E30" s="17">
        <f t="shared" si="2"/>
        <v>0.16833333333333333</v>
      </c>
      <c r="F30" s="17">
        <f t="shared" si="2"/>
        <v>0.15833333333333333</v>
      </c>
      <c r="G30" s="17">
        <f t="shared" si="2"/>
        <v>0.19333333333333333</v>
      </c>
      <c r="I30" s="5">
        <f t="shared" ref="B30:I30" si="7">(I7/$A$7)*100</f>
        <v>0</v>
      </c>
    </row>
    <row r="31" spans="1:9" ht="16.5" customHeight="1" x14ac:dyDescent="0.25">
      <c r="A31" s="1">
        <v>700</v>
      </c>
      <c r="B31" s="17">
        <f t="shared" si="2"/>
        <v>0.22142857142857142</v>
      </c>
      <c r="C31" s="17">
        <f t="shared" si="2"/>
        <v>0.19714285714285715</v>
      </c>
      <c r="D31" s="17">
        <f t="shared" si="2"/>
        <v>0.18714285714285714</v>
      </c>
      <c r="E31" s="17">
        <f t="shared" si="2"/>
        <v>0.16142857142857142</v>
      </c>
      <c r="F31" s="17">
        <f t="shared" si="2"/>
        <v>0.15714285714285714</v>
      </c>
      <c r="G31" s="17">
        <f t="shared" si="2"/>
        <v>0.1957142857142857</v>
      </c>
      <c r="I31" s="5">
        <f t="shared" ref="B31:I31" si="8">(I8/$A$8)*100</f>
        <v>0</v>
      </c>
    </row>
    <row r="32" spans="1:9" ht="16.5" customHeight="1" x14ac:dyDescent="0.25">
      <c r="A32" s="1">
        <v>800</v>
      </c>
      <c r="B32" s="17">
        <f t="shared" si="2"/>
        <v>0.22125</v>
      </c>
      <c r="C32" s="17">
        <f t="shared" si="2"/>
        <v>0.19500000000000001</v>
      </c>
      <c r="D32" s="17">
        <f t="shared" si="2"/>
        <v>0.19</v>
      </c>
      <c r="E32" s="17">
        <f t="shared" si="2"/>
        <v>0.16125</v>
      </c>
      <c r="F32" s="17">
        <f t="shared" si="2"/>
        <v>0.15375</v>
      </c>
      <c r="G32" s="17">
        <f t="shared" si="2"/>
        <v>0.19625000000000001</v>
      </c>
      <c r="I32" s="5">
        <f t="shared" ref="B32:I32" si="9">(I9/$A$9)*100</f>
        <v>0</v>
      </c>
    </row>
    <row r="33" spans="1:9" ht="16.5" customHeight="1" x14ac:dyDescent="0.25">
      <c r="A33" s="1">
        <v>900</v>
      </c>
      <c r="B33" s="17">
        <f t="shared" si="2"/>
        <v>0.21888888888888888</v>
      </c>
      <c r="C33" s="17">
        <f t="shared" si="2"/>
        <v>0.19111111111111112</v>
      </c>
      <c r="D33" s="17">
        <f t="shared" si="2"/>
        <v>0.18888888888888888</v>
      </c>
      <c r="E33" s="17">
        <f t="shared" si="2"/>
        <v>0.16333333333333333</v>
      </c>
      <c r="F33" s="17">
        <f t="shared" si="2"/>
        <v>0.15555555555555556</v>
      </c>
      <c r="G33" s="17">
        <f t="shared" si="2"/>
        <v>0.2011111111111111</v>
      </c>
      <c r="I33" s="5">
        <f t="shared" ref="B33:I33" si="10">(I10/$A$10)*100</f>
        <v>0</v>
      </c>
    </row>
    <row r="34" spans="1:9" ht="16.5" customHeight="1" x14ac:dyDescent="0.25">
      <c r="A34" s="1">
        <v>1000</v>
      </c>
      <c r="B34" s="17">
        <f t="shared" si="2"/>
        <v>0.23799999999999999</v>
      </c>
      <c r="C34" s="17">
        <f t="shared" si="2"/>
        <v>0.20699999999999999</v>
      </c>
      <c r="D34" s="17">
        <f t="shared" si="2"/>
        <v>0.21199999999999999</v>
      </c>
      <c r="E34" s="17">
        <f t="shared" si="2"/>
        <v>0.18</v>
      </c>
      <c r="F34" s="17">
        <f t="shared" si="2"/>
        <v>0.17399999999999999</v>
      </c>
      <c r="G34" s="17">
        <f t="shared" si="2"/>
        <v>0.214</v>
      </c>
      <c r="I34" s="5">
        <f t="shared" ref="B34:I34" si="11">(I11/$A$11)*100</f>
        <v>0</v>
      </c>
    </row>
    <row r="35" spans="1:9" ht="16.5" customHeight="1" x14ac:dyDescent="0.25">
      <c r="A35" s="1">
        <v>1100</v>
      </c>
      <c r="B35" s="17">
        <f t="shared" si="2"/>
        <v>0.23545454545454544</v>
      </c>
      <c r="C35" s="17">
        <f t="shared" si="2"/>
        <v>0.21272727272727274</v>
      </c>
      <c r="D35" s="17">
        <f t="shared" si="2"/>
        <v>0.21545454545454545</v>
      </c>
      <c r="E35" s="17">
        <f t="shared" si="2"/>
        <v>0.18636363636363637</v>
      </c>
      <c r="F35" s="17">
        <f t="shared" si="2"/>
        <v>0.18363636363636363</v>
      </c>
      <c r="G35" s="17">
        <f t="shared" si="2"/>
        <v>0.21636363636363637</v>
      </c>
      <c r="I35" s="5">
        <f t="shared" ref="B35:I35" si="12">(I12/$A$12)*100</f>
        <v>0</v>
      </c>
    </row>
    <row r="36" spans="1:9" ht="16.5" customHeight="1" x14ac:dyDescent="0.25">
      <c r="A36" s="1">
        <v>1200</v>
      </c>
      <c r="B36" s="17">
        <f t="shared" si="2"/>
        <v>0.23250000000000001</v>
      </c>
      <c r="C36" s="17">
        <f t="shared" si="2"/>
        <v>0.21</v>
      </c>
      <c r="D36" s="17">
        <f t="shared" si="2"/>
        <v>0.2175</v>
      </c>
      <c r="E36" s="17">
        <f t="shared" si="2"/>
        <v>0.18666666666666668</v>
      </c>
      <c r="F36" s="17">
        <f t="shared" si="2"/>
        <v>0.18333333333333332</v>
      </c>
      <c r="G36" s="17">
        <f t="shared" si="2"/>
        <v>0.21916666666666668</v>
      </c>
      <c r="I36" s="5">
        <f t="shared" ref="B36:I36" si="13">(I13/$A$13)*100</f>
        <v>0</v>
      </c>
    </row>
    <row r="37" spans="1:9" ht="16.5" customHeight="1" x14ac:dyDescent="0.25">
      <c r="A37" s="1">
        <v>1300</v>
      </c>
      <c r="B37" s="17">
        <f t="shared" si="2"/>
        <v>0.23461538461538461</v>
      </c>
      <c r="C37" s="17">
        <f t="shared" si="2"/>
        <v>0.21153846153846154</v>
      </c>
      <c r="D37" s="17">
        <f t="shared" si="2"/>
        <v>0.21846153846153846</v>
      </c>
      <c r="E37" s="17">
        <f t="shared" si="2"/>
        <v>0.18615384615384614</v>
      </c>
      <c r="F37" s="17">
        <f t="shared" si="2"/>
        <v>0.18461538461538463</v>
      </c>
      <c r="G37" s="17">
        <f t="shared" si="2"/>
        <v>0.22</v>
      </c>
      <c r="I37" s="5">
        <f t="shared" ref="B37:I37" si="14">(I14/$A$14)*100</f>
        <v>0</v>
      </c>
    </row>
    <row r="38" spans="1:9" ht="16.5" customHeight="1" x14ac:dyDescent="0.25">
      <c r="A38" s="1">
        <v>1400</v>
      </c>
      <c r="B38" s="17">
        <f t="shared" si="2"/>
        <v>0.23357142857142857</v>
      </c>
      <c r="C38" s="17">
        <f t="shared" si="2"/>
        <v>0.21571428571428572</v>
      </c>
      <c r="D38" s="17">
        <f t="shared" si="2"/>
        <v>0.22428571428571428</v>
      </c>
      <c r="E38" s="17">
        <f t="shared" si="2"/>
        <v>0.18785714285714286</v>
      </c>
      <c r="F38" s="17">
        <f t="shared" si="2"/>
        <v>0.18928571428571428</v>
      </c>
      <c r="G38" s="17">
        <f t="shared" si="2"/>
        <v>0.22285714285714286</v>
      </c>
      <c r="I38" s="5">
        <f t="shared" ref="B38:I38" si="15">(I15/$A$15)*100</f>
        <v>0</v>
      </c>
    </row>
    <row r="39" spans="1:9" ht="16.5" customHeight="1" x14ac:dyDescent="0.25">
      <c r="A39" s="1">
        <v>1500</v>
      </c>
      <c r="B39" s="17">
        <f t="shared" si="2"/>
        <v>0.23866666666666667</v>
      </c>
      <c r="C39" s="17">
        <f t="shared" si="2"/>
        <v>0.21866666666666668</v>
      </c>
      <c r="D39" s="17">
        <f t="shared" si="2"/>
        <v>0.23133333333333334</v>
      </c>
      <c r="E39" s="17">
        <f t="shared" si="2"/>
        <v>0.19400000000000001</v>
      </c>
      <c r="F39" s="17">
        <f t="shared" si="2"/>
        <v>0.19600000000000001</v>
      </c>
      <c r="G39" s="17">
        <f t="shared" si="2"/>
        <v>0.23266666666666666</v>
      </c>
      <c r="I39" s="5">
        <f t="shared" ref="B39:I39" si="16">(I16/$A$16)*100</f>
        <v>0</v>
      </c>
    </row>
    <row r="40" spans="1:9" ht="16.5" customHeight="1" x14ac:dyDescent="0.25">
      <c r="A40" s="1">
        <v>1600</v>
      </c>
      <c r="B40" s="17">
        <f t="shared" si="2"/>
        <v>0.24562500000000001</v>
      </c>
      <c r="C40" s="17">
        <f t="shared" si="2"/>
        <v>0.22062499999999999</v>
      </c>
      <c r="D40" s="17">
        <f t="shared" si="2"/>
        <v>0.23375000000000001</v>
      </c>
      <c r="E40" s="17">
        <f t="shared" si="2"/>
        <v>0.199375</v>
      </c>
      <c r="F40" s="17">
        <f t="shared" si="2"/>
        <v>0.199375</v>
      </c>
      <c r="G40" s="17">
        <f t="shared" si="2"/>
        <v>0.236875</v>
      </c>
      <c r="I40" s="5">
        <f t="shared" ref="B40:I40" si="17">(I17/$A$17)*100</f>
        <v>0</v>
      </c>
    </row>
    <row r="41" spans="1:9" ht="16.5" customHeight="1" x14ac:dyDescent="0.25">
      <c r="A41" s="1">
        <v>1700</v>
      </c>
      <c r="B41" s="17">
        <f t="shared" si="2"/>
        <v>0.25352941176470589</v>
      </c>
      <c r="C41" s="17">
        <f t="shared" si="2"/>
        <v>0.2288235294117647</v>
      </c>
      <c r="D41" s="17">
        <f t="shared" si="2"/>
        <v>0.24176470588235294</v>
      </c>
      <c r="E41" s="17">
        <f t="shared" si="2"/>
        <v>0.20882352941176471</v>
      </c>
      <c r="F41" s="17">
        <f t="shared" si="2"/>
        <v>0.21235294117647058</v>
      </c>
      <c r="G41" s="17">
        <f t="shared" si="2"/>
        <v>0.24411764705882352</v>
      </c>
      <c r="I41" s="5">
        <f t="shared" ref="B41:I41" si="18">(I18/$A$18)*100</f>
        <v>0</v>
      </c>
    </row>
    <row r="42" spans="1:9" ht="16.5" customHeight="1" x14ac:dyDescent="0.25">
      <c r="A42" s="1">
        <v>1800</v>
      </c>
      <c r="B42" s="17">
        <f t="shared" si="2"/>
        <v>0.25444444444444442</v>
      </c>
      <c r="C42" s="17">
        <f t="shared" si="2"/>
        <v>0.23166666666666666</v>
      </c>
      <c r="D42" s="17">
        <f t="shared" si="2"/>
        <v>0.24388888888888888</v>
      </c>
      <c r="E42" s="17">
        <f t="shared" si="2"/>
        <v>0.21333333333333335</v>
      </c>
      <c r="F42" s="17">
        <f t="shared" si="2"/>
        <v>0.21444444444444444</v>
      </c>
      <c r="G42" s="17">
        <f t="shared" si="2"/>
        <v>0.24722222222222223</v>
      </c>
      <c r="I42" s="5">
        <f t="shared" ref="B42:I42" si="19">(I19/$A$19)*100</f>
        <v>0</v>
      </c>
    </row>
    <row r="43" spans="1:9" ht="16.5" customHeight="1" x14ac:dyDescent="0.25">
      <c r="A43" s="1">
        <v>1900</v>
      </c>
      <c r="B43" s="17">
        <f t="shared" si="2"/>
        <v>0.26105263157894737</v>
      </c>
      <c r="C43" s="17">
        <f t="shared" si="2"/>
        <v>0.23894736842105263</v>
      </c>
      <c r="D43" s="17">
        <f t="shared" si="2"/>
        <v>0.24789473684210525</v>
      </c>
      <c r="E43" s="17">
        <f t="shared" si="2"/>
        <v>0.21736842105263157</v>
      </c>
      <c r="F43" s="17">
        <f t="shared" si="2"/>
        <v>0.22</v>
      </c>
      <c r="G43" s="17">
        <f t="shared" si="2"/>
        <v>0.25263157894736843</v>
      </c>
      <c r="I43" s="5">
        <f t="shared" ref="B43:I43" si="20">(I20/$A$20)*100</f>
        <v>0</v>
      </c>
    </row>
    <row r="44" spans="1:9" ht="16.5" customHeight="1" x14ac:dyDescent="0.25">
      <c r="A44" s="3">
        <v>2000</v>
      </c>
      <c r="B44" s="17">
        <f t="shared" si="2"/>
        <v>0.26600000000000001</v>
      </c>
      <c r="C44" s="17">
        <f t="shared" si="2"/>
        <v>0.24299999999999999</v>
      </c>
      <c r="D44" s="17">
        <f t="shared" si="2"/>
        <v>0.251</v>
      </c>
      <c r="E44" s="17">
        <f t="shared" si="2"/>
        <v>0.222</v>
      </c>
      <c r="F44" s="17">
        <f t="shared" si="2"/>
        <v>0.2225</v>
      </c>
      <c r="G44" s="17">
        <f t="shared" si="2"/>
        <v>0.25700000000000001</v>
      </c>
      <c r="I44" s="5">
        <f t="shared" ref="B44:I44" si="21">(I21/$A$21)*100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G24" sqref="G2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MIRAMix</vt:lpstr>
      <vt:lpstr>ANSNETMix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2013-10-09T06:17:23Z</dcterms:modified>
</cp:coreProperties>
</file>