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aaa华科管院\论文草稿\自然灾害应急物流VRP\代码\Omega_VNS对比\"/>
    </mc:Choice>
  </mc:AlternateContent>
  <xr:revisionPtr revIDLastSave="0" documentId="13_ncr:1_{824BC34A-889E-461A-A091-8DAFA21EF10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03" i="1" l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B15" i="1"/>
  <c r="B14" i="1"/>
  <c r="B13" i="1"/>
</calcChain>
</file>

<file path=xl/sharedStrings.xml><?xml version="1.0" encoding="utf-8"?>
<sst xmlns="http://schemas.openxmlformats.org/spreadsheetml/2006/main" count="188" uniqueCount="69">
  <si>
    <t>Ex1</t>
    <phoneticPr fontId="1" type="noConversion"/>
  </si>
  <si>
    <t>Ex2</t>
  </si>
  <si>
    <t>Ex3</t>
  </si>
  <si>
    <t>Ex4</t>
  </si>
  <si>
    <t>Ex5</t>
  </si>
  <si>
    <t>Ex6</t>
  </si>
  <si>
    <t>Ex7</t>
  </si>
  <si>
    <t>Ex8</t>
  </si>
  <si>
    <t>Ex9</t>
  </si>
  <si>
    <t>Ex10</t>
  </si>
  <si>
    <t>VNS-A</t>
    <phoneticPr fontId="1" type="noConversion"/>
  </si>
  <si>
    <t>VNS-B</t>
    <phoneticPr fontId="1" type="noConversion"/>
  </si>
  <si>
    <t>C101-25</t>
    <phoneticPr fontId="1" type="noConversion"/>
  </si>
  <si>
    <t>C102-25</t>
    <phoneticPr fontId="1" type="noConversion"/>
  </si>
  <si>
    <t>C103-25</t>
    <phoneticPr fontId="1" type="noConversion"/>
  </si>
  <si>
    <t>C201-25</t>
    <phoneticPr fontId="1" type="noConversion"/>
  </si>
  <si>
    <t>C202-25</t>
    <phoneticPr fontId="1" type="noConversion"/>
  </si>
  <si>
    <t>C203-25</t>
    <phoneticPr fontId="1" type="noConversion"/>
  </si>
  <si>
    <t>R101-25</t>
    <phoneticPr fontId="1" type="noConversion"/>
  </si>
  <si>
    <t>R102-25</t>
    <phoneticPr fontId="1" type="noConversion"/>
  </si>
  <si>
    <t>R103-25</t>
    <phoneticPr fontId="1" type="noConversion"/>
  </si>
  <si>
    <t>R201-25</t>
    <phoneticPr fontId="1" type="noConversion"/>
  </si>
  <si>
    <t>R202-25</t>
    <phoneticPr fontId="1" type="noConversion"/>
  </si>
  <si>
    <t>R203-25</t>
    <phoneticPr fontId="1" type="noConversion"/>
  </si>
  <si>
    <t>RC101-25</t>
    <phoneticPr fontId="1" type="noConversion"/>
  </si>
  <si>
    <t>RC102-25</t>
    <phoneticPr fontId="1" type="noConversion"/>
  </si>
  <si>
    <t>RC103-25</t>
    <phoneticPr fontId="1" type="noConversion"/>
  </si>
  <si>
    <t>RC201-25</t>
    <phoneticPr fontId="1" type="noConversion"/>
  </si>
  <si>
    <t>RC202-25</t>
    <phoneticPr fontId="1" type="noConversion"/>
  </si>
  <si>
    <t>RC203-25</t>
    <phoneticPr fontId="1" type="noConversion"/>
  </si>
  <si>
    <t>C101-50</t>
  </si>
  <si>
    <t>C102-50</t>
  </si>
  <si>
    <t>C103-50</t>
  </si>
  <si>
    <t>C201-50</t>
  </si>
  <si>
    <t>C202-50</t>
  </si>
  <si>
    <t>C203-50</t>
  </si>
  <si>
    <t>R101-50</t>
  </si>
  <si>
    <t>R102-50</t>
  </si>
  <si>
    <t>R103-50</t>
  </si>
  <si>
    <t>R201-50</t>
  </si>
  <si>
    <t>R202-50</t>
  </si>
  <si>
    <t>R203-50</t>
  </si>
  <si>
    <t>RC101-50</t>
  </si>
  <si>
    <t>RC102-50</t>
  </si>
  <si>
    <t>RC103-50</t>
  </si>
  <si>
    <t>RC201-50</t>
  </si>
  <si>
    <t>RC202-50</t>
  </si>
  <si>
    <t>RC203-50</t>
  </si>
  <si>
    <t>C101-100</t>
  </si>
  <si>
    <t>C102-100</t>
  </si>
  <si>
    <t>C103-100</t>
  </si>
  <si>
    <t>C201-100</t>
  </si>
  <si>
    <t>C202-100</t>
  </si>
  <si>
    <t>C203-100</t>
  </si>
  <si>
    <t>R101-100</t>
  </si>
  <si>
    <t>R102-100</t>
  </si>
  <si>
    <t>R103-100</t>
  </si>
  <si>
    <t>R201-100</t>
  </si>
  <si>
    <t>R202-100</t>
  </si>
  <si>
    <t>R203-100</t>
  </si>
  <si>
    <t>RC101-100</t>
  </si>
  <si>
    <t>RC102-100</t>
  </si>
  <si>
    <t>RC103-100</t>
  </si>
  <si>
    <t>RC201-100</t>
  </si>
  <si>
    <t>RC202-100</t>
  </si>
  <si>
    <t>RC203-100</t>
  </si>
  <si>
    <t>Mean</t>
    <phoneticPr fontId="1" type="noConversion"/>
  </si>
  <si>
    <t>Std</t>
    <phoneticPr fontId="1" type="noConversion"/>
  </si>
  <si>
    <t>Best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</si>
</sst>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3"/>
  <sheetViews>
    <sheetView tabSelected="1" workbookViewId="0">
      <selection activeCell="D98" sqref="D98"/>
    </sheetView>
  </sheetViews>
  <sheetFormatPr defaultRowHeight="13.8" x14ac:dyDescent="0.25"/>
  <cols>
    <col min="1" max="1" width="11.33203125" bestFit="1" customWidth="1"/>
    <col min="13" max="13" width="9.5546875" bestFit="1" customWidth="1"/>
    <col min="14" max="14" width="10.77734375" customWidth="1"/>
    <col min="15" max="19" width="10.77734375" bestFit="1" customWidth="1"/>
  </cols>
  <sheetData>
    <row r="1" spans="1:19" x14ac:dyDescent="0.25">
      <c r="A1" s="1" t="s">
        <v>10</v>
      </c>
    </row>
    <row r="2" spans="1:19" x14ac:dyDescent="0.25"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</row>
    <row r="3" spans="1:19" x14ac:dyDescent="0.25">
      <c r="A3" t="s">
        <v>0</v>
      </c>
    </row>
    <row r="4" spans="1:19" x14ac:dyDescent="0.25">
      <c r="A4" t="s">
        <v>1</v>
      </c>
    </row>
    <row r="5" spans="1:19" x14ac:dyDescent="0.25">
      <c r="A5" t="s">
        <v>2</v>
      </c>
    </row>
    <row r="6" spans="1:19" x14ac:dyDescent="0.25">
      <c r="A6" t="s">
        <v>3</v>
      </c>
    </row>
    <row r="7" spans="1:19" x14ac:dyDescent="0.25">
      <c r="A7" t="s">
        <v>4</v>
      </c>
    </row>
    <row r="8" spans="1:19" x14ac:dyDescent="0.25">
      <c r="A8" t="s">
        <v>5</v>
      </c>
    </row>
    <row r="9" spans="1:19" x14ac:dyDescent="0.25">
      <c r="A9" t="s">
        <v>6</v>
      </c>
    </row>
    <row r="10" spans="1:19" x14ac:dyDescent="0.25">
      <c r="A10" t="s">
        <v>7</v>
      </c>
    </row>
    <row r="11" spans="1:19" x14ac:dyDescent="0.25">
      <c r="A11" t="s">
        <v>8</v>
      </c>
    </row>
    <row r="12" spans="1:19" x14ac:dyDescent="0.25">
      <c r="A12" t="s">
        <v>9</v>
      </c>
    </row>
    <row r="13" spans="1:19" x14ac:dyDescent="0.25">
      <c r="A13" t="s">
        <v>68</v>
      </c>
      <c r="B13">
        <f>MIN(B3:B12)</f>
        <v>0</v>
      </c>
      <c r="C13">
        <f t="shared" ref="C13:S13" si="0">MIN(C3:C12)</f>
        <v>0</v>
      </c>
      <c r="D13">
        <f t="shared" si="0"/>
        <v>0</v>
      </c>
      <c r="E13">
        <f t="shared" si="0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  <c r="K13">
        <f t="shared" si="0"/>
        <v>0</v>
      </c>
      <c r="L13">
        <f t="shared" si="0"/>
        <v>0</v>
      </c>
      <c r="M13">
        <f t="shared" si="0"/>
        <v>0</v>
      </c>
      <c r="N13">
        <f t="shared" si="0"/>
        <v>0</v>
      </c>
      <c r="O13">
        <f t="shared" si="0"/>
        <v>0</v>
      </c>
      <c r="P13">
        <f t="shared" si="0"/>
        <v>0</v>
      </c>
      <c r="Q13">
        <f t="shared" si="0"/>
        <v>0</v>
      </c>
      <c r="R13">
        <f t="shared" si="0"/>
        <v>0</v>
      </c>
      <c r="S13">
        <f t="shared" si="0"/>
        <v>0</v>
      </c>
    </row>
    <row r="14" spans="1:19" x14ac:dyDescent="0.25">
      <c r="A14" t="s">
        <v>66</v>
      </c>
      <c r="B14" t="e">
        <f>AVERAGE(B3:B12)</f>
        <v>#DIV/0!</v>
      </c>
      <c r="C14" t="e">
        <f t="shared" ref="C14:S14" si="1">AVERAGE(C3:C12)</f>
        <v>#DIV/0!</v>
      </c>
      <c r="D14" t="e">
        <f t="shared" si="1"/>
        <v>#DIV/0!</v>
      </c>
      <c r="E14" t="e">
        <f t="shared" si="1"/>
        <v>#DIV/0!</v>
      </c>
      <c r="F14" t="e">
        <f t="shared" si="1"/>
        <v>#DIV/0!</v>
      </c>
      <c r="G14" t="e">
        <f t="shared" si="1"/>
        <v>#DIV/0!</v>
      </c>
      <c r="H14" t="e">
        <f t="shared" si="1"/>
        <v>#DIV/0!</v>
      </c>
      <c r="I14" t="e">
        <f t="shared" si="1"/>
        <v>#DIV/0!</v>
      </c>
      <c r="J14" t="e">
        <f t="shared" si="1"/>
        <v>#DIV/0!</v>
      </c>
      <c r="K14" t="e">
        <f t="shared" si="1"/>
        <v>#DIV/0!</v>
      </c>
      <c r="L14" t="e">
        <f t="shared" si="1"/>
        <v>#DIV/0!</v>
      </c>
      <c r="M14" t="e">
        <f t="shared" si="1"/>
        <v>#DIV/0!</v>
      </c>
      <c r="N14" t="e">
        <f t="shared" si="1"/>
        <v>#DIV/0!</v>
      </c>
      <c r="O14" t="e">
        <f t="shared" si="1"/>
        <v>#DIV/0!</v>
      </c>
      <c r="P14" t="e">
        <f t="shared" si="1"/>
        <v>#DIV/0!</v>
      </c>
      <c r="Q14" t="e">
        <f t="shared" si="1"/>
        <v>#DIV/0!</v>
      </c>
      <c r="R14" t="e">
        <f t="shared" si="1"/>
        <v>#DIV/0!</v>
      </c>
      <c r="S14" t="e">
        <f t="shared" si="1"/>
        <v>#DIV/0!</v>
      </c>
    </row>
    <row r="15" spans="1:19" x14ac:dyDescent="0.25">
      <c r="A15" t="s">
        <v>67</v>
      </c>
      <c r="B15" t="e">
        <f>_xlfn.STDEV.P(B3:B12)</f>
        <v>#DIV/0!</v>
      </c>
      <c r="C15" t="e">
        <f t="shared" ref="C15:S15" si="2">_xlfn.STDEV.P(C3:C12)</f>
        <v>#DIV/0!</v>
      </c>
      <c r="D15" t="e">
        <f t="shared" si="2"/>
        <v>#DIV/0!</v>
      </c>
      <c r="E15" t="e">
        <f t="shared" si="2"/>
        <v>#DIV/0!</v>
      </c>
      <c r="F15" t="e">
        <f t="shared" si="2"/>
        <v>#DIV/0!</v>
      </c>
      <c r="G15" t="e">
        <f t="shared" si="2"/>
        <v>#DIV/0!</v>
      </c>
      <c r="H15" t="e">
        <f t="shared" si="2"/>
        <v>#DIV/0!</v>
      </c>
      <c r="I15" t="e">
        <f t="shared" si="2"/>
        <v>#DIV/0!</v>
      </c>
      <c r="J15" t="e">
        <f t="shared" si="2"/>
        <v>#DIV/0!</v>
      </c>
      <c r="K15" t="e">
        <f t="shared" si="2"/>
        <v>#DIV/0!</v>
      </c>
      <c r="L15" t="e">
        <f t="shared" si="2"/>
        <v>#DIV/0!</v>
      </c>
      <c r="M15" t="e">
        <f t="shared" si="2"/>
        <v>#DIV/0!</v>
      </c>
      <c r="N15" t="e">
        <f t="shared" si="2"/>
        <v>#DIV/0!</v>
      </c>
      <c r="O15" t="e">
        <f t="shared" si="2"/>
        <v>#DIV/0!</v>
      </c>
      <c r="P15" t="e">
        <f t="shared" si="2"/>
        <v>#DIV/0!</v>
      </c>
      <c r="Q15" t="e">
        <f t="shared" si="2"/>
        <v>#DIV/0!</v>
      </c>
      <c r="R15" t="e">
        <f t="shared" si="2"/>
        <v>#DIV/0!</v>
      </c>
      <c r="S15" t="e">
        <f t="shared" si="2"/>
        <v>#DIV/0!</v>
      </c>
    </row>
    <row r="20" spans="1:19" x14ac:dyDescent="0.25">
      <c r="B20" t="s">
        <v>30</v>
      </c>
      <c r="C20" t="s">
        <v>31</v>
      </c>
      <c r="D20" t="s">
        <v>32</v>
      </c>
      <c r="E20" t="s">
        <v>33</v>
      </c>
      <c r="F20" t="s">
        <v>34</v>
      </c>
      <c r="G20" t="s">
        <v>35</v>
      </c>
      <c r="H20" t="s">
        <v>36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t="s">
        <v>43</v>
      </c>
      <c r="P20" t="s">
        <v>44</v>
      </c>
      <c r="Q20" t="s">
        <v>45</v>
      </c>
      <c r="R20" t="s">
        <v>46</v>
      </c>
      <c r="S20" t="s">
        <v>47</v>
      </c>
    </row>
    <row r="21" spans="1:19" x14ac:dyDescent="0.25">
      <c r="A21" t="s">
        <v>0</v>
      </c>
    </row>
    <row r="22" spans="1:19" x14ac:dyDescent="0.25">
      <c r="A22" t="s">
        <v>1</v>
      </c>
    </row>
    <row r="23" spans="1:19" x14ac:dyDescent="0.25">
      <c r="A23" t="s">
        <v>2</v>
      </c>
    </row>
    <row r="24" spans="1:19" x14ac:dyDescent="0.25">
      <c r="A24" t="s">
        <v>3</v>
      </c>
    </row>
    <row r="25" spans="1:19" x14ac:dyDescent="0.25">
      <c r="A25" t="s">
        <v>4</v>
      </c>
    </row>
    <row r="26" spans="1:19" x14ac:dyDescent="0.25">
      <c r="A26" t="s">
        <v>5</v>
      </c>
    </row>
    <row r="27" spans="1:19" x14ac:dyDescent="0.25">
      <c r="A27" t="s">
        <v>6</v>
      </c>
    </row>
    <row r="28" spans="1:19" x14ac:dyDescent="0.25">
      <c r="A28" t="s">
        <v>7</v>
      </c>
    </row>
    <row r="29" spans="1:19" x14ac:dyDescent="0.25">
      <c r="A29" t="s">
        <v>8</v>
      </c>
    </row>
    <row r="30" spans="1:19" x14ac:dyDescent="0.25">
      <c r="A30" t="s">
        <v>9</v>
      </c>
    </row>
    <row r="31" spans="1:19" x14ac:dyDescent="0.25">
      <c r="A31" t="s">
        <v>68</v>
      </c>
      <c r="B31">
        <f>MIN(B21:B30)</f>
        <v>0</v>
      </c>
      <c r="C31">
        <f t="shared" ref="C31" si="3">MIN(C21:C30)</f>
        <v>0</v>
      </c>
      <c r="D31">
        <f t="shared" ref="D31" si="4">MIN(D21:D30)</f>
        <v>0</v>
      </c>
      <c r="E31">
        <f t="shared" ref="E31" si="5">MIN(E21:E30)</f>
        <v>0</v>
      </c>
      <c r="F31">
        <f t="shared" ref="F31" si="6">MIN(F21:F30)</f>
        <v>0</v>
      </c>
      <c r="G31">
        <f t="shared" ref="G31" si="7">MIN(G21:G30)</f>
        <v>0</v>
      </c>
      <c r="H31">
        <f t="shared" ref="H31" si="8">MIN(H21:H30)</f>
        <v>0</v>
      </c>
      <c r="I31">
        <f t="shared" ref="I31" si="9">MIN(I21:I30)</f>
        <v>0</v>
      </c>
      <c r="J31">
        <f t="shared" ref="J31" si="10">MIN(J21:J30)</f>
        <v>0</v>
      </c>
      <c r="K31">
        <f t="shared" ref="K31" si="11">MIN(K21:K30)</f>
        <v>0</v>
      </c>
      <c r="L31">
        <f t="shared" ref="L31" si="12">MIN(L21:L30)</f>
        <v>0</v>
      </c>
      <c r="M31">
        <f t="shared" ref="M31" si="13">MIN(M21:M30)</f>
        <v>0</v>
      </c>
      <c r="N31">
        <f t="shared" ref="N31" si="14">MIN(N21:N30)</f>
        <v>0</v>
      </c>
      <c r="O31">
        <f t="shared" ref="O31" si="15">MIN(O21:O30)</f>
        <v>0</v>
      </c>
      <c r="P31">
        <f t="shared" ref="P31" si="16">MIN(P21:P30)</f>
        <v>0</v>
      </c>
      <c r="Q31">
        <f t="shared" ref="Q31" si="17">MIN(Q21:Q30)</f>
        <v>0</v>
      </c>
      <c r="R31">
        <f t="shared" ref="R31" si="18">MIN(R21:R30)</f>
        <v>0</v>
      </c>
      <c r="S31">
        <f t="shared" ref="S31" si="19">MIN(S21:S30)</f>
        <v>0</v>
      </c>
    </row>
    <row r="32" spans="1:19" x14ac:dyDescent="0.25">
      <c r="A32" t="s">
        <v>66</v>
      </c>
      <c r="B32" t="e">
        <f>AVERAGE(B21:B30)</f>
        <v>#DIV/0!</v>
      </c>
      <c r="C32" t="e">
        <f t="shared" ref="C32:S32" si="20">AVERAGE(C21:C30)</f>
        <v>#DIV/0!</v>
      </c>
      <c r="D32" t="e">
        <f t="shared" si="20"/>
        <v>#DIV/0!</v>
      </c>
      <c r="E32" t="e">
        <f t="shared" si="20"/>
        <v>#DIV/0!</v>
      </c>
      <c r="F32" t="e">
        <f t="shared" si="20"/>
        <v>#DIV/0!</v>
      </c>
      <c r="G32" t="e">
        <f t="shared" si="20"/>
        <v>#DIV/0!</v>
      </c>
      <c r="H32" t="e">
        <f t="shared" si="20"/>
        <v>#DIV/0!</v>
      </c>
      <c r="I32" t="e">
        <f t="shared" si="20"/>
        <v>#DIV/0!</v>
      </c>
      <c r="J32" t="e">
        <f t="shared" si="20"/>
        <v>#DIV/0!</v>
      </c>
      <c r="K32" t="e">
        <f t="shared" si="20"/>
        <v>#DIV/0!</v>
      </c>
      <c r="L32" t="e">
        <f t="shared" si="20"/>
        <v>#DIV/0!</v>
      </c>
      <c r="M32" t="e">
        <f t="shared" si="20"/>
        <v>#DIV/0!</v>
      </c>
      <c r="N32" t="e">
        <f t="shared" si="20"/>
        <v>#DIV/0!</v>
      </c>
      <c r="O32" t="e">
        <f t="shared" si="20"/>
        <v>#DIV/0!</v>
      </c>
      <c r="P32" t="e">
        <f t="shared" si="20"/>
        <v>#DIV/0!</v>
      </c>
      <c r="Q32" t="e">
        <f t="shared" si="20"/>
        <v>#DIV/0!</v>
      </c>
      <c r="R32" t="e">
        <f t="shared" si="20"/>
        <v>#DIV/0!</v>
      </c>
      <c r="S32" t="e">
        <f t="shared" si="20"/>
        <v>#DIV/0!</v>
      </c>
    </row>
    <row r="33" spans="1:19" x14ac:dyDescent="0.25">
      <c r="A33" t="s">
        <v>67</v>
      </c>
      <c r="B33" t="e">
        <f>_xlfn.STDEV.P(B21:B30)</f>
        <v>#DIV/0!</v>
      </c>
      <c r="C33" t="e">
        <f t="shared" ref="C33:S33" si="21">_xlfn.STDEV.P(C21:C30)</f>
        <v>#DIV/0!</v>
      </c>
      <c r="D33" t="e">
        <f t="shared" si="21"/>
        <v>#DIV/0!</v>
      </c>
      <c r="E33" t="e">
        <f t="shared" si="21"/>
        <v>#DIV/0!</v>
      </c>
      <c r="F33" t="e">
        <f t="shared" si="21"/>
        <v>#DIV/0!</v>
      </c>
      <c r="G33" t="e">
        <f t="shared" si="21"/>
        <v>#DIV/0!</v>
      </c>
      <c r="H33" t="e">
        <f t="shared" si="21"/>
        <v>#DIV/0!</v>
      </c>
      <c r="I33" t="e">
        <f t="shared" si="21"/>
        <v>#DIV/0!</v>
      </c>
      <c r="J33" t="e">
        <f t="shared" si="21"/>
        <v>#DIV/0!</v>
      </c>
      <c r="K33" t="e">
        <f t="shared" si="21"/>
        <v>#DIV/0!</v>
      </c>
      <c r="L33" t="e">
        <f t="shared" si="21"/>
        <v>#DIV/0!</v>
      </c>
      <c r="M33" t="e">
        <f t="shared" si="21"/>
        <v>#DIV/0!</v>
      </c>
      <c r="N33" t="e">
        <f t="shared" si="21"/>
        <v>#DIV/0!</v>
      </c>
      <c r="O33" t="e">
        <f t="shared" si="21"/>
        <v>#DIV/0!</v>
      </c>
      <c r="P33" t="e">
        <f t="shared" si="21"/>
        <v>#DIV/0!</v>
      </c>
      <c r="Q33" t="e">
        <f t="shared" si="21"/>
        <v>#DIV/0!</v>
      </c>
      <c r="R33" t="e">
        <f t="shared" si="21"/>
        <v>#DIV/0!</v>
      </c>
      <c r="S33" t="e">
        <f t="shared" si="21"/>
        <v>#DIV/0!</v>
      </c>
    </row>
    <row r="37" spans="1:19" x14ac:dyDescent="0.25">
      <c r="B37" t="s">
        <v>48</v>
      </c>
      <c r="C37" t="s">
        <v>49</v>
      </c>
      <c r="D37" t="s">
        <v>50</v>
      </c>
      <c r="E37" t="s">
        <v>51</v>
      </c>
      <c r="F37" t="s">
        <v>52</v>
      </c>
      <c r="G37" t="s">
        <v>53</v>
      </c>
      <c r="H37" t="s">
        <v>54</v>
      </c>
      <c r="I37" t="s">
        <v>55</v>
      </c>
      <c r="J37" t="s">
        <v>56</v>
      </c>
      <c r="K37" t="s">
        <v>57</v>
      </c>
      <c r="L37" t="s">
        <v>58</v>
      </c>
      <c r="M37" t="s">
        <v>59</v>
      </c>
      <c r="N37" t="s">
        <v>60</v>
      </c>
      <c r="O37" t="s">
        <v>61</v>
      </c>
      <c r="P37" t="s">
        <v>62</v>
      </c>
      <c r="Q37" t="s">
        <v>63</v>
      </c>
      <c r="R37" t="s">
        <v>64</v>
      </c>
      <c r="S37" t="s">
        <v>65</v>
      </c>
    </row>
    <row r="38" spans="1:19" x14ac:dyDescent="0.25">
      <c r="A38" t="s">
        <v>0</v>
      </c>
    </row>
    <row r="39" spans="1:19" x14ac:dyDescent="0.25">
      <c r="A39" t="s">
        <v>1</v>
      </c>
    </row>
    <row r="40" spans="1:19" x14ac:dyDescent="0.25">
      <c r="A40" t="s">
        <v>2</v>
      </c>
    </row>
    <row r="41" spans="1:19" x14ac:dyDescent="0.25">
      <c r="A41" t="s">
        <v>3</v>
      </c>
    </row>
    <row r="42" spans="1:19" x14ac:dyDescent="0.25">
      <c r="A42" t="s">
        <v>4</v>
      </c>
    </row>
    <row r="43" spans="1:19" x14ac:dyDescent="0.25">
      <c r="A43" t="s">
        <v>5</v>
      </c>
    </row>
    <row r="44" spans="1:19" x14ac:dyDescent="0.25">
      <c r="A44" t="s">
        <v>6</v>
      </c>
    </row>
    <row r="45" spans="1:19" x14ac:dyDescent="0.25">
      <c r="A45" t="s">
        <v>7</v>
      </c>
    </row>
    <row r="46" spans="1:19" x14ac:dyDescent="0.25">
      <c r="A46" t="s">
        <v>8</v>
      </c>
    </row>
    <row r="47" spans="1:19" x14ac:dyDescent="0.25">
      <c r="A47" t="s">
        <v>9</v>
      </c>
    </row>
    <row r="48" spans="1:19" x14ac:dyDescent="0.25">
      <c r="A48" t="s">
        <v>68</v>
      </c>
      <c r="B48">
        <f>MIN(B38:B47)</f>
        <v>0</v>
      </c>
      <c r="C48">
        <f t="shared" ref="C48" si="22">MIN(C38:C47)</f>
        <v>0</v>
      </c>
      <c r="D48">
        <f t="shared" ref="D48" si="23">MIN(D38:D47)</f>
        <v>0</v>
      </c>
      <c r="E48">
        <f t="shared" ref="E48" si="24">MIN(E38:E47)</f>
        <v>0</v>
      </c>
      <c r="F48">
        <f t="shared" ref="F48" si="25">MIN(F38:F47)</f>
        <v>0</v>
      </c>
      <c r="G48">
        <f t="shared" ref="G48" si="26">MIN(G38:G47)</f>
        <v>0</v>
      </c>
      <c r="H48">
        <f t="shared" ref="H48" si="27">MIN(H38:H47)</f>
        <v>0</v>
      </c>
      <c r="I48">
        <f t="shared" ref="I48" si="28">MIN(I38:I47)</f>
        <v>0</v>
      </c>
      <c r="J48">
        <f t="shared" ref="J48" si="29">MIN(J38:J47)</f>
        <v>0</v>
      </c>
      <c r="K48">
        <f t="shared" ref="K48" si="30">MIN(K38:K47)</f>
        <v>0</v>
      </c>
      <c r="L48">
        <f t="shared" ref="L48" si="31">MIN(L38:L47)</f>
        <v>0</v>
      </c>
      <c r="M48">
        <f t="shared" ref="M48" si="32">MIN(M38:M47)</f>
        <v>0</v>
      </c>
      <c r="N48">
        <f t="shared" ref="N48" si="33">MIN(N38:N47)</f>
        <v>0</v>
      </c>
      <c r="O48">
        <f t="shared" ref="O48" si="34">MIN(O38:O47)</f>
        <v>0</v>
      </c>
      <c r="P48">
        <f t="shared" ref="P48" si="35">MIN(P38:P47)</f>
        <v>0</v>
      </c>
      <c r="Q48">
        <f t="shared" ref="Q48" si="36">MIN(Q38:Q47)</f>
        <v>0</v>
      </c>
      <c r="R48">
        <f t="shared" ref="R48" si="37">MIN(R38:R47)</f>
        <v>0</v>
      </c>
      <c r="S48">
        <f t="shared" ref="S48" si="38">MIN(S38:S47)</f>
        <v>0</v>
      </c>
    </row>
    <row r="49" spans="1:19" x14ac:dyDescent="0.25">
      <c r="A49" t="s">
        <v>66</v>
      </c>
      <c r="B49" t="e">
        <f>AVERAGE(B38:B47)</f>
        <v>#DIV/0!</v>
      </c>
      <c r="C49" t="e">
        <f t="shared" ref="C49:S49" si="39">AVERAGE(C38:C47)</f>
        <v>#DIV/0!</v>
      </c>
      <c r="D49" t="e">
        <f t="shared" si="39"/>
        <v>#DIV/0!</v>
      </c>
      <c r="E49" t="e">
        <f t="shared" si="39"/>
        <v>#DIV/0!</v>
      </c>
      <c r="F49" t="e">
        <f t="shared" si="39"/>
        <v>#DIV/0!</v>
      </c>
      <c r="G49" t="e">
        <f t="shared" si="39"/>
        <v>#DIV/0!</v>
      </c>
      <c r="H49" t="e">
        <f t="shared" si="39"/>
        <v>#DIV/0!</v>
      </c>
      <c r="I49" t="e">
        <f t="shared" si="39"/>
        <v>#DIV/0!</v>
      </c>
      <c r="J49" t="e">
        <f t="shared" si="39"/>
        <v>#DIV/0!</v>
      </c>
      <c r="K49" t="e">
        <f t="shared" si="39"/>
        <v>#DIV/0!</v>
      </c>
      <c r="L49" t="e">
        <f t="shared" si="39"/>
        <v>#DIV/0!</v>
      </c>
      <c r="M49" t="e">
        <f t="shared" si="39"/>
        <v>#DIV/0!</v>
      </c>
      <c r="N49" t="e">
        <f t="shared" si="39"/>
        <v>#DIV/0!</v>
      </c>
      <c r="O49" t="e">
        <f t="shared" si="39"/>
        <v>#DIV/0!</v>
      </c>
      <c r="P49" t="e">
        <f t="shared" si="39"/>
        <v>#DIV/0!</v>
      </c>
      <c r="Q49" t="e">
        <f t="shared" si="39"/>
        <v>#DIV/0!</v>
      </c>
      <c r="R49" t="e">
        <f t="shared" si="39"/>
        <v>#DIV/0!</v>
      </c>
      <c r="S49" t="e">
        <f t="shared" si="39"/>
        <v>#DIV/0!</v>
      </c>
    </row>
    <row r="50" spans="1:19" x14ac:dyDescent="0.25">
      <c r="A50" t="s">
        <v>67</v>
      </c>
      <c r="B50" t="e">
        <f>_xlfn.STDEV.P(B38:B47)</f>
        <v>#DIV/0!</v>
      </c>
      <c r="C50" t="e">
        <f t="shared" ref="C50:S50" si="40">_xlfn.STDEV.P(C38:C47)</f>
        <v>#DIV/0!</v>
      </c>
      <c r="D50" t="e">
        <f t="shared" si="40"/>
        <v>#DIV/0!</v>
      </c>
      <c r="E50" t="e">
        <f t="shared" si="40"/>
        <v>#DIV/0!</v>
      </c>
      <c r="F50" t="e">
        <f t="shared" si="40"/>
        <v>#DIV/0!</v>
      </c>
      <c r="G50" t="e">
        <f t="shared" si="40"/>
        <v>#DIV/0!</v>
      </c>
      <c r="H50" t="e">
        <f t="shared" si="40"/>
        <v>#DIV/0!</v>
      </c>
      <c r="I50" t="e">
        <f t="shared" si="40"/>
        <v>#DIV/0!</v>
      </c>
      <c r="J50" t="e">
        <f t="shared" si="40"/>
        <v>#DIV/0!</v>
      </c>
      <c r="K50" t="e">
        <f t="shared" si="40"/>
        <v>#DIV/0!</v>
      </c>
      <c r="L50" t="e">
        <f t="shared" si="40"/>
        <v>#DIV/0!</v>
      </c>
      <c r="M50" t="e">
        <f t="shared" si="40"/>
        <v>#DIV/0!</v>
      </c>
      <c r="N50" t="e">
        <f t="shared" si="40"/>
        <v>#DIV/0!</v>
      </c>
      <c r="O50" t="e">
        <f t="shared" si="40"/>
        <v>#DIV/0!</v>
      </c>
      <c r="P50" t="e">
        <f t="shared" si="40"/>
        <v>#DIV/0!</v>
      </c>
      <c r="Q50" t="e">
        <f t="shared" si="40"/>
        <v>#DIV/0!</v>
      </c>
      <c r="R50" t="e">
        <f t="shared" si="40"/>
        <v>#DIV/0!</v>
      </c>
      <c r="S50" t="e">
        <f t="shared" si="40"/>
        <v>#DIV/0!</v>
      </c>
    </row>
    <row r="56" spans="1:19" x14ac:dyDescent="0.25">
      <c r="A56" s="1" t="s">
        <v>11</v>
      </c>
    </row>
    <row r="57" spans="1:19" x14ac:dyDescent="0.25">
      <c r="B57" t="s">
        <v>12</v>
      </c>
      <c r="C57" t="s">
        <v>13</v>
      </c>
      <c r="D57" t="s">
        <v>14</v>
      </c>
      <c r="E57" t="s">
        <v>15</v>
      </c>
      <c r="F57" t="s">
        <v>16</v>
      </c>
      <c r="G57" t="s">
        <v>17</v>
      </c>
      <c r="H57" t="s">
        <v>18</v>
      </c>
      <c r="I57" t="s">
        <v>19</v>
      </c>
      <c r="J57" t="s">
        <v>20</v>
      </c>
      <c r="K57" t="s">
        <v>21</v>
      </c>
      <c r="L57" t="s">
        <v>22</v>
      </c>
      <c r="M57" t="s">
        <v>23</v>
      </c>
      <c r="N57" t="s">
        <v>24</v>
      </c>
      <c r="O57" t="s">
        <v>25</v>
      </c>
      <c r="P57" t="s">
        <v>26</v>
      </c>
      <c r="Q57" t="s">
        <v>27</v>
      </c>
      <c r="R57" t="s">
        <v>28</v>
      </c>
      <c r="S57" t="s">
        <v>29</v>
      </c>
    </row>
    <row r="58" spans="1:19" x14ac:dyDescent="0.25">
      <c r="A58" t="s">
        <v>0</v>
      </c>
    </row>
    <row r="59" spans="1:19" x14ac:dyDescent="0.25">
      <c r="A59" t="s">
        <v>1</v>
      </c>
    </row>
    <row r="60" spans="1:19" x14ac:dyDescent="0.25">
      <c r="A60" t="s">
        <v>2</v>
      </c>
    </row>
    <row r="61" spans="1:19" x14ac:dyDescent="0.25">
      <c r="A61" t="s">
        <v>3</v>
      </c>
    </row>
    <row r="62" spans="1:19" x14ac:dyDescent="0.25">
      <c r="A62" t="s">
        <v>4</v>
      </c>
    </row>
    <row r="63" spans="1:19" x14ac:dyDescent="0.25">
      <c r="A63" t="s">
        <v>5</v>
      </c>
    </row>
    <row r="64" spans="1:19" x14ac:dyDescent="0.25">
      <c r="A64" t="s">
        <v>6</v>
      </c>
    </row>
    <row r="65" spans="1:19" x14ac:dyDescent="0.25">
      <c r="A65" t="s">
        <v>7</v>
      </c>
    </row>
    <row r="66" spans="1:19" x14ac:dyDescent="0.25">
      <c r="A66" t="s">
        <v>8</v>
      </c>
    </row>
    <row r="67" spans="1:19" x14ac:dyDescent="0.25">
      <c r="A67" t="s">
        <v>9</v>
      </c>
    </row>
    <row r="68" spans="1:19" x14ac:dyDescent="0.25">
      <c r="A68" t="s">
        <v>68</v>
      </c>
      <c r="B68">
        <f>MIN(B58:B67)</f>
        <v>0</v>
      </c>
      <c r="C68">
        <f t="shared" ref="C68" si="41">MIN(C58:C67)</f>
        <v>0</v>
      </c>
      <c r="D68">
        <f t="shared" ref="D68" si="42">MIN(D58:D67)</f>
        <v>0</v>
      </c>
      <c r="E68">
        <f t="shared" ref="E68" si="43">MIN(E58:E67)</f>
        <v>0</v>
      </c>
      <c r="F68">
        <f t="shared" ref="F68" si="44">MIN(F58:F67)</f>
        <v>0</v>
      </c>
      <c r="G68">
        <f t="shared" ref="G68" si="45">MIN(G58:G67)</f>
        <v>0</v>
      </c>
      <c r="H68">
        <f t="shared" ref="H68" si="46">MIN(H58:H67)</f>
        <v>0</v>
      </c>
      <c r="I68">
        <f t="shared" ref="I68" si="47">MIN(I58:I67)</f>
        <v>0</v>
      </c>
      <c r="J68">
        <f t="shared" ref="J68" si="48">MIN(J58:J67)</f>
        <v>0</v>
      </c>
      <c r="K68">
        <f t="shared" ref="K68" si="49">MIN(K58:K67)</f>
        <v>0</v>
      </c>
      <c r="L68">
        <f t="shared" ref="L68" si="50">MIN(L58:L67)</f>
        <v>0</v>
      </c>
      <c r="M68">
        <f t="shared" ref="M68" si="51">MIN(M58:M67)</f>
        <v>0</v>
      </c>
      <c r="N68">
        <f t="shared" ref="N68" si="52">MIN(N58:N67)</f>
        <v>0</v>
      </c>
      <c r="O68">
        <f t="shared" ref="O68" si="53">MIN(O58:O67)</f>
        <v>0</v>
      </c>
      <c r="P68">
        <f t="shared" ref="P68" si="54">MIN(P58:P67)</f>
        <v>0</v>
      </c>
      <c r="Q68">
        <f t="shared" ref="Q68" si="55">MIN(Q58:Q67)</f>
        <v>0</v>
      </c>
      <c r="R68">
        <f t="shared" ref="R68" si="56">MIN(R58:R67)</f>
        <v>0</v>
      </c>
      <c r="S68">
        <f t="shared" ref="S68" si="57">MIN(S58:S67)</f>
        <v>0</v>
      </c>
    </row>
    <row r="69" spans="1:19" x14ac:dyDescent="0.25">
      <c r="A69" t="s">
        <v>66</v>
      </c>
      <c r="B69" t="e">
        <f>AVERAGE(B58:B67)</f>
        <v>#DIV/0!</v>
      </c>
      <c r="C69" t="e">
        <f t="shared" ref="C69:S69" si="58">AVERAGE(C58:C67)</f>
        <v>#DIV/0!</v>
      </c>
      <c r="D69" t="e">
        <f t="shared" si="58"/>
        <v>#DIV/0!</v>
      </c>
      <c r="E69" t="e">
        <f t="shared" si="58"/>
        <v>#DIV/0!</v>
      </c>
      <c r="F69" t="e">
        <f t="shared" si="58"/>
        <v>#DIV/0!</v>
      </c>
      <c r="G69" t="e">
        <f t="shared" si="58"/>
        <v>#DIV/0!</v>
      </c>
      <c r="H69" t="e">
        <f t="shared" si="58"/>
        <v>#DIV/0!</v>
      </c>
      <c r="I69" t="e">
        <f t="shared" si="58"/>
        <v>#DIV/0!</v>
      </c>
      <c r="J69" t="e">
        <f t="shared" si="58"/>
        <v>#DIV/0!</v>
      </c>
      <c r="K69" t="e">
        <f t="shared" si="58"/>
        <v>#DIV/0!</v>
      </c>
      <c r="L69" t="e">
        <f t="shared" si="58"/>
        <v>#DIV/0!</v>
      </c>
      <c r="M69" t="e">
        <f t="shared" si="58"/>
        <v>#DIV/0!</v>
      </c>
      <c r="N69" t="e">
        <f t="shared" si="58"/>
        <v>#DIV/0!</v>
      </c>
      <c r="O69" t="e">
        <f t="shared" si="58"/>
        <v>#DIV/0!</v>
      </c>
      <c r="P69" t="e">
        <f t="shared" si="58"/>
        <v>#DIV/0!</v>
      </c>
      <c r="Q69" t="e">
        <f t="shared" si="58"/>
        <v>#DIV/0!</v>
      </c>
      <c r="R69" t="e">
        <f t="shared" si="58"/>
        <v>#DIV/0!</v>
      </c>
      <c r="S69" t="e">
        <f t="shared" si="58"/>
        <v>#DIV/0!</v>
      </c>
    </row>
    <row r="70" spans="1:19" x14ac:dyDescent="0.25">
      <c r="A70" t="s">
        <v>67</v>
      </c>
      <c r="B70" t="e">
        <f>_xlfn.STDEV.P(B58:B67)</f>
        <v>#DIV/0!</v>
      </c>
      <c r="C70" t="e">
        <f t="shared" ref="C70:S70" si="59">_xlfn.STDEV.P(C58:C67)</f>
        <v>#DIV/0!</v>
      </c>
      <c r="D70" t="e">
        <f t="shared" si="59"/>
        <v>#DIV/0!</v>
      </c>
      <c r="E70" t="e">
        <f t="shared" si="59"/>
        <v>#DIV/0!</v>
      </c>
      <c r="F70" t="e">
        <f t="shared" si="59"/>
        <v>#DIV/0!</v>
      </c>
      <c r="G70" t="e">
        <f t="shared" si="59"/>
        <v>#DIV/0!</v>
      </c>
      <c r="H70" t="e">
        <f t="shared" si="59"/>
        <v>#DIV/0!</v>
      </c>
      <c r="I70" t="e">
        <f t="shared" si="59"/>
        <v>#DIV/0!</v>
      </c>
      <c r="J70" t="e">
        <f t="shared" si="59"/>
        <v>#DIV/0!</v>
      </c>
      <c r="K70" t="e">
        <f t="shared" si="59"/>
        <v>#DIV/0!</v>
      </c>
      <c r="L70" t="e">
        <f t="shared" si="59"/>
        <v>#DIV/0!</v>
      </c>
      <c r="M70" t="e">
        <f t="shared" si="59"/>
        <v>#DIV/0!</v>
      </c>
      <c r="N70" t="e">
        <f t="shared" si="59"/>
        <v>#DIV/0!</v>
      </c>
      <c r="O70" t="e">
        <f t="shared" si="59"/>
        <v>#DIV/0!</v>
      </c>
      <c r="P70" t="e">
        <f t="shared" si="59"/>
        <v>#DIV/0!</v>
      </c>
      <c r="Q70" t="e">
        <f t="shared" si="59"/>
        <v>#DIV/0!</v>
      </c>
      <c r="R70" t="e">
        <f t="shared" si="59"/>
        <v>#DIV/0!</v>
      </c>
      <c r="S70" t="e">
        <f t="shared" si="59"/>
        <v>#DIV/0!</v>
      </c>
    </row>
    <row r="73" spans="1:19" x14ac:dyDescent="0.25">
      <c r="B73" t="s">
        <v>30</v>
      </c>
      <c r="C73" t="s">
        <v>31</v>
      </c>
      <c r="D73" t="s">
        <v>32</v>
      </c>
      <c r="E73" t="s">
        <v>33</v>
      </c>
      <c r="F73" t="s">
        <v>34</v>
      </c>
      <c r="G73" t="s">
        <v>35</v>
      </c>
      <c r="H73" t="s">
        <v>36</v>
      </c>
      <c r="I73" t="s">
        <v>37</v>
      </c>
      <c r="J73" t="s">
        <v>38</v>
      </c>
      <c r="K73" t="s">
        <v>39</v>
      </c>
      <c r="L73" t="s">
        <v>40</v>
      </c>
      <c r="M73" t="s">
        <v>41</v>
      </c>
      <c r="N73" t="s">
        <v>42</v>
      </c>
      <c r="O73" t="s">
        <v>43</v>
      </c>
      <c r="P73" t="s">
        <v>44</v>
      </c>
      <c r="Q73" t="s">
        <v>45</v>
      </c>
      <c r="R73" t="s">
        <v>46</v>
      </c>
      <c r="S73" t="s">
        <v>47</v>
      </c>
    </row>
    <row r="74" spans="1:19" x14ac:dyDescent="0.25">
      <c r="A74" t="s">
        <v>0</v>
      </c>
    </row>
    <row r="75" spans="1:19" x14ac:dyDescent="0.25">
      <c r="A75" t="s">
        <v>1</v>
      </c>
    </row>
    <row r="76" spans="1:19" x14ac:dyDescent="0.25">
      <c r="A76" t="s">
        <v>2</v>
      </c>
    </row>
    <row r="77" spans="1:19" x14ac:dyDescent="0.25">
      <c r="A77" t="s">
        <v>3</v>
      </c>
    </row>
    <row r="78" spans="1:19" x14ac:dyDescent="0.25">
      <c r="A78" t="s">
        <v>4</v>
      </c>
    </row>
    <row r="79" spans="1:19" x14ac:dyDescent="0.25">
      <c r="A79" t="s">
        <v>5</v>
      </c>
    </row>
    <row r="80" spans="1:19" x14ac:dyDescent="0.25">
      <c r="A80" t="s">
        <v>6</v>
      </c>
    </row>
    <row r="81" spans="1:19" x14ac:dyDescent="0.25">
      <c r="A81" t="s">
        <v>7</v>
      </c>
    </row>
    <row r="82" spans="1:19" x14ac:dyDescent="0.25">
      <c r="A82" t="s">
        <v>8</v>
      </c>
    </row>
    <row r="83" spans="1:19" x14ac:dyDescent="0.25">
      <c r="A83" t="s">
        <v>9</v>
      </c>
    </row>
    <row r="84" spans="1:19" x14ac:dyDescent="0.25">
      <c r="A84" t="s">
        <v>68</v>
      </c>
      <c r="B84">
        <f>MIN(B74:B83)</f>
        <v>0</v>
      </c>
      <c r="C84">
        <f t="shared" ref="C84" si="60">MIN(C74:C83)</f>
        <v>0</v>
      </c>
      <c r="D84">
        <f t="shared" ref="D84" si="61">MIN(D74:D83)</f>
        <v>0</v>
      </c>
      <c r="E84">
        <f t="shared" ref="E84" si="62">MIN(E74:E83)</f>
        <v>0</v>
      </c>
      <c r="F84">
        <f t="shared" ref="F84" si="63">MIN(F74:F83)</f>
        <v>0</v>
      </c>
      <c r="G84">
        <f t="shared" ref="G84" si="64">MIN(G74:G83)</f>
        <v>0</v>
      </c>
      <c r="H84">
        <f t="shared" ref="H84" si="65">MIN(H74:H83)</f>
        <v>0</v>
      </c>
      <c r="I84">
        <f t="shared" ref="I84" si="66">MIN(I74:I83)</f>
        <v>0</v>
      </c>
      <c r="J84">
        <f t="shared" ref="J84" si="67">MIN(J74:J83)</f>
        <v>0</v>
      </c>
      <c r="K84">
        <f t="shared" ref="K84" si="68">MIN(K74:K83)</f>
        <v>0</v>
      </c>
      <c r="L84">
        <f t="shared" ref="L84" si="69">MIN(L74:L83)</f>
        <v>0</v>
      </c>
      <c r="M84">
        <f t="shared" ref="M84" si="70">MIN(M74:M83)</f>
        <v>0</v>
      </c>
      <c r="N84">
        <f t="shared" ref="N84" si="71">MIN(N74:N83)</f>
        <v>0</v>
      </c>
      <c r="O84">
        <f t="shared" ref="O84" si="72">MIN(O74:O83)</f>
        <v>0</v>
      </c>
      <c r="P84">
        <f t="shared" ref="P84" si="73">MIN(P74:P83)</f>
        <v>0</v>
      </c>
      <c r="Q84">
        <f t="shared" ref="Q84" si="74">MIN(Q74:Q83)</f>
        <v>0</v>
      </c>
      <c r="R84">
        <f t="shared" ref="R84" si="75">MIN(R74:R83)</f>
        <v>0</v>
      </c>
      <c r="S84">
        <f t="shared" ref="S84" si="76">MIN(S74:S83)</f>
        <v>0</v>
      </c>
    </row>
    <row r="85" spans="1:19" x14ac:dyDescent="0.25">
      <c r="A85" t="s">
        <v>66</v>
      </c>
      <c r="B85" t="e">
        <f>AVERAGE(B74:B83)</f>
        <v>#DIV/0!</v>
      </c>
      <c r="C85" t="e">
        <f t="shared" ref="C85:S85" si="77">AVERAGE(C74:C83)</f>
        <v>#DIV/0!</v>
      </c>
      <c r="D85" t="e">
        <f t="shared" si="77"/>
        <v>#DIV/0!</v>
      </c>
      <c r="E85" t="e">
        <f t="shared" si="77"/>
        <v>#DIV/0!</v>
      </c>
      <c r="F85" t="e">
        <f t="shared" si="77"/>
        <v>#DIV/0!</v>
      </c>
      <c r="G85" t="e">
        <f t="shared" si="77"/>
        <v>#DIV/0!</v>
      </c>
      <c r="H85" t="e">
        <f t="shared" si="77"/>
        <v>#DIV/0!</v>
      </c>
      <c r="I85" t="e">
        <f t="shared" si="77"/>
        <v>#DIV/0!</v>
      </c>
      <c r="J85" t="e">
        <f t="shared" si="77"/>
        <v>#DIV/0!</v>
      </c>
      <c r="K85" t="e">
        <f t="shared" si="77"/>
        <v>#DIV/0!</v>
      </c>
      <c r="L85" t="e">
        <f t="shared" si="77"/>
        <v>#DIV/0!</v>
      </c>
      <c r="M85" t="e">
        <f t="shared" si="77"/>
        <v>#DIV/0!</v>
      </c>
      <c r="N85" t="e">
        <f t="shared" si="77"/>
        <v>#DIV/0!</v>
      </c>
      <c r="O85" t="e">
        <f t="shared" si="77"/>
        <v>#DIV/0!</v>
      </c>
      <c r="P85" t="e">
        <f t="shared" si="77"/>
        <v>#DIV/0!</v>
      </c>
      <c r="Q85" t="e">
        <f t="shared" si="77"/>
        <v>#DIV/0!</v>
      </c>
      <c r="R85" t="e">
        <f t="shared" si="77"/>
        <v>#DIV/0!</v>
      </c>
      <c r="S85" t="e">
        <f t="shared" si="77"/>
        <v>#DIV/0!</v>
      </c>
    </row>
    <row r="86" spans="1:19" x14ac:dyDescent="0.25">
      <c r="A86" t="s">
        <v>67</v>
      </c>
      <c r="B86" t="e">
        <f>_xlfn.STDEV.P(B74:B83)</f>
        <v>#DIV/0!</v>
      </c>
      <c r="C86" t="e">
        <f t="shared" ref="C86:S86" si="78">_xlfn.STDEV.P(C74:C83)</f>
        <v>#DIV/0!</v>
      </c>
      <c r="D86" t="e">
        <f t="shared" si="78"/>
        <v>#DIV/0!</v>
      </c>
      <c r="E86" t="e">
        <f t="shared" si="78"/>
        <v>#DIV/0!</v>
      </c>
      <c r="F86" t="e">
        <f t="shared" si="78"/>
        <v>#DIV/0!</v>
      </c>
      <c r="G86" t="e">
        <f t="shared" si="78"/>
        <v>#DIV/0!</v>
      </c>
      <c r="H86" t="e">
        <f t="shared" si="78"/>
        <v>#DIV/0!</v>
      </c>
      <c r="I86" t="e">
        <f t="shared" si="78"/>
        <v>#DIV/0!</v>
      </c>
      <c r="J86" t="e">
        <f t="shared" si="78"/>
        <v>#DIV/0!</v>
      </c>
      <c r="K86" t="e">
        <f t="shared" si="78"/>
        <v>#DIV/0!</v>
      </c>
      <c r="L86" t="e">
        <f t="shared" si="78"/>
        <v>#DIV/0!</v>
      </c>
      <c r="M86" t="e">
        <f t="shared" si="78"/>
        <v>#DIV/0!</v>
      </c>
      <c r="N86" t="e">
        <f t="shared" si="78"/>
        <v>#DIV/0!</v>
      </c>
      <c r="O86" t="e">
        <f t="shared" si="78"/>
        <v>#DIV/0!</v>
      </c>
      <c r="P86" t="e">
        <f t="shared" si="78"/>
        <v>#DIV/0!</v>
      </c>
      <c r="Q86" t="e">
        <f t="shared" si="78"/>
        <v>#DIV/0!</v>
      </c>
      <c r="R86" t="e">
        <f t="shared" si="78"/>
        <v>#DIV/0!</v>
      </c>
      <c r="S86" t="e">
        <f t="shared" si="78"/>
        <v>#DIV/0!</v>
      </c>
    </row>
    <row r="90" spans="1:19" x14ac:dyDescent="0.25">
      <c r="B90" t="s">
        <v>48</v>
      </c>
      <c r="C90" t="s">
        <v>49</v>
      </c>
      <c r="D90" t="s">
        <v>50</v>
      </c>
      <c r="E90" t="s">
        <v>51</v>
      </c>
      <c r="F90" t="s">
        <v>52</v>
      </c>
      <c r="G90" t="s">
        <v>53</v>
      </c>
      <c r="H90" t="s">
        <v>54</v>
      </c>
      <c r="I90" t="s">
        <v>55</v>
      </c>
      <c r="J90" t="s">
        <v>56</v>
      </c>
      <c r="K90" t="s">
        <v>57</v>
      </c>
      <c r="L90" t="s">
        <v>58</v>
      </c>
      <c r="M90" t="s">
        <v>59</v>
      </c>
      <c r="N90" t="s">
        <v>60</v>
      </c>
      <c r="O90" t="s">
        <v>61</v>
      </c>
      <c r="P90" t="s">
        <v>62</v>
      </c>
      <c r="Q90" t="s">
        <v>63</v>
      </c>
      <c r="R90" t="s">
        <v>64</v>
      </c>
      <c r="S90" t="s">
        <v>65</v>
      </c>
    </row>
    <row r="91" spans="1:19" x14ac:dyDescent="0.25">
      <c r="A91" t="s">
        <v>0</v>
      </c>
    </row>
    <row r="92" spans="1:19" x14ac:dyDescent="0.25">
      <c r="A92" t="s">
        <v>1</v>
      </c>
    </row>
    <row r="93" spans="1:19" x14ac:dyDescent="0.25">
      <c r="A93" t="s">
        <v>2</v>
      </c>
    </row>
    <row r="94" spans="1:19" x14ac:dyDescent="0.25">
      <c r="A94" t="s">
        <v>3</v>
      </c>
    </row>
    <row r="95" spans="1:19" x14ac:dyDescent="0.25">
      <c r="A95" t="s">
        <v>4</v>
      </c>
    </row>
    <row r="96" spans="1:19" x14ac:dyDescent="0.25">
      <c r="A96" t="s">
        <v>5</v>
      </c>
    </row>
    <row r="97" spans="1:19" x14ac:dyDescent="0.25">
      <c r="A97" t="s">
        <v>6</v>
      </c>
    </row>
    <row r="98" spans="1:19" x14ac:dyDescent="0.25">
      <c r="A98" t="s">
        <v>7</v>
      </c>
    </row>
    <row r="99" spans="1:19" x14ac:dyDescent="0.25">
      <c r="A99" t="s">
        <v>8</v>
      </c>
    </row>
    <row r="100" spans="1:19" x14ac:dyDescent="0.25">
      <c r="A100" t="s">
        <v>9</v>
      </c>
    </row>
    <row r="101" spans="1:19" x14ac:dyDescent="0.25">
      <c r="A101" t="s">
        <v>68</v>
      </c>
      <c r="B101">
        <f>MIN(B91:B100)</f>
        <v>0</v>
      </c>
      <c r="C101">
        <f t="shared" ref="C101" si="79">MIN(C91:C100)</f>
        <v>0</v>
      </c>
      <c r="D101">
        <f t="shared" ref="D101" si="80">MIN(D91:D100)</f>
        <v>0</v>
      </c>
      <c r="E101">
        <f t="shared" ref="E101" si="81">MIN(E91:E100)</f>
        <v>0</v>
      </c>
      <c r="F101">
        <f t="shared" ref="F101" si="82">MIN(F91:F100)</f>
        <v>0</v>
      </c>
      <c r="G101">
        <f t="shared" ref="G101" si="83">MIN(G91:G100)</f>
        <v>0</v>
      </c>
      <c r="H101">
        <f t="shared" ref="H101" si="84">MIN(H91:H100)</f>
        <v>0</v>
      </c>
      <c r="I101">
        <f t="shared" ref="I101" si="85">MIN(I91:I100)</f>
        <v>0</v>
      </c>
      <c r="J101">
        <f t="shared" ref="J101" si="86">MIN(J91:J100)</f>
        <v>0</v>
      </c>
      <c r="K101">
        <f t="shared" ref="K101" si="87">MIN(K91:K100)</f>
        <v>0</v>
      </c>
      <c r="L101">
        <f t="shared" ref="L101" si="88">MIN(L91:L100)</f>
        <v>0</v>
      </c>
      <c r="M101">
        <f t="shared" ref="M101" si="89">MIN(M91:M100)</f>
        <v>0</v>
      </c>
      <c r="N101">
        <f t="shared" ref="N101" si="90">MIN(N91:N100)</f>
        <v>0</v>
      </c>
      <c r="O101">
        <f t="shared" ref="O101" si="91">MIN(O91:O100)</f>
        <v>0</v>
      </c>
      <c r="P101">
        <f t="shared" ref="P101" si="92">MIN(P91:P100)</f>
        <v>0</v>
      </c>
      <c r="Q101">
        <f t="shared" ref="Q101" si="93">MIN(Q91:Q100)</f>
        <v>0</v>
      </c>
      <c r="R101">
        <f t="shared" ref="R101" si="94">MIN(R91:R100)</f>
        <v>0</v>
      </c>
      <c r="S101">
        <f t="shared" ref="S101" si="95">MIN(S91:S100)</f>
        <v>0</v>
      </c>
    </row>
    <row r="102" spans="1:19" x14ac:dyDescent="0.25">
      <c r="A102" t="s">
        <v>66</v>
      </c>
      <c r="B102" t="e">
        <f>AVERAGE(B91:B100)</f>
        <v>#DIV/0!</v>
      </c>
      <c r="C102" t="e">
        <f t="shared" ref="C102:S102" si="96">AVERAGE(C91:C100)</f>
        <v>#DIV/0!</v>
      </c>
      <c r="D102" t="e">
        <f t="shared" si="96"/>
        <v>#DIV/0!</v>
      </c>
      <c r="E102" t="e">
        <f t="shared" si="96"/>
        <v>#DIV/0!</v>
      </c>
      <c r="F102" t="e">
        <f t="shared" si="96"/>
        <v>#DIV/0!</v>
      </c>
      <c r="G102" t="e">
        <f t="shared" si="96"/>
        <v>#DIV/0!</v>
      </c>
      <c r="H102" t="e">
        <f t="shared" si="96"/>
        <v>#DIV/0!</v>
      </c>
      <c r="I102" t="e">
        <f t="shared" si="96"/>
        <v>#DIV/0!</v>
      </c>
      <c r="J102" t="e">
        <f t="shared" si="96"/>
        <v>#DIV/0!</v>
      </c>
      <c r="K102" t="e">
        <f t="shared" si="96"/>
        <v>#DIV/0!</v>
      </c>
      <c r="L102" t="e">
        <f t="shared" si="96"/>
        <v>#DIV/0!</v>
      </c>
      <c r="M102" t="e">
        <f t="shared" si="96"/>
        <v>#DIV/0!</v>
      </c>
      <c r="N102" t="e">
        <f t="shared" si="96"/>
        <v>#DIV/0!</v>
      </c>
      <c r="O102" t="e">
        <f t="shared" si="96"/>
        <v>#DIV/0!</v>
      </c>
      <c r="P102" t="e">
        <f t="shared" si="96"/>
        <v>#DIV/0!</v>
      </c>
      <c r="Q102" t="e">
        <f t="shared" si="96"/>
        <v>#DIV/0!</v>
      </c>
      <c r="R102" t="e">
        <f t="shared" si="96"/>
        <v>#DIV/0!</v>
      </c>
      <c r="S102" t="e">
        <f t="shared" si="96"/>
        <v>#DIV/0!</v>
      </c>
    </row>
    <row r="103" spans="1:19" x14ac:dyDescent="0.25">
      <c r="A103" t="s">
        <v>67</v>
      </c>
      <c r="B103" t="e">
        <f>_xlfn.STDEV.P(B91:B100)</f>
        <v>#DIV/0!</v>
      </c>
      <c r="C103" t="e">
        <f t="shared" ref="C103:S103" si="97">_xlfn.STDEV.P(C91:C100)</f>
        <v>#DIV/0!</v>
      </c>
      <c r="D103" t="e">
        <f t="shared" si="97"/>
        <v>#DIV/0!</v>
      </c>
      <c r="E103" t="e">
        <f t="shared" si="97"/>
        <v>#DIV/0!</v>
      </c>
      <c r="F103" t="e">
        <f t="shared" si="97"/>
        <v>#DIV/0!</v>
      </c>
      <c r="G103" t="e">
        <f t="shared" si="97"/>
        <v>#DIV/0!</v>
      </c>
      <c r="H103" t="e">
        <f t="shared" si="97"/>
        <v>#DIV/0!</v>
      </c>
      <c r="I103" t="e">
        <f t="shared" si="97"/>
        <v>#DIV/0!</v>
      </c>
      <c r="J103" t="e">
        <f t="shared" si="97"/>
        <v>#DIV/0!</v>
      </c>
      <c r="K103" t="e">
        <f t="shared" si="97"/>
        <v>#DIV/0!</v>
      </c>
      <c r="L103" t="e">
        <f t="shared" si="97"/>
        <v>#DIV/0!</v>
      </c>
      <c r="M103" t="e">
        <f t="shared" si="97"/>
        <v>#DIV/0!</v>
      </c>
      <c r="N103" t="e">
        <f t="shared" si="97"/>
        <v>#DIV/0!</v>
      </c>
      <c r="O103" t="e">
        <f t="shared" si="97"/>
        <v>#DIV/0!</v>
      </c>
      <c r="P103" t="e">
        <f t="shared" si="97"/>
        <v>#DIV/0!</v>
      </c>
      <c r="Q103" t="e">
        <f t="shared" si="97"/>
        <v>#DIV/0!</v>
      </c>
      <c r="R103" t="e">
        <f t="shared" si="97"/>
        <v>#DIV/0!</v>
      </c>
      <c r="S103" t="e">
        <f t="shared" si="97"/>
        <v>#DIV/0!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杰 魏</cp:lastModifiedBy>
  <dcterms:created xsi:type="dcterms:W3CDTF">2015-06-05T18:19:34Z</dcterms:created>
  <dcterms:modified xsi:type="dcterms:W3CDTF">2025-06-22T11:41:19Z</dcterms:modified>
</cp:coreProperties>
</file>