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80" tabRatio="500" activeTab="2"/>
  </bookViews>
  <sheets>
    <sheet name="AB_cylinder" sheetId="1" r:id="rId1"/>
    <sheet name="AB_sphere" sheetId="2" r:id="rId2"/>
    <sheet name="ABA_cylinder" sheetId="3" r:id="rId3"/>
    <sheet name="ABA_sphere" sheetId="4" r:id="rId4"/>
  </sheets>
  <definedNames>
    <definedName name="fE_R" localSheetId="0">AB_cylinder!$A$4:$D$97</definedName>
    <definedName name="fE_R" localSheetId="1">AB_sphere!$A$4:$D$101</definedName>
    <definedName name="fE_R" localSheetId="2">ABA_cylinder!$A$4:$D$153</definedName>
    <definedName name="fE_R" localSheetId="3">ABA_sphere!$A$4:$D$153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2" i="4"/>
  <c r="E2" i="4"/>
  <c r="E3" i="4"/>
  <c r="C2" i="4"/>
  <c r="C3" i="4"/>
  <c r="E2" i="2"/>
  <c r="C2" i="2"/>
  <c r="E3" i="2"/>
  <c r="C3" i="2"/>
  <c r="E2" i="3"/>
  <c r="C2" i="3"/>
  <c r="E3" i="3"/>
  <c r="C3" i="3"/>
  <c r="E2" i="1"/>
  <c r="C2" i="1"/>
  <c r="E3" i="1"/>
  <c r="C3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4" i="1"/>
</calcChain>
</file>

<file path=xl/connections.xml><?xml version="1.0" encoding="utf-8"?>
<connections xmlns="http://schemas.openxmlformats.org/spreadsheetml/2006/main">
  <connection id="1" name="fE_R.dat" type="6" refreshedVersion="0" background="1" saveData="1">
    <textPr fileType="mac" codePage="10000" sourceFile="Macintosh HD:Users:ruixu:Documents:Summer2015_Lab:SCFT_1D:SCFT_1D_ABA:AB_cylinder:Results:fE_R.dat" space="1" consecutive="1">
      <textFields count="2">
        <textField/>
        <textField/>
      </textFields>
    </textPr>
  </connection>
  <connection id="2" name="fE_R.dat1" type="6" refreshedVersion="0" background="1" saveData="1">
    <textPr fileType="mac" codePage="10000" sourceFile="Macintosh HD:Users:ruixu:Documents:Summer2015_Lab:SCFT_1D:SCFT_1D_ABA:AB_sphere:Results:fE_R.dat" space="1" consecutive="1">
      <textFields count="2">
        <textField/>
        <textField/>
      </textFields>
    </textPr>
  </connection>
  <connection id="3" name="fE_R.dat2" type="6" refreshedVersion="0" background="1" saveData="1">
    <textPr fileType="mac" codePage="10000" sourceFile="Macintosh HD:Users:ruixu:Documents:Summer2015_Lab:SCFT_1D:SCFT_1D_ABA:ABA_cylinder:Results:fE_R.dat" space="1" consecutive="1">
      <textFields count="2">
        <textField/>
        <textField/>
      </textFields>
    </textPr>
  </connection>
  <connection id="4" name="fE_R.dat3" type="6" refreshedVersion="0" background="1" saveData="1">
    <textPr fileType="mac" codePage="10000" sourceFile="Macintosh HD:Users:ruixu:Documents:Summer2015_Lab:SCFT_1D:SCFT_1D_ABA:ABA_sphere:Results:fE_R.da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<sst xmlns="http://schemas.openxmlformats.org/spreadsheetml/2006/main" count="18" uniqueCount="12">
  <si>
    <t>r</t>
  </si>
  <si>
    <t>r+r0</t>
  </si>
  <si>
    <t>dfE</t>
  </si>
  <si>
    <t>r+r_0</t>
  </si>
  <si>
    <t>AB_sphere</t>
  </si>
  <si>
    <t>ABA_cylinder</t>
  </si>
  <si>
    <t>c3</t>
  </si>
  <si>
    <t>ABA_sphere</t>
  </si>
  <si>
    <t>C4</t>
  </si>
  <si>
    <t>AB_cylinder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</si>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</sst>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3" fillId="0" borderId="0" xfId="0" applyNumberFormat="1" applyFont="1" applyAlignment="1">
      <alignment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E_R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_R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_R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E_R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C1" sqref="C1:C1048576"/>
    </sheetView>
  </sheetViews>
  <sheetFormatPr baseColWidth="10" defaultRowHeight="15" x14ac:dyDescent="0"/>
  <cols>
    <col min="1" max="1" width="4.1640625" bestFit="1" customWidth="1"/>
    <col min="2" max="2" width="4.1640625" customWidth="1"/>
    <col min="3" max="3" width="8" customWidth="1"/>
    <col min="4" max="4" width="12.1640625" bestFit="1" customWidth="1"/>
  </cols>
  <sheetData>
    <row r="1" spans="1:5">
      <c r="A1" t="s">
        <v>0</v>
      </c>
      <c r="B1" t="s">
        <v>1</v>
      </c>
      <c r="C1" t="s">
        <v>10</v>
      </c>
      <c r="D1" t="s">
        <v>2</v>
      </c>
      <c r="E1" t="s">
        <v>9</v>
      </c>
    </row>
    <row r="2" spans="1:5">
      <c r="A2">
        <v>0.1</v>
      </c>
      <c r="B2">
        <f>A2+5.5</f>
        <v>5.6</v>
      </c>
      <c r="C2">
        <f>4.3/B2</f>
        <v>0.7678571428571429</v>
      </c>
      <c r="D2">
        <v>4.4200400000000001E-3</v>
      </c>
      <c r="E2">
        <f>D2-0.0000866</f>
        <v>4.33344E-3</v>
      </c>
    </row>
    <row r="3" spans="1:5">
      <c r="A3">
        <v>0.5</v>
      </c>
      <c r="B3">
        <f t="shared" ref="B3:B66" si="0">A3+5.5</f>
        <v>6</v>
      </c>
      <c r="C3">
        <f>4.3/B3</f>
        <v>0.71666666666666667</v>
      </c>
      <c r="D3">
        <v>3.8753799999999999E-3</v>
      </c>
      <c r="E3">
        <f>D3-0.0000866</f>
        <v>3.7887799999999998E-3</v>
      </c>
    </row>
    <row r="4" spans="1:5">
      <c r="A4">
        <v>1</v>
      </c>
      <c r="B4">
        <f t="shared" si="0"/>
        <v>6.5</v>
      </c>
      <c r="C4">
        <f>4.3/B4</f>
        <v>0.66153846153846152</v>
      </c>
      <c r="D4">
        <v>3.3289399999999999E-3</v>
      </c>
      <c r="E4">
        <f>D4-0.0000866</f>
        <v>3.2423399999999998E-3</v>
      </c>
    </row>
    <row r="5" spans="1:5">
      <c r="A5">
        <v>2</v>
      </c>
      <c r="B5">
        <f t="shared" si="0"/>
        <v>7.5</v>
      </c>
      <c r="C5">
        <f t="shared" ref="C5:C68" si="1">4.3/B5</f>
        <v>0.57333333333333336</v>
      </c>
      <c r="D5">
        <v>2.5409E-3</v>
      </c>
      <c r="E5">
        <f t="shared" ref="E5:E68" si="2">D5-0.0000866</f>
        <v>2.4543E-3</v>
      </c>
    </row>
    <row r="6" spans="1:5">
      <c r="A6">
        <v>3</v>
      </c>
      <c r="B6">
        <f t="shared" si="0"/>
        <v>8.5</v>
      </c>
      <c r="C6">
        <f t="shared" si="1"/>
        <v>0.50588235294117645</v>
      </c>
      <c r="D6">
        <v>2.01009E-3</v>
      </c>
      <c r="E6">
        <f t="shared" si="2"/>
        <v>1.9234899999999999E-3</v>
      </c>
    </row>
    <row r="7" spans="1:5">
      <c r="A7">
        <v>4</v>
      </c>
      <c r="B7">
        <f t="shared" si="0"/>
        <v>9.5</v>
      </c>
      <c r="C7">
        <f t="shared" si="1"/>
        <v>0.45263157894736838</v>
      </c>
      <c r="D7">
        <v>1.635E-3</v>
      </c>
      <c r="E7">
        <f t="shared" si="2"/>
        <v>1.5483999999999999E-3</v>
      </c>
    </row>
    <row r="8" spans="1:5">
      <c r="A8">
        <v>5</v>
      </c>
      <c r="B8">
        <f t="shared" si="0"/>
        <v>10.5</v>
      </c>
      <c r="C8">
        <f t="shared" si="1"/>
        <v>0.40952380952380951</v>
      </c>
      <c r="D8">
        <v>1.36001E-3</v>
      </c>
      <c r="E8">
        <f t="shared" si="2"/>
        <v>1.27341E-3</v>
      </c>
    </row>
    <row r="9" spans="1:5">
      <c r="A9">
        <v>6</v>
      </c>
      <c r="B9">
        <f t="shared" si="0"/>
        <v>11.5</v>
      </c>
      <c r="C9">
        <f t="shared" si="1"/>
        <v>0.37391304347826088</v>
      </c>
      <c r="D9">
        <v>1.15229E-3</v>
      </c>
      <c r="E9">
        <f t="shared" si="2"/>
        <v>1.06569E-3</v>
      </c>
    </row>
    <row r="10" spans="1:5">
      <c r="A10">
        <v>7</v>
      </c>
      <c r="B10">
        <f t="shared" si="0"/>
        <v>12.5</v>
      </c>
      <c r="C10">
        <f t="shared" si="1"/>
        <v>0.34399999999999997</v>
      </c>
      <c r="D10">
        <v>9.9164400000000008E-4</v>
      </c>
      <c r="E10">
        <f t="shared" si="2"/>
        <v>9.0504400000000003E-4</v>
      </c>
    </row>
    <row r="11" spans="1:5">
      <c r="A11">
        <v>8</v>
      </c>
      <c r="B11">
        <f t="shared" si="0"/>
        <v>13.5</v>
      </c>
      <c r="C11">
        <f t="shared" si="1"/>
        <v>0.31851851851851848</v>
      </c>
      <c r="D11">
        <v>8.6477699999999995E-4</v>
      </c>
      <c r="E11">
        <f t="shared" si="2"/>
        <v>7.7817699999999991E-4</v>
      </c>
    </row>
    <row r="12" spans="1:5">
      <c r="A12">
        <v>9</v>
      </c>
      <c r="B12">
        <f t="shared" si="0"/>
        <v>14.5</v>
      </c>
      <c r="C12">
        <f t="shared" si="1"/>
        <v>0.29655172413793102</v>
      </c>
      <c r="D12">
        <v>7.6282200000000002E-4</v>
      </c>
      <c r="E12">
        <f t="shared" si="2"/>
        <v>6.7622199999999998E-4</v>
      </c>
    </row>
    <row r="13" spans="1:5">
      <c r="A13">
        <v>10</v>
      </c>
      <c r="B13">
        <f t="shared" si="0"/>
        <v>15.5</v>
      </c>
      <c r="C13">
        <f t="shared" si="1"/>
        <v>0.27741935483870966</v>
      </c>
      <c r="D13">
        <v>6.7966100000000002E-4</v>
      </c>
      <c r="E13">
        <f t="shared" si="2"/>
        <v>5.9306099999999998E-4</v>
      </c>
    </row>
    <row r="14" spans="1:5">
      <c r="A14">
        <v>11</v>
      </c>
      <c r="B14">
        <f t="shared" si="0"/>
        <v>16.5</v>
      </c>
      <c r="C14">
        <f t="shared" si="1"/>
        <v>0.26060606060606062</v>
      </c>
      <c r="D14">
        <v>6.1092999999999998E-4</v>
      </c>
      <c r="E14">
        <f t="shared" si="2"/>
        <v>5.2432999999999994E-4</v>
      </c>
    </row>
    <row r="15" spans="1:5">
      <c r="A15">
        <v>12</v>
      </c>
      <c r="B15">
        <f t="shared" si="0"/>
        <v>17.5</v>
      </c>
      <c r="C15">
        <f t="shared" si="1"/>
        <v>0.24571428571428569</v>
      </c>
      <c r="D15">
        <v>5.5365299999999998E-4</v>
      </c>
      <c r="E15">
        <f t="shared" si="2"/>
        <v>4.6705299999999999E-4</v>
      </c>
    </row>
    <row r="16" spans="1:5">
      <c r="A16">
        <v>13</v>
      </c>
      <c r="B16">
        <f t="shared" si="0"/>
        <v>18.5</v>
      </c>
      <c r="C16">
        <f t="shared" si="1"/>
        <v>0.23243243243243242</v>
      </c>
      <c r="D16">
        <v>5.0513299999999995E-4</v>
      </c>
      <c r="E16">
        <f t="shared" si="2"/>
        <v>4.1853299999999996E-4</v>
      </c>
    </row>
    <row r="17" spans="1:5">
      <c r="A17">
        <v>14</v>
      </c>
      <c r="B17">
        <f t="shared" si="0"/>
        <v>19.5</v>
      </c>
      <c r="C17">
        <f t="shared" si="1"/>
        <v>0.22051282051282051</v>
      </c>
      <c r="D17">
        <v>4.63793E-4</v>
      </c>
      <c r="E17">
        <f t="shared" si="2"/>
        <v>3.7719300000000001E-4</v>
      </c>
    </row>
    <row r="18" spans="1:5">
      <c r="A18">
        <v>15</v>
      </c>
      <c r="B18">
        <f t="shared" si="0"/>
        <v>20.5</v>
      </c>
      <c r="C18">
        <f t="shared" si="1"/>
        <v>0.2097560975609756</v>
      </c>
      <c r="D18">
        <v>4.2827099999999998E-4</v>
      </c>
      <c r="E18">
        <f t="shared" si="2"/>
        <v>3.4167099999999999E-4</v>
      </c>
    </row>
    <row r="19" spans="1:5">
      <c r="A19">
        <v>16</v>
      </c>
      <c r="B19">
        <f t="shared" si="0"/>
        <v>21.5</v>
      </c>
      <c r="C19">
        <f t="shared" si="1"/>
        <v>0.19999999999999998</v>
      </c>
      <c r="D19">
        <v>3.97537E-4</v>
      </c>
      <c r="E19">
        <f t="shared" si="2"/>
        <v>3.1093700000000001E-4</v>
      </c>
    </row>
    <row r="20" spans="1:5">
      <c r="A20">
        <v>17</v>
      </c>
      <c r="B20">
        <f t="shared" si="0"/>
        <v>22.5</v>
      </c>
      <c r="C20">
        <f t="shared" si="1"/>
        <v>0.19111111111111109</v>
      </c>
      <c r="D20">
        <v>3.7076200000000001E-4</v>
      </c>
      <c r="E20">
        <f t="shared" si="2"/>
        <v>2.8416200000000002E-4</v>
      </c>
    </row>
    <row r="21" spans="1:5">
      <c r="A21">
        <v>18</v>
      </c>
      <c r="B21">
        <f t="shared" si="0"/>
        <v>23.5</v>
      </c>
      <c r="C21">
        <f t="shared" si="1"/>
        <v>0.18297872340425531</v>
      </c>
      <c r="D21">
        <v>3.47294E-4</v>
      </c>
      <c r="E21">
        <f t="shared" si="2"/>
        <v>2.6069400000000001E-4</v>
      </c>
    </row>
    <row r="22" spans="1:5">
      <c r="A22">
        <v>19</v>
      </c>
      <c r="B22">
        <f t="shared" si="0"/>
        <v>24.5</v>
      </c>
      <c r="C22">
        <f t="shared" si="1"/>
        <v>0.17551020408163265</v>
      </c>
      <c r="D22">
        <v>3.26602E-4</v>
      </c>
      <c r="E22">
        <f t="shared" si="2"/>
        <v>2.4000200000000001E-4</v>
      </c>
    </row>
    <row r="23" spans="1:5">
      <c r="A23">
        <v>20</v>
      </c>
      <c r="B23">
        <f t="shared" si="0"/>
        <v>25.5</v>
      </c>
      <c r="C23">
        <f t="shared" si="1"/>
        <v>0.16862745098039214</v>
      </c>
      <c r="D23">
        <v>3.0827900000000001E-4</v>
      </c>
      <c r="E23">
        <f t="shared" si="2"/>
        <v>2.2167900000000002E-4</v>
      </c>
    </row>
    <row r="24" spans="1:5">
      <c r="A24">
        <v>22</v>
      </c>
      <c r="B24">
        <f t="shared" si="0"/>
        <v>27.5</v>
      </c>
      <c r="C24">
        <f t="shared" si="1"/>
        <v>0.15636363636363634</v>
      </c>
      <c r="D24">
        <v>2.77392E-4</v>
      </c>
      <c r="E24">
        <f t="shared" si="2"/>
        <v>1.9079200000000001E-4</v>
      </c>
    </row>
    <row r="25" spans="1:5">
      <c r="A25">
        <v>24</v>
      </c>
      <c r="B25">
        <f t="shared" si="0"/>
        <v>29.5</v>
      </c>
      <c r="C25">
        <f t="shared" si="1"/>
        <v>0.14576271186440679</v>
      </c>
      <c r="D25">
        <v>2.5251899999999999E-4</v>
      </c>
      <c r="E25">
        <f t="shared" si="2"/>
        <v>1.6591899999999999E-4</v>
      </c>
    </row>
    <row r="26" spans="1:5">
      <c r="A26">
        <v>26</v>
      </c>
      <c r="B26">
        <f t="shared" si="0"/>
        <v>31.5</v>
      </c>
      <c r="C26">
        <f t="shared" si="1"/>
        <v>0.13650793650793649</v>
      </c>
      <c r="D26">
        <v>2.3218800000000001E-4</v>
      </c>
      <c r="E26">
        <f t="shared" si="2"/>
        <v>1.4558799999999999E-4</v>
      </c>
    </row>
    <row r="27" spans="1:5">
      <c r="A27">
        <v>28</v>
      </c>
      <c r="B27">
        <f t="shared" si="0"/>
        <v>33.5</v>
      </c>
      <c r="C27">
        <f t="shared" si="1"/>
        <v>0.12835820895522387</v>
      </c>
      <c r="D27">
        <v>2.1536799999999999E-4</v>
      </c>
      <c r="E27">
        <f t="shared" si="2"/>
        <v>1.2876799999999997E-4</v>
      </c>
    </row>
    <row r="28" spans="1:5">
      <c r="A28">
        <v>30</v>
      </c>
      <c r="B28">
        <f t="shared" si="0"/>
        <v>35.5</v>
      </c>
      <c r="C28">
        <f t="shared" si="1"/>
        <v>0.12112676056338027</v>
      </c>
      <c r="D28">
        <v>2.01292E-4</v>
      </c>
      <c r="E28">
        <f t="shared" si="2"/>
        <v>1.1469199999999999E-4</v>
      </c>
    </row>
    <row r="29" spans="1:5">
      <c r="A29">
        <v>32</v>
      </c>
      <c r="B29">
        <f t="shared" si="0"/>
        <v>37.5</v>
      </c>
      <c r="C29">
        <f t="shared" si="1"/>
        <v>0.11466666666666667</v>
      </c>
      <c r="D29">
        <v>1.8939400000000001E-4</v>
      </c>
      <c r="E29">
        <f t="shared" si="2"/>
        <v>1.0279400000000001E-4</v>
      </c>
    </row>
    <row r="30" spans="1:5">
      <c r="A30">
        <v>34</v>
      </c>
      <c r="B30">
        <f t="shared" si="0"/>
        <v>39.5</v>
      </c>
      <c r="C30">
        <f t="shared" si="1"/>
        <v>0.10886075949367088</v>
      </c>
      <c r="D30">
        <v>1.79247E-4</v>
      </c>
      <c r="E30">
        <f t="shared" si="2"/>
        <v>9.2646999999999996E-5</v>
      </c>
    </row>
    <row r="31" spans="1:5">
      <c r="A31">
        <v>36</v>
      </c>
      <c r="B31">
        <f t="shared" si="0"/>
        <v>41.5</v>
      </c>
      <c r="C31">
        <f t="shared" si="1"/>
        <v>0.10361445783132529</v>
      </c>
      <c r="D31">
        <v>1.7051800000000001E-4</v>
      </c>
      <c r="E31">
        <f t="shared" si="2"/>
        <v>8.3918000000000005E-5</v>
      </c>
    </row>
    <row r="32" spans="1:5">
      <c r="A32">
        <v>38</v>
      </c>
      <c r="B32">
        <f t="shared" si="0"/>
        <v>43.5</v>
      </c>
      <c r="C32">
        <f t="shared" si="1"/>
        <v>9.8850574712643677E-2</v>
      </c>
      <c r="D32">
        <v>1.62965E-4</v>
      </c>
      <c r="E32">
        <f t="shared" si="2"/>
        <v>7.6364999999999991E-5</v>
      </c>
    </row>
    <row r="33" spans="1:5">
      <c r="A33">
        <v>40</v>
      </c>
      <c r="B33">
        <f t="shared" si="0"/>
        <v>45.5</v>
      </c>
      <c r="C33">
        <f t="shared" si="1"/>
        <v>9.4505494505494503E-2</v>
      </c>
      <c r="D33">
        <v>1.5638199999999999E-4</v>
      </c>
      <c r="E33">
        <f t="shared" si="2"/>
        <v>6.978199999999999E-5</v>
      </c>
    </row>
    <row r="34" spans="1:5">
      <c r="A34">
        <v>42</v>
      </c>
      <c r="B34">
        <f t="shared" si="0"/>
        <v>47.5</v>
      </c>
      <c r="C34">
        <f t="shared" si="1"/>
        <v>9.0526315789473677E-2</v>
      </c>
      <c r="D34">
        <v>1.5061E-4</v>
      </c>
      <c r="E34">
        <f t="shared" si="2"/>
        <v>6.4009999999999992E-5</v>
      </c>
    </row>
    <row r="35" spans="1:5">
      <c r="A35">
        <v>44</v>
      </c>
      <c r="B35">
        <f t="shared" si="0"/>
        <v>49.5</v>
      </c>
      <c r="C35">
        <f t="shared" si="1"/>
        <v>8.6868686868686859E-2</v>
      </c>
      <c r="D35">
        <v>1.4552099999999999E-4</v>
      </c>
      <c r="E35">
        <f t="shared" si="2"/>
        <v>5.8920999999999987E-5</v>
      </c>
    </row>
    <row r="36" spans="1:5">
      <c r="A36">
        <v>46</v>
      </c>
      <c r="B36">
        <f t="shared" si="0"/>
        <v>51.5</v>
      </c>
      <c r="C36">
        <f t="shared" si="1"/>
        <v>8.3495145631067955E-2</v>
      </c>
      <c r="D36">
        <v>1.41011E-4</v>
      </c>
      <c r="E36">
        <f t="shared" si="2"/>
        <v>5.4410999999999991E-5</v>
      </c>
    </row>
    <row r="37" spans="1:5">
      <c r="A37">
        <v>48</v>
      </c>
      <c r="B37">
        <f t="shared" si="0"/>
        <v>53.5</v>
      </c>
      <c r="C37">
        <f t="shared" si="1"/>
        <v>8.0373831775700927E-2</v>
      </c>
      <c r="D37">
        <v>1.36997E-4</v>
      </c>
      <c r="E37">
        <f t="shared" si="2"/>
        <v>5.0396999999999999E-5</v>
      </c>
    </row>
    <row r="38" spans="1:5">
      <c r="A38">
        <v>50</v>
      </c>
      <c r="B38">
        <f t="shared" si="0"/>
        <v>55.5</v>
      </c>
      <c r="C38">
        <f t="shared" si="1"/>
        <v>7.7477477477477477E-2</v>
      </c>
      <c r="D38">
        <v>1.3340800000000001E-4</v>
      </c>
      <c r="E38">
        <f t="shared" si="2"/>
        <v>4.6808000000000003E-5</v>
      </c>
    </row>
    <row r="39" spans="1:5">
      <c r="A39">
        <v>55</v>
      </c>
      <c r="B39">
        <f t="shared" si="0"/>
        <v>60.5</v>
      </c>
      <c r="C39">
        <f t="shared" si="1"/>
        <v>7.1074380165289247E-2</v>
      </c>
      <c r="D39">
        <v>1.25938E-4</v>
      </c>
      <c r="E39">
        <f t="shared" si="2"/>
        <v>3.9337999999999995E-5</v>
      </c>
    </row>
    <row r="40" spans="1:5">
      <c r="A40">
        <v>60</v>
      </c>
      <c r="B40">
        <f t="shared" si="0"/>
        <v>65.5</v>
      </c>
      <c r="C40">
        <f t="shared" si="1"/>
        <v>6.5648854961832065E-2</v>
      </c>
      <c r="D40">
        <v>1.20111E-4</v>
      </c>
      <c r="E40">
        <f t="shared" si="2"/>
        <v>3.3510999999999998E-5</v>
      </c>
    </row>
    <row r="41" spans="1:5">
      <c r="A41">
        <v>65</v>
      </c>
      <c r="B41">
        <f t="shared" si="0"/>
        <v>70.5</v>
      </c>
      <c r="C41">
        <f t="shared" si="1"/>
        <v>6.0992907801418438E-2</v>
      </c>
      <c r="D41">
        <v>1.15479E-4</v>
      </c>
      <c r="E41">
        <f t="shared" si="2"/>
        <v>2.8878999999999992E-5</v>
      </c>
    </row>
    <row r="42" spans="1:5">
      <c r="A42">
        <v>70</v>
      </c>
      <c r="B42">
        <f t="shared" si="0"/>
        <v>75.5</v>
      </c>
      <c r="C42">
        <f t="shared" si="1"/>
        <v>5.6953642384105961E-2</v>
      </c>
      <c r="D42">
        <v>1.1173199999999999E-4</v>
      </c>
      <c r="E42">
        <f t="shared" si="2"/>
        <v>2.5131999999999989E-5</v>
      </c>
    </row>
    <row r="43" spans="1:5">
      <c r="A43">
        <v>75</v>
      </c>
      <c r="B43">
        <f t="shared" si="0"/>
        <v>80.5</v>
      </c>
      <c r="C43">
        <f t="shared" si="1"/>
        <v>5.3416149068322982E-2</v>
      </c>
      <c r="D43">
        <v>1.0866699999999999E-4</v>
      </c>
      <c r="E43">
        <f t="shared" si="2"/>
        <v>2.206699999999999E-5</v>
      </c>
    </row>
    <row r="44" spans="1:5">
      <c r="A44">
        <v>80</v>
      </c>
      <c r="B44">
        <f t="shared" si="0"/>
        <v>85.5</v>
      </c>
      <c r="C44">
        <f t="shared" si="1"/>
        <v>5.0292397660818715E-2</v>
      </c>
      <c r="D44">
        <v>1.06124E-4</v>
      </c>
      <c r="E44">
        <f t="shared" si="2"/>
        <v>1.9523999999999998E-5</v>
      </c>
    </row>
    <row r="45" spans="1:5">
      <c r="A45">
        <v>85</v>
      </c>
      <c r="B45">
        <f t="shared" si="0"/>
        <v>90.5</v>
      </c>
      <c r="C45">
        <f t="shared" si="1"/>
        <v>4.7513812154696133E-2</v>
      </c>
      <c r="D45">
        <v>1.03992E-4</v>
      </c>
      <c r="E45">
        <f t="shared" si="2"/>
        <v>1.7391999999999999E-5</v>
      </c>
    </row>
    <row r="46" spans="1:5">
      <c r="A46">
        <v>90</v>
      </c>
      <c r="B46">
        <f t="shared" si="0"/>
        <v>95.5</v>
      </c>
      <c r="C46">
        <f t="shared" si="1"/>
        <v>4.50261780104712E-2</v>
      </c>
      <c r="D46">
        <v>1.02187E-4</v>
      </c>
      <c r="E46">
        <f t="shared" si="2"/>
        <v>1.5586999999999998E-5</v>
      </c>
    </row>
    <row r="47" spans="1:5">
      <c r="A47">
        <v>95</v>
      </c>
      <c r="B47">
        <f t="shared" si="0"/>
        <v>100.5</v>
      </c>
      <c r="C47">
        <f t="shared" si="1"/>
        <v>4.2786069651741289E-2</v>
      </c>
      <c r="D47">
        <v>1.00646E-4</v>
      </c>
      <c r="E47">
        <f t="shared" si="2"/>
        <v>1.4045999999999994E-5</v>
      </c>
    </row>
    <row r="48" spans="1:5">
      <c r="A48">
        <v>100</v>
      </c>
      <c r="B48">
        <f t="shared" si="0"/>
        <v>105.5</v>
      </c>
      <c r="C48">
        <f t="shared" si="1"/>
        <v>4.0758293838862557E-2</v>
      </c>
      <c r="D48" s="1">
        <v>9.9319600000000004E-5</v>
      </c>
      <c r="E48">
        <f t="shared" si="2"/>
        <v>1.2719599999999999E-5</v>
      </c>
    </row>
    <row r="49" spans="1:5">
      <c r="A49">
        <v>110</v>
      </c>
      <c r="B49">
        <f t="shared" si="0"/>
        <v>115.5</v>
      </c>
      <c r="C49">
        <f t="shared" si="1"/>
        <v>3.722943722943723E-2</v>
      </c>
      <c r="D49" s="1">
        <v>9.6983299999999997E-5</v>
      </c>
      <c r="E49">
        <f t="shared" si="2"/>
        <v>1.0383299999999993E-5</v>
      </c>
    </row>
    <row r="50" spans="1:5">
      <c r="A50">
        <v>120</v>
      </c>
      <c r="B50">
        <f t="shared" si="0"/>
        <v>125.5</v>
      </c>
      <c r="C50">
        <f t="shared" si="1"/>
        <v>3.4262948207171316E-2</v>
      </c>
      <c r="D50" s="1">
        <v>9.5326000000000002E-5</v>
      </c>
      <c r="E50">
        <f t="shared" si="2"/>
        <v>8.7259999999999974E-6</v>
      </c>
    </row>
    <row r="51" spans="1:5">
      <c r="A51">
        <v>130</v>
      </c>
      <c r="B51">
        <f t="shared" si="0"/>
        <v>135.5</v>
      </c>
      <c r="C51">
        <f t="shared" si="1"/>
        <v>3.1734317343173432E-2</v>
      </c>
      <c r="D51" s="1">
        <v>9.4024199999999993E-5</v>
      </c>
      <c r="E51">
        <f t="shared" si="2"/>
        <v>7.424199999999989E-6</v>
      </c>
    </row>
    <row r="52" spans="1:5">
      <c r="A52">
        <v>140</v>
      </c>
      <c r="B52">
        <f t="shared" si="0"/>
        <v>145.5</v>
      </c>
      <c r="C52">
        <f t="shared" si="1"/>
        <v>2.9553264604810996E-2</v>
      </c>
      <c r="D52" s="1">
        <v>9.2983400000000002E-5</v>
      </c>
      <c r="E52">
        <f t="shared" si="2"/>
        <v>6.3833999999999972E-6</v>
      </c>
    </row>
    <row r="53" spans="1:5">
      <c r="A53">
        <v>150</v>
      </c>
      <c r="B53">
        <f t="shared" si="0"/>
        <v>155.5</v>
      </c>
      <c r="C53">
        <f t="shared" si="1"/>
        <v>2.7652733118971061E-2</v>
      </c>
      <c r="D53" s="1">
        <v>9.2138499999999999E-5</v>
      </c>
      <c r="E53">
        <f t="shared" si="2"/>
        <v>5.5384999999999945E-6</v>
      </c>
    </row>
    <row r="54" spans="1:5">
      <c r="A54">
        <v>160</v>
      </c>
      <c r="B54">
        <f t="shared" si="0"/>
        <v>165.5</v>
      </c>
      <c r="C54">
        <f t="shared" si="1"/>
        <v>2.5981873111782475E-2</v>
      </c>
      <c r="D54" s="1">
        <v>9.1443500000000006E-5</v>
      </c>
      <c r="E54">
        <f t="shared" si="2"/>
        <v>4.843500000000002E-6</v>
      </c>
    </row>
    <row r="55" spans="1:5">
      <c r="A55">
        <v>170</v>
      </c>
      <c r="B55">
        <f t="shared" si="0"/>
        <v>175.5</v>
      </c>
      <c r="C55">
        <f t="shared" si="1"/>
        <v>2.45014245014245E-2</v>
      </c>
      <c r="D55" s="1">
        <v>9.0865099999999998E-5</v>
      </c>
      <c r="E55">
        <f t="shared" si="2"/>
        <v>4.2650999999999941E-6</v>
      </c>
    </row>
    <row r="56" spans="1:5">
      <c r="A56">
        <v>180</v>
      </c>
      <c r="B56">
        <f t="shared" si="0"/>
        <v>185.5</v>
      </c>
      <c r="C56">
        <f t="shared" si="1"/>
        <v>2.3180592991913745E-2</v>
      </c>
      <c r="D56" s="1">
        <v>9.0378700000000003E-5</v>
      </c>
      <c r="E56">
        <f t="shared" si="2"/>
        <v>3.7786999999999982E-6</v>
      </c>
    </row>
    <row r="57" spans="1:5">
      <c r="A57">
        <v>190</v>
      </c>
      <c r="B57">
        <f t="shared" si="0"/>
        <v>195.5</v>
      </c>
      <c r="C57">
        <f t="shared" si="1"/>
        <v>2.1994884910485932E-2</v>
      </c>
      <c r="D57" s="1">
        <v>8.9965900000000005E-5</v>
      </c>
      <c r="E57">
        <f t="shared" si="2"/>
        <v>3.3659000000000011E-6</v>
      </c>
    </row>
    <row r="58" spans="1:5">
      <c r="A58">
        <v>200</v>
      </c>
      <c r="B58">
        <f t="shared" si="0"/>
        <v>205.5</v>
      </c>
      <c r="C58">
        <f t="shared" si="1"/>
        <v>2.092457420924574E-2</v>
      </c>
      <c r="D58" s="1">
        <v>8.9612700000000003E-5</v>
      </c>
      <c r="E58">
        <f t="shared" si="2"/>
        <v>3.0126999999999991E-6</v>
      </c>
    </row>
    <row r="59" spans="1:5">
      <c r="A59">
        <v>210</v>
      </c>
      <c r="B59">
        <f t="shared" si="0"/>
        <v>215.5</v>
      </c>
      <c r="C59">
        <f t="shared" si="1"/>
        <v>1.9953596287703015E-2</v>
      </c>
      <c r="D59" s="1">
        <v>8.9318099999999994E-5</v>
      </c>
      <c r="E59">
        <f t="shared" si="2"/>
        <v>2.7180999999999901E-6</v>
      </c>
    </row>
    <row r="60" spans="1:5">
      <c r="A60">
        <v>220</v>
      </c>
      <c r="B60">
        <f t="shared" si="0"/>
        <v>225.5</v>
      </c>
      <c r="C60">
        <f t="shared" si="1"/>
        <v>1.9068736141906874E-2</v>
      </c>
      <c r="D60" s="1">
        <v>8.9053800000000004E-5</v>
      </c>
      <c r="E60">
        <f t="shared" si="2"/>
        <v>2.4538000000000001E-6</v>
      </c>
    </row>
    <row r="61" spans="1:5">
      <c r="A61">
        <v>230</v>
      </c>
      <c r="B61">
        <f t="shared" si="0"/>
        <v>235.5</v>
      </c>
      <c r="C61">
        <f t="shared" si="1"/>
        <v>1.8259023354564755E-2</v>
      </c>
      <c r="D61" s="1">
        <v>8.8822900000000006E-5</v>
      </c>
      <c r="E61">
        <f t="shared" si="2"/>
        <v>2.222900000000002E-6</v>
      </c>
    </row>
    <row r="62" spans="1:5">
      <c r="A62">
        <v>240</v>
      </c>
      <c r="B62">
        <f t="shared" si="0"/>
        <v>245.5</v>
      </c>
      <c r="C62">
        <f t="shared" si="1"/>
        <v>1.7515274949083504E-2</v>
      </c>
      <c r="D62" s="1">
        <v>8.8620200000000002E-5</v>
      </c>
      <c r="E62">
        <f t="shared" si="2"/>
        <v>2.020199999999998E-6</v>
      </c>
    </row>
    <row r="63" spans="1:5">
      <c r="A63">
        <v>250</v>
      </c>
      <c r="B63">
        <f t="shared" si="0"/>
        <v>255.5</v>
      </c>
      <c r="C63">
        <f t="shared" si="1"/>
        <v>1.6829745596868884E-2</v>
      </c>
      <c r="D63" s="1">
        <v>8.8441200000000003E-5</v>
      </c>
      <c r="E63">
        <f t="shared" si="2"/>
        <v>1.8411999999999986E-6</v>
      </c>
    </row>
    <row r="64" spans="1:5">
      <c r="A64">
        <v>260</v>
      </c>
      <c r="B64">
        <f t="shared" si="0"/>
        <v>265.5</v>
      </c>
      <c r="C64">
        <f t="shared" si="1"/>
        <v>1.6195856873822974E-2</v>
      </c>
      <c r="D64" s="1">
        <v>8.8282399999999994E-5</v>
      </c>
      <c r="E64">
        <f t="shared" si="2"/>
        <v>1.6823999999999892E-6</v>
      </c>
    </row>
    <row r="65" spans="1:5">
      <c r="A65">
        <v>270</v>
      </c>
      <c r="B65">
        <f t="shared" si="0"/>
        <v>275.5</v>
      </c>
      <c r="C65">
        <f t="shared" si="1"/>
        <v>1.5607985480943738E-2</v>
      </c>
      <c r="D65" s="1">
        <v>8.8140999999999995E-5</v>
      </c>
      <c r="E65">
        <f t="shared" si="2"/>
        <v>1.5409999999999908E-6</v>
      </c>
    </row>
    <row r="66" spans="1:5">
      <c r="A66">
        <v>280</v>
      </c>
      <c r="B66">
        <f t="shared" si="0"/>
        <v>285.5</v>
      </c>
      <c r="C66">
        <f t="shared" si="1"/>
        <v>1.5061295971978984E-2</v>
      </c>
      <c r="D66" s="1">
        <v>8.8014400000000002E-5</v>
      </c>
      <c r="E66">
        <f t="shared" si="2"/>
        <v>1.4143999999999978E-6</v>
      </c>
    </row>
    <row r="67" spans="1:5">
      <c r="A67">
        <v>290</v>
      </c>
      <c r="B67">
        <f t="shared" ref="B67:B97" si="3">A67+5.5</f>
        <v>295.5</v>
      </c>
      <c r="C67">
        <f t="shared" si="1"/>
        <v>1.455160744500846E-2</v>
      </c>
      <c r="D67" s="1">
        <v>8.7900799999999997E-5</v>
      </c>
      <c r="E67">
        <f t="shared" si="2"/>
        <v>1.3007999999999927E-6</v>
      </c>
    </row>
    <row r="68" spans="1:5">
      <c r="A68">
        <v>300</v>
      </c>
      <c r="B68">
        <f t="shared" si="3"/>
        <v>305.5</v>
      </c>
      <c r="C68">
        <f t="shared" si="1"/>
        <v>1.4075286415711947E-2</v>
      </c>
      <c r="D68" s="1">
        <v>8.7798400000000003E-5</v>
      </c>
      <c r="E68">
        <f t="shared" si="2"/>
        <v>1.1983999999999986E-6</v>
      </c>
    </row>
    <row r="69" spans="1:5">
      <c r="A69">
        <v>310</v>
      </c>
      <c r="B69">
        <f t="shared" si="3"/>
        <v>315.5</v>
      </c>
      <c r="C69">
        <f t="shared" ref="C69:C97" si="4">4.3/B69</f>
        <v>1.3629160063391441E-2</v>
      </c>
      <c r="D69" s="1">
        <v>8.7705800000000003E-5</v>
      </c>
      <c r="E69">
        <f t="shared" ref="E69:E98" si="5">D69-0.0000866</f>
        <v>1.1057999999999988E-6</v>
      </c>
    </row>
    <row r="70" spans="1:5">
      <c r="A70">
        <v>320</v>
      </c>
      <c r="B70">
        <f t="shared" si="3"/>
        <v>325.5</v>
      </c>
      <c r="C70">
        <f t="shared" si="4"/>
        <v>1.3210445468509984E-2</v>
      </c>
      <c r="D70" s="1">
        <v>8.7621799999999995E-5</v>
      </c>
      <c r="E70">
        <f t="shared" si="5"/>
        <v>1.0217999999999908E-6</v>
      </c>
    </row>
    <row r="71" spans="1:5">
      <c r="A71">
        <v>330</v>
      </c>
      <c r="B71">
        <f t="shared" si="3"/>
        <v>335.5</v>
      </c>
      <c r="C71">
        <f t="shared" si="4"/>
        <v>1.2816691505216095E-2</v>
      </c>
      <c r="D71" s="1">
        <v>8.7545400000000004E-5</v>
      </c>
      <c r="E71">
        <f t="shared" si="5"/>
        <v>9.4539999999999945E-7</v>
      </c>
    </row>
    <row r="72" spans="1:5">
      <c r="A72">
        <v>340</v>
      </c>
      <c r="B72">
        <f t="shared" si="3"/>
        <v>345.5</v>
      </c>
      <c r="C72">
        <f t="shared" si="4"/>
        <v>1.2445730824891461E-2</v>
      </c>
      <c r="D72" s="1">
        <v>8.7475699999999993E-5</v>
      </c>
      <c r="E72">
        <f t="shared" si="5"/>
        <v>8.7569999999998892E-7</v>
      </c>
    </row>
    <row r="73" spans="1:5">
      <c r="A73">
        <v>350</v>
      </c>
      <c r="B73">
        <f t="shared" si="3"/>
        <v>355.5</v>
      </c>
      <c r="C73">
        <f t="shared" si="4"/>
        <v>1.2095639943741208E-2</v>
      </c>
      <c r="D73" s="1">
        <v>8.7411999999999996E-5</v>
      </c>
      <c r="E73">
        <f t="shared" si="5"/>
        <v>8.1199999999999155E-7</v>
      </c>
    </row>
    <row r="74" spans="1:5">
      <c r="A74">
        <v>360</v>
      </c>
      <c r="B74">
        <f t="shared" si="3"/>
        <v>365.5</v>
      </c>
      <c r="C74">
        <f t="shared" si="4"/>
        <v>1.1764705882352941E-2</v>
      </c>
      <c r="D74" s="1">
        <v>8.7353499999999996E-5</v>
      </c>
      <c r="E74">
        <f t="shared" si="5"/>
        <v>7.5349999999999202E-7</v>
      </c>
    </row>
    <row r="75" spans="1:5">
      <c r="A75">
        <v>370</v>
      </c>
      <c r="B75">
        <f t="shared" si="3"/>
        <v>375.5</v>
      </c>
      <c r="C75">
        <f t="shared" si="4"/>
        <v>1.1451398135818908E-2</v>
      </c>
      <c r="D75" s="1">
        <v>8.7299900000000001E-5</v>
      </c>
      <c r="E75">
        <f t="shared" si="5"/>
        <v>6.9989999999999647E-7</v>
      </c>
    </row>
    <row r="76" spans="1:5">
      <c r="A76">
        <v>380</v>
      </c>
      <c r="B76">
        <f t="shared" si="3"/>
        <v>385.5</v>
      </c>
      <c r="C76">
        <f t="shared" si="4"/>
        <v>1.1154345006485085E-2</v>
      </c>
      <c r="D76" s="1">
        <v>8.7250399999999994E-5</v>
      </c>
      <c r="E76">
        <f t="shared" si="5"/>
        <v>6.5039999999998957E-7</v>
      </c>
    </row>
    <row r="77" spans="1:5">
      <c r="A77">
        <v>390</v>
      </c>
      <c r="B77">
        <f t="shared" si="3"/>
        <v>395.5</v>
      </c>
      <c r="C77">
        <f t="shared" si="4"/>
        <v>1.0872313527180783E-2</v>
      </c>
      <c r="D77" s="1">
        <v>8.7204800000000002E-5</v>
      </c>
      <c r="E77">
        <f t="shared" si="5"/>
        <v>6.04799999999998E-7</v>
      </c>
    </row>
    <row r="78" spans="1:5">
      <c r="A78">
        <v>400</v>
      </c>
      <c r="B78">
        <f t="shared" si="3"/>
        <v>405.5</v>
      </c>
      <c r="C78">
        <f t="shared" si="4"/>
        <v>1.0604192355117139E-2</v>
      </c>
      <c r="D78" s="1">
        <v>8.7162600000000005E-5</v>
      </c>
      <c r="E78">
        <f t="shared" si="5"/>
        <v>5.6260000000000034E-7</v>
      </c>
    </row>
    <row r="79" spans="1:5">
      <c r="A79">
        <v>410</v>
      </c>
      <c r="B79">
        <f t="shared" si="3"/>
        <v>415.5</v>
      </c>
      <c r="C79">
        <f t="shared" si="4"/>
        <v>1.0348977135980746E-2</v>
      </c>
      <c r="D79" s="1">
        <v>8.71236E-5</v>
      </c>
      <c r="E79">
        <f t="shared" si="5"/>
        <v>5.2359999999999614E-7</v>
      </c>
    </row>
    <row r="80" spans="1:5">
      <c r="A80">
        <v>420</v>
      </c>
      <c r="B80">
        <f t="shared" si="3"/>
        <v>425.5</v>
      </c>
      <c r="C80">
        <f t="shared" si="4"/>
        <v>1.0105757931844888E-2</v>
      </c>
      <c r="D80" s="1">
        <v>8.7087299999999995E-5</v>
      </c>
      <c r="E80">
        <f t="shared" si="5"/>
        <v>4.8729999999999108E-7</v>
      </c>
    </row>
    <row r="81" spans="1:5">
      <c r="A81">
        <v>430</v>
      </c>
      <c r="B81">
        <f t="shared" si="3"/>
        <v>435.5</v>
      </c>
      <c r="C81">
        <f t="shared" si="4"/>
        <v>9.8737083811710671E-3</v>
      </c>
      <c r="D81" s="1">
        <v>8.7053599999999996E-5</v>
      </c>
      <c r="E81">
        <f t="shared" si="5"/>
        <v>4.5359999999999173E-7</v>
      </c>
    </row>
    <row r="82" spans="1:5">
      <c r="A82">
        <v>440</v>
      </c>
      <c r="B82">
        <f t="shared" si="3"/>
        <v>445.5</v>
      </c>
      <c r="C82">
        <f t="shared" si="4"/>
        <v>9.6520763187429841E-3</v>
      </c>
      <c r="D82" s="1">
        <v>8.7022300000000002E-5</v>
      </c>
      <c r="E82">
        <f t="shared" si="5"/>
        <v>4.2229999999999763E-7</v>
      </c>
    </row>
    <row r="83" spans="1:5">
      <c r="A83">
        <v>450</v>
      </c>
      <c r="B83">
        <f t="shared" si="3"/>
        <v>455.5</v>
      </c>
      <c r="C83">
        <f t="shared" si="4"/>
        <v>9.4401756311745331E-3</v>
      </c>
      <c r="D83" s="1">
        <v>8.6992999999999999E-5</v>
      </c>
      <c r="E83">
        <f t="shared" si="5"/>
        <v>3.9299999999999437E-7</v>
      </c>
    </row>
    <row r="84" spans="1:5">
      <c r="A84">
        <v>460</v>
      </c>
      <c r="B84">
        <f t="shared" si="3"/>
        <v>465.5</v>
      </c>
      <c r="C84">
        <f t="shared" si="4"/>
        <v>9.2373791621911915E-3</v>
      </c>
      <c r="D84" s="1">
        <v>8.69657E-5</v>
      </c>
      <c r="E84">
        <f t="shared" si="5"/>
        <v>3.656999999999955E-7</v>
      </c>
    </row>
    <row r="85" spans="1:5">
      <c r="A85">
        <v>470</v>
      </c>
      <c r="B85">
        <f t="shared" si="3"/>
        <v>475.5</v>
      </c>
      <c r="C85">
        <f t="shared" si="4"/>
        <v>9.0431125131440592E-3</v>
      </c>
      <c r="D85" s="1">
        <v>8.6940200000000005E-5</v>
      </c>
      <c r="E85">
        <f t="shared" si="5"/>
        <v>3.4020000000000057E-7</v>
      </c>
    </row>
    <row r="86" spans="1:5">
      <c r="A86">
        <v>480</v>
      </c>
      <c r="B86">
        <f t="shared" si="3"/>
        <v>485.5</v>
      </c>
      <c r="C86">
        <f t="shared" si="4"/>
        <v>8.8568486096807404E-3</v>
      </c>
      <c r="D86" s="1">
        <v>8.69163E-5</v>
      </c>
      <c r="E86">
        <f t="shared" si="5"/>
        <v>3.162999999999956E-7</v>
      </c>
    </row>
    <row r="87" spans="1:5">
      <c r="A87">
        <v>490</v>
      </c>
      <c r="B87">
        <f t="shared" si="3"/>
        <v>495.5</v>
      </c>
      <c r="C87">
        <f t="shared" si="4"/>
        <v>8.6781029263370332E-3</v>
      </c>
      <c r="D87" s="1">
        <v>8.6893799999999998E-5</v>
      </c>
      <c r="E87">
        <f t="shared" si="5"/>
        <v>2.937999999999937E-7</v>
      </c>
    </row>
    <row r="88" spans="1:5">
      <c r="A88">
        <v>500</v>
      </c>
      <c r="B88">
        <f t="shared" si="3"/>
        <v>505.5</v>
      </c>
      <c r="C88">
        <f t="shared" si="4"/>
        <v>8.5064292779426301E-3</v>
      </c>
      <c r="D88" s="1">
        <v>8.6872800000000006E-5</v>
      </c>
      <c r="E88">
        <f t="shared" si="5"/>
        <v>2.7280000000000186E-7</v>
      </c>
    </row>
    <row r="89" spans="1:5">
      <c r="A89">
        <v>510</v>
      </c>
      <c r="B89">
        <f t="shared" si="3"/>
        <v>515.5</v>
      </c>
      <c r="C89">
        <f t="shared" si="4"/>
        <v>8.3414161008729393E-3</v>
      </c>
      <c r="D89" s="1">
        <v>8.6853000000000003E-5</v>
      </c>
      <c r="E89">
        <f t="shared" si="5"/>
        <v>2.529999999999991E-7</v>
      </c>
    </row>
    <row r="90" spans="1:5">
      <c r="A90">
        <v>520</v>
      </c>
      <c r="B90">
        <f t="shared" si="3"/>
        <v>525.5</v>
      </c>
      <c r="C90">
        <f t="shared" si="4"/>
        <v>8.1826831588962881E-3</v>
      </c>
      <c r="D90" s="1">
        <v>8.6834400000000003E-5</v>
      </c>
      <c r="E90">
        <f t="shared" si="5"/>
        <v>2.3439999999999898E-7</v>
      </c>
    </row>
    <row r="91" spans="1:5">
      <c r="A91">
        <v>530</v>
      </c>
      <c r="B91">
        <f t="shared" si="3"/>
        <v>535.5</v>
      </c>
      <c r="C91">
        <f t="shared" si="4"/>
        <v>8.0298786181139115E-3</v>
      </c>
      <c r="D91" s="1">
        <v>8.6816899999999999E-5</v>
      </c>
      <c r="E91">
        <f t="shared" si="5"/>
        <v>2.1689999999999448E-7</v>
      </c>
    </row>
    <row r="92" spans="1:5">
      <c r="A92">
        <v>540</v>
      </c>
      <c r="B92">
        <f t="shared" si="3"/>
        <v>545.5</v>
      </c>
      <c r="C92">
        <f t="shared" si="4"/>
        <v>7.8826764436296971E-3</v>
      </c>
      <c r="D92" s="1">
        <v>8.6800300000000003E-5</v>
      </c>
      <c r="E92">
        <f t="shared" si="5"/>
        <v>2.0029999999999874E-7</v>
      </c>
    </row>
    <row r="93" spans="1:5">
      <c r="A93">
        <v>550</v>
      </c>
      <c r="B93">
        <f t="shared" si="3"/>
        <v>555.5</v>
      </c>
      <c r="C93">
        <f t="shared" si="4"/>
        <v>7.7407740774077406E-3</v>
      </c>
      <c r="D93" s="1">
        <v>8.6784699999999996E-5</v>
      </c>
      <c r="E93">
        <f t="shared" si="5"/>
        <v>1.8469999999999164E-7</v>
      </c>
    </row>
    <row r="94" spans="1:5">
      <c r="A94">
        <v>560</v>
      </c>
      <c r="B94">
        <f t="shared" si="3"/>
        <v>565.5</v>
      </c>
      <c r="C94">
        <f t="shared" si="4"/>
        <v>7.6038903625110519E-3</v>
      </c>
      <c r="D94" s="1">
        <v>8.6769999999999998E-5</v>
      </c>
      <c r="E94">
        <f t="shared" si="5"/>
        <v>1.6999999999999329E-7</v>
      </c>
    </row>
    <row r="95" spans="1:5">
      <c r="A95">
        <v>570</v>
      </c>
      <c r="B95">
        <f t="shared" si="3"/>
        <v>575.5</v>
      </c>
      <c r="C95">
        <f t="shared" si="4"/>
        <v>7.4717636837532573E-3</v>
      </c>
      <c r="D95" s="1">
        <v>8.6755999999999994E-5</v>
      </c>
      <c r="E95">
        <f t="shared" si="5"/>
        <v>1.559999999999897E-7</v>
      </c>
    </row>
    <row r="96" spans="1:5">
      <c r="A96">
        <v>580</v>
      </c>
      <c r="B96">
        <f t="shared" si="3"/>
        <v>585.5</v>
      </c>
      <c r="C96">
        <f t="shared" si="4"/>
        <v>7.3441502988898372E-3</v>
      </c>
      <c r="D96" s="1">
        <v>8.6742800000000006E-5</v>
      </c>
      <c r="E96">
        <f t="shared" si="5"/>
        <v>1.4280000000000141E-7</v>
      </c>
    </row>
    <row r="97" spans="1:5">
      <c r="A97">
        <v>590</v>
      </c>
      <c r="B97">
        <f t="shared" si="3"/>
        <v>595.5</v>
      </c>
      <c r="C97">
        <f t="shared" si="4"/>
        <v>7.2208228379513012E-3</v>
      </c>
      <c r="D97" s="1">
        <v>8.6730299999999999E-5</v>
      </c>
      <c r="E97">
        <f t="shared" si="5"/>
        <v>1.3029999999999433E-7</v>
      </c>
    </row>
    <row r="98" spans="1:5">
      <c r="C98">
        <v>0</v>
      </c>
      <c r="D98" s="1">
        <v>8.6600000000000004E-5</v>
      </c>
      <c r="E98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C1" sqref="C1:C1048576"/>
    </sheetView>
  </sheetViews>
  <sheetFormatPr baseColWidth="10" defaultRowHeight="15" x14ac:dyDescent="0"/>
  <cols>
    <col min="1" max="1" width="4.1640625" bestFit="1" customWidth="1"/>
    <col min="2" max="2" width="4.1640625" customWidth="1"/>
    <col min="3" max="3" width="8.83203125" customWidth="1"/>
    <col min="4" max="4" width="12.1640625" bestFit="1" customWidth="1"/>
  </cols>
  <sheetData>
    <row r="1" spans="1:5">
      <c r="A1" t="s">
        <v>0</v>
      </c>
      <c r="B1" t="s">
        <v>3</v>
      </c>
      <c r="C1" t="s">
        <v>11</v>
      </c>
      <c r="D1" t="s">
        <v>2</v>
      </c>
      <c r="E1" t="s">
        <v>4</v>
      </c>
    </row>
    <row r="2" spans="1:5">
      <c r="A2">
        <v>0.1</v>
      </c>
      <c r="B2">
        <f>A2+5.5</f>
        <v>5.6</v>
      </c>
      <c r="C2">
        <f>4.3/B2</f>
        <v>0.7678571428571429</v>
      </c>
      <c r="D2">
        <v>8.5536099999999997E-3</v>
      </c>
      <c r="E2">
        <f>D2-0.0000866</f>
        <v>8.4670100000000005E-3</v>
      </c>
    </row>
    <row r="3" spans="1:5">
      <c r="A3">
        <v>0.5</v>
      </c>
      <c r="B3">
        <f t="shared" ref="B3:B66" si="0">A3+5.5</f>
        <v>6</v>
      </c>
      <c r="C3">
        <f>4.3/B3</f>
        <v>0.71666666666666667</v>
      </c>
      <c r="D3">
        <v>7.7758499999999999E-3</v>
      </c>
      <c r="E3">
        <f>D3-0.0000866</f>
        <v>7.6892499999999999E-3</v>
      </c>
    </row>
    <row r="4" spans="1:5">
      <c r="A4">
        <v>1</v>
      </c>
      <c r="B4">
        <f t="shared" si="0"/>
        <v>6.5</v>
      </c>
      <c r="C4">
        <f>4.3/B4</f>
        <v>0.66153846153846152</v>
      </c>
      <c r="D4">
        <v>6.9315499999999999E-3</v>
      </c>
      <c r="E4">
        <f>D4-0.0000866</f>
        <v>6.8449499999999998E-3</v>
      </c>
    </row>
    <row r="5" spans="1:5">
      <c r="A5">
        <v>2</v>
      </c>
      <c r="B5">
        <f t="shared" si="0"/>
        <v>7.5</v>
      </c>
      <c r="C5">
        <f t="shared" ref="C5:C68" si="1">4.3/B5</f>
        <v>0.57333333333333336</v>
      </c>
      <c r="D5">
        <v>5.5857900000000002E-3</v>
      </c>
      <c r="E5">
        <f t="shared" ref="E5:E68" si="2">D5-0.0000866</f>
        <v>5.4991900000000002E-3</v>
      </c>
    </row>
    <row r="6" spans="1:5">
      <c r="A6">
        <v>3</v>
      </c>
      <c r="B6">
        <f t="shared" si="0"/>
        <v>8.5</v>
      </c>
      <c r="C6">
        <f t="shared" si="1"/>
        <v>0.50588235294117645</v>
      </c>
      <c r="D6">
        <v>4.5813599999999996E-3</v>
      </c>
      <c r="E6">
        <f t="shared" si="2"/>
        <v>4.4947599999999996E-3</v>
      </c>
    </row>
    <row r="7" spans="1:5">
      <c r="A7">
        <v>4</v>
      </c>
      <c r="B7">
        <f t="shared" si="0"/>
        <v>9.5</v>
      </c>
      <c r="C7">
        <f t="shared" si="1"/>
        <v>0.45263157894736838</v>
      </c>
      <c r="D7">
        <v>3.81826E-3</v>
      </c>
      <c r="E7">
        <f t="shared" si="2"/>
        <v>3.7316599999999999E-3</v>
      </c>
    </row>
    <row r="8" spans="1:5">
      <c r="A8">
        <v>5</v>
      </c>
      <c r="B8">
        <f t="shared" si="0"/>
        <v>10.5</v>
      </c>
      <c r="C8">
        <f t="shared" si="1"/>
        <v>0.40952380952380951</v>
      </c>
      <c r="D8">
        <v>3.2278599999999999E-3</v>
      </c>
      <c r="E8">
        <f t="shared" si="2"/>
        <v>3.1412599999999999E-3</v>
      </c>
    </row>
    <row r="9" spans="1:5">
      <c r="A9">
        <v>6</v>
      </c>
      <c r="B9">
        <f t="shared" si="0"/>
        <v>11.5</v>
      </c>
      <c r="C9">
        <f t="shared" si="1"/>
        <v>0.37391304347826088</v>
      </c>
      <c r="D9">
        <v>2.7633900000000001E-3</v>
      </c>
      <c r="E9">
        <f t="shared" si="2"/>
        <v>2.6767900000000001E-3</v>
      </c>
    </row>
    <row r="10" spans="1:5">
      <c r="A10">
        <v>7</v>
      </c>
      <c r="B10">
        <f t="shared" si="0"/>
        <v>12.5</v>
      </c>
      <c r="C10">
        <f t="shared" si="1"/>
        <v>0.34399999999999997</v>
      </c>
      <c r="D10">
        <v>2.3923600000000001E-3</v>
      </c>
      <c r="E10">
        <f t="shared" si="2"/>
        <v>2.30576E-3</v>
      </c>
    </row>
    <row r="11" spans="1:5">
      <c r="A11">
        <v>8</v>
      </c>
      <c r="B11">
        <f t="shared" si="0"/>
        <v>13.5</v>
      </c>
      <c r="C11">
        <f t="shared" si="1"/>
        <v>0.31851851851851848</v>
      </c>
      <c r="D11">
        <v>2.0919100000000002E-3</v>
      </c>
      <c r="E11">
        <f t="shared" si="2"/>
        <v>2.0053100000000002E-3</v>
      </c>
    </row>
    <row r="12" spans="1:5">
      <c r="A12">
        <v>9</v>
      </c>
      <c r="B12">
        <f t="shared" si="0"/>
        <v>14.5</v>
      </c>
      <c r="C12">
        <f t="shared" si="1"/>
        <v>0.29655172413793102</v>
      </c>
      <c r="D12">
        <v>1.8456499999999999E-3</v>
      </c>
      <c r="E12">
        <f t="shared" si="2"/>
        <v>1.7590499999999998E-3</v>
      </c>
    </row>
    <row r="13" spans="1:5">
      <c r="A13">
        <v>10</v>
      </c>
      <c r="B13">
        <f t="shared" si="0"/>
        <v>15.5</v>
      </c>
      <c r="C13">
        <f t="shared" si="1"/>
        <v>0.27741935483870966</v>
      </c>
      <c r="D13">
        <v>1.6413000000000001E-3</v>
      </c>
      <c r="E13">
        <f t="shared" si="2"/>
        <v>1.5547E-3</v>
      </c>
    </row>
    <row r="14" spans="1:5">
      <c r="A14">
        <v>11</v>
      </c>
      <c r="B14">
        <f t="shared" si="0"/>
        <v>16.5</v>
      </c>
      <c r="C14">
        <f t="shared" si="1"/>
        <v>0.26060606060606062</v>
      </c>
      <c r="D14">
        <v>1.47007E-3</v>
      </c>
      <c r="E14">
        <f t="shared" si="2"/>
        <v>1.3834699999999999E-3</v>
      </c>
    </row>
    <row r="15" spans="1:5">
      <c r="A15">
        <v>12</v>
      </c>
      <c r="B15">
        <f t="shared" si="0"/>
        <v>17.5</v>
      </c>
      <c r="C15">
        <f t="shared" si="1"/>
        <v>0.24571428571428569</v>
      </c>
      <c r="D15">
        <v>1.3252699999999999E-3</v>
      </c>
      <c r="E15">
        <f t="shared" si="2"/>
        <v>1.2386699999999999E-3</v>
      </c>
    </row>
    <row r="16" spans="1:5">
      <c r="A16">
        <v>13</v>
      </c>
      <c r="B16">
        <f t="shared" si="0"/>
        <v>18.5</v>
      </c>
      <c r="C16">
        <f t="shared" si="1"/>
        <v>0.23243243243243242</v>
      </c>
      <c r="D16">
        <v>1.2017900000000001E-3</v>
      </c>
      <c r="E16">
        <f t="shared" si="2"/>
        <v>1.1151900000000001E-3</v>
      </c>
    </row>
    <row r="17" spans="1:5">
      <c r="A17">
        <v>14</v>
      </c>
      <c r="B17">
        <f t="shared" si="0"/>
        <v>19.5</v>
      </c>
      <c r="C17">
        <f t="shared" si="1"/>
        <v>0.22051282051282051</v>
      </c>
      <c r="D17">
        <v>1.0956900000000001E-3</v>
      </c>
      <c r="E17">
        <f t="shared" si="2"/>
        <v>1.00909E-3</v>
      </c>
    </row>
    <row r="18" spans="1:5">
      <c r="A18">
        <v>15</v>
      </c>
      <c r="B18">
        <f t="shared" si="0"/>
        <v>20.5</v>
      </c>
      <c r="C18">
        <f t="shared" si="1"/>
        <v>0.2097560975609756</v>
      </c>
      <c r="D18">
        <v>1.00388E-3</v>
      </c>
      <c r="E18">
        <f t="shared" si="2"/>
        <v>9.1727999999999992E-4</v>
      </c>
    </row>
    <row r="19" spans="1:5">
      <c r="A19">
        <v>16</v>
      </c>
      <c r="B19">
        <f t="shared" si="0"/>
        <v>21.5</v>
      </c>
      <c r="C19">
        <f t="shared" si="1"/>
        <v>0.19999999999999998</v>
      </c>
      <c r="D19">
        <v>9.2392400000000001E-4</v>
      </c>
      <c r="E19">
        <f t="shared" si="2"/>
        <v>8.3732399999999997E-4</v>
      </c>
    </row>
    <row r="20" spans="1:5">
      <c r="A20">
        <v>17</v>
      </c>
      <c r="B20">
        <f t="shared" si="0"/>
        <v>22.5</v>
      </c>
      <c r="C20">
        <f t="shared" si="1"/>
        <v>0.19111111111111109</v>
      </c>
      <c r="D20">
        <v>8.5384100000000004E-4</v>
      </c>
      <c r="E20">
        <f t="shared" si="2"/>
        <v>7.67241E-4</v>
      </c>
    </row>
    <row r="21" spans="1:5">
      <c r="A21">
        <v>18</v>
      </c>
      <c r="B21">
        <f t="shared" si="0"/>
        <v>23.5</v>
      </c>
      <c r="C21">
        <f t="shared" si="1"/>
        <v>0.18297872340425531</v>
      </c>
      <c r="D21">
        <v>7.9204600000000003E-4</v>
      </c>
      <c r="E21">
        <f t="shared" si="2"/>
        <v>7.0544599999999998E-4</v>
      </c>
    </row>
    <row r="22" spans="1:5">
      <c r="A22">
        <v>19</v>
      </c>
      <c r="B22">
        <f t="shared" si="0"/>
        <v>24.5</v>
      </c>
      <c r="C22">
        <f t="shared" si="1"/>
        <v>0.17551020408163265</v>
      </c>
      <c r="D22">
        <v>7.37453E-4</v>
      </c>
      <c r="E22">
        <f t="shared" si="2"/>
        <v>6.5085299999999996E-4</v>
      </c>
    </row>
    <row r="23" spans="1:5">
      <c r="A23">
        <v>20</v>
      </c>
      <c r="B23">
        <f t="shared" si="0"/>
        <v>25.5</v>
      </c>
      <c r="C23">
        <f t="shared" si="1"/>
        <v>0.16862745098039214</v>
      </c>
      <c r="D23">
        <v>6.8889999999999999E-4</v>
      </c>
      <c r="E23">
        <f t="shared" si="2"/>
        <v>6.0229999999999995E-4</v>
      </c>
    </row>
    <row r="24" spans="1:5">
      <c r="A24">
        <v>22</v>
      </c>
      <c r="B24">
        <f t="shared" si="0"/>
        <v>27.5</v>
      </c>
      <c r="C24">
        <f t="shared" si="1"/>
        <v>0.15636363636363634</v>
      </c>
      <c r="D24">
        <v>6.0666799999999999E-4</v>
      </c>
      <c r="E24">
        <f t="shared" si="2"/>
        <v>5.2006799999999994E-4</v>
      </c>
    </row>
    <row r="25" spans="1:5">
      <c r="A25">
        <v>24</v>
      </c>
      <c r="B25">
        <f t="shared" si="0"/>
        <v>29.5</v>
      </c>
      <c r="C25">
        <f t="shared" si="1"/>
        <v>0.14576271186440679</v>
      </c>
      <c r="D25">
        <v>5.4007600000000001E-4</v>
      </c>
      <c r="E25">
        <f t="shared" si="2"/>
        <v>4.5347600000000002E-4</v>
      </c>
    </row>
    <row r="26" spans="1:5">
      <c r="A26">
        <v>26</v>
      </c>
      <c r="B26">
        <f t="shared" si="0"/>
        <v>31.5</v>
      </c>
      <c r="C26">
        <f t="shared" si="1"/>
        <v>0.13650793650793649</v>
      </c>
      <c r="D26">
        <v>4.85422E-4</v>
      </c>
      <c r="E26">
        <f t="shared" si="2"/>
        <v>3.9882200000000001E-4</v>
      </c>
    </row>
    <row r="27" spans="1:5">
      <c r="A27">
        <v>28</v>
      </c>
      <c r="B27">
        <f t="shared" si="0"/>
        <v>33.5</v>
      </c>
      <c r="C27">
        <f t="shared" si="1"/>
        <v>0.12835820895522387</v>
      </c>
      <c r="D27">
        <v>4.40016E-4</v>
      </c>
      <c r="E27">
        <f t="shared" si="2"/>
        <v>3.5341600000000001E-4</v>
      </c>
    </row>
    <row r="28" spans="1:5">
      <c r="A28">
        <v>30</v>
      </c>
      <c r="B28">
        <f t="shared" si="0"/>
        <v>35.5</v>
      </c>
      <c r="C28">
        <f t="shared" si="1"/>
        <v>0.12112676056338027</v>
      </c>
      <c r="D28">
        <v>4.0189499999999999E-4</v>
      </c>
      <c r="E28">
        <f t="shared" si="2"/>
        <v>3.15295E-4</v>
      </c>
    </row>
    <row r="29" spans="1:5">
      <c r="A29">
        <v>32</v>
      </c>
      <c r="B29">
        <f t="shared" si="0"/>
        <v>37.5</v>
      </c>
      <c r="C29">
        <f t="shared" si="1"/>
        <v>0.11466666666666667</v>
      </c>
      <c r="D29">
        <v>3.6975899999999999E-4</v>
      </c>
      <c r="E29">
        <f t="shared" si="2"/>
        <v>2.83159E-4</v>
      </c>
    </row>
    <row r="30" spans="1:5">
      <c r="A30">
        <v>34</v>
      </c>
      <c r="B30">
        <f t="shared" si="0"/>
        <v>39.5</v>
      </c>
      <c r="C30">
        <f t="shared" si="1"/>
        <v>0.10886075949367088</v>
      </c>
      <c r="D30">
        <v>3.4213700000000001E-4</v>
      </c>
      <c r="E30">
        <f t="shared" si="2"/>
        <v>2.5553700000000002E-4</v>
      </c>
    </row>
    <row r="31" spans="1:5">
      <c r="A31">
        <v>36</v>
      </c>
      <c r="B31">
        <f t="shared" si="0"/>
        <v>41.5</v>
      </c>
      <c r="C31">
        <f t="shared" si="1"/>
        <v>0.10361445783132529</v>
      </c>
      <c r="D31">
        <v>3.1835099999999997E-4</v>
      </c>
      <c r="E31">
        <f t="shared" si="2"/>
        <v>2.3175099999999998E-4</v>
      </c>
    </row>
    <row r="32" spans="1:5">
      <c r="A32">
        <v>38</v>
      </c>
      <c r="B32">
        <f t="shared" si="0"/>
        <v>43.5</v>
      </c>
      <c r="C32">
        <f t="shared" si="1"/>
        <v>9.8850574712643677E-2</v>
      </c>
      <c r="D32">
        <v>2.9771799999999998E-4</v>
      </c>
      <c r="E32">
        <f t="shared" si="2"/>
        <v>2.1111799999999999E-4</v>
      </c>
    </row>
    <row r="33" spans="1:5">
      <c r="A33">
        <v>40</v>
      </c>
      <c r="B33">
        <f t="shared" si="0"/>
        <v>45.5</v>
      </c>
      <c r="C33">
        <f t="shared" si="1"/>
        <v>9.4505494505494503E-2</v>
      </c>
      <c r="D33">
        <v>2.7970600000000001E-4</v>
      </c>
      <c r="E33">
        <f t="shared" si="2"/>
        <v>1.9310600000000002E-4</v>
      </c>
    </row>
    <row r="34" spans="1:5">
      <c r="A34">
        <v>42</v>
      </c>
      <c r="B34">
        <f t="shared" si="0"/>
        <v>47.5</v>
      </c>
      <c r="C34">
        <f t="shared" si="1"/>
        <v>9.0526315789473677E-2</v>
      </c>
      <c r="D34">
        <v>2.6388300000000002E-4</v>
      </c>
      <c r="E34">
        <f t="shared" si="2"/>
        <v>1.7728300000000003E-4</v>
      </c>
    </row>
    <row r="35" spans="1:5">
      <c r="A35">
        <v>44</v>
      </c>
      <c r="B35">
        <f t="shared" si="0"/>
        <v>49.5</v>
      </c>
      <c r="C35">
        <f t="shared" si="1"/>
        <v>8.6868686868686859E-2</v>
      </c>
      <c r="D35">
        <v>2.4992100000000001E-4</v>
      </c>
      <c r="E35">
        <f t="shared" si="2"/>
        <v>1.6332100000000002E-4</v>
      </c>
    </row>
    <row r="36" spans="1:5">
      <c r="A36">
        <v>46</v>
      </c>
      <c r="B36">
        <f t="shared" si="0"/>
        <v>51.5</v>
      </c>
      <c r="C36">
        <f t="shared" si="1"/>
        <v>8.3495145631067955E-2</v>
      </c>
      <c r="D36">
        <v>2.37536E-4</v>
      </c>
      <c r="E36">
        <f t="shared" si="2"/>
        <v>1.5093600000000001E-4</v>
      </c>
    </row>
    <row r="37" spans="1:5">
      <c r="A37">
        <v>48</v>
      </c>
      <c r="B37">
        <f t="shared" si="0"/>
        <v>53.5</v>
      </c>
      <c r="C37">
        <f t="shared" si="1"/>
        <v>8.0373831775700927E-2</v>
      </c>
      <c r="D37">
        <v>2.2649899999999999E-4</v>
      </c>
      <c r="E37">
        <f t="shared" si="2"/>
        <v>1.3989899999999997E-4</v>
      </c>
    </row>
    <row r="38" spans="1:5">
      <c r="A38">
        <v>50</v>
      </c>
      <c r="B38">
        <f t="shared" si="0"/>
        <v>55.5</v>
      </c>
      <c r="C38">
        <f t="shared" si="1"/>
        <v>7.7477477477477477E-2</v>
      </c>
      <c r="D38">
        <v>2.16622E-4</v>
      </c>
      <c r="E38">
        <f t="shared" si="2"/>
        <v>1.3002199999999998E-4</v>
      </c>
    </row>
    <row r="39" spans="1:5">
      <c r="A39">
        <v>55</v>
      </c>
      <c r="B39">
        <f t="shared" si="0"/>
        <v>60.5</v>
      </c>
      <c r="C39">
        <f t="shared" si="1"/>
        <v>7.1074380165289247E-2</v>
      </c>
      <c r="D39">
        <v>1.9603000000000001E-4</v>
      </c>
      <c r="E39">
        <f t="shared" si="2"/>
        <v>1.0943E-4</v>
      </c>
    </row>
    <row r="40" spans="1:5">
      <c r="A40">
        <v>60</v>
      </c>
      <c r="B40">
        <f t="shared" si="0"/>
        <v>65.5</v>
      </c>
      <c r="C40">
        <f t="shared" si="1"/>
        <v>6.5648854961832065E-2</v>
      </c>
      <c r="D40">
        <v>1.7994500000000001E-4</v>
      </c>
      <c r="E40">
        <f t="shared" si="2"/>
        <v>9.3345000000000008E-5</v>
      </c>
    </row>
    <row r="41" spans="1:5">
      <c r="A41">
        <v>65</v>
      </c>
      <c r="B41">
        <f t="shared" si="0"/>
        <v>70.5</v>
      </c>
      <c r="C41">
        <f t="shared" si="1"/>
        <v>6.0992907801418438E-2</v>
      </c>
      <c r="D41">
        <v>1.6714E-4</v>
      </c>
      <c r="E41">
        <f t="shared" si="2"/>
        <v>8.0539999999999998E-5</v>
      </c>
    </row>
    <row r="42" spans="1:5">
      <c r="A42">
        <v>70</v>
      </c>
      <c r="B42">
        <f t="shared" si="0"/>
        <v>75.5</v>
      </c>
      <c r="C42">
        <f t="shared" si="1"/>
        <v>5.6953642384105961E-2</v>
      </c>
      <c r="D42">
        <v>1.5678099999999999E-4</v>
      </c>
      <c r="E42">
        <f t="shared" si="2"/>
        <v>7.0180999999999984E-5</v>
      </c>
    </row>
    <row r="43" spans="1:5">
      <c r="A43">
        <v>75</v>
      </c>
      <c r="B43">
        <f t="shared" si="0"/>
        <v>80.5</v>
      </c>
      <c r="C43">
        <f t="shared" si="1"/>
        <v>5.3416149068322982E-2</v>
      </c>
      <c r="D43">
        <v>1.4828500000000001E-4</v>
      </c>
      <c r="E43">
        <f t="shared" si="2"/>
        <v>6.1685000000000003E-5</v>
      </c>
    </row>
    <row r="44" spans="1:5">
      <c r="A44">
        <v>80</v>
      </c>
      <c r="B44">
        <f t="shared" si="0"/>
        <v>85.5</v>
      </c>
      <c r="C44">
        <f t="shared" si="1"/>
        <v>5.0292397660818715E-2</v>
      </c>
      <c r="D44">
        <v>1.4122599999999999E-4</v>
      </c>
      <c r="E44">
        <f t="shared" si="2"/>
        <v>5.4625999999999988E-5</v>
      </c>
    </row>
    <row r="45" spans="1:5">
      <c r="A45">
        <v>85</v>
      </c>
      <c r="B45">
        <f t="shared" si="0"/>
        <v>90.5</v>
      </c>
      <c r="C45">
        <f t="shared" si="1"/>
        <v>4.7513812154696133E-2</v>
      </c>
      <c r="D45">
        <v>1.3530700000000001E-4</v>
      </c>
      <c r="E45">
        <f t="shared" si="2"/>
        <v>4.8707000000000006E-5</v>
      </c>
    </row>
    <row r="46" spans="1:5">
      <c r="A46">
        <v>90</v>
      </c>
      <c r="B46">
        <f t="shared" si="0"/>
        <v>95.5</v>
      </c>
      <c r="C46">
        <f t="shared" si="1"/>
        <v>4.50261780104712E-2</v>
      </c>
      <c r="D46">
        <v>1.3029099999999999E-4</v>
      </c>
      <c r="E46">
        <f t="shared" si="2"/>
        <v>4.3690999999999985E-5</v>
      </c>
    </row>
    <row r="47" spans="1:5">
      <c r="A47">
        <v>95</v>
      </c>
      <c r="B47">
        <f t="shared" si="0"/>
        <v>100.5</v>
      </c>
      <c r="C47">
        <f t="shared" si="1"/>
        <v>4.2786069651741289E-2</v>
      </c>
      <c r="D47">
        <v>1.26005E-4</v>
      </c>
      <c r="E47">
        <f t="shared" si="2"/>
        <v>3.9404999999999993E-5</v>
      </c>
    </row>
    <row r="48" spans="1:5">
      <c r="A48">
        <v>100</v>
      </c>
      <c r="B48">
        <f t="shared" si="0"/>
        <v>105.5</v>
      </c>
      <c r="C48">
        <f t="shared" si="1"/>
        <v>4.0758293838862557E-2</v>
      </c>
      <c r="D48">
        <v>1.2231399999999999E-4</v>
      </c>
      <c r="E48">
        <f t="shared" si="2"/>
        <v>3.571399999999999E-5</v>
      </c>
    </row>
    <row r="49" spans="1:5">
      <c r="A49">
        <v>110</v>
      </c>
      <c r="B49">
        <f t="shared" si="0"/>
        <v>115.5</v>
      </c>
      <c r="C49">
        <f t="shared" si="1"/>
        <v>3.722943722943723E-2</v>
      </c>
      <c r="D49">
        <v>1.16319E-4</v>
      </c>
      <c r="E49">
        <f t="shared" si="2"/>
        <v>2.9718999999999991E-5</v>
      </c>
    </row>
    <row r="50" spans="1:5">
      <c r="A50">
        <v>120</v>
      </c>
      <c r="B50">
        <f t="shared" si="0"/>
        <v>125.5</v>
      </c>
      <c r="C50">
        <f t="shared" si="1"/>
        <v>3.4262948207171316E-2</v>
      </c>
      <c r="D50">
        <v>1.1170099999999999E-4</v>
      </c>
      <c r="E50">
        <f t="shared" si="2"/>
        <v>2.5100999999999989E-5</v>
      </c>
    </row>
    <row r="51" spans="1:5">
      <c r="A51">
        <v>130</v>
      </c>
      <c r="B51">
        <f t="shared" si="0"/>
        <v>135.5</v>
      </c>
      <c r="C51">
        <f t="shared" si="1"/>
        <v>3.1734317343173432E-2</v>
      </c>
      <c r="D51">
        <v>1.0807E-4</v>
      </c>
      <c r="E51">
        <f t="shared" si="2"/>
        <v>2.1469999999999996E-5</v>
      </c>
    </row>
    <row r="52" spans="1:5">
      <c r="A52">
        <v>140</v>
      </c>
      <c r="B52">
        <f t="shared" si="0"/>
        <v>145.5</v>
      </c>
      <c r="C52">
        <f t="shared" si="1"/>
        <v>2.9553264604810996E-2</v>
      </c>
      <c r="D52">
        <v>1.05159E-4</v>
      </c>
      <c r="E52">
        <f t="shared" si="2"/>
        <v>1.8558999999999996E-5</v>
      </c>
    </row>
    <row r="53" spans="1:5">
      <c r="A53">
        <v>150</v>
      </c>
      <c r="B53">
        <f t="shared" si="0"/>
        <v>155.5</v>
      </c>
      <c r="C53">
        <f t="shared" si="1"/>
        <v>2.7652733118971061E-2</v>
      </c>
      <c r="D53">
        <v>1.02798E-4</v>
      </c>
      <c r="E53">
        <f t="shared" si="2"/>
        <v>1.6197999999999996E-5</v>
      </c>
    </row>
    <row r="54" spans="1:5">
      <c r="A54">
        <v>160</v>
      </c>
      <c r="B54">
        <f t="shared" si="0"/>
        <v>165.5</v>
      </c>
      <c r="C54">
        <f t="shared" si="1"/>
        <v>2.5981873111782475E-2</v>
      </c>
      <c r="D54">
        <v>1.0085399999999999E-4</v>
      </c>
      <c r="E54">
        <f t="shared" si="2"/>
        <v>1.4253999999999989E-5</v>
      </c>
    </row>
    <row r="55" spans="1:5">
      <c r="A55">
        <v>170</v>
      </c>
      <c r="B55">
        <f t="shared" si="0"/>
        <v>175.5</v>
      </c>
      <c r="C55">
        <f t="shared" si="1"/>
        <v>2.45014245014245E-2</v>
      </c>
      <c r="D55" s="1">
        <v>9.9234799999999994E-5</v>
      </c>
      <c r="E55">
        <f t="shared" si="2"/>
        <v>1.263479999999999E-5</v>
      </c>
    </row>
    <row r="56" spans="1:5">
      <c r="A56">
        <v>180</v>
      </c>
      <c r="B56">
        <f t="shared" si="0"/>
        <v>185.5</v>
      </c>
      <c r="C56">
        <f t="shared" si="1"/>
        <v>2.3180592991913745E-2</v>
      </c>
      <c r="D56" s="1">
        <v>9.7872200000000001E-5</v>
      </c>
      <c r="E56">
        <f t="shared" si="2"/>
        <v>1.1272199999999997E-5</v>
      </c>
    </row>
    <row r="57" spans="1:5">
      <c r="A57">
        <v>190</v>
      </c>
      <c r="B57">
        <f t="shared" si="0"/>
        <v>195.5</v>
      </c>
      <c r="C57">
        <f t="shared" si="1"/>
        <v>2.1994884910485932E-2</v>
      </c>
      <c r="D57" s="1">
        <v>9.6714900000000005E-5</v>
      </c>
      <c r="E57">
        <f t="shared" si="2"/>
        <v>1.01149E-5</v>
      </c>
    </row>
    <row r="58" spans="1:5">
      <c r="A58">
        <v>200</v>
      </c>
      <c r="B58">
        <f t="shared" si="0"/>
        <v>205.5</v>
      </c>
      <c r="C58">
        <f t="shared" si="1"/>
        <v>2.092457420924574E-2</v>
      </c>
      <c r="D58" s="1">
        <v>9.57237E-5</v>
      </c>
      <c r="E58">
        <f t="shared" si="2"/>
        <v>9.1236999999999953E-6</v>
      </c>
    </row>
    <row r="59" spans="1:5">
      <c r="A59">
        <v>210</v>
      </c>
      <c r="B59">
        <f t="shared" si="0"/>
        <v>215.5</v>
      </c>
      <c r="C59">
        <f t="shared" si="1"/>
        <v>1.9953596287703015E-2</v>
      </c>
      <c r="D59" s="1">
        <v>9.4685900000000001E-5</v>
      </c>
      <c r="E59">
        <f t="shared" si="2"/>
        <v>8.0858999999999966E-6</v>
      </c>
    </row>
    <row r="60" spans="1:5">
      <c r="A60">
        <v>220</v>
      </c>
      <c r="B60">
        <f t="shared" si="0"/>
        <v>225.5</v>
      </c>
      <c r="C60">
        <f t="shared" si="1"/>
        <v>1.9068736141906874E-2</v>
      </c>
      <c r="D60" s="1">
        <v>9.3942299999999997E-5</v>
      </c>
      <c r="E60">
        <f t="shared" si="2"/>
        <v>7.3422999999999924E-6</v>
      </c>
    </row>
    <row r="61" spans="1:5">
      <c r="A61">
        <v>230</v>
      </c>
      <c r="B61">
        <f t="shared" si="0"/>
        <v>235.5</v>
      </c>
      <c r="C61">
        <f t="shared" si="1"/>
        <v>1.8259023354564755E-2</v>
      </c>
      <c r="D61" s="1">
        <v>9.3292299999999994E-5</v>
      </c>
      <c r="E61">
        <f t="shared" si="2"/>
        <v>6.6922999999999901E-6</v>
      </c>
    </row>
    <row r="62" spans="1:5">
      <c r="A62">
        <v>240</v>
      </c>
      <c r="B62">
        <f t="shared" si="0"/>
        <v>245.5</v>
      </c>
      <c r="C62">
        <f t="shared" si="1"/>
        <v>1.7515274949083504E-2</v>
      </c>
      <c r="D62" s="1">
        <v>9.2720999999999995E-5</v>
      </c>
      <c r="E62">
        <f t="shared" si="2"/>
        <v>6.120999999999991E-6</v>
      </c>
    </row>
    <row r="63" spans="1:5">
      <c r="A63">
        <v>250</v>
      </c>
      <c r="B63">
        <f t="shared" si="0"/>
        <v>255.5</v>
      </c>
      <c r="C63">
        <f t="shared" si="1"/>
        <v>1.6829745596868884E-2</v>
      </c>
      <c r="D63" s="1">
        <v>9.22162E-5</v>
      </c>
      <c r="E63">
        <f t="shared" si="2"/>
        <v>5.6161999999999955E-6</v>
      </c>
    </row>
    <row r="64" spans="1:5">
      <c r="A64">
        <v>260</v>
      </c>
      <c r="B64">
        <f t="shared" si="0"/>
        <v>265.5</v>
      </c>
      <c r="C64">
        <f t="shared" si="1"/>
        <v>1.6195856873822974E-2</v>
      </c>
      <c r="D64" s="1">
        <v>9.17681E-5</v>
      </c>
      <c r="E64">
        <f t="shared" si="2"/>
        <v>5.1680999999999955E-6</v>
      </c>
    </row>
    <row r="65" spans="1:5">
      <c r="A65">
        <v>270</v>
      </c>
      <c r="B65">
        <f t="shared" si="0"/>
        <v>275.5</v>
      </c>
      <c r="C65">
        <f t="shared" si="1"/>
        <v>1.5607985480943738E-2</v>
      </c>
      <c r="D65" s="1">
        <v>9.1368599999999998E-5</v>
      </c>
      <c r="E65">
        <f t="shared" si="2"/>
        <v>4.7685999999999936E-6</v>
      </c>
    </row>
    <row r="66" spans="1:5">
      <c r="A66">
        <v>280</v>
      </c>
      <c r="B66">
        <f t="shared" si="0"/>
        <v>285.5</v>
      </c>
      <c r="C66">
        <f t="shared" si="1"/>
        <v>1.5061295971978984E-2</v>
      </c>
      <c r="D66" s="1">
        <v>9.1010799999999999E-5</v>
      </c>
      <c r="E66">
        <f t="shared" si="2"/>
        <v>4.4107999999999951E-6</v>
      </c>
    </row>
    <row r="67" spans="1:5">
      <c r="A67">
        <v>290</v>
      </c>
      <c r="B67">
        <f t="shared" ref="B67:B101" si="3">A67+5.5</f>
        <v>295.5</v>
      </c>
      <c r="C67">
        <f t="shared" si="1"/>
        <v>1.455160744500846E-2</v>
      </c>
      <c r="D67" s="1">
        <v>9.0689300000000006E-5</v>
      </c>
      <c r="E67">
        <f t="shared" si="2"/>
        <v>4.0893000000000017E-6</v>
      </c>
    </row>
    <row r="68" spans="1:5">
      <c r="A68">
        <v>300</v>
      </c>
      <c r="B68">
        <f t="shared" si="3"/>
        <v>305.5</v>
      </c>
      <c r="C68">
        <f t="shared" si="1"/>
        <v>1.4075286415711947E-2</v>
      </c>
      <c r="D68" s="1">
        <v>9.0399400000000001E-5</v>
      </c>
      <c r="E68">
        <f t="shared" si="2"/>
        <v>3.7993999999999962E-6</v>
      </c>
    </row>
    <row r="69" spans="1:5">
      <c r="A69">
        <v>310</v>
      </c>
      <c r="B69">
        <f t="shared" si="3"/>
        <v>315.5</v>
      </c>
      <c r="C69">
        <f t="shared" ref="C69:C101" si="4">4.3/B69</f>
        <v>1.3629160063391441E-2</v>
      </c>
      <c r="D69" s="1">
        <v>9.0136999999999994E-5</v>
      </c>
      <c r="E69">
        <f t="shared" ref="E69:E102" si="5">D69-0.0000866</f>
        <v>3.53699999999999E-6</v>
      </c>
    </row>
    <row r="70" spans="1:5">
      <c r="A70">
        <v>320</v>
      </c>
      <c r="B70">
        <f t="shared" si="3"/>
        <v>325.5</v>
      </c>
      <c r="C70">
        <f t="shared" si="4"/>
        <v>1.3210445468509984E-2</v>
      </c>
      <c r="D70" s="1">
        <v>8.9898800000000001E-5</v>
      </c>
      <c r="E70">
        <f t="shared" si="5"/>
        <v>3.2987999999999963E-6</v>
      </c>
    </row>
    <row r="71" spans="1:5">
      <c r="A71">
        <v>330</v>
      </c>
      <c r="B71">
        <f t="shared" si="3"/>
        <v>335.5</v>
      </c>
      <c r="C71">
        <f t="shared" si="4"/>
        <v>1.2816691505216095E-2</v>
      </c>
      <c r="D71" s="1">
        <v>8.9681900000000006E-5</v>
      </c>
      <c r="E71">
        <f t="shared" si="5"/>
        <v>3.0819000000000018E-6</v>
      </c>
    </row>
    <row r="72" spans="1:5">
      <c r="A72">
        <v>340</v>
      </c>
      <c r="B72">
        <f t="shared" si="3"/>
        <v>345.5</v>
      </c>
      <c r="C72">
        <f t="shared" si="4"/>
        <v>1.2445730824891461E-2</v>
      </c>
      <c r="D72" s="1">
        <v>8.9483999999999999E-5</v>
      </c>
      <c r="E72">
        <f t="shared" si="5"/>
        <v>2.8839999999999947E-6</v>
      </c>
    </row>
    <row r="73" spans="1:5">
      <c r="A73">
        <v>350</v>
      </c>
      <c r="B73">
        <f t="shared" si="3"/>
        <v>355.5</v>
      </c>
      <c r="C73">
        <f t="shared" si="4"/>
        <v>1.2095639943741208E-2</v>
      </c>
      <c r="D73" s="1">
        <v>8.9302799999999995E-5</v>
      </c>
      <c r="E73">
        <f t="shared" si="5"/>
        <v>2.7027999999999905E-6</v>
      </c>
    </row>
    <row r="74" spans="1:5">
      <c r="A74">
        <v>360</v>
      </c>
      <c r="B74">
        <f t="shared" si="3"/>
        <v>365.5</v>
      </c>
      <c r="C74">
        <f t="shared" si="4"/>
        <v>1.1764705882352941E-2</v>
      </c>
      <c r="D74" s="1">
        <v>8.9136599999999996E-5</v>
      </c>
      <c r="E74">
        <f t="shared" si="5"/>
        <v>2.5365999999999919E-6</v>
      </c>
    </row>
    <row r="75" spans="1:5">
      <c r="A75">
        <v>370</v>
      </c>
      <c r="B75">
        <f t="shared" si="3"/>
        <v>375.5</v>
      </c>
      <c r="C75">
        <f t="shared" si="4"/>
        <v>1.1451398135818908E-2</v>
      </c>
      <c r="D75" s="1">
        <v>8.89838E-5</v>
      </c>
      <c r="E75">
        <f t="shared" si="5"/>
        <v>2.3837999999999957E-6</v>
      </c>
    </row>
    <row r="76" spans="1:5">
      <c r="A76">
        <v>380</v>
      </c>
      <c r="B76">
        <f t="shared" si="3"/>
        <v>385.5</v>
      </c>
      <c r="C76">
        <f t="shared" si="4"/>
        <v>1.1154345006485085E-2</v>
      </c>
      <c r="D76" s="1">
        <v>8.8842899999999996E-5</v>
      </c>
      <c r="E76">
        <f t="shared" si="5"/>
        <v>2.2428999999999917E-6</v>
      </c>
    </row>
    <row r="77" spans="1:5">
      <c r="A77">
        <v>390</v>
      </c>
      <c r="B77">
        <f t="shared" si="3"/>
        <v>395.5</v>
      </c>
      <c r="C77">
        <f t="shared" si="4"/>
        <v>1.0872313527180783E-2</v>
      </c>
      <c r="D77" s="1">
        <v>8.8712800000000002E-5</v>
      </c>
      <c r="E77">
        <f t="shared" si="5"/>
        <v>2.1127999999999978E-6</v>
      </c>
    </row>
    <row r="78" spans="1:5">
      <c r="A78">
        <v>400</v>
      </c>
      <c r="B78">
        <f t="shared" si="3"/>
        <v>405.5</v>
      </c>
      <c r="C78">
        <f t="shared" si="4"/>
        <v>1.0604192355117139E-2</v>
      </c>
      <c r="D78" s="1">
        <v>8.8592500000000003E-5</v>
      </c>
      <c r="E78">
        <f t="shared" si="5"/>
        <v>1.9924999999999983E-6</v>
      </c>
    </row>
    <row r="79" spans="1:5">
      <c r="A79">
        <v>410</v>
      </c>
      <c r="B79">
        <f t="shared" si="3"/>
        <v>415.5</v>
      </c>
      <c r="C79">
        <f t="shared" si="4"/>
        <v>1.0348977135980746E-2</v>
      </c>
      <c r="D79" s="1">
        <v>8.8480900000000002E-5</v>
      </c>
      <c r="E79">
        <f t="shared" si="5"/>
        <v>1.8808999999999975E-6</v>
      </c>
    </row>
    <row r="80" spans="1:5">
      <c r="A80">
        <v>420</v>
      </c>
      <c r="B80">
        <f t="shared" si="3"/>
        <v>425.5</v>
      </c>
      <c r="C80">
        <f t="shared" si="4"/>
        <v>1.0105757931844888E-2</v>
      </c>
      <c r="D80" s="1">
        <v>8.8387200000000006E-5</v>
      </c>
      <c r="E80">
        <f t="shared" si="5"/>
        <v>1.7872000000000021E-6</v>
      </c>
    </row>
    <row r="81" spans="1:5">
      <c r="A81">
        <v>430</v>
      </c>
      <c r="B81">
        <f t="shared" si="3"/>
        <v>435.5</v>
      </c>
      <c r="C81">
        <f t="shared" si="4"/>
        <v>9.8737083811710671E-3</v>
      </c>
      <c r="D81" s="1">
        <v>8.8290700000000005E-5</v>
      </c>
      <c r="E81">
        <f t="shared" si="5"/>
        <v>1.6907000000000006E-6</v>
      </c>
    </row>
    <row r="82" spans="1:5">
      <c r="A82">
        <v>440</v>
      </c>
      <c r="B82">
        <f t="shared" si="3"/>
        <v>445.5</v>
      </c>
      <c r="C82">
        <f t="shared" si="4"/>
        <v>9.6520763187429841E-3</v>
      </c>
      <c r="D82" s="1">
        <v>8.8200899999999998E-5</v>
      </c>
      <c r="E82">
        <f t="shared" si="5"/>
        <v>1.6008999999999934E-6</v>
      </c>
    </row>
    <row r="83" spans="1:5">
      <c r="A83">
        <v>450</v>
      </c>
      <c r="B83">
        <f t="shared" si="3"/>
        <v>455.5</v>
      </c>
      <c r="C83">
        <f t="shared" si="4"/>
        <v>9.4401756311745331E-3</v>
      </c>
      <c r="D83" s="1">
        <v>8.8117100000000004E-5</v>
      </c>
      <c r="E83">
        <f t="shared" si="5"/>
        <v>1.5170999999999994E-6</v>
      </c>
    </row>
    <row r="84" spans="1:5">
      <c r="A84">
        <v>460</v>
      </c>
      <c r="B84">
        <f t="shared" si="3"/>
        <v>465.5</v>
      </c>
      <c r="C84">
        <f t="shared" si="4"/>
        <v>9.2373791621911915E-3</v>
      </c>
      <c r="D84" s="1">
        <v>8.8038699999999994E-5</v>
      </c>
      <c r="E84">
        <f t="shared" si="5"/>
        <v>1.4386999999999901E-6</v>
      </c>
    </row>
    <row r="85" spans="1:5">
      <c r="A85">
        <v>470</v>
      </c>
      <c r="B85">
        <f t="shared" si="3"/>
        <v>475.5</v>
      </c>
      <c r="C85">
        <f t="shared" si="4"/>
        <v>9.0431125131440592E-3</v>
      </c>
      <c r="D85" s="1">
        <v>8.7965400000000003E-5</v>
      </c>
      <c r="E85">
        <f t="shared" si="5"/>
        <v>1.3653999999999988E-6</v>
      </c>
    </row>
    <row r="86" spans="1:5">
      <c r="A86">
        <v>480</v>
      </c>
      <c r="B86">
        <f t="shared" si="3"/>
        <v>485.5</v>
      </c>
      <c r="C86">
        <f t="shared" si="4"/>
        <v>8.8568486096807404E-3</v>
      </c>
      <c r="D86" s="1">
        <v>8.7896699999999995E-5</v>
      </c>
      <c r="E86">
        <f t="shared" si="5"/>
        <v>1.2966999999999905E-6</v>
      </c>
    </row>
    <row r="87" spans="1:5">
      <c r="A87">
        <v>490</v>
      </c>
      <c r="B87">
        <f t="shared" si="3"/>
        <v>495.5</v>
      </c>
      <c r="C87">
        <f t="shared" si="4"/>
        <v>8.6781029263370332E-3</v>
      </c>
      <c r="D87" s="1">
        <v>8.7832199999999996E-5</v>
      </c>
      <c r="E87">
        <f t="shared" si="5"/>
        <v>1.2321999999999914E-6</v>
      </c>
    </row>
    <row r="88" spans="1:5">
      <c r="A88">
        <v>500</v>
      </c>
      <c r="B88">
        <f t="shared" si="3"/>
        <v>505.5</v>
      </c>
      <c r="C88">
        <f t="shared" si="4"/>
        <v>8.5064292779426301E-3</v>
      </c>
      <c r="D88" s="1">
        <v>8.7771599999999998E-5</v>
      </c>
      <c r="E88">
        <f t="shared" si="5"/>
        <v>1.171599999999994E-6</v>
      </c>
    </row>
    <row r="89" spans="1:5">
      <c r="A89">
        <v>510</v>
      </c>
      <c r="B89">
        <f t="shared" si="3"/>
        <v>515.5</v>
      </c>
      <c r="C89">
        <f t="shared" si="4"/>
        <v>8.3414161008729393E-3</v>
      </c>
      <c r="D89" s="1">
        <v>8.7714599999999995E-5</v>
      </c>
      <c r="E89">
        <f t="shared" si="5"/>
        <v>1.114599999999991E-6</v>
      </c>
    </row>
    <row r="90" spans="1:5">
      <c r="A90">
        <v>520</v>
      </c>
      <c r="B90">
        <f t="shared" si="3"/>
        <v>525.5</v>
      </c>
      <c r="C90">
        <f t="shared" si="4"/>
        <v>8.1826831588962881E-3</v>
      </c>
      <c r="D90" s="1">
        <v>8.7661E-5</v>
      </c>
      <c r="E90">
        <f t="shared" si="5"/>
        <v>1.0609999999999954E-6</v>
      </c>
    </row>
    <row r="91" spans="1:5">
      <c r="A91">
        <v>530</v>
      </c>
      <c r="B91">
        <f t="shared" si="3"/>
        <v>535.5</v>
      </c>
      <c r="C91">
        <f t="shared" si="4"/>
        <v>8.0298786181139115E-3</v>
      </c>
      <c r="D91" s="1">
        <v>8.7610399999999997E-5</v>
      </c>
      <c r="E91">
        <f t="shared" si="5"/>
        <v>1.0103999999999929E-6</v>
      </c>
    </row>
    <row r="92" spans="1:5">
      <c r="A92">
        <v>540</v>
      </c>
      <c r="B92">
        <f t="shared" si="3"/>
        <v>545.5</v>
      </c>
      <c r="C92">
        <f t="shared" si="4"/>
        <v>7.8826764436296971E-3</v>
      </c>
      <c r="D92" s="1">
        <v>8.7562600000000001E-5</v>
      </c>
      <c r="E92">
        <f t="shared" si="5"/>
        <v>9.6259999999999651E-7</v>
      </c>
    </row>
    <row r="93" spans="1:5">
      <c r="A93">
        <v>550</v>
      </c>
      <c r="B93">
        <f t="shared" si="3"/>
        <v>555.5</v>
      </c>
      <c r="C93">
        <f t="shared" si="4"/>
        <v>7.7407740774077406E-3</v>
      </c>
      <c r="D93" s="1">
        <v>8.7517500000000004E-5</v>
      </c>
      <c r="E93">
        <f t="shared" si="5"/>
        <v>9.1749999999999926E-7</v>
      </c>
    </row>
    <row r="94" spans="1:5">
      <c r="A94">
        <v>560</v>
      </c>
      <c r="B94">
        <f t="shared" si="3"/>
        <v>565.5</v>
      </c>
      <c r="C94">
        <f t="shared" si="4"/>
        <v>7.6038903625110519E-3</v>
      </c>
      <c r="D94" s="1">
        <v>8.7474900000000005E-5</v>
      </c>
      <c r="E94">
        <f t="shared" si="5"/>
        <v>8.7490000000000072E-7</v>
      </c>
    </row>
    <row r="95" spans="1:5">
      <c r="A95">
        <v>570</v>
      </c>
      <c r="B95">
        <f t="shared" si="3"/>
        <v>575.5</v>
      </c>
      <c r="C95">
        <f t="shared" si="4"/>
        <v>7.4717636837532573E-3</v>
      </c>
      <c r="D95" s="1">
        <v>8.7434499999999998E-5</v>
      </c>
      <c r="E95">
        <f t="shared" si="5"/>
        <v>8.3449999999999345E-7</v>
      </c>
    </row>
    <row r="96" spans="1:5">
      <c r="A96">
        <v>580</v>
      </c>
      <c r="B96">
        <f t="shared" si="3"/>
        <v>585.5</v>
      </c>
      <c r="C96">
        <f t="shared" si="4"/>
        <v>7.3441502988898372E-3</v>
      </c>
      <c r="D96" s="1">
        <v>8.7396299999999995E-5</v>
      </c>
      <c r="E96">
        <f t="shared" si="5"/>
        <v>7.96299999999991E-7</v>
      </c>
    </row>
    <row r="97" spans="1:5">
      <c r="A97">
        <v>590</v>
      </c>
      <c r="B97">
        <f t="shared" si="3"/>
        <v>595.5</v>
      </c>
      <c r="C97">
        <f t="shared" si="4"/>
        <v>7.2208228379513012E-3</v>
      </c>
      <c r="D97" s="1">
        <v>8.7360000000000004E-5</v>
      </c>
      <c r="E97">
        <f t="shared" si="5"/>
        <v>7.599999999999995E-7</v>
      </c>
    </row>
    <row r="98" spans="1:5">
      <c r="A98">
        <v>600</v>
      </c>
      <c r="B98">
        <f t="shared" si="3"/>
        <v>605.5</v>
      </c>
      <c r="C98">
        <f t="shared" si="4"/>
        <v>7.1015689512799332E-3</v>
      </c>
      <c r="D98" s="1">
        <v>8.7325599999999996E-5</v>
      </c>
      <c r="E98">
        <f t="shared" si="5"/>
        <v>7.2559999999999183E-7</v>
      </c>
    </row>
    <row r="99" spans="1:5">
      <c r="A99">
        <v>610</v>
      </c>
      <c r="B99">
        <f t="shared" si="3"/>
        <v>615.5</v>
      </c>
      <c r="C99">
        <f t="shared" si="4"/>
        <v>6.9861900893582454E-3</v>
      </c>
      <c r="D99" s="1">
        <v>8.7292899999999999E-5</v>
      </c>
      <c r="E99">
        <f t="shared" si="5"/>
        <v>6.9289999999999467E-7</v>
      </c>
    </row>
    <row r="100" spans="1:5">
      <c r="A100">
        <v>620</v>
      </c>
      <c r="B100">
        <f t="shared" si="3"/>
        <v>625.5</v>
      </c>
      <c r="C100">
        <f t="shared" si="4"/>
        <v>6.8745003996802554E-3</v>
      </c>
      <c r="D100" s="1">
        <v>8.7261800000000005E-5</v>
      </c>
      <c r="E100">
        <f t="shared" si="5"/>
        <v>6.6180000000000102E-7</v>
      </c>
    </row>
    <row r="101" spans="1:5">
      <c r="A101">
        <v>630</v>
      </c>
      <c r="B101">
        <f t="shared" si="3"/>
        <v>635.5</v>
      </c>
      <c r="C101">
        <f t="shared" si="4"/>
        <v>6.7663257277734068E-3</v>
      </c>
      <c r="D101" s="1">
        <v>8.7232199999999995E-5</v>
      </c>
      <c r="E101">
        <f t="shared" si="5"/>
        <v>6.3219999999999032E-7</v>
      </c>
    </row>
    <row r="102" spans="1:5">
      <c r="C102">
        <v>0</v>
      </c>
      <c r="D102" s="1">
        <v>8.6600000000000004E-5</v>
      </c>
      <c r="E102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C1" sqref="C1:C1048576"/>
    </sheetView>
  </sheetViews>
  <sheetFormatPr baseColWidth="10" defaultRowHeight="15" x14ac:dyDescent="0"/>
  <cols>
    <col min="1" max="1" width="5.1640625" bestFit="1" customWidth="1"/>
    <col min="2" max="2" width="5.1640625" customWidth="1"/>
    <col min="3" max="3" width="8.33203125" customWidth="1"/>
    <col min="4" max="4" width="14.5" customWidth="1"/>
  </cols>
  <sheetData>
    <row r="1" spans="1:5">
      <c r="A1" t="s">
        <v>0</v>
      </c>
      <c r="B1" t="s">
        <v>3</v>
      </c>
      <c r="C1" t="s">
        <v>6</v>
      </c>
      <c r="D1" t="s">
        <v>2</v>
      </c>
      <c r="E1" t="s">
        <v>5</v>
      </c>
    </row>
    <row r="2" spans="1:5">
      <c r="A2">
        <v>0.1</v>
      </c>
      <c r="B2">
        <f>A2+5.5</f>
        <v>5.6</v>
      </c>
      <c r="C2">
        <f>4.3/B2</f>
        <v>0.7678571428571429</v>
      </c>
      <c r="D2">
        <v>5.3108000000000001E-3</v>
      </c>
      <c r="E2">
        <f>D2-0.000024884</f>
        <v>5.2859159999999999E-3</v>
      </c>
    </row>
    <row r="3" spans="1:5">
      <c r="A3">
        <v>0.5</v>
      </c>
      <c r="B3">
        <f t="shared" ref="B3:B66" si="0">A3+5.5</f>
        <v>6</v>
      </c>
      <c r="C3">
        <f>4.3/B3</f>
        <v>0.71666666666666667</v>
      </c>
      <c r="D3">
        <v>4.6506799999999999E-3</v>
      </c>
      <c r="E3">
        <f>D3-0.000024884</f>
        <v>4.6257959999999997E-3</v>
      </c>
    </row>
    <row r="4" spans="1:5">
      <c r="A4">
        <v>1</v>
      </c>
      <c r="B4">
        <f t="shared" si="0"/>
        <v>6.5</v>
      </c>
      <c r="C4">
        <f>4.3/B4</f>
        <v>0.66153846153846152</v>
      </c>
      <c r="D4">
        <v>3.9873499999999997E-3</v>
      </c>
      <c r="E4">
        <f>D4-0.000024884</f>
        <v>3.9624659999999996E-3</v>
      </c>
    </row>
    <row r="5" spans="1:5">
      <c r="A5">
        <v>2</v>
      </c>
      <c r="B5">
        <f t="shared" si="0"/>
        <v>7.5</v>
      </c>
      <c r="C5">
        <f t="shared" ref="C5:C68" si="1">4.3/B5</f>
        <v>0.57333333333333336</v>
      </c>
      <c r="D5">
        <v>3.0288300000000002E-3</v>
      </c>
      <c r="E5">
        <f t="shared" ref="E5:E68" si="2">D5-0.000024884</f>
        <v>3.003946E-3</v>
      </c>
    </row>
    <row r="6" spans="1:5">
      <c r="A6">
        <v>3</v>
      </c>
      <c r="B6">
        <f t="shared" si="0"/>
        <v>8.5</v>
      </c>
      <c r="C6">
        <f t="shared" si="1"/>
        <v>0.50588235294117645</v>
      </c>
      <c r="D6">
        <v>2.3819800000000001E-3</v>
      </c>
      <c r="E6">
        <f t="shared" si="2"/>
        <v>2.3570959999999999E-3</v>
      </c>
    </row>
    <row r="7" spans="1:5">
      <c r="A7">
        <v>4</v>
      </c>
      <c r="B7">
        <f t="shared" si="0"/>
        <v>9.5</v>
      </c>
      <c r="C7">
        <f t="shared" si="1"/>
        <v>0.45263157894736838</v>
      </c>
      <c r="D7">
        <v>1.9242300000000001E-3</v>
      </c>
      <c r="E7">
        <f t="shared" si="2"/>
        <v>1.8993460000000001E-3</v>
      </c>
    </row>
    <row r="8" spans="1:5">
      <c r="A8">
        <v>5</v>
      </c>
      <c r="B8">
        <f t="shared" si="0"/>
        <v>10.5</v>
      </c>
      <c r="C8">
        <f t="shared" si="1"/>
        <v>0.40952380952380951</v>
      </c>
      <c r="D8">
        <v>1.58815E-3</v>
      </c>
      <c r="E8">
        <f t="shared" si="2"/>
        <v>1.563266E-3</v>
      </c>
    </row>
    <row r="9" spans="1:5">
      <c r="A9">
        <v>6</v>
      </c>
      <c r="B9">
        <f t="shared" si="0"/>
        <v>11.5</v>
      </c>
      <c r="C9">
        <f t="shared" si="1"/>
        <v>0.37391304347826088</v>
      </c>
      <c r="D9">
        <v>1.3342300000000001E-3</v>
      </c>
      <c r="E9">
        <f t="shared" si="2"/>
        <v>1.3093460000000001E-3</v>
      </c>
    </row>
    <row r="10" spans="1:5">
      <c r="A10">
        <v>7</v>
      </c>
      <c r="B10">
        <f t="shared" si="0"/>
        <v>12.5</v>
      </c>
      <c r="C10">
        <f t="shared" si="1"/>
        <v>0.34399999999999997</v>
      </c>
      <c r="D10">
        <v>1.1375999999999999E-3</v>
      </c>
      <c r="E10">
        <f t="shared" si="2"/>
        <v>1.1127159999999999E-3</v>
      </c>
    </row>
    <row r="11" spans="1:5">
      <c r="A11">
        <v>8</v>
      </c>
      <c r="B11">
        <f t="shared" si="0"/>
        <v>13.5</v>
      </c>
      <c r="C11">
        <f t="shared" si="1"/>
        <v>0.31851851851851848</v>
      </c>
      <c r="D11">
        <v>9.8220699999999992E-4</v>
      </c>
      <c r="E11">
        <f t="shared" si="2"/>
        <v>9.5732299999999994E-4</v>
      </c>
    </row>
    <row r="12" spans="1:5">
      <c r="A12">
        <v>9</v>
      </c>
      <c r="B12">
        <f t="shared" si="0"/>
        <v>14.5</v>
      </c>
      <c r="C12">
        <f t="shared" si="1"/>
        <v>0.29655172413793102</v>
      </c>
      <c r="D12">
        <v>8.5725500000000002E-4</v>
      </c>
      <c r="E12">
        <f t="shared" si="2"/>
        <v>8.3237100000000004E-4</v>
      </c>
    </row>
    <row r="13" spans="1:5">
      <c r="A13">
        <v>10</v>
      </c>
      <c r="B13">
        <f t="shared" si="0"/>
        <v>15.5</v>
      </c>
      <c r="C13">
        <f t="shared" si="1"/>
        <v>0.27741935483870966</v>
      </c>
      <c r="D13">
        <v>7.5527400000000001E-4</v>
      </c>
      <c r="E13">
        <f t="shared" si="2"/>
        <v>7.3039000000000003E-4</v>
      </c>
    </row>
    <row r="14" spans="1:5">
      <c r="A14">
        <v>11</v>
      </c>
      <c r="B14">
        <f t="shared" si="0"/>
        <v>16.5</v>
      </c>
      <c r="C14">
        <f t="shared" si="1"/>
        <v>0.26060606060606062</v>
      </c>
      <c r="D14">
        <v>6.7095399999999997E-4</v>
      </c>
      <c r="E14">
        <f t="shared" si="2"/>
        <v>6.4607E-4</v>
      </c>
    </row>
    <row r="15" spans="1:5">
      <c r="A15">
        <v>12</v>
      </c>
      <c r="B15">
        <f t="shared" si="0"/>
        <v>17.5</v>
      </c>
      <c r="C15">
        <f t="shared" si="1"/>
        <v>0.24571428571428569</v>
      </c>
      <c r="D15">
        <v>6.00437E-4</v>
      </c>
      <c r="E15">
        <f t="shared" si="2"/>
        <v>5.7555300000000002E-4</v>
      </c>
    </row>
    <row r="16" spans="1:5">
      <c r="A16">
        <v>13</v>
      </c>
      <c r="B16">
        <f t="shared" si="0"/>
        <v>18.5</v>
      </c>
      <c r="C16">
        <f t="shared" si="1"/>
        <v>0.23243243243243242</v>
      </c>
      <c r="D16">
        <v>5.4086200000000003E-4</v>
      </c>
      <c r="E16">
        <f t="shared" si="2"/>
        <v>5.1597800000000005E-4</v>
      </c>
    </row>
    <row r="17" spans="1:5">
      <c r="A17">
        <v>14</v>
      </c>
      <c r="B17">
        <f t="shared" si="0"/>
        <v>19.5</v>
      </c>
      <c r="C17">
        <f t="shared" si="1"/>
        <v>0.22051282051282051</v>
      </c>
      <c r="D17">
        <v>4.9008000000000005E-4</v>
      </c>
      <c r="E17">
        <f t="shared" si="2"/>
        <v>4.6519600000000008E-4</v>
      </c>
    </row>
    <row r="18" spans="1:5">
      <c r="A18">
        <v>15</v>
      </c>
      <c r="B18">
        <f t="shared" si="0"/>
        <v>20.5</v>
      </c>
      <c r="C18">
        <f t="shared" si="1"/>
        <v>0.2097560975609756</v>
      </c>
      <c r="D18">
        <v>4.4643900000000003E-4</v>
      </c>
      <c r="E18">
        <f t="shared" si="2"/>
        <v>4.21555E-4</v>
      </c>
    </row>
    <row r="19" spans="1:5">
      <c r="A19">
        <v>16</v>
      </c>
      <c r="B19">
        <f t="shared" si="0"/>
        <v>21.5</v>
      </c>
      <c r="C19">
        <f t="shared" si="1"/>
        <v>0.19999999999999998</v>
      </c>
      <c r="D19">
        <v>4.0865600000000003E-4</v>
      </c>
      <c r="E19">
        <f t="shared" si="2"/>
        <v>3.83772E-4</v>
      </c>
    </row>
    <row r="20" spans="1:5">
      <c r="A20">
        <v>17</v>
      </c>
      <c r="B20">
        <f t="shared" si="0"/>
        <v>22.5</v>
      </c>
      <c r="C20">
        <f t="shared" si="1"/>
        <v>0.19111111111111109</v>
      </c>
      <c r="D20">
        <v>3.7573100000000003E-4</v>
      </c>
      <c r="E20">
        <f t="shared" si="2"/>
        <v>3.5084700000000005E-4</v>
      </c>
    </row>
    <row r="21" spans="1:5">
      <c r="A21">
        <v>18</v>
      </c>
      <c r="B21">
        <f t="shared" si="0"/>
        <v>23.5</v>
      </c>
      <c r="C21">
        <f t="shared" si="1"/>
        <v>0.18297872340425531</v>
      </c>
      <c r="D21">
        <v>3.46867E-4</v>
      </c>
      <c r="E21">
        <f t="shared" si="2"/>
        <v>3.2198299999999997E-4</v>
      </c>
    </row>
    <row r="22" spans="1:5">
      <c r="A22">
        <v>19</v>
      </c>
      <c r="B22">
        <f t="shared" si="0"/>
        <v>24.5</v>
      </c>
      <c r="C22">
        <f t="shared" si="1"/>
        <v>0.17551020408163265</v>
      </c>
      <c r="D22">
        <v>3.21417E-4</v>
      </c>
      <c r="E22">
        <f t="shared" si="2"/>
        <v>2.9653299999999997E-4</v>
      </c>
    </row>
    <row r="23" spans="1:5">
      <c r="A23">
        <v>20</v>
      </c>
      <c r="B23">
        <f t="shared" si="0"/>
        <v>25.5</v>
      </c>
      <c r="C23">
        <f t="shared" si="1"/>
        <v>0.16862745098039214</v>
      </c>
      <c r="D23">
        <v>2.9887000000000002E-4</v>
      </c>
      <c r="E23">
        <f t="shared" si="2"/>
        <v>2.7398600000000004E-4</v>
      </c>
    </row>
    <row r="24" spans="1:5">
      <c r="A24">
        <v>22</v>
      </c>
      <c r="B24">
        <f t="shared" si="0"/>
        <v>27.5</v>
      </c>
      <c r="C24">
        <f t="shared" si="1"/>
        <v>0.15636363636363634</v>
      </c>
      <c r="D24">
        <v>2.6084200000000001E-4</v>
      </c>
      <c r="E24">
        <f t="shared" si="2"/>
        <v>2.3595800000000001E-4</v>
      </c>
    </row>
    <row r="25" spans="1:5">
      <c r="A25">
        <v>24</v>
      </c>
      <c r="B25">
        <f t="shared" si="0"/>
        <v>29.5</v>
      </c>
      <c r="C25">
        <f t="shared" si="1"/>
        <v>0.14576271186440679</v>
      </c>
      <c r="D25">
        <v>2.30208E-4</v>
      </c>
      <c r="E25">
        <f t="shared" si="2"/>
        <v>2.05324E-4</v>
      </c>
    </row>
    <row r="26" spans="1:5">
      <c r="A26">
        <v>26</v>
      </c>
      <c r="B26">
        <f t="shared" si="0"/>
        <v>31.5</v>
      </c>
      <c r="C26">
        <f t="shared" si="1"/>
        <v>0.13650793650793649</v>
      </c>
      <c r="D26">
        <v>2.0516299999999999E-4</v>
      </c>
      <c r="E26">
        <f t="shared" si="2"/>
        <v>1.8027899999999999E-4</v>
      </c>
    </row>
    <row r="27" spans="1:5">
      <c r="A27">
        <v>28</v>
      </c>
      <c r="B27">
        <f t="shared" si="0"/>
        <v>33.5</v>
      </c>
      <c r="C27">
        <f t="shared" si="1"/>
        <v>0.12835820895522387</v>
      </c>
      <c r="D27">
        <v>1.8442799999999999E-4</v>
      </c>
      <c r="E27">
        <f t="shared" si="2"/>
        <v>1.5954399999999999E-4</v>
      </c>
    </row>
    <row r="28" spans="1:5">
      <c r="A28">
        <v>30</v>
      </c>
      <c r="B28">
        <f t="shared" si="0"/>
        <v>35.5</v>
      </c>
      <c r="C28">
        <f t="shared" si="1"/>
        <v>0.12112676056338027</v>
      </c>
      <c r="D28">
        <v>1.67071E-4</v>
      </c>
      <c r="E28">
        <f t="shared" si="2"/>
        <v>1.42187E-4</v>
      </c>
    </row>
    <row r="29" spans="1:5">
      <c r="A29">
        <v>32</v>
      </c>
      <c r="B29">
        <f t="shared" si="0"/>
        <v>37.5</v>
      </c>
      <c r="C29">
        <f t="shared" si="1"/>
        <v>0.11466666666666667</v>
      </c>
      <c r="D29">
        <v>1.52392E-4</v>
      </c>
      <c r="E29">
        <f t="shared" si="2"/>
        <v>1.27508E-4</v>
      </c>
    </row>
    <row r="30" spans="1:5">
      <c r="A30">
        <v>34</v>
      </c>
      <c r="B30">
        <f t="shared" si="0"/>
        <v>39.5</v>
      </c>
      <c r="C30">
        <f t="shared" si="1"/>
        <v>0.10886075949367088</v>
      </c>
      <c r="D30">
        <v>1.39868E-4</v>
      </c>
      <c r="E30">
        <f t="shared" si="2"/>
        <v>1.14984E-4</v>
      </c>
    </row>
    <row r="31" spans="1:5">
      <c r="A31">
        <v>36</v>
      </c>
      <c r="B31">
        <f t="shared" si="0"/>
        <v>41.5</v>
      </c>
      <c r="C31">
        <f t="shared" si="1"/>
        <v>0.10361445783132529</v>
      </c>
      <c r="D31">
        <v>1.29102E-4</v>
      </c>
      <c r="E31">
        <f t="shared" si="2"/>
        <v>1.04218E-4</v>
      </c>
    </row>
    <row r="32" spans="1:5">
      <c r="A32">
        <v>38</v>
      </c>
      <c r="B32">
        <f t="shared" si="0"/>
        <v>43.5</v>
      </c>
      <c r="C32">
        <f t="shared" si="1"/>
        <v>9.8850574712643677E-2</v>
      </c>
      <c r="D32">
        <v>1.1977300000000001E-4</v>
      </c>
      <c r="E32">
        <f t="shared" si="2"/>
        <v>9.4889000000000006E-5</v>
      </c>
    </row>
    <row r="33" spans="1:5">
      <c r="A33">
        <v>40</v>
      </c>
      <c r="B33">
        <f t="shared" si="0"/>
        <v>45.5</v>
      </c>
      <c r="C33">
        <f t="shared" si="1"/>
        <v>9.4505494505494503E-2</v>
      </c>
      <c r="D33">
        <v>1.1163999999999999E-4</v>
      </c>
      <c r="E33">
        <f t="shared" si="2"/>
        <v>8.6755999999999994E-5</v>
      </c>
    </row>
    <row r="34" spans="1:5">
      <c r="A34">
        <v>42</v>
      </c>
      <c r="B34">
        <f t="shared" si="0"/>
        <v>47.5</v>
      </c>
      <c r="C34">
        <f t="shared" si="1"/>
        <v>9.0526315789473677E-2</v>
      </c>
      <c r="D34">
        <v>1.0450600000000001E-4</v>
      </c>
      <c r="E34">
        <f t="shared" si="2"/>
        <v>7.9622000000000004E-5</v>
      </c>
    </row>
    <row r="35" spans="1:5">
      <c r="A35">
        <v>44</v>
      </c>
      <c r="B35">
        <f t="shared" si="0"/>
        <v>49.5</v>
      </c>
      <c r="C35">
        <f t="shared" si="1"/>
        <v>8.6868686868686859E-2</v>
      </c>
      <c r="D35" s="1">
        <v>9.8213699999999998E-5</v>
      </c>
      <c r="E35">
        <f t="shared" si="2"/>
        <v>7.3329699999999997E-5</v>
      </c>
    </row>
    <row r="36" spans="1:5">
      <c r="A36">
        <v>46</v>
      </c>
      <c r="B36">
        <f t="shared" si="0"/>
        <v>51.5</v>
      </c>
      <c r="C36">
        <f t="shared" si="1"/>
        <v>8.3495145631067955E-2</v>
      </c>
      <c r="D36" s="1">
        <v>9.2640599999999995E-5</v>
      </c>
      <c r="E36">
        <f t="shared" si="2"/>
        <v>6.7756599999999994E-5</v>
      </c>
    </row>
    <row r="37" spans="1:5">
      <c r="A37">
        <v>48</v>
      </c>
      <c r="B37">
        <f t="shared" si="0"/>
        <v>53.5</v>
      </c>
      <c r="C37">
        <f t="shared" si="1"/>
        <v>8.0373831775700927E-2</v>
      </c>
      <c r="D37" s="1">
        <v>8.7674099999999995E-5</v>
      </c>
      <c r="E37">
        <f t="shared" si="2"/>
        <v>6.2790099999999994E-5</v>
      </c>
    </row>
    <row r="38" spans="1:5">
      <c r="A38">
        <v>50</v>
      </c>
      <c r="B38">
        <f t="shared" si="0"/>
        <v>55.5</v>
      </c>
      <c r="C38">
        <f t="shared" si="1"/>
        <v>7.7477477477477477E-2</v>
      </c>
      <c r="D38" s="1">
        <v>8.3232299999999999E-5</v>
      </c>
      <c r="E38">
        <f t="shared" si="2"/>
        <v>5.8348299999999998E-5</v>
      </c>
    </row>
    <row r="39" spans="1:5">
      <c r="A39">
        <v>55</v>
      </c>
      <c r="B39">
        <f t="shared" si="0"/>
        <v>60.5</v>
      </c>
      <c r="C39">
        <f t="shared" si="1"/>
        <v>7.1074380165289247E-2</v>
      </c>
      <c r="D39" s="1">
        <v>7.39834E-5</v>
      </c>
      <c r="E39">
        <f t="shared" si="2"/>
        <v>4.90994E-5</v>
      </c>
    </row>
    <row r="40" spans="1:5">
      <c r="A40">
        <v>60</v>
      </c>
      <c r="B40">
        <f t="shared" si="0"/>
        <v>65.5</v>
      </c>
      <c r="C40">
        <f t="shared" si="1"/>
        <v>6.5648854961832065E-2</v>
      </c>
      <c r="D40" s="1">
        <v>6.6763500000000005E-5</v>
      </c>
      <c r="E40">
        <f t="shared" si="2"/>
        <v>4.1879500000000005E-5</v>
      </c>
    </row>
    <row r="41" spans="1:5">
      <c r="A41">
        <v>65</v>
      </c>
      <c r="B41">
        <f t="shared" si="0"/>
        <v>70.5</v>
      </c>
      <c r="C41">
        <f t="shared" si="1"/>
        <v>6.0992907801418438E-2</v>
      </c>
      <c r="D41" s="1">
        <v>6.1023899999999997E-5</v>
      </c>
      <c r="E41">
        <f t="shared" si="2"/>
        <v>3.6139899999999996E-5</v>
      </c>
    </row>
    <row r="42" spans="1:5">
      <c r="A42">
        <v>70</v>
      </c>
      <c r="B42">
        <f t="shared" si="0"/>
        <v>75.5</v>
      </c>
      <c r="C42">
        <f t="shared" si="1"/>
        <v>5.6953642384105961E-2</v>
      </c>
      <c r="D42" s="1">
        <v>5.63804E-5</v>
      </c>
      <c r="E42">
        <f t="shared" si="2"/>
        <v>3.1496399999999999E-5</v>
      </c>
    </row>
    <row r="43" spans="1:5">
      <c r="A43">
        <v>75</v>
      </c>
      <c r="B43">
        <f t="shared" si="0"/>
        <v>80.5</v>
      </c>
      <c r="C43">
        <f t="shared" si="1"/>
        <v>5.3416149068322982E-2</v>
      </c>
      <c r="D43" s="1">
        <v>5.25733E-5</v>
      </c>
      <c r="E43">
        <f t="shared" si="2"/>
        <v>2.7689299999999999E-5</v>
      </c>
    </row>
    <row r="44" spans="1:5">
      <c r="A44">
        <v>80</v>
      </c>
      <c r="B44">
        <f t="shared" si="0"/>
        <v>85.5</v>
      </c>
      <c r="C44">
        <f t="shared" si="1"/>
        <v>5.0292397660818715E-2</v>
      </c>
      <c r="D44" s="1">
        <v>4.9413399999999997E-5</v>
      </c>
      <c r="E44">
        <f t="shared" si="2"/>
        <v>2.4529399999999996E-5</v>
      </c>
    </row>
    <row r="45" spans="1:5">
      <c r="A45">
        <v>85</v>
      </c>
      <c r="B45">
        <f t="shared" si="0"/>
        <v>90.5</v>
      </c>
      <c r="C45">
        <f t="shared" si="1"/>
        <v>4.7513812154696133E-2</v>
      </c>
      <c r="D45" s="1">
        <v>4.6762099999999997E-5</v>
      </c>
      <c r="E45">
        <f t="shared" si="2"/>
        <v>2.1878099999999996E-5</v>
      </c>
    </row>
    <row r="46" spans="1:5">
      <c r="A46">
        <v>90</v>
      </c>
      <c r="B46">
        <f t="shared" si="0"/>
        <v>95.5</v>
      </c>
      <c r="C46">
        <f t="shared" si="1"/>
        <v>4.50261780104712E-2</v>
      </c>
      <c r="D46" s="1">
        <v>4.4515899999999998E-5</v>
      </c>
      <c r="E46">
        <f t="shared" si="2"/>
        <v>1.9631899999999997E-5</v>
      </c>
    </row>
    <row r="47" spans="1:5">
      <c r="A47">
        <v>95</v>
      </c>
      <c r="B47">
        <f t="shared" si="0"/>
        <v>100.5</v>
      </c>
      <c r="C47">
        <f t="shared" si="1"/>
        <v>4.2786069651741289E-2</v>
      </c>
      <c r="D47" s="1">
        <v>4.2596399999999998E-5</v>
      </c>
      <c r="E47">
        <f t="shared" si="2"/>
        <v>1.7712399999999997E-5</v>
      </c>
    </row>
    <row r="48" spans="1:5">
      <c r="A48">
        <v>100</v>
      </c>
      <c r="B48">
        <f t="shared" si="0"/>
        <v>105.5</v>
      </c>
      <c r="C48">
        <f t="shared" si="1"/>
        <v>4.0758293838862557E-2</v>
      </c>
      <c r="D48" s="1">
        <v>4.09473E-5</v>
      </c>
      <c r="E48">
        <f t="shared" si="2"/>
        <v>1.6063299999999999E-5</v>
      </c>
    </row>
    <row r="49" spans="1:5">
      <c r="A49">
        <v>110</v>
      </c>
      <c r="B49">
        <f t="shared" si="0"/>
        <v>115.5</v>
      </c>
      <c r="C49">
        <f t="shared" si="1"/>
        <v>3.722943722943723E-2</v>
      </c>
      <c r="D49" s="1">
        <v>3.8262000000000001E-5</v>
      </c>
      <c r="E49">
        <f t="shared" si="2"/>
        <v>1.3378E-5</v>
      </c>
    </row>
    <row r="50" spans="1:5">
      <c r="A50">
        <v>120</v>
      </c>
      <c r="B50">
        <f t="shared" si="0"/>
        <v>125.5</v>
      </c>
      <c r="C50">
        <f t="shared" si="1"/>
        <v>3.4262948207171316E-2</v>
      </c>
      <c r="D50" s="1">
        <v>3.6193199999999998E-5</v>
      </c>
      <c r="E50">
        <f t="shared" si="2"/>
        <v>1.1309199999999997E-5</v>
      </c>
    </row>
    <row r="51" spans="1:5">
      <c r="A51">
        <v>130</v>
      </c>
      <c r="B51">
        <f t="shared" si="0"/>
        <v>135.5</v>
      </c>
      <c r="C51">
        <f t="shared" si="1"/>
        <v>3.1734317343173432E-2</v>
      </c>
      <c r="D51" s="1">
        <v>3.4566000000000001E-5</v>
      </c>
      <c r="E51">
        <f t="shared" si="2"/>
        <v>9.6819999999999998E-6</v>
      </c>
    </row>
    <row r="52" spans="1:5">
      <c r="A52">
        <v>140</v>
      </c>
      <c r="B52">
        <f t="shared" si="0"/>
        <v>145.5</v>
      </c>
      <c r="C52">
        <f t="shared" si="1"/>
        <v>2.9553264604810996E-2</v>
      </c>
      <c r="D52" s="1">
        <v>3.3263399999999997E-5</v>
      </c>
      <c r="E52">
        <f t="shared" si="2"/>
        <v>8.3793999999999964E-6</v>
      </c>
    </row>
    <row r="53" spans="1:5">
      <c r="A53">
        <v>150</v>
      </c>
      <c r="B53">
        <f t="shared" si="0"/>
        <v>155.5</v>
      </c>
      <c r="C53">
        <f t="shared" si="1"/>
        <v>2.7652733118971061E-2</v>
      </c>
      <c r="D53" s="1">
        <v>3.22045E-5</v>
      </c>
      <c r="E53">
        <f t="shared" si="2"/>
        <v>7.3204999999999988E-6</v>
      </c>
    </row>
    <row r="54" spans="1:5">
      <c r="A54">
        <v>160</v>
      </c>
      <c r="B54">
        <f t="shared" si="0"/>
        <v>165.5</v>
      </c>
      <c r="C54">
        <f t="shared" si="1"/>
        <v>2.5981873111782475E-2</v>
      </c>
      <c r="D54" s="1">
        <v>3.1332399999999998E-5</v>
      </c>
      <c r="E54">
        <f t="shared" si="2"/>
        <v>6.4483999999999974E-6</v>
      </c>
    </row>
    <row r="55" spans="1:5">
      <c r="A55">
        <v>170</v>
      </c>
      <c r="B55">
        <f t="shared" si="0"/>
        <v>175.5</v>
      </c>
      <c r="C55">
        <f t="shared" si="1"/>
        <v>2.45014245014245E-2</v>
      </c>
      <c r="D55" s="1">
        <v>3.0605499999999997E-5</v>
      </c>
      <c r="E55">
        <f t="shared" si="2"/>
        <v>5.721499999999996E-6</v>
      </c>
    </row>
    <row r="56" spans="1:5">
      <c r="A56">
        <v>180</v>
      </c>
      <c r="B56">
        <f t="shared" si="0"/>
        <v>185.5</v>
      </c>
      <c r="C56">
        <f t="shared" si="1"/>
        <v>2.3180592991913745E-2</v>
      </c>
      <c r="D56" s="1">
        <v>2.99936E-5</v>
      </c>
      <c r="E56">
        <f t="shared" si="2"/>
        <v>5.1095999999999993E-6</v>
      </c>
    </row>
    <row r="57" spans="1:5">
      <c r="A57">
        <v>190</v>
      </c>
      <c r="B57">
        <f t="shared" si="0"/>
        <v>195.5</v>
      </c>
      <c r="C57">
        <f t="shared" si="1"/>
        <v>2.1994884910485932E-2</v>
      </c>
      <c r="D57" s="1">
        <v>2.9473500000000002E-5</v>
      </c>
      <c r="E57">
        <f t="shared" si="2"/>
        <v>4.5895000000000007E-6</v>
      </c>
    </row>
    <row r="58" spans="1:5">
      <c r="A58">
        <v>200</v>
      </c>
      <c r="B58">
        <f t="shared" si="0"/>
        <v>205.5</v>
      </c>
      <c r="C58">
        <f t="shared" si="1"/>
        <v>2.092457420924574E-2</v>
      </c>
      <c r="D58" s="1">
        <v>2.90279E-5</v>
      </c>
      <c r="E58">
        <f t="shared" si="2"/>
        <v>4.1438999999999994E-6</v>
      </c>
    </row>
    <row r="59" spans="1:5">
      <c r="A59">
        <v>210</v>
      </c>
      <c r="B59">
        <f t="shared" si="0"/>
        <v>215.5</v>
      </c>
      <c r="C59">
        <f t="shared" si="1"/>
        <v>1.9953596287703015E-2</v>
      </c>
      <c r="D59" s="1">
        <v>2.86432E-5</v>
      </c>
      <c r="E59">
        <f t="shared" si="2"/>
        <v>3.7591999999999995E-6</v>
      </c>
    </row>
    <row r="60" spans="1:5">
      <c r="A60">
        <v>220</v>
      </c>
      <c r="B60">
        <f t="shared" si="0"/>
        <v>225.5</v>
      </c>
      <c r="C60">
        <f t="shared" si="1"/>
        <v>1.9068736141906874E-2</v>
      </c>
      <c r="D60" s="1">
        <v>2.8312900000000001E-5</v>
      </c>
      <c r="E60">
        <f t="shared" si="2"/>
        <v>3.4289000000000003E-6</v>
      </c>
    </row>
    <row r="61" spans="1:5">
      <c r="A61">
        <v>230</v>
      </c>
      <c r="B61">
        <f t="shared" si="0"/>
        <v>235.5</v>
      </c>
      <c r="C61">
        <f t="shared" si="1"/>
        <v>1.8259023354564755E-2</v>
      </c>
      <c r="D61" s="1">
        <v>2.80205E-5</v>
      </c>
      <c r="E61">
        <f t="shared" si="2"/>
        <v>3.1364999999999995E-6</v>
      </c>
    </row>
    <row r="62" spans="1:5">
      <c r="A62">
        <v>240</v>
      </c>
      <c r="B62">
        <f t="shared" si="0"/>
        <v>245.5</v>
      </c>
      <c r="C62">
        <f t="shared" si="1"/>
        <v>1.7515274949083504E-2</v>
      </c>
      <c r="D62" s="1">
        <v>2.7763299999999999E-5</v>
      </c>
      <c r="E62">
        <f t="shared" si="2"/>
        <v>2.879299999999998E-6</v>
      </c>
    </row>
    <row r="63" spans="1:5">
      <c r="A63">
        <v>250</v>
      </c>
      <c r="B63">
        <f t="shared" si="0"/>
        <v>255.5</v>
      </c>
      <c r="C63">
        <f t="shared" si="1"/>
        <v>1.6829745596868884E-2</v>
      </c>
      <c r="D63" s="1">
        <v>2.7535999999999999E-5</v>
      </c>
      <c r="E63">
        <f t="shared" si="2"/>
        <v>2.6519999999999976E-6</v>
      </c>
    </row>
    <row r="64" spans="1:5">
      <c r="A64">
        <v>260</v>
      </c>
      <c r="B64">
        <f t="shared" si="0"/>
        <v>265.5</v>
      </c>
      <c r="C64">
        <f t="shared" si="1"/>
        <v>1.6195856873822974E-2</v>
      </c>
      <c r="D64" s="1">
        <v>2.73341E-5</v>
      </c>
      <c r="E64">
        <f t="shared" si="2"/>
        <v>2.4500999999999988E-6</v>
      </c>
    </row>
    <row r="65" spans="1:5">
      <c r="A65">
        <v>270</v>
      </c>
      <c r="B65">
        <f t="shared" si="0"/>
        <v>275.5</v>
      </c>
      <c r="C65">
        <f t="shared" si="1"/>
        <v>1.5607985480943738E-2</v>
      </c>
      <c r="D65" s="1">
        <v>2.7153900000000001E-5</v>
      </c>
      <c r="E65">
        <f t="shared" si="2"/>
        <v>2.2699000000000001E-6</v>
      </c>
    </row>
    <row r="66" spans="1:5">
      <c r="A66">
        <v>280</v>
      </c>
      <c r="B66">
        <f t="shared" si="0"/>
        <v>285.5</v>
      </c>
      <c r="C66">
        <f t="shared" si="1"/>
        <v>1.5061295971978984E-2</v>
      </c>
      <c r="D66" s="1">
        <v>2.6992499999999999E-5</v>
      </c>
      <c r="E66">
        <f t="shared" si="2"/>
        <v>2.1084999999999985E-6</v>
      </c>
    </row>
    <row r="67" spans="1:5">
      <c r="A67">
        <v>290</v>
      </c>
      <c r="B67">
        <f t="shared" ref="B67:B130" si="3">A67+5.5</f>
        <v>295.5</v>
      </c>
      <c r="C67">
        <f t="shared" si="1"/>
        <v>1.455160744500846E-2</v>
      </c>
      <c r="D67" s="1">
        <v>2.68474E-5</v>
      </c>
      <c r="E67">
        <f t="shared" si="2"/>
        <v>1.9633999999999989E-6</v>
      </c>
    </row>
    <row r="68" spans="1:5">
      <c r="A68">
        <v>300</v>
      </c>
      <c r="B68">
        <f t="shared" si="3"/>
        <v>305.5</v>
      </c>
      <c r="C68">
        <f t="shared" si="1"/>
        <v>1.4075286415711947E-2</v>
      </c>
      <c r="D68" s="1">
        <v>2.6716400000000001E-5</v>
      </c>
      <c r="E68">
        <f t="shared" si="2"/>
        <v>1.8323999999999996E-6</v>
      </c>
    </row>
    <row r="69" spans="1:5">
      <c r="A69">
        <v>310</v>
      </c>
      <c r="B69">
        <f t="shared" si="3"/>
        <v>315.5</v>
      </c>
      <c r="C69">
        <f t="shared" ref="C69:C132" si="4">4.3/B69</f>
        <v>1.3629160063391441E-2</v>
      </c>
      <c r="D69" s="1">
        <v>2.6597800000000001E-5</v>
      </c>
      <c r="E69">
        <f t="shared" ref="E69:E132" si="5">D69-0.000024884</f>
        <v>1.7138000000000004E-6</v>
      </c>
    </row>
    <row r="70" spans="1:5">
      <c r="A70">
        <v>320</v>
      </c>
      <c r="B70">
        <f t="shared" si="3"/>
        <v>325.5</v>
      </c>
      <c r="C70">
        <f t="shared" si="4"/>
        <v>1.3210445468509984E-2</v>
      </c>
      <c r="D70" s="1">
        <v>2.6490099999999999E-5</v>
      </c>
      <c r="E70">
        <f t="shared" si="5"/>
        <v>1.6060999999999981E-6</v>
      </c>
    </row>
    <row r="71" spans="1:5">
      <c r="A71">
        <v>330</v>
      </c>
      <c r="B71">
        <f t="shared" si="3"/>
        <v>335.5</v>
      </c>
      <c r="C71">
        <f t="shared" si="4"/>
        <v>1.2816691505216095E-2</v>
      </c>
      <c r="D71" s="1">
        <v>2.6392000000000001E-5</v>
      </c>
      <c r="E71">
        <f t="shared" si="5"/>
        <v>1.5079999999999998E-6</v>
      </c>
    </row>
    <row r="72" spans="1:5">
      <c r="A72">
        <v>340</v>
      </c>
      <c r="B72">
        <f t="shared" si="3"/>
        <v>345.5</v>
      </c>
      <c r="C72">
        <f t="shared" si="4"/>
        <v>1.2445730824891461E-2</v>
      </c>
      <c r="D72" s="1">
        <v>2.6302400000000001E-5</v>
      </c>
      <c r="E72">
        <f t="shared" si="5"/>
        <v>1.4183999999999998E-6</v>
      </c>
    </row>
    <row r="73" spans="1:5">
      <c r="A73">
        <v>350</v>
      </c>
      <c r="B73">
        <f t="shared" si="3"/>
        <v>355.5</v>
      </c>
      <c r="C73">
        <f t="shared" si="4"/>
        <v>1.2095639943741208E-2</v>
      </c>
      <c r="D73" s="1">
        <v>2.62203E-5</v>
      </c>
      <c r="E73">
        <f t="shared" si="5"/>
        <v>1.3362999999999994E-6</v>
      </c>
    </row>
    <row r="74" spans="1:5">
      <c r="A74">
        <v>360</v>
      </c>
      <c r="B74">
        <f t="shared" si="3"/>
        <v>365.5</v>
      </c>
      <c r="C74">
        <f t="shared" si="4"/>
        <v>1.1764705882352941E-2</v>
      </c>
      <c r="D74" s="1">
        <v>2.6145000000000001E-5</v>
      </c>
      <c r="E74">
        <f t="shared" si="5"/>
        <v>1.2610000000000003E-6</v>
      </c>
    </row>
    <row r="75" spans="1:5">
      <c r="A75">
        <v>370</v>
      </c>
      <c r="B75">
        <f t="shared" si="3"/>
        <v>375.5</v>
      </c>
      <c r="C75">
        <f t="shared" si="4"/>
        <v>1.1451398135818908E-2</v>
      </c>
      <c r="D75" s="1">
        <v>2.6075699999999998E-5</v>
      </c>
      <c r="E75">
        <f t="shared" si="5"/>
        <v>1.1916999999999974E-6</v>
      </c>
    </row>
    <row r="76" spans="1:5">
      <c r="A76">
        <v>380</v>
      </c>
      <c r="B76">
        <f t="shared" si="3"/>
        <v>385.5</v>
      </c>
      <c r="C76">
        <f t="shared" si="4"/>
        <v>1.1154345006485085E-2</v>
      </c>
      <c r="D76" s="1">
        <v>2.60117E-5</v>
      </c>
      <c r="E76">
        <f t="shared" si="5"/>
        <v>1.1276999999999994E-6</v>
      </c>
    </row>
    <row r="77" spans="1:5">
      <c r="A77">
        <v>390</v>
      </c>
      <c r="B77">
        <f t="shared" si="3"/>
        <v>395.5</v>
      </c>
      <c r="C77">
        <f t="shared" si="4"/>
        <v>1.0872313527180783E-2</v>
      </c>
      <c r="D77" s="1">
        <v>2.59527E-5</v>
      </c>
      <c r="E77">
        <f t="shared" si="5"/>
        <v>1.0686999999999988E-6</v>
      </c>
    </row>
    <row r="78" spans="1:5">
      <c r="A78">
        <v>400</v>
      </c>
      <c r="B78">
        <f t="shared" si="3"/>
        <v>405.5</v>
      </c>
      <c r="C78">
        <f t="shared" si="4"/>
        <v>1.0604192355117139E-2</v>
      </c>
      <c r="D78" s="1">
        <v>2.5897999999999998E-5</v>
      </c>
      <c r="E78">
        <f t="shared" si="5"/>
        <v>1.0139999999999974E-6</v>
      </c>
    </row>
    <row r="79" spans="1:5">
      <c r="A79">
        <v>410</v>
      </c>
      <c r="B79">
        <f t="shared" si="3"/>
        <v>415.5</v>
      </c>
      <c r="C79">
        <f t="shared" si="4"/>
        <v>1.0348977135980746E-2</v>
      </c>
      <c r="D79" s="1">
        <v>2.5847199999999999E-5</v>
      </c>
      <c r="E79">
        <f t="shared" si="5"/>
        <v>9.6319999999999783E-7</v>
      </c>
    </row>
    <row r="80" spans="1:5">
      <c r="A80">
        <v>420</v>
      </c>
      <c r="B80">
        <f t="shared" si="3"/>
        <v>425.5</v>
      </c>
      <c r="C80">
        <f t="shared" si="4"/>
        <v>1.0105757931844888E-2</v>
      </c>
      <c r="D80" s="1">
        <v>2.5800100000000001E-5</v>
      </c>
      <c r="E80">
        <f t="shared" si="5"/>
        <v>9.1609999999999958E-7</v>
      </c>
    </row>
    <row r="81" spans="1:5">
      <c r="A81">
        <v>430</v>
      </c>
      <c r="B81">
        <f t="shared" si="3"/>
        <v>435.5</v>
      </c>
      <c r="C81">
        <f t="shared" si="4"/>
        <v>9.8737083811710671E-3</v>
      </c>
      <c r="D81" s="1">
        <v>2.5756199999999999E-5</v>
      </c>
      <c r="E81">
        <f t="shared" si="5"/>
        <v>8.7219999999999819E-7</v>
      </c>
    </row>
    <row r="82" spans="1:5">
      <c r="A82">
        <v>440</v>
      </c>
      <c r="B82">
        <f t="shared" si="3"/>
        <v>445.5</v>
      </c>
      <c r="C82">
        <f t="shared" si="4"/>
        <v>9.6520763187429841E-3</v>
      </c>
      <c r="D82" s="1">
        <v>2.5715300000000001E-5</v>
      </c>
      <c r="E82">
        <f t="shared" si="5"/>
        <v>8.3129999999999999E-7</v>
      </c>
    </row>
    <row r="83" spans="1:5">
      <c r="A83">
        <v>450</v>
      </c>
      <c r="B83">
        <f t="shared" si="3"/>
        <v>455.5</v>
      </c>
      <c r="C83">
        <f t="shared" si="4"/>
        <v>9.4401756311745331E-3</v>
      </c>
      <c r="D83" s="1">
        <v>2.5677099999999998E-5</v>
      </c>
      <c r="E83">
        <f t="shared" si="5"/>
        <v>7.9309999999999754E-7</v>
      </c>
    </row>
    <row r="84" spans="1:5">
      <c r="A84">
        <v>460</v>
      </c>
      <c r="B84">
        <f t="shared" si="3"/>
        <v>465.5</v>
      </c>
      <c r="C84">
        <f t="shared" si="4"/>
        <v>9.2373791621911915E-3</v>
      </c>
      <c r="D84" s="1">
        <v>2.5641400000000002E-5</v>
      </c>
      <c r="E84">
        <f t="shared" si="5"/>
        <v>7.5740000000000057E-7</v>
      </c>
    </row>
    <row r="85" spans="1:5">
      <c r="A85">
        <v>470</v>
      </c>
      <c r="B85">
        <f t="shared" si="3"/>
        <v>475.5</v>
      </c>
      <c r="C85">
        <f t="shared" si="4"/>
        <v>9.0431125131440592E-3</v>
      </c>
      <c r="D85" s="1">
        <v>2.5607899999999999E-5</v>
      </c>
      <c r="E85">
        <f t="shared" si="5"/>
        <v>7.2389999999999827E-7</v>
      </c>
    </row>
    <row r="86" spans="1:5">
      <c r="A86">
        <v>480</v>
      </c>
      <c r="B86">
        <f t="shared" si="3"/>
        <v>485.5</v>
      </c>
      <c r="C86">
        <f t="shared" si="4"/>
        <v>8.8568486096807404E-3</v>
      </c>
      <c r="D86" s="1">
        <v>2.5576500000000002E-5</v>
      </c>
      <c r="E86">
        <f t="shared" si="5"/>
        <v>6.9250000000000057E-7</v>
      </c>
    </row>
    <row r="87" spans="1:5">
      <c r="A87">
        <v>490</v>
      </c>
      <c r="B87">
        <f t="shared" si="3"/>
        <v>495.5</v>
      </c>
      <c r="C87">
        <f t="shared" si="4"/>
        <v>8.6781029263370332E-3</v>
      </c>
      <c r="D87" s="1">
        <v>2.5547100000000001E-5</v>
      </c>
      <c r="E87">
        <f t="shared" si="5"/>
        <v>6.6310000000000048E-7</v>
      </c>
    </row>
    <row r="88" spans="1:5">
      <c r="A88">
        <v>500</v>
      </c>
      <c r="B88">
        <f t="shared" si="3"/>
        <v>505.5</v>
      </c>
      <c r="C88">
        <f t="shared" si="4"/>
        <v>8.5064292779426301E-3</v>
      </c>
      <c r="D88" s="1">
        <v>2.5519400000000002E-5</v>
      </c>
      <c r="E88">
        <f t="shared" si="5"/>
        <v>6.3540000000000073E-7</v>
      </c>
    </row>
    <row r="89" spans="1:5">
      <c r="A89">
        <v>510</v>
      </c>
      <c r="B89">
        <f t="shared" si="3"/>
        <v>515.5</v>
      </c>
      <c r="C89">
        <f t="shared" si="4"/>
        <v>8.3414161008729393E-3</v>
      </c>
      <c r="D89" s="1">
        <v>2.5493299999999999E-5</v>
      </c>
      <c r="E89">
        <f t="shared" si="5"/>
        <v>6.0929999999999771E-7</v>
      </c>
    </row>
    <row r="90" spans="1:5">
      <c r="A90">
        <v>520</v>
      </c>
      <c r="B90">
        <f t="shared" si="3"/>
        <v>525.5</v>
      </c>
      <c r="C90">
        <f t="shared" si="4"/>
        <v>8.1826831588962881E-3</v>
      </c>
      <c r="D90" s="1">
        <v>2.5468799999999999E-5</v>
      </c>
      <c r="E90">
        <f t="shared" si="5"/>
        <v>5.847999999999982E-7</v>
      </c>
    </row>
    <row r="91" spans="1:5">
      <c r="A91">
        <v>530</v>
      </c>
      <c r="B91">
        <f t="shared" si="3"/>
        <v>535.5</v>
      </c>
      <c r="C91">
        <f t="shared" si="4"/>
        <v>8.0298786181139115E-3</v>
      </c>
      <c r="D91" s="1">
        <v>2.5445599999999999E-5</v>
      </c>
      <c r="E91">
        <f t="shared" si="5"/>
        <v>5.6159999999999815E-7</v>
      </c>
    </row>
    <row r="92" spans="1:5">
      <c r="A92">
        <v>540</v>
      </c>
      <c r="B92">
        <f t="shared" si="3"/>
        <v>545.5</v>
      </c>
      <c r="C92">
        <f t="shared" si="4"/>
        <v>7.8826764436296971E-3</v>
      </c>
      <c r="D92" s="1">
        <v>2.5423699999999999E-5</v>
      </c>
      <c r="E92">
        <f t="shared" si="5"/>
        <v>5.3969999999999756E-7</v>
      </c>
    </row>
    <row r="93" spans="1:5">
      <c r="A93">
        <v>550</v>
      </c>
      <c r="B93">
        <f t="shared" si="3"/>
        <v>555.5</v>
      </c>
      <c r="C93">
        <f t="shared" si="4"/>
        <v>7.7407740774077406E-3</v>
      </c>
      <c r="D93" s="1">
        <v>2.5403000000000001E-5</v>
      </c>
      <c r="E93">
        <f t="shared" si="5"/>
        <v>5.189999999999996E-7</v>
      </c>
    </row>
    <row r="94" spans="1:5">
      <c r="A94">
        <v>560</v>
      </c>
      <c r="B94">
        <f t="shared" si="3"/>
        <v>565.5</v>
      </c>
      <c r="C94">
        <f t="shared" si="4"/>
        <v>7.6038903625110519E-3</v>
      </c>
      <c r="D94" s="1">
        <v>2.5383400000000002E-5</v>
      </c>
      <c r="E94">
        <f t="shared" si="5"/>
        <v>4.9940000000000067E-7</v>
      </c>
    </row>
    <row r="95" spans="1:5">
      <c r="A95">
        <v>570</v>
      </c>
      <c r="B95">
        <f t="shared" si="3"/>
        <v>575.5</v>
      </c>
      <c r="C95">
        <f t="shared" si="4"/>
        <v>7.4717636837532573E-3</v>
      </c>
      <c r="D95" s="1">
        <v>2.5364899999999998E-5</v>
      </c>
      <c r="E95">
        <f t="shared" si="5"/>
        <v>4.8089999999999738E-7</v>
      </c>
    </row>
    <row r="96" spans="1:5">
      <c r="A96">
        <v>580</v>
      </c>
      <c r="B96">
        <f t="shared" si="3"/>
        <v>585.5</v>
      </c>
      <c r="C96">
        <f t="shared" si="4"/>
        <v>7.3441502988898372E-3</v>
      </c>
      <c r="D96" s="1">
        <v>2.53473E-5</v>
      </c>
      <c r="E96">
        <f t="shared" si="5"/>
        <v>4.6329999999999944E-7</v>
      </c>
    </row>
    <row r="97" spans="1:5">
      <c r="A97">
        <v>590</v>
      </c>
      <c r="B97">
        <f t="shared" si="3"/>
        <v>595.5</v>
      </c>
      <c r="C97">
        <f t="shared" si="4"/>
        <v>7.2208228379513012E-3</v>
      </c>
      <c r="D97" s="1">
        <v>2.5330600000000001E-5</v>
      </c>
      <c r="E97">
        <f t="shared" si="5"/>
        <v>4.4660000000000009E-7</v>
      </c>
    </row>
    <row r="98" spans="1:5">
      <c r="A98">
        <v>600</v>
      </c>
      <c r="B98">
        <f t="shared" si="3"/>
        <v>605.5</v>
      </c>
      <c r="C98">
        <f t="shared" si="4"/>
        <v>7.1015689512799332E-3</v>
      </c>
      <c r="D98" s="1">
        <v>2.53148E-5</v>
      </c>
      <c r="E98">
        <f t="shared" si="5"/>
        <v>4.3079999999999933E-7</v>
      </c>
    </row>
    <row r="99" spans="1:5">
      <c r="A99">
        <v>610</v>
      </c>
      <c r="B99">
        <f t="shared" si="3"/>
        <v>615.5</v>
      </c>
      <c r="C99">
        <f t="shared" si="4"/>
        <v>6.9861900893582454E-3</v>
      </c>
      <c r="D99" s="1">
        <v>2.5299700000000001E-5</v>
      </c>
      <c r="E99">
        <f t="shared" si="5"/>
        <v>4.157000000000001E-7</v>
      </c>
    </row>
    <row r="100" spans="1:5">
      <c r="A100">
        <v>620</v>
      </c>
      <c r="B100">
        <f t="shared" si="3"/>
        <v>625.5</v>
      </c>
      <c r="C100">
        <f t="shared" si="4"/>
        <v>6.8745003996802554E-3</v>
      </c>
      <c r="D100" s="1">
        <v>2.52854E-5</v>
      </c>
      <c r="E100">
        <f t="shared" si="5"/>
        <v>4.0139999999999924E-7</v>
      </c>
    </row>
    <row r="101" spans="1:5">
      <c r="A101">
        <v>630</v>
      </c>
      <c r="B101">
        <f t="shared" si="3"/>
        <v>635.5</v>
      </c>
      <c r="C101">
        <f t="shared" si="4"/>
        <v>6.7663257277734068E-3</v>
      </c>
      <c r="D101" s="1">
        <v>2.5271800000000001E-5</v>
      </c>
      <c r="E101">
        <f t="shared" si="5"/>
        <v>3.8779999999999991E-7</v>
      </c>
    </row>
    <row r="102" spans="1:5">
      <c r="A102">
        <v>640</v>
      </c>
      <c r="B102">
        <f t="shared" si="3"/>
        <v>645.5</v>
      </c>
      <c r="C102">
        <f t="shared" si="4"/>
        <v>6.6615027110766842E-3</v>
      </c>
      <c r="D102" s="1">
        <v>2.5258799999999999E-5</v>
      </c>
      <c r="E102">
        <f t="shared" si="5"/>
        <v>3.7479999999999851E-7</v>
      </c>
    </row>
    <row r="103" spans="1:5">
      <c r="A103">
        <v>650</v>
      </c>
      <c r="B103">
        <f t="shared" si="3"/>
        <v>655.5</v>
      </c>
      <c r="C103">
        <f t="shared" si="4"/>
        <v>6.559877955758962E-3</v>
      </c>
      <c r="D103" s="1">
        <v>2.5246399999999999E-5</v>
      </c>
      <c r="E103">
        <f t="shared" si="5"/>
        <v>3.6239999999999843E-7</v>
      </c>
    </row>
    <row r="104" spans="1:5">
      <c r="A104">
        <v>660</v>
      </c>
      <c r="B104">
        <f t="shared" si="3"/>
        <v>665.5</v>
      </c>
      <c r="C104">
        <f t="shared" si="4"/>
        <v>6.4613072877535687E-3</v>
      </c>
      <c r="D104" s="1">
        <v>2.5234600000000001E-5</v>
      </c>
      <c r="E104">
        <f t="shared" si="5"/>
        <v>3.5059999999999966E-7</v>
      </c>
    </row>
    <row r="105" spans="1:5">
      <c r="A105">
        <v>670</v>
      </c>
      <c r="B105">
        <f t="shared" si="3"/>
        <v>675.5</v>
      </c>
      <c r="C105">
        <f t="shared" si="4"/>
        <v>6.3656550703182829E-3</v>
      </c>
      <c r="D105" s="1">
        <v>2.52233E-5</v>
      </c>
      <c r="E105">
        <f t="shared" si="5"/>
        <v>3.392999999999986E-7</v>
      </c>
    </row>
    <row r="106" spans="1:5">
      <c r="A106">
        <v>680</v>
      </c>
      <c r="B106">
        <f t="shared" si="3"/>
        <v>685.5</v>
      </c>
      <c r="C106">
        <f t="shared" si="4"/>
        <v>6.2727935813274979E-3</v>
      </c>
      <c r="D106" s="1">
        <v>2.52125E-5</v>
      </c>
      <c r="E106">
        <f t="shared" si="5"/>
        <v>3.2849999999999863E-7</v>
      </c>
    </row>
    <row r="107" spans="1:5">
      <c r="A107">
        <v>690</v>
      </c>
      <c r="B107">
        <f t="shared" si="3"/>
        <v>695.5</v>
      </c>
      <c r="C107">
        <f t="shared" si="4"/>
        <v>6.1826024442846869E-3</v>
      </c>
      <c r="D107" s="1">
        <v>2.5202200000000001E-5</v>
      </c>
      <c r="E107">
        <f t="shared" si="5"/>
        <v>3.1819999999999977E-7</v>
      </c>
    </row>
    <row r="108" spans="1:5">
      <c r="A108">
        <v>700</v>
      </c>
      <c r="B108">
        <f t="shared" si="3"/>
        <v>705.5</v>
      </c>
      <c r="C108">
        <f t="shared" si="4"/>
        <v>6.0949681077250174E-3</v>
      </c>
      <c r="D108" s="1">
        <v>2.51924E-5</v>
      </c>
      <c r="E108">
        <f t="shared" si="5"/>
        <v>3.0839999999999861E-7</v>
      </c>
    </row>
    <row r="109" spans="1:5">
      <c r="A109">
        <v>710</v>
      </c>
      <c r="B109">
        <f t="shared" si="3"/>
        <v>715.5</v>
      </c>
      <c r="C109">
        <f t="shared" si="4"/>
        <v>6.0097833682739342E-3</v>
      </c>
      <c r="D109" s="1">
        <v>2.5182899999999999E-5</v>
      </c>
      <c r="E109">
        <f t="shared" si="5"/>
        <v>2.988999999999981E-7</v>
      </c>
    </row>
    <row r="110" spans="1:5">
      <c r="A110">
        <v>720</v>
      </c>
      <c r="B110">
        <f t="shared" si="3"/>
        <v>725.5</v>
      </c>
      <c r="C110">
        <f t="shared" si="4"/>
        <v>5.9269469331495522E-3</v>
      </c>
      <c r="D110" s="1">
        <v>2.51739E-5</v>
      </c>
      <c r="E110">
        <f t="shared" si="5"/>
        <v>2.898999999999987E-7</v>
      </c>
    </row>
    <row r="111" spans="1:5">
      <c r="A111">
        <v>730</v>
      </c>
      <c r="B111">
        <f t="shared" si="3"/>
        <v>735.5</v>
      </c>
      <c r="C111">
        <f t="shared" si="4"/>
        <v>5.8463630183548604E-3</v>
      </c>
      <c r="D111" s="1">
        <v>2.5165200000000001E-5</v>
      </c>
      <c r="E111">
        <f t="shared" si="5"/>
        <v>2.8119999999999995E-7</v>
      </c>
    </row>
    <row r="112" spans="1:5">
      <c r="A112">
        <v>740</v>
      </c>
      <c r="B112">
        <f t="shared" si="3"/>
        <v>745.5</v>
      </c>
      <c r="C112">
        <f t="shared" si="4"/>
        <v>5.7679409792085849E-3</v>
      </c>
      <c r="D112" s="1">
        <v>2.51569E-5</v>
      </c>
      <c r="E112">
        <f t="shared" si="5"/>
        <v>2.7289999999999869E-7</v>
      </c>
    </row>
    <row r="113" spans="1:5">
      <c r="A113">
        <v>750</v>
      </c>
      <c r="B113">
        <f t="shared" si="3"/>
        <v>755.5</v>
      </c>
      <c r="C113">
        <f t="shared" si="4"/>
        <v>5.6915949702183982E-3</v>
      </c>
      <c r="D113" s="1">
        <v>2.5148999999999999E-5</v>
      </c>
      <c r="E113">
        <f t="shared" si="5"/>
        <v>2.6499999999999831E-7</v>
      </c>
    </row>
    <row r="114" spans="1:5">
      <c r="A114">
        <v>760</v>
      </c>
      <c r="B114">
        <f t="shared" si="3"/>
        <v>765.5</v>
      </c>
      <c r="C114">
        <f t="shared" si="4"/>
        <v>5.6172436316133242E-3</v>
      </c>
      <c r="D114" s="1">
        <v>2.5141299999999999E-5</v>
      </c>
      <c r="E114">
        <f t="shared" si="5"/>
        <v>2.5729999999999837E-7</v>
      </c>
    </row>
    <row r="115" spans="1:5">
      <c r="A115">
        <v>770</v>
      </c>
      <c r="B115">
        <f t="shared" si="3"/>
        <v>775.5</v>
      </c>
      <c r="C115">
        <f t="shared" si="4"/>
        <v>5.5448098001289487E-3</v>
      </c>
      <c r="D115" s="1">
        <v>2.5134E-5</v>
      </c>
      <c r="E115">
        <f t="shared" si="5"/>
        <v>2.499999999999993E-7</v>
      </c>
    </row>
    <row r="116" spans="1:5">
      <c r="A116">
        <v>780</v>
      </c>
      <c r="B116">
        <f t="shared" si="3"/>
        <v>785.5</v>
      </c>
      <c r="C116">
        <f t="shared" si="4"/>
        <v>5.47422024188415E-3</v>
      </c>
      <c r="D116" s="1">
        <v>2.5126900000000002E-5</v>
      </c>
      <c r="E116">
        <f t="shared" si="5"/>
        <v>2.4290000000000067E-7</v>
      </c>
    </row>
    <row r="117" spans="1:5">
      <c r="A117">
        <v>790</v>
      </c>
      <c r="B117">
        <f t="shared" si="3"/>
        <v>795.5</v>
      </c>
      <c r="C117">
        <f t="shared" si="4"/>
        <v>5.4054054054054048E-3</v>
      </c>
      <c r="D117" s="1">
        <v>2.51202E-5</v>
      </c>
      <c r="E117">
        <f t="shared" si="5"/>
        <v>2.3619999999999953E-7</v>
      </c>
    </row>
    <row r="118" spans="1:5">
      <c r="A118">
        <v>800</v>
      </c>
      <c r="B118">
        <f t="shared" si="3"/>
        <v>805.5</v>
      </c>
      <c r="C118">
        <f t="shared" si="4"/>
        <v>5.338299193047796E-3</v>
      </c>
      <c r="D118" s="1">
        <v>2.51136E-5</v>
      </c>
      <c r="E118">
        <f t="shared" si="5"/>
        <v>2.2959999999999861E-7</v>
      </c>
    </row>
    <row r="119" spans="1:5">
      <c r="A119">
        <v>810</v>
      </c>
      <c r="B119">
        <f t="shared" si="3"/>
        <v>815.5</v>
      </c>
      <c r="C119">
        <f t="shared" si="4"/>
        <v>5.272838749233599E-3</v>
      </c>
      <c r="D119" s="1">
        <v>2.51074E-5</v>
      </c>
      <c r="E119">
        <f t="shared" si="5"/>
        <v>2.2339999999999857E-7</v>
      </c>
    </row>
    <row r="120" spans="1:5">
      <c r="A120">
        <v>820</v>
      </c>
      <c r="B120">
        <f t="shared" si="3"/>
        <v>825.5</v>
      </c>
      <c r="C120">
        <f t="shared" si="4"/>
        <v>5.208964264082374E-3</v>
      </c>
      <c r="D120" s="1">
        <v>2.51013E-5</v>
      </c>
      <c r="E120">
        <f t="shared" si="5"/>
        <v>2.1729999999999875E-7</v>
      </c>
    </row>
    <row r="121" spans="1:5">
      <c r="A121">
        <v>830</v>
      </c>
      <c r="B121">
        <f t="shared" si="3"/>
        <v>835.5</v>
      </c>
      <c r="C121">
        <f t="shared" si="4"/>
        <v>5.1466187911430282E-3</v>
      </c>
      <c r="D121" s="1">
        <v>2.5095500000000001E-5</v>
      </c>
      <c r="E121">
        <f t="shared" si="5"/>
        <v>2.1149999999999958E-7</v>
      </c>
    </row>
    <row r="122" spans="1:5">
      <c r="A122">
        <v>840</v>
      </c>
      <c r="B122">
        <f t="shared" si="3"/>
        <v>845.5</v>
      </c>
      <c r="C122">
        <f t="shared" si="4"/>
        <v>5.0857480780603188E-3</v>
      </c>
      <c r="D122" s="1">
        <v>2.5089899999999998E-5</v>
      </c>
      <c r="E122">
        <f t="shared" si="5"/>
        <v>2.0589999999999747E-7</v>
      </c>
    </row>
    <row r="123" spans="1:5">
      <c r="A123">
        <v>850</v>
      </c>
      <c r="B123">
        <f t="shared" si="3"/>
        <v>855.5</v>
      </c>
      <c r="C123">
        <f t="shared" si="4"/>
        <v>5.0263004091174752E-3</v>
      </c>
      <c r="D123" s="1">
        <v>2.50845E-5</v>
      </c>
      <c r="E123">
        <f t="shared" si="5"/>
        <v>2.0049999999999918E-7</v>
      </c>
    </row>
    <row r="124" spans="1:5">
      <c r="A124">
        <v>860</v>
      </c>
      <c r="B124">
        <f t="shared" si="3"/>
        <v>865.5</v>
      </c>
      <c r="C124">
        <f t="shared" si="4"/>
        <v>4.9682264586943959E-3</v>
      </c>
      <c r="D124" s="1">
        <v>2.5079299999999999E-5</v>
      </c>
      <c r="E124">
        <f t="shared" si="5"/>
        <v>1.9529999999999794E-7</v>
      </c>
    </row>
    <row r="125" spans="1:5">
      <c r="A125">
        <v>870</v>
      </c>
      <c r="B125">
        <f t="shared" si="3"/>
        <v>875.5</v>
      </c>
      <c r="C125">
        <f t="shared" si="4"/>
        <v>4.9114791547687038E-3</v>
      </c>
      <c r="D125" s="1">
        <v>2.5074200000000001E-5</v>
      </c>
      <c r="E125">
        <f t="shared" si="5"/>
        <v>1.9020000000000031E-7</v>
      </c>
    </row>
    <row r="126" spans="1:5">
      <c r="A126">
        <v>880</v>
      </c>
      <c r="B126">
        <f t="shared" si="3"/>
        <v>885.5</v>
      </c>
      <c r="C126">
        <f t="shared" si="4"/>
        <v>4.8560135516657254E-3</v>
      </c>
      <c r="D126" s="1">
        <v>2.5069400000000001E-5</v>
      </c>
      <c r="E126">
        <f t="shared" si="5"/>
        <v>1.8539999999999995E-7</v>
      </c>
    </row>
    <row r="127" spans="1:5">
      <c r="A127">
        <v>890</v>
      </c>
      <c r="B127">
        <f t="shared" si="3"/>
        <v>895.5</v>
      </c>
      <c r="C127">
        <f t="shared" si="4"/>
        <v>4.8017867113344494E-3</v>
      </c>
      <c r="D127" s="1">
        <v>2.5064700000000001E-5</v>
      </c>
      <c r="E127">
        <f t="shared" si="5"/>
        <v>1.8069999999999981E-7</v>
      </c>
    </row>
    <row r="128" spans="1:5">
      <c r="A128">
        <v>900</v>
      </c>
      <c r="B128">
        <f t="shared" si="3"/>
        <v>905.5</v>
      </c>
      <c r="C128">
        <f t="shared" si="4"/>
        <v>4.7487575924903365E-3</v>
      </c>
      <c r="D128" s="1">
        <v>2.5060200000000001E-5</v>
      </c>
      <c r="E128">
        <f t="shared" si="5"/>
        <v>1.7620000000000011E-7</v>
      </c>
    </row>
    <row r="129" spans="1:5">
      <c r="A129">
        <v>910</v>
      </c>
      <c r="B129">
        <f t="shared" si="3"/>
        <v>915.5</v>
      </c>
      <c r="C129">
        <f t="shared" si="4"/>
        <v>4.6968869470234839E-3</v>
      </c>
      <c r="D129" s="1">
        <v>2.5055800000000002E-5</v>
      </c>
      <c r="E129">
        <f t="shared" si="5"/>
        <v>1.7180000000000063E-7</v>
      </c>
    </row>
    <row r="130" spans="1:5">
      <c r="A130">
        <v>920</v>
      </c>
      <c r="B130">
        <f t="shared" si="3"/>
        <v>925.5</v>
      </c>
      <c r="C130">
        <f t="shared" si="4"/>
        <v>4.6461372231226365E-3</v>
      </c>
      <c r="D130" s="1">
        <v>2.5051599999999999E-5</v>
      </c>
      <c r="E130">
        <f t="shared" si="5"/>
        <v>1.6759999999999819E-7</v>
      </c>
    </row>
    <row r="131" spans="1:5">
      <c r="A131">
        <v>930</v>
      </c>
      <c r="B131">
        <f t="shared" ref="B131:B153" si="6">A131+5.5</f>
        <v>935.5</v>
      </c>
      <c r="C131">
        <f t="shared" si="4"/>
        <v>4.5964724746125063E-3</v>
      </c>
      <c r="D131" s="1">
        <v>2.50475E-5</v>
      </c>
      <c r="E131">
        <f t="shared" si="5"/>
        <v>1.6349999999999937E-7</v>
      </c>
    </row>
    <row r="132" spans="1:5">
      <c r="A132">
        <v>940</v>
      </c>
      <c r="B132">
        <f t="shared" si="6"/>
        <v>945.5</v>
      </c>
      <c r="C132">
        <f t="shared" si="4"/>
        <v>4.5478582760444209E-3</v>
      </c>
      <c r="D132" s="1">
        <v>2.5043599999999999E-5</v>
      </c>
      <c r="E132">
        <f t="shared" si="5"/>
        <v>1.5959999999999759E-7</v>
      </c>
    </row>
    <row r="133" spans="1:5">
      <c r="A133">
        <v>950</v>
      </c>
      <c r="B133">
        <f t="shared" si="6"/>
        <v>955.5</v>
      </c>
      <c r="C133">
        <f t="shared" ref="C133:C153" si="7">4.3/B133</f>
        <v>4.5002616431187858E-3</v>
      </c>
      <c r="D133" s="1">
        <v>2.50397E-5</v>
      </c>
      <c r="E133">
        <f t="shared" ref="E133:E153" si="8">D133-0.000024884</f>
        <v>1.556999999999992E-7</v>
      </c>
    </row>
    <row r="134" spans="1:5">
      <c r="A134">
        <v>960</v>
      </c>
      <c r="B134">
        <f t="shared" si="6"/>
        <v>965.5</v>
      </c>
      <c r="C134">
        <f t="shared" si="7"/>
        <v>4.4536509580528219E-3</v>
      </c>
      <c r="D134" s="1">
        <v>2.5035999999999999E-5</v>
      </c>
      <c r="E134">
        <f t="shared" si="8"/>
        <v>1.5199999999999787E-7</v>
      </c>
    </row>
    <row r="135" spans="1:5">
      <c r="A135">
        <v>970</v>
      </c>
      <c r="B135">
        <f t="shared" si="6"/>
        <v>975.5</v>
      </c>
      <c r="C135">
        <f t="shared" si="7"/>
        <v>4.4079958995386975E-3</v>
      </c>
      <c r="D135" s="1">
        <v>2.5032500000000001E-5</v>
      </c>
      <c r="E135">
        <f t="shared" si="8"/>
        <v>1.4850000000000036E-7</v>
      </c>
    </row>
    <row r="136" spans="1:5">
      <c r="A136">
        <v>980</v>
      </c>
      <c r="B136">
        <f t="shared" si="6"/>
        <v>985.5</v>
      </c>
      <c r="C136">
        <f t="shared" si="7"/>
        <v>4.3632673769660067E-3</v>
      </c>
      <c r="D136" s="1">
        <v>2.5029E-5</v>
      </c>
      <c r="E136">
        <f t="shared" si="8"/>
        <v>1.4499999999999946E-7</v>
      </c>
    </row>
    <row r="137" spans="1:5">
      <c r="A137">
        <v>990</v>
      </c>
      <c r="B137">
        <f t="shared" si="6"/>
        <v>995.5</v>
      </c>
      <c r="C137">
        <f t="shared" si="7"/>
        <v>4.3194374686087392E-3</v>
      </c>
      <c r="D137" s="1">
        <v>2.50256E-5</v>
      </c>
      <c r="E137">
        <f t="shared" si="8"/>
        <v>1.4159999999999878E-7</v>
      </c>
    </row>
    <row r="138" spans="1:5">
      <c r="A138">
        <v>1000</v>
      </c>
      <c r="B138">
        <f t="shared" si="6"/>
        <v>1005.5</v>
      </c>
      <c r="C138">
        <f t="shared" si="7"/>
        <v>4.2764793635007457E-3</v>
      </c>
      <c r="D138" s="1">
        <v>2.5022399999999999E-5</v>
      </c>
      <c r="E138">
        <f t="shared" si="8"/>
        <v>1.3839999999999854E-7</v>
      </c>
    </row>
    <row r="139" spans="1:5">
      <c r="A139">
        <v>1010</v>
      </c>
      <c r="B139">
        <f t="shared" si="6"/>
        <v>1015.5</v>
      </c>
      <c r="C139">
        <f t="shared" si="7"/>
        <v>4.2343673067454452E-3</v>
      </c>
      <c r="D139" s="1">
        <v>2.5019199999999999E-5</v>
      </c>
      <c r="E139">
        <f t="shared" si="8"/>
        <v>1.351999999999983E-7</v>
      </c>
    </row>
    <row r="140" spans="1:5">
      <c r="A140">
        <v>1020</v>
      </c>
      <c r="B140">
        <f t="shared" si="6"/>
        <v>1025.5</v>
      </c>
      <c r="C140">
        <f t="shared" si="7"/>
        <v>4.193076548025353E-3</v>
      </c>
      <c r="D140" s="1">
        <v>2.5016199999999999E-5</v>
      </c>
      <c r="E140">
        <f t="shared" si="8"/>
        <v>1.321999999999985E-7</v>
      </c>
    </row>
    <row r="141" spans="1:5">
      <c r="A141">
        <v>1030</v>
      </c>
      <c r="B141">
        <f t="shared" si="6"/>
        <v>1035.5</v>
      </c>
      <c r="C141">
        <f t="shared" si="7"/>
        <v>4.1525832930951233E-3</v>
      </c>
      <c r="D141" s="1">
        <v>2.50132E-5</v>
      </c>
      <c r="E141">
        <f t="shared" si="8"/>
        <v>1.291999999999987E-7</v>
      </c>
    </row>
    <row r="142" spans="1:5">
      <c r="A142">
        <v>1040</v>
      </c>
      <c r="B142">
        <f t="shared" si="6"/>
        <v>1045.5</v>
      </c>
      <c r="C142">
        <f t="shared" si="7"/>
        <v>4.1128646580583447E-3</v>
      </c>
      <c r="D142" s="1">
        <v>2.50103E-5</v>
      </c>
      <c r="E142">
        <f t="shared" si="8"/>
        <v>1.2629999999999911E-7</v>
      </c>
    </row>
    <row r="143" spans="1:5">
      <c r="A143">
        <v>1050</v>
      </c>
      <c r="B143">
        <f t="shared" si="6"/>
        <v>1055.5</v>
      </c>
      <c r="C143">
        <f t="shared" si="7"/>
        <v>4.0738986262434862E-3</v>
      </c>
      <c r="D143" s="1">
        <v>2.5007500000000001E-5</v>
      </c>
      <c r="E143">
        <f t="shared" si="8"/>
        <v>1.2349999999999975E-7</v>
      </c>
    </row>
    <row r="144" spans="1:5">
      <c r="A144">
        <v>1060</v>
      </c>
      <c r="B144">
        <f t="shared" si="6"/>
        <v>1065.5</v>
      </c>
      <c r="C144">
        <f t="shared" si="7"/>
        <v>4.0356640075082124E-3</v>
      </c>
      <c r="D144" s="1">
        <v>2.5004800000000002E-5</v>
      </c>
      <c r="E144">
        <f t="shared" si="8"/>
        <v>1.2080000000000061E-7</v>
      </c>
    </row>
    <row r="145" spans="1:5">
      <c r="A145">
        <v>1070</v>
      </c>
      <c r="B145">
        <f t="shared" si="6"/>
        <v>1075.5</v>
      </c>
      <c r="C145">
        <f t="shared" si="7"/>
        <v>3.9981403998140402E-3</v>
      </c>
      <c r="D145" s="1">
        <v>2.5002199999999999E-5</v>
      </c>
      <c r="E145">
        <f t="shared" si="8"/>
        <v>1.1819999999999829E-7</v>
      </c>
    </row>
    <row r="146" spans="1:5">
      <c r="A146">
        <v>1080</v>
      </c>
      <c r="B146">
        <f t="shared" si="6"/>
        <v>1085.5</v>
      </c>
      <c r="C146">
        <f t="shared" si="7"/>
        <v>3.9613081529249194E-3</v>
      </c>
      <c r="D146" s="1">
        <v>2.49996E-5</v>
      </c>
      <c r="E146">
        <f t="shared" si="8"/>
        <v>1.1559999999999937E-7</v>
      </c>
    </row>
    <row r="147" spans="1:5">
      <c r="A147">
        <v>1090</v>
      </c>
      <c r="B147">
        <f t="shared" si="6"/>
        <v>1095.5</v>
      </c>
      <c r="C147">
        <f t="shared" si="7"/>
        <v>3.9251483340940205E-3</v>
      </c>
      <c r="D147" s="1">
        <v>2.4997100000000002E-5</v>
      </c>
      <c r="E147">
        <f t="shared" si="8"/>
        <v>1.1310000000000066E-7</v>
      </c>
    </row>
    <row r="148" spans="1:5">
      <c r="A148">
        <v>1100</v>
      </c>
      <c r="B148">
        <f t="shared" si="6"/>
        <v>1105.5</v>
      </c>
      <c r="C148">
        <f t="shared" si="7"/>
        <v>3.8896426956128447E-3</v>
      </c>
      <c r="D148" s="1">
        <v>2.49947E-5</v>
      </c>
      <c r="E148">
        <f t="shared" si="8"/>
        <v>1.1069999999999879E-7</v>
      </c>
    </row>
    <row r="149" spans="1:5">
      <c r="A149">
        <v>1110</v>
      </c>
      <c r="B149">
        <f t="shared" si="6"/>
        <v>1115.5</v>
      </c>
      <c r="C149">
        <f t="shared" si="7"/>
        <v>3.8547736441057819E-3</v>
      </c>
      <c r="D149" s="1">
        <v>2.4992400000000001E-5</v>
      </c>
      <c r="E149">
        <f t="shared" si="8"/>
        <v>1.0840000000000052E-7</v>
      </c>
    </row>
    <row r="150" spans="1:5">
      <c r="A150">
        <v>1120</v>
      </c>
      <c r="B150">
        <f t="shared" si="6"/>
        <v>1125.5</v>
      </c>
      <c r="C150">
        <f t="shared" si="7"/>
        <v>3.8205242114615723E-3</v>
      </c>
      <c r="D150" s="1">
        <v>2.49901E-5</v>
      </c>
      <c r="E150">
        <f t="shared" si="8"/>
        <v>1.0609999999999887E-7</v>
      </c>
    </row>
    <row r="151" spans="1:5">
      <c r="A151">
        <v>1130</v>
      </c>
      <c r="B151">
        <f t="shared" si="6"/>
        <v>1135.5</v>
      </c>
      <c r="C151">
        <f t="shared" si="7"/>
        <v>3.7868780273007485E-3</v>
      </c>
      <c r="D151" s="1">
        <v>2.4987899999999998E-5</v>
      </c>
      <c r="E151">
        <f t="shared" si="8"/>
        <v>1.0389999999999743E-7</v>
      </c>
    </row>
    <row r="152" spans="1:5">
      <c r="A152">
        <v>1140</v>
      </c>
      <c r="B152">
        <f t="shared" si="6"/>
        <v>1145.5</v>
      </c>
      <c r="C152">
        <f t="shared" si="7"/>
        <v>3.7538192928852029E-3</v>
      </c>
      <c r="D152" s="1">
        <v>2.49857E-5</v>
      </c>
      <c r="E152">
        <f t="shared" si="8"/>
        <v>1.0169999999999938E-7</v>
      </c>
    </row>
    <row r="153" spans="1:5">
      <c r="A153">
        <v>1150</v>
      </c>
      <c r="B153">
        <f t="shared" si="6"/>
        <v>1155.5</v>
      </c>
      <c r="C153">
        <f t="shared" si="7"/>
        <v>3.7213327563825182E-3</v>
      </c>
      <c r="D153" s="1">
        <v>2.4983599999999999E-5</v>
      </c>
      <c r="E153">
        <f t="shared" si="8"/>
        <v>9.9599999999998165E-8</v>
      </c>
    </row>
    <row r="154" spans="1:5">
      <c r="C154">
        <v>0</v>
      </c>
      <c r="D154" s="2">
        <v>2.4884000000000001E-5</v>
      </c>
      <c r="E15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workbookViewId="0">
      <selection activeCell="D161" sqref="D161"/>
    </sheetView>
  </sheetViews>
  <sheetFormatPr baseColWidth="10" defaultRowHeight="15" x14ac:dyDescent="0"/>
  <cols>
    <col min="1" max="1" width="5.1640625" bestFit="1" customWidth="1"/>
    <col min="2" max="2" width="5.1640625" customWidth="1"/>
    <col min="3" max="3" width="7.33203125" customWidth="1"/>
    <col min="4" max="4" width="12.1640625" bestFit="1" customWidth="1"/>
  </cols>
  <sheetData>
    <row r="1" spans="1:5">
      <c r="C1" t="s">
        <v>8</v>
      </c>
      <c r="D1" t="s">
        <v>2</v>
      </c>
      <c r="E1" t="s">
        <v>7</v>
      </c>
    </row>
    <row r="2" spans="1:5">
      <c r="A2">
        <v>0.1</v>
      </c>
      <c r="B2">
        <f>A2+5.5</f>
        <v>5.6</v>
      </c>
      <c r="C2">
        <f t="shared" ref="C2:C3" si="0">4.3/B2</f>
        <v>0.7678571428571429</v>
      </c>
      <c r="D2">
        <v>1.00109E-2</v>
      </c>
      <c r="E2">
        <f>D2-0.000024884</f>
        <v>9.9860160000000003E-3</v>
      </c>
    </row>
    <row r="3" spans="1:5">
      <c r="A3">
        <v>0.5</v>
      </c>
      <c r="B3">
        <f t="shared" ref="B3:B66" si="1">A3+5.5</f>
        <v>6</v>
      </c>
      <c r="C3">
        <f t="shared" si="0"/>
        <v>0.71666666666666667</v>
      </c>
      <c r="D3">
        <v>9.1052500000000005E-3</v>
      </c>
      <c r="E3">
        <f>D3-0.000024884</f>
        <v>9.0803660000000012E-3</v>
      </c>
    </row>
    <row r="4" spans="1:5">
      <c r="A4">
        <v>1</v>
      </c>
      <c r="B4">
        <f t="shared" si="1"/>
        <v>6.5</v>
      </c>
      <c r="C4">
        <f>4.3/B4</f>
        <v>0.66153846153846152</v>
      </c>
      <c r="D4">
        <v>8.1187700000000008E-3</v>
      </c>
      <c r="E4">
        <f>D4-0.000024884</f>
        <v>8.0938860000000015E-3</v>
      </c>
    </row>
    <row r="5" spans="1:5">
      <c r="A5">
        <v>2</v>
      </c>
      <c r="B5">
        <f t="shared" si="1"/>
        <v>7.5</v>
      </c>
      <c r="C5">
        <f t="shared" ref="C5:C68" si="2">4.3/B5</f>
        <v>0.57333333333333336</v>
      </c>
      <c r="D5">
        <v>6.5403600000000003E-3</v>
      </c>
      <c r="E5">
        <f t="shared" ref="E5:E68" si="3">D5-0.000024884</f>
        <v>6.5154760000000001E-3</v>
      </c>
    </row>
    <row r="6" spans="1:5">
      <c r="A6">
        <v>3</v>
      </c>
      <c r="B6">
        <f t="shared" si="1"/>
        <v>8.5</v>
      </c>
      <c r="C6">
        <f t="shared" si="2"/>
        <v>0.50588235294117645</v>
      </c>
      <c r="D6">
        <v>5.3579600000000002E-3</v>
      </c>
      <c r="E6">
        <f t="shared" si="3"/>
        <v>5.333076E-3</v>
      </c>
    </row>
    <row r="7" spans="1:5">
      <c r="A7">
        <v>4</v>
      </c>
      <c r="B7">
        <f t="shared" si="1"/>
        <v>9.5</v>
      </c>
      <c r="C7">
        <f t="shared" si="2"/>
        <v>0.45263157894736838</v>
      </c>
      <c r="D7">
        <v>4.4571699999999999E-3</v>
      </c>
      <c r="E7">
        <f t="shared" si="3"/>
        <v>4.4322859999999997E-3</v>
      </c>
    </row>
    <row r="8" spans="1:5">
      <c r="A8">
        <v>5</v>
      </c>
      <c r="B8">
        <f t="shared" si="1"/>
        <v>10.5</v>
      </c>
      <c r="C8">
        <f t="shared" si="2"/>
        <v>0.40952380952380951</v>
      </c>
      <c r="D8">
        <v>3.7589099999999999E-3</v>
      </c>
      <c r="E8">
        <f t="shared" si="3"/>
        <v>3.7340259999999997E-3</v>
      </c>
    </row>
    <row r="9" spans="1:5">
      <c r="A9">
        <v>6</v>
      </c>
      <c r="B9">
        <f t="shared" si="1"/>
        <v>11.5</v>
      </c>
      <c r="C9">
        <f t="shared" si="2"/>
        <v>0.37391304347826088</v>
      </c>
      <c r="D9">
        <v>3.209E-3</v>
      </c>
      <c r="E9">
        <f t="shared" si="3"/>
        <v>3.1841159999999999E-3</v>
      </c>
    </row>
    <row r="10" spans="1:5">
      <c r="A10">
        <v>7</v>
      </c>
      <c r="B10">
        <f t="shared" si="1"/>
        <v>12.5</v>
      </c>
      <c r="C10">
        <f t="shared" si="2"/>
        <v>0.34399999999999997</v>
      </c>
      <c r="D10">
        <v>2.7692900000000002E-3</v>
      </c>
      <c r="E10">
        <f t="shared" si="3"/>
        <v>2.744406E-3</v>
      </c>
    </row>
    <row r="11" spans="1:5">
      <c r="A11">
        <v>8</v>
      </c>
      <c r="B11">
        <f t="shared" si="1"/>
        <v>13.5</v>
      </c>
      <c r="C11">
        <f t="shared" si="2"/>
        <v>0.31851851851851848</v>
      </c>
      <c r="D11">
        <v>2.4130000000000002E-3</v>
      </c>
      <c r="E11">
        <f t="shared" si="3"/>
        <v>2.388116E-3</v>
      </c>
    </row>
    <row r="12" spans="1:5">
      <c r="A12">
        <v>9</v>
      </c>
      <c r="B12">
        <f t="shared" si="1"/>
        <v>14.5</v>
      </c>
      <c r="C12">
        <f t="shared" si="2"/>
        <v>0.29655172413793102</v>
      </c>
      <c r="D12">
        <v>2.1205E-3</v>
      </c>
      <c r="E12">
        <f t="shared" si="3"/>
        <v>2.0956159999999998E-3</v>
      </c>
    </row>
    <row r="13" spans="1:5">
      <c r="A13">
        <v>10</v>
      </c>
      <c r="B13">
        <f t="shared" si="1"/>
        <v>15.5</v>
      </c>
      <c r="C13">
        <f t="shared" si="2"/>
        <v>0.27741935483870966</v>
      </c>
      <c r="D13">
        <v>1.87777E-3</v>
      </c>
      <c r="E13">
        <f t="shared" si="3"/>
        <v>1.852886E-3</v>
      </c>
    </row>
    <row r="14" spans="1:5">
      <c r="A14">
        <v>11</v>
      </c>
      <c r="B14">
        <f t="shared" si="1"/>
        <v>16.5</v>
      </c>
      <c r="C14">
        <f t="shared" si="2"/>
        <v>0.26060606060606062</v>
      </c>
      <c r="D14">
        <v>1.6742899999999999E-3</v>
      </c>
      <c r="E14">
        <f t="shared" si="3"/>
        <v>1.649406E-3</v>
      </c>
    </row>
    <row r="15" spans="1:5">
      <c r="A15">
        <v>12</v>
      </c>
      <c r="B15">
        <f t="shared" si="1"/>
        <v>17.5</v>
      </c>
      <c r="C15">
        <f t="shared" si="2"/>
        <v>0.24571428571428569</v>
      </c>
      <c r="D15">
        <v>1.5021399999999999E-3</v>
      </c>
      <c r="E15">
        <f t="shared" si="3"/>
        <v>1.4772559999999999E-3</v>
      </c>
    </row>
    <row r="16" spans="1:5">
      <c r="A16">
        <v>13</v>
      </c>
      <c r="B16">
        <f t="shared" si="1"/>
        <v>18.5</v>
      </c>
      <c r="C16">
        <f t="shared" si="2"/>
        <v>0.23243243243243242</v>
      </c>
      <c r="D16">
        <v>1.3552799999999999E-3</v>
      </c>
      <c r="E16">
        <f t="shared" si="3"/>
        <v>1.330396E-3</v>
      </c>
    </row>
    <row r="17" spans="1:5">
      <c r="A17">
        <v>14</v>
      </c>
      <c r="B17">
        <f t="shared" si="1"/>
        <v>19.5</v>
      </c>
      <c r="C17">
        <f t="shared" si="2"/>
        <v>0.22051282051282051</v>
      </c>
      <c r="D17">
        <v>1.22905E-3</v>
      </c>
      <c r="E17">
        <f t="shared" si="3"/>
        <v>1.204166E-3</v>
      </c>
    </row>
    <row r="18" spans="1:5">
      <c r="A18">
        <v>15</v>
      </c>
      <c r="B18">
        <f t="shared" si="1"/>
        <v>20.5</v>
      </c>
      <c r="C18">
        <f t="shared" si="2"/>
        <v>0.2097560975609756</v>
      </c>
      <c r="D18">
        <v>1.1198E-3</v>
      </c>
      <c r="E18">
        <f t="shared" si="3"/>
        <v>1.094916E-3</v>
      </c>
    </row>
    <row r="19" spans="1:5">
      <c r="A19">
        <v>16</v>
      </c>
      <c r="B19">
        <f t="shared" si="1"/>
        <v>21.5</v>
      </c>
      <c r="C19">
        <f t="shared" si="2"/>
        <v>0.19999999999999998</v>
      </c>
      <c r="D19">
        <v>1.02462E-3</v>
      </c>
      <c r="E19">
        <f t="shared" si="3"/>
        <v>9.9973599999999998E-4</v>
      </c>
    </row>
    <row r="20" spans="1:5">
      <c r="A20">
        <v>17</v>
      </c>
      <c r="B20">
        <f t="shared" si="1"/>
        <v>22.5</v>
      </c>
      <c r="C20">
        <f t="shared" si="2"/>
        <v>0.19111111111111109</v>
      </c>
      <c r="D20">
        <v>9.4123700000000004E-4</v>
      </c>
      <c r="E20">
        <f t="shared" si="3"/>
        <v>9.1635300000000007E-4</v>
      </c>
    </row>
    <row r="21" spans="1:5">
      <c r="A21">
        <v>18</v>
      </c>
      <c r="B21">
        <f t="shared" si="1"/>
        <v>23.5</v>
      </c>
      <c r="C21">
        <f t="shared" si="2"/>
        <v>0.18297872340425531</v>
      </c>
      <c r="D21">
        <v>8.6763900000000002E-4</v>
      </c>
      <c r="E21">
        <f t="shared" si="3"/>
        <v>8.4275500000000004E-4</v>
      </c>
    </row>
    <row r="22" spans="1:5">
      <c r="A22">
        <v>19</v>
      </c>
      <c r="B22">
        <f t="shared" si="1"/>
        <v>24.5</v>
      </c>
      <c r="C22">
        <f t="shared" si="2"/>
        <v>0.17551020408163265</v>
      </c>
      <c r="D22">
        <v>8.0260900000000003E-4</v>
      </c>
      <c r="E22">
        <f t="shared" si="3"/>
        <v>7.7772500000000005E-4</v>
      </c>
    </row>
    <row r="23" spans="1:5">
      <c r="A23">
        <v>20</v>
      </c>
      <c r="B23">
        <f t="shared" si="1"/>
        <v>25.5</v>
      </c>
      <c r="C23">
        <f t="shared" si="2"/>
        <v>0.16862745098039214</v>
      </c>
      <c r="D23">
        <v>7.4491499999999997E-4</v>
      </c>
      <c r="E23">
        <f t="shared" si="3"/>
        <v>7.2003099999999999E-4</v>
      </c>
    </row>
    <row r="24" spans="1:5">
      <c r="A24">
        <v>22</v>
      </c>
      <c r="B24">
        <f t="shared" si="1"/>
        <v>27.5</v>
      </c>
      <c r="C24">
        <f t="shared" si="2"/>
        <v>0.15636363636363634</v>
      </c>
      <c r="D24">
        <v>6.46779E-4</v>
      </c>
      <c r="E24">
        <f t="shared" si="3"/>
        <v>6.2189500000000002E-4</v>
      </c>
    </row>
    <row r="25" spans="1:5">
      <c r="A25">
        <v>24</v>
      </c>
      <c r="B25">
        <f t="shared" si="1"/>
        <v>29.5</v>
      </c>
      <c r="C25">
        <f t="shared" si="2"/>
        <v>0.14576271186440679</v>
      </c>
      <c r="D25">
        <v>5.6740600000000001E-4</v>
      </c>
      <c r="E25">
        <f t="shared" si="3"/>
        <v>5.4252200000000003E-4</v>
      </c>
    </row>
    <row r="26" spans="1:5">
      <c r="A26">
        <v>26</v>
      </c>
      <c r="B26">
        <f t="shared" si="1"/>
        <v>31.5</v>
      </c>
      <c r="C26">
        <f t="shared" si="2"/>
        <v>0.13650793650793649</v>
      </c>
      <c r="D26">
        <v>5.0223599999999998E-4</v>
      </c>
      <c r="E26">
        <f t="shared" si="3"/>
        <v>4.7735200000000001E-4</v>
      </c>
    </row>
    <row r="27" spans="1:5">
      <c r="A27">
        <v>28</v>
      </c>
      <c r="B27">
        <f t="shared" si="1"/>
        <v>33.5</v>
      </c>
      <c r="C27">
        <f t="shared" si="2"/>
        <v>0.12835820895522387</v>
      </c>
      <c r="D27">
        <v>4.4808199999999998E-4</v>
      </c>
      <c r="E27">
        <f t="shared" si="3"/>
        <v>4.2319799999999996E-4</v>
      </c>
    </row>
    <row r="28" spans="1:5">
      <c r="A28">
        <v>30</v>
      </c>
      <c r="B28">
        <f t="shared" si="1"/>
        <v>35.5</v>
      </c>
      <c r="C28">
        <f t="shared" si="2"/>
        <v>0.12112676056338027</v>
      </c>
      <c r="D28">
        <v>4.0260699999999998E-4</v>
      </c>
      <c r="E28">
        <f t="shared" si="3"/>
        <v>3.7772299999999995E-4</v>
      </c>
    </row>
    <row r="29" spans="1:5">
      <c r="A29">
        <v>32</v>
      </c>
      <c r="B29">
        <f t="shared" si="1"/>
        <v>37.5</v>
      </c>
      <c r="C29">
        <f t="shared" si="2"/>
        <v>0.11466666666666667</v>
      </c>
      <c r="D29">
        <v>3.6405500000000001E-4</v>
      </c>
      <c r="E29">
        <f t="shared" si="3"/>
        <v>3.3917099999999998E-4</v>
      </c>
    </row>
    <row r="30" spans="1:5">
      <c r="A30">
        <v>34</v>
      </c>
      <c r="B30">
        <f t="shared" si="1"/>
        <v>39.5</v>
      </c>
      <c r="C30">
        <f t="shared" si="2"/>
        <v>0.10886075949367088</v>
      </c>
      <c r="D30">
        <v>3.3108999999999998E-4</v>
      </c>
      <c r="E30">
        <f t="shared" si="3"/>
        <v>3.0620599999999995E-4</v>
      </c>
    </row>
    <row r="31" spans="1:5">
      <c r="A31">
        <v>36</v>
      </c>
      <c r="B31">
        <f t="shared" si="1"/>
        <v>41.5</v>
      </c>
      <c r="C31">
        <f t="shared" si="2"/>
        <v>0.10361445783132529</v>
      </c>
      <c r="D31">
        <v>3.0269100000000001E-4</v>
      </c>
      <c r="E31">
        <f t="shared" si="3"/>
        <v>2.7780700000000003E-4</v>
      </c>
    </row>
    <row r="32" spans="1:5">
      <c r="A32">
        <v>38</v>
      </c>
      <c r="B32">
        <f t="shared" si="1"/>
        <v>43.5</v>
      </c>
      <c r="C32">
        <f t="shared" si="2"/>
        <v>9.8850574712643677E-2</v>
      </c>
      <c r="D32">
        <v>2.7804799999999998E-4</v>
      </c>
      <c r="E32">
        <f t="shared" si="3"/>
        <v>2.5316399999999995E-4</v>
      </c>
    </row>
    <row r="33" spans="1:5">
      <c r="A33">
        <v>40</v>
      </c>
      <c r="B33">
        <f t="shared" si="1"/>
        <v>45.5</v>
      </c>
      <c r="C33">
        <f t="shared" si="2"/>
        <v>9.4505494505494503E-2</v>
      </c>
      <c r="D33">
        <v>2.5653399999999999E-4</v>
      </c>
      <c r="E33">
        <f t="shared" si="3"/>
        <v>2.3164999999999999E-4</v>
      </c>
    </row>
    <row r="34" spans="1:5">
      <c r="A34">
        <v>42</v>
      </c>
      <c r="B34">
        <f t="shared" si="1"/>
        <v>47.5</v>
      </c>
      <c r="C34">
        <f t="shared" si="2"/>
        <v>9.0526315789473677E-2</v>
      </c>
      <c r="D34">
        <v>2.37636E-4</v>
      </c>
      <c r="E34">
        <f t="shared" si="3"/>
        <v>2.12752E-4</v>
      </c>
    </row>
    <row r="35" spans="1:5">
      <c r="A35">
        <v>44</v>
      </c>
      <c r="B35">
        <f t="shared" si="1"/>
        <v>49.5</v>
      </c>
      <c r="C35">
        <f t="shared" si="2"/>
        <v>8.6868686868686859E-2</v>
      </c>
      <c r="D35">
        <v>2.2095099999999999E-4</v>
      </c>
      <c r="E35">
        <f t="shared" si="3"/>
        <v>1.9606699999999999E-4</v>
      </c>
    </row>
    <row r="36" spans="1:5">
      <c r="A36">
        <v>46</v>
      </c>
      <c r="B36">
        <f t="shared" si="1"/>
        <v>51.5</v>
      </c>
      <c r="C36">
        <f t="shared" si="2"/>
        <v>8.3495145631067955E-2</v>
      </c>
      <c r="D36">
        <v>2.0615E-4</v>
      </c>
      <c r="E36">
        <f t="shared" si="3"/>
        <v>1.81266E-4</v>
      </c>
    </row>
    <row r="37" spans="1:5">
      <c r="A37">
        <v>48</v>
      </c>
      <c r="B37">
        <f t="shared" si="1"/>
        <v>53.5</v>
      </c>
      <c r="C37">
        <f t="shared" si="2"/>
        <v>8.0373831775700927E-2</v>
      </c>
      <c r="D37">
        <v>1.9295400000000001E-4</v>
      </c>
      <c r="E37">
        <f t="shared" si="3"/>
        <v>1.6807000000000001E-4</v>
      </c>
    </row>
    <row r="38" spans="1:5">
      <c r="A38">
        <v>50</v>
      </c>
      <c r="B38">
        <f t="shared" si="1"/>
        <v>55.5</v>
      </c>
      <c r="C38">
        <f t="shared" si="2"/>
        <v>7.7477477477477477E-2</v>
      </c>
      <c r="D38">
        <v>1.8114199999999999E-4</v>
      </c>
      <c r="E38">
        <f t="shared" si="3"/>
        <v>1.5625799999999999E-4</v>
      </c>
    </row>
    <row r="39" spans="1:5">
      <c r="A39">
        <v>55</v>
      </c>
      <c r="B39">
        <f t="shared" si="1"/>
        <v>60.5</v>
      </c>
      <c r="C39">
        <f t="shared" si="2"/>
        <v>7.1074380165289247E-2</v>
      </c>
      <c r="D39">
        <v>1.5652099999999999E-4</v>
      </c>
      <c r="E39">
        <f t="shared" si="3"/>
        <v>1.3163699999999999E-4</v>
      </c>
    </row>
    <row r="40" spans="1:5">
      <c r="A40">
        <v>60</v>
      </c>
      <c r="B40">
        <f t="shared" si="1"/>
        <v>65.5</v>
      </c>
      <c r="C40">
        <f t="shared" si="2"/>
        <v>6.5648854961832065E-2</v>
      </c>
      <c r="D40">
        <v>1.37269E-4</v>
      </c>
      <c r="E40">
        <f t="shared" si="3"/>
        <v>1.12385E-4</v>
      </c>
    </row>
    <row r="41" spans="1:5">
      <c r="A41">
        <v>65</v>
      </c>
      <c r="B41">
        <f t="shared" si="1"/>
        <v>70.5</v>
      </c>
      <c r="C41">
        <f t="shared" si="2"/>
        <v>6.0992907801418438E-2</v>
      </c>
      <c r="D41">
        <v>1.21938E-4</v>
      </c>
      <c r="E41">
        <f t="shared" si="3"/>
        <v>9.7053999999999996E-5</v>
      </c>
    </row>
    <row r="42" spans="1:5">
      <c r="A42">
        <v>70</v>
      </c>
      <c r="B42">
        <f t="shared" si="1"/>
        <v>75.5</v>
      </c>
      <c r="C42">
        <f t="shared" si="2"/>
        <v>5.6953642384105961E-2</v>
      </c>
      <c r="D42">
        <v>1.09529E-4</v>
      </c>
      <c r="E42">
        <f t="shared" si="3"/>
        <v>8.4645E-5</v>
      </c>
    </row>
    <row r="43" spans="1:5">
      <c r="A43">
        <v>75</v>
      </c>
      <c r="B43">
        <f t="shared" si="1"/>
        <v>80.5</v>
      </c>
      <c r="C43">
        <f t="shared" si="2"/>
        <v>5.3416149068322982E-2</v>
      </c>
      <c r="D43" s="1">
        <v>9.9349800000000002E-5</v>
      </c>
      <c r="E43">
        <f t="shared" si="3"/>
        <v>7.4465800000000001E-5</v>
      </c>
    </row>
    <row r="44" spans="1:5">
      <c r="A44">
        <v>80</v>
      </c>
      <c r="B44">
        <f t="shared" si="1"/>
        <v>85.5</v>
      </c>
      <c r="C44">
        <f t="shared" si="2"/>
        <v>5.0292397660818715E-2</v>
      </c>
      <c r="D44" s="1">
        <v>9.0891399999999995E-5</v>
      </c>
      <c r="E44">
        <f t="shared" si="3"/>
        <v>6.6007399999999994E-5</v>
      </c>
    </row>
    <row r="45" spans="1:5">
      <c r="A45">
        <v>85</v>
      </c>
      <c r="B45">
        <f t="shared" si="1"/>
        <v>90.5</v>
      </c>
      <c r="C45">
        <f t="shared" si="2"/>
        <v>4.7513812154696133E-2</v>
      </c>
      <c r="D45" s="1">
        <v>8.3789700000000002E-5</v>
      </c>
      <c r="E45">
        <f t="shared" si="3"/>
        <v>5.8905700000000001E-5</v>
      </c>
    </row>
    <row r="46" spans="1:5">
      <c r="A46">
        <v>90</v>
      </c>
      <c r="B46">
        <f t="shared" si="1"/>
        <v>95.5</v>
      </c>
      <c r="C46">
        <f t="shared" si="2"/>
        <v>4.50261780104712E-2</v>
      </c>
      <c r="D46" s="1">
        <v>7.7769700000000002E-5</v>
      </c>
      <c r="E46">
        <f t="shared" si="3"/>
        <v>5.2885700000000001E-5</v>
      </c>
    </row>
    <row r="47" spans="1:5">
      <c r="A47">
        <v>95</v>
      </c>
      <c r="B47">
        <f t="shared" si="1"/>
        <v>100.5</v>
      </c>
      <c r="C47">
        <f t="shared" si="2"/>
        <v>4.2786069651741289E-2</v>
      </c>
      <c r="D47" s="1">
        <v>7.2626599999999993E-5</v>
      </c>
      <c r="E47">
        <f t="shared" si="3"/>
        <v>4.7742599999999992E-5</v>
      </c>
    </row>
    <row r="48" spans="1:5">
      <c r="A48">
        <v>100</v>
      </c>
      <c r="B48">
        <f t="shared" si="1"/>
        <v>105.5</v>
      </c>
      <c r="C48">
        <f t="shared" si="2"/>
        <v>4.0758293838862557E-2</v>
      </c>
      <c r="D48" s="1">
        <v>6.81918E-5</v>
      </c>
      <c r="E48">
        <f t="shared" si="3"/>
        <v>4.3307799999999999E-5</v>
      </c>
    </row>
    <row r="49" spans="1:5">
      <c r="A49">
        <v>110</v>
      </c>
      <c r="B49">
        <f t="shared" si="1"/>
        <v>115.5</v>
      </c>
      <c r="C49">
        <f t="shared" si="2"/>
        <v>3.722943722943723E-2</v>
      </c>
      <c r="D49" s="1">
        <v>6.0983799999999997E-5</v>
      </c>
      <c r="E49">
        <f t="shared" si="3"/>
        <v>3.6099799999999996E-5</v>
      </c>
    </row>
    <row r="50" spans="1:5">
      <c r="A50">
        <v>120</v>
      </c>
      <c r="B50">
        <f t="shared" si="1"/>
        <v>125.5</v>
      </c>
      <c r="C50">
        <f t="shared" si="2"/>
        <v>3.4262948207171316E-2</v>
      </c>
      <c r="D50" s="1">
        <v>5.5426800000000003E-5</v>
      </c>
      <c r="E50">
        <f t="shared" si="3"/>
        <v>3.0542800000000002E-5</v>
      </c>
    </row>
    <row r="51" spans="1:5">
      <c r="A51">
        <v>130</v>
      </c>
      <c r="B51">
        <f t="shared" si="1"/>
        <v>135.5</v>
      </c>
      <c r="C51">
        <f t="shared" si="2"/>
        <v>3.1734317343173432E-2</v>
      </c>
      <c r="D51" s="1">
        <v>5.1057000000000003E-5</v>
      </c>
      <c r="E51">
        <f t="shared" si="3"/>
        <v>2.6173000000000002E-5</v>
      </c>
    </row>
    <row r="52" spans="1:5">
      <c r="A52">
        <v>140</v>
      </c>
      <c r="B52">
        <f t="shared" si="1"/>
        <v>145.5</v>
      </c>
      <c r="C52">
        <f t="shared" si="2"/>
        <v>2.9553264604810996E-2</v>
      </c>
      <c r="D52" s="1">
        <v>4.7553399999999998E-5</v>
      </c>
      <c r="E52">
        <f t="shared" si="3"/>
        <v>2.2669399999999997E-5</v>
      </c>
    </row>
    <row r="53" spans="1:5">
      <c r="A53">
        <v>150</v>
      </c>
      <c r="B53">
        <f t="shared" si="1"/>
        <v>155.5</v>
      </c>
      <c r="C53">
        <f t="shared" si="2"/>
        <v>2.7652733118971061E-2</v>
      </c>
      <c r="D53" s="1">
        <v>4.4704099999999998E-5</v>
      </c>
      <c r="E53">
        <f t="shared" si="3"/>
        <v>1.9820099999999997E-5</v>
      </c>
    </row>
    <row r="54" spans="1:5">
      <c r="A54">
        <v>160</v>
      </c>
      <c r="B54">
        <f t="shared" si="1"/>
        <v>165.5</v>
      </c>
      <c r="C54">
        <f t="shared" si="2"/>
        <v>2.5981873111782475E-2</v>
      </c>
      <c r="D54" s="1">
        <v>4.2355899999999999E-5</v>
      </c>
      <c r="E54">
        <f t="shared" si="3"/>
        <v>1.7471899999999998E-5</v>
      </c>
    </row>
    <row r="55" spans="1:5">
      <c r="A55">
        <v>170</v>
      </c>
      <c r="B55">
        <f t="shared" si="1"/>
        <v>175.5</v>
      </c>
      <c r="C55">
        <f t="shared" si="2"/>
        <v>2.45014245014245E-2</v>
      </c>
      <c r="D55" s="1">
        <v>4.0398200000000002E-5</v>
      </c>
      <c r="E55">
        <f t="shared" si="3"/>
        <v>1.5514200000000001E-5</v>
      </c>
    </row>
    <row r="56" spans="1:5">
      <c r="A56">
        <v>180</v>
      </c>
      <c r="B56">
        <f t="shared" si="1"/>
        <v>185.5</v>
      </c>
      <c r="C56">
        <f t="shared" si="2"/>
        <v>2.3180592991913745E-2</v>
      </c>
      <c r="D56" s="1">
        <v>3.8749099999999998E-5</v>
      </c>
      <c r="E56">
        <f t="shared" si="3"/>
        <v>1.3865099999999997E-5</v>
      </c>
    </row>
    <row r="57" spans="1:5">
      <c r="A57">
        <v>190</v>
      </c>
      <c r="B57">
        <f t="shared" si="1"/>
        <v>195.5</v>
      </c>
      <c r="C57">
        <f t="shared" si="2"/>
        <v>2.1994884910485932E-2</v>
      </c>
      <c r="D57" s="1">
        <v>3.73471E-5</v>
      </c>
      <c r="E57">
        <f t="shared" si="3"/>
        <v>1.2463099999999999E-5</v>
      </c>
    </row>
    <row r="58" spans="1:5">
      <c r="A58">
        <v>200</v>
      </c>
      <c r="B58">
        <f t="shared" si="1"/>
        <v>205.5</v>
      </c>
      <c r="C58">
        <f t="shared" si="2"/>
        <v>2.092457420924574E-2</v>
      </c>
      <c r="D58" s="1">
        <v>3.6145400000000001E-5</v>
      </c>
      <c r="E58">
        <f t="shared" si="3"/>
        <v>1.12614E-5</v>
      </c>
    </row>
    <row r="59" spans="1:5">
      <c r="A59">
        <v>210</v>
      </c>
      <c r="B59">
        <f t="shared" si="1"/>
        <v>215.5</v>
      </c>
      <c r="C59">
        <f t="shared" si="2"/>
        <v>1.9953596287703015E-2</v>
      </c>
      <c r="D59" s="1">
        <v>3.5111399999999997E-5</v>
      </c>
      <c r="E59">
        <f t="shared" si="3"/>
        <v>1.0227399999999996E-5</v>
      </c>
    </row>
    <row r="60" spans="1:5">
      <c r="A60">
        <v>220</v>
      </c>
      <c r="B60">
        <f t="shared" si="1"/>
        <v>225.5</v>
      </c>
      <c r="C60">
        <f t="shared" si="2"/>
        <v>1.9068736141906874E-2</v>
      </c>
      <c r="D60" s="1">
        <v>3.4208899999999997E-5</v>
      </c>
      <c r="E60">
        <f t="shared" si="3"/>
        <v>9.3248999999999961E-6</v>
      </c>
    </row>
    <row r="61" spans="1:5">
      <c r="A61">
        <v>230</v>
      </c>
      <c r="B61">
        <f t="shared" si="1"/>
        <v>235.5</v>
      </c>
      <c r="C61">
        <f t="shared" si="2"/>
        <v>1.8259023354564755E-2</v>
      </c>
      <c r="D61" s="1">
        <v>3.3419500000000001E-5</v>
      </c>
      <c r="E61">
        <f t="shared" si="3"/>
        <v>8.5354999999999998E-6</v>
      </c>
    </row>
    <row r="62" spans="1:5">
      <c r="A62">
        <v>240</v>
      </c>
      <c r="B62">
        <f t="shared" si="1"/>
        <v>245.5</v>
      </c>
      <c r="C62">
        <f t="shared" si="2"/>
        <v>1.7515274949083504E-2</v>
      </c>
      <c r="D62" s="1">
        <v>3.2724900000000002E-5</v>
      </c>
      <c r="E62">
        <f t="shared" si="3"/>
        <v>7.8409000000000014E-6</v>
      </c>
    </row>
    <row r="63" spans="1:5">
      <c r="A63">
        <v>250</v>
      </c>
      <c r="B63">
        <f t="shared" si="1"/>
        <v>255.5</v>
      </c>
      <c r="C63">
        <f t="shared" si="2"/>
        <v>1.6829745596868884E-2</v>
      </c>
      <c r="D63" s="1">
        <v>3.2110699999999997E-5</v>
      </c>
      <c r="E63">
        <f t="shared" si="3"/>
        <v>7.2266999999999964E-6</v>
      </c>
    </row>
    <row r="64" spans="1:5">
      <c r="A64">
        <v>260</v>
      </c>
      <c r="B64">
        <f t="shared" si="1"/>
        <v>265.5</v>
      </c>
      <c r="C64">
        <f t="shared" si="2"/>
        <v>1.6195856873822974E-2</v>
      </c>
      <c r="D64" s="1">
        <v>3.1565E-5</v>
      </c>
      <c r="E64">
        <f t="shared" si="3"/>
        <v>6.6809999999999992E-6</v>
      </c>
    </row>
    <row r="65" spans="1:5">
      <c r="A65">
        <v>270</v>
      </c>
      <c r="B65">
        <f t="shared" si="1"/>
        <v>275.5</v>
      </c>
      <c r="C65">
        <f t="shared" si="2"/>
        <v>1.5607985480943738E-2</v>
      </c>
      <c r="D65" s="1">
        <v>3.1077900000000003E-5</v>
      </c>
      <c r="E65">
        <f t="shared" si="3"/>
        <v>6.1939000000000018E-6</v>
      </c>
    </row>
    <row r="66" spans="1:5">
      <c r="A66">
        <v>280</v>
      </c>
      <c r="B66">
        <f t="shared" si="1"/>
        <v>285.5</v>
      </c>
      <c r="C66">
        <f t="shared" si="2"/>
        <v>1.5061295971978984E-2</v>
      </c>
      <c r="D66" s="1">
        <v>3.0641400000000001E-5</v>
      </c>
      <c r="E66">
        <f t="shared" si="3"/>
        <v>5.7574000000000001E-6</v>
      </c>
    </row>
    <row r="67" spans="1:5">
      <c r="A67">
        <v>290</v>
      </c>
      <c r="B67">
        <f t="shared" ref="B67:B130" si="4">A67+5.5</f>
        <v>295.5</v>
      </c>
      <c r="C67">
        <f t="shared" si="2"/>
        <v>1.455160744500846E-2</v>
      </c>
      <c r="D67" s="1">
        <v>3.0248700000000001E-5</v>
      </c>
      <c r="E67">
        <f t="shared" si="3"/>
        <v>5.3646999999999996E-6</v>
      </c>
    </row>
    <row r="68" spans="1:5">
      <c r="A68">
        <v>300</v>
      </c>
      <c r="B68">
        <f t="shared" si="4"/>
        <v>305.5</v>
      </c>
      <c r="C68">
        <f t="shared" si="2"/>
        <v>1.4075286415711947E-2</v>
      </c>
      <c r="D68" s="1">
        <v>2.9894299999999999E-5</v>
      </c>
      <c r="E68">
        <f t="shared" si="3"/>
        <v>5.0102999999999984E-6</v>
      </c>
    </row>
    <row r="69" spans="1:5">
      <c r="A69">
        <v>310</v>
      </c>
      <c r="B69">
        <f t="shared" si="4"/>
        <v>315.5</v>
      </c>
      <c r="C69">
        <f t="shared" ref="C69:C132" si="5">4.3/B69</f>
        <v>1.3629160063391441E-2</v>
      </c>
      <c r="D69" s="1">
        <v>2.95732E-5</v>
      </c>
      <c r="E69">
        <f t="shared" ref="E69:E132" si="6">D69-0.000024884</f>
        <v>4.6891999999999991E-6</v>
      </c>
    </row>
    <row r="70" spans="1:5">
      <c r="A70">
        <v>320</v>
      </c>
      <c r="B70">
        <f t="shared" si="4"/>
        <v>325.5</v>
      </c>
      <c r="C70">
        <f t="shared" si="5"/>
        <v>1.3210445468509984E-2</v>
      </c>
      <c r="D70" s="1">
        <v>2.9281500000000001E-5</v>
      </c>
      <c r="E70">
        <f t="shared" si="6"/>
        <v>4.3974999999999998E-6</v>
      </c>
    </row>
    <row r="71" spans="1:5">
      <c r="A71">
        <v>330</v>
      </c>
      <c r="B71">
        <f t="shared" si="4"/>
        <v>335.5</v>
      </c>
      <c r="C71">
        <f t="shared" si="5"/>
        <v>1.2816691505216095E-2</v>
      </c>
      <c r="D71" s="1">
        <v>2.9015700000000001E-5</v>
      </c>
      <c r="E71">
        <f t="shared" si="6"/>
        <v>4.1316999999999998E-6</v>
      </c>
    </row>
    <row r="72" spans="1:5">
      <c r="A72">
        <v>340</v>
      </c>
      <c r="B72">
        <f t="shared" si="4"/>
        <v>345.5</v>
      </c>
      <c r="C72">
        <f t="shared" si="5"/>
        <v>1.2445730824891461E-2</v>
      </c>
      <c r="D72" s="1">
        <v>2.87728E-5</v>
      </c>
      <c r="E72">
        <f t="shared" si="6"/>
        <v>3.8887999999999991E-6</v>
      </c>
    </row>
    <row r="73" spans="1:5">
      <c r="A73">
        <v>350</v>
      </c>
      <c r="B73">
        <f t="shared" si="4"/>
        <v>355.5</v>
      </c>
      <c r="C73">
        <f t="shared" si="5"/>
        <v>1.2095639943741208E-2</v>
      </c>
      <c r="D73" s="1">
        <v>2.85503E-5</v>
      </c>
      <c r="E73">
        <f t="shared" si="6"/>
        <v>3.6662999999999991E-6</v>
      </c>
    </row>
    <row r="74" spans="1:5">
      <c r="A74">
        <v>360</v>
      </c>
      <c r="B74">
        <f t="shared" si="4"/>
        <v>365.5</v>
      </c>
      <c r="C74">
        <f t="shared" si="5"/>
        <v>1.1764705882352941E-2</v>
      </c>
      <c r="D74" s="1">
        <v>2.8345899999999999E-5</v>
      </c>
      <c r="E74">
        <f t="shared" si="6"/>
        <v>3.4618999999999981E-6</v>
      </c>
    </row>
    <row r="75" spans="1:5">
      <c r="A75">
        <v>370</v>
      </c>
      <c r="B75">
        <f t="shared" si="4"/>
        <v>375.5</v>
      </c>
      <c r="C75">
        <f t="shared" si="5"/>
        <v>1.1451398135818908E-2</v>
      </c>
      <c r="D75" s="1">
        <v>2.81579E-5</v>
      </c>
      <c r="E75">
        <f t="shared" si="6"/>
        <v>3.2738999999999993E-6</v>
      </c>
    </row>
    <row r="76" spans="1:5">
      <c r="A76">
        <v>380</v>
      </c>
      <c r="B76">
        <f t="shared" si="4"/>
        <v>385.5</v>
      </c>
      <c r="C76">
        <f t="shared" si="5"/>
        <v>1.1154345006485085E-2</v>
      </c>
      <c r="D76" s="1">
        <v>2.7984399999999999E-5</v>
      </c>
      <c r="E76">
        <f t="shared" si="6"/>
        <v>3.1003999999999983E-6</v>
      </c>
    </row>
    <row r="77" spans="1:5">
      <c r="A77">
        <v>390</v>
      </c>
      <c r="B77">
        <f t="shared" si="4"/>
        <v>395.5</v>
      </c>
      <c r="C77">
        <f t="shared" si="5"/>
        <v>1.0872313527180783E-2</v>
      </c>
      <c r="D77" s="1">
        <v>2.7824E-5</v>
      </c>
      <c r="E77">
        <f t="shared" si="6"/>
        <v>2.939999999999999E-6</v>
      </c>
    </row>
    <row r="78" spans="1:5">
      <c r="A78">
        <v>400</v>
      </c>
      <c r="B78">
        <f t="shared" si="4"/>
        <v>405.5</v>
      </c>
      <c r="C78">
        <f t="shared" si="5"/>
        <v>1.0604192355117139E-2</v>
      </c>
      <c r="D78" s="1">
        <v>2.76755E-5</v>
      </c>
      <c r="E78">
        <f t="shared" si="6"/>
        <v>2.7914999999999986E-6</v>
      </c>
    </row>
    <row r="79" spans="1:5">
      <c r="A79">
        <v>410</v>
      </c>
      <c r="B79">
        <f t="shared" si="4"/>
        <v>415.5</v>
      </c>
      <c r="C79">
        <f t="shared" si="5"/>
        <v>1.0348977135980746E-2</v>
      </c>
      <c r="D79" s="1">
        <v>2.7537699999999999E-5</v>
      </c>
      <c r="E79">
        <f t="shared" si="6"/>
        <v>2.653699999999998E-6</v>
      </c>
    </row>
    <row r="80" spans="1:5">
      <c r="A80">
        <v>420</v>
      </c>
      <c r="B80">
        <f t="shared" si="4"/>
        <v>425.5</v>
      </c>
      <c r="C80">
        <f t="shared" si="5"/>
        <v>1.0105757931844888E-2</v>
      </c>
      <c r="D80" s="1">
        <v>2.7409499999999999E-5</v>
      </c>
      <c r="E80">
        <f t="shared" si="6"/>
        <v>2.5254999999999981E-6</v>
      </c>
    </row>
    <row r="81" spans="1:5">
      <c r="A81">
        <v>430</v>
      </c>
      <c r="B81">
        <f t="shared" si="4"/>
        <v>435.5</v>
      </c>
      <c r="C81">
        <f t="shared" si="5"/>
        <v>9.8737083811710671E-3</v>
      </c>
      <c r="D81" s="1">
        <v>2.7290299999999999E-5</v>
      </c>
      <c r="E81">
        <f t="shared" si="6"/>
        <v>2.4062999999999976E-6</v>
      </c>
    </row>
    <row r="82" spans="1:5">
      <c r="A82">
        <v>440</v>
      </c>
      <c r="B82">
        <f t="shared" si="4"/>
        <v>445.5</v>
      </c>
      <c r="C82">
        <f t="shared" si="5"/>
        <v>9.6520763187429841E-3</v>
      </c>
      <c r="D82" s="1">
        <v>2.7178999999999998E-5</v>
      </c>
      <c r="E82">
        <f t="shared" si="6"/>
        <v>2.2949999999999975E-6</v>
      </c>
    </row>
    <row r="83" spans="1:5">
      <c r="A83">
        <v>450</v>
      </c>
      <c r="B83">
        <f t="shared" si="4"/>
        <v>455.5</v>
      </c>
      <c r="C83">
        <f t="shared" si="5"/>
        <v>9.4401756311745331E-3</v>
      </c>
      <c r="D83" s="1">
        <v>2.7078999999999999E-5</v>
      </c>
      <c r="E83">
        <f t="shared" si="6"/>
        <v>2.1949999999999985E-6</v>
      </c>
    </row>
    <row r="84" spans="1:5">
      <c r="A84">
        <v>460</v>
      </c>
      <c r="B84">
        <f t="shared" si="4"/>
        <v>465.5</v>
      </c>
      <c r="C84">
        <f t="shared" si="5"/>
        <v>9.2373791621911915E-3</v>
      </c>
      <c r="D84" s="1">
        <v>2.69818E-5</v>
      </c>
      <c r="E84">
        <f t="shared" si="6"/>
        <v>2.0977999999999988E-6</v>
      </c>
    </row>
    <row r="85" spans="1:5">
      <c r="A85">
        <v>470</v>
      </c>
      <c r="B85">
        <f t="shared" si="4"/>
        <v>475.5</v>
      </c>
      <c r="C85">
        <f t="shared" si="5"/>
        <v>9.0431125131440592E-3</v>
      </c>
      <c r="D85" s="1">
        <v>2.68907E-5</v>
      </c>
      <c r="E85">
        <f t="shared" si="6"/>
        <v>2.0066999999999989E-6</v>
      </c>
    </row>
    <row r="86" spans="1:5">
      <c r="A86">
        <v>480</v>
      </c>
      <c r="B86">
        <f t="shared" si="4"/>
        <v>485.5</v>
      </c>
      <c r="C86">
        <f t="shared" si="5"/>
        <v>8.8568486096807404E-3</v>
      </c>
      <c r="D86" s="1">
        <v>2.6805199999999999E-5</v>
      </c>
      <c r="E86">
        <f t="shared" si="6"/>
        <v>1.9211999999999978E-6</v>
      </c>
    </row>
    <row r="87" spans="1:5">
      <c r="A87">
        <v>490</v>
      </c>
      <c r="B87">
        <f t="shared" si="4"/>
        <v>495.5</v>
      </c>
      <c r="C87">
        <f t="shared" si="5"/>
        <v>8.6781029263370332E-3</v>
      </c>
      <c r="D87" s="1">
        <v>2.6724999999999999E-5</v>
      </c>
      <c r="E87">
        <f t="shared" si="6"/>
        <v>1.8409999999999981E-6</v>
      </c>
    </row>
    <row r="88" spans="1:5">
      <c r="A88">
        <v>500</v>
      </c>
      <c r="B88">
        <f t="shared" si="4"/>
        <v>505.5</v>
      </c>
      <c r="C88">
        <f t="shared" si="5"/>
        <v>8.5064292779426301E-3</v>
      </c>
      <c r="D88" s="1">
        <v>2.66495E-5</v>
      </c>
      <c r="E88">
        <f t="shared" si="6"/>
        <v>1.7654999999999986E-6</v>
      </c>
    </row>
    <row r="89" spans="1:5">
      <c r="A89">
        <v>510</v>
      </c>
      <c r="B89">
        <f t="shared" si="4"/>
        <v>515.5</v>
      </c>
      <c r="C89">
        <f t="shared" si="5"/>
        <v>8.3414161008729393E-3</v>
      </c>
      <c r="D89" s="1">
        <v>2.65784E-5</v>
      </c>
      <c r="E89">
        <f t="shared" si="6"/>
        <v>1.6943999999999985E-6</v>
      </c>
    </row>
    <row r="90" spans="1:5">
      <c r="A90">
        <v>520</v>
      </c>
      <c r="B90">
        <f t="shared" si="4"/>
        <v>525.5</v>
      </c>
      <c r="C90">
        <f t="shared" si="5"/>
        <v>8.1826831588962881E-3</v>
      </c>
      <c r="D90" s="1">
        <v>2.6511400000000002E-5</v>
      </c>
      <c r="E90">
        <f t="shared" si="6"/>
        <v>1.6274000000000007E-6</v>
      </c>
    </row>
    <row r="91" spans="1:5">
      <c r="A91">
        <v>530</v>
      </c>
      <c r="B91">
        <f t="shared" si="4"/>
        <v>535.5</v>
      </c>
      <c r="C91">
        <f t="shared" si="5"/>
        <v>8.0298786181139115E-3</v>
      </c>
      <c r="D91" s="1">
        <v>2.6448199999999999E-5</v>
      </c>
      <c r="E91">
        <f t="shared" si="6"/>
        <v>1.5641999999999977E-6</v>
      </c>
    </row>
    <row r="92" spans="1:5">
      <c r="A92">
        <v>540</v>
      </c>
      <c r="B92">
        <f t="shared" si="4"/>
        <v>545.5</v>
      </c>
      <c r="C92">
        <f t="shared" si="5"/>
        <v>7.8826764436296971E-3</v>
      </c>
      <c r="D92" s="1">
        <v>2.63885E-5</v>
      </c>
      <c r="E92">
        <f t="shared" si="6"/>
        <v>1.5044999999999989E-6</v>
      </c>
    </row>
    <row r="93" spans="1:5">
      <c r="A93">
        <v>550</v>
      </c>
      <c r="B93">
        <f t="shared" si="4"/>
        <v>555.5</v>
      </c>
      <c r="C93">
        <f t="shared" si="5"/>
        <v>7.7407740774077406E-3</v>
      </c>
      <c r="D93" s="1">
        <v>2.6332000000000001E-5</v>
      </c>
      <c r="E93">
        <f t="shared" si="6"/>
        <v>1.4480000000000004E-6</v>
      </c>
    </row>
    <row r="94" spans="1:5">
      <c r="A94">
        <v>560</v>
      </c>
      <c r="B94">
        <f t="shared" si="4"/>
        <v>565.5</v>
      </c>
      <c r="C94">
        <f t="shared" si="5"/>
        <v>7.6038903625110519E-3</v>
      </c>
      <c r="D94" s="1">
        <v>2.6278599999999999E-5</v>
      </c>
      <c r="E94">
        <f t="shared" si="6"/>
        <v>1.3945999999999985E-6</v>
      </c>
    </row>
    <row r="95" spans="1:5">
      <c r="A95">
        <v>570</v>
      </c>
      <c r="B95">
        <f t="shared" si="4"/>
        <v>575.5</v>
      </c>
      <c r="C95">
        <f t="shared" si="5"/>
        <v>7.4717636837532573E-3</v>
      </c>
      <c r="D95" s="1">
        <v>2.62279E-5</v>
      </c>
      <c r="E95">
        <f t="shared" si="6"/>
        <v>1.3438999999999991E-6</v>
      </c>
    </row>
    <row r="96" spans="1:5">
      <c r="A96">
        <v>580</v>
      </c>
      <c r="B96">
        <f t="shared" si="4"/>
        <v>585.5</v>
      </c>
      <c r="C96">
        <f t="shared" si="5"/>
        <v>7.3441502988898372E-3</v>
      </c>
      <c r="D96" s="1">
        <v>2.61799E-5</v>
      </c>
      <c r="E96">
        <f t="shared" si="6"/>
        <v>1.2958999999999989E-6</v>
      </c>
    </row>
    <row r="97" spans="1:5">
      <c r="A97">
        <v>590</v>
      </c>
      <c r="B97">
        <f t="shared" si="4"/>
        <v>595.5</v>
      </c>
      <c r="C97">
        <f t="shared" si="5"/>
        <v>7.2208228379513012E-3</v>
      </c>
      <c r="D97" s="1">
        <v>2.6134300000000002E-5</v>
      </c>
      <c r="E97">
        <f t="shared" si="6"/>
        <v>1.2503000000000005E-6</v>
      </c>
    </row>
    <row r="98" spans="1:5">
      <c r="A98">
        <v>600</v>
      </c>
      <c r="B98">
        <f t="shared" si="4"/>
        <v>605.5</v>
      </c>
      <c r="C98">
        <f t="shared" si="5"/>
        <v>7.1015689512799332E-3</v>
      </c>
      <c r="D98" s="1">
        <v>2.6090900000000001E-5</v>
      </c>
      <c r="E98">
        <f t="shared" si="6"/>
        <v>1.2069000000000003E-6</v>
      </c>
    </row>
    <row r="99" spans="1:5">
      <c r="A99">
        <v>610</v>
      </c>
      <c r="B99">
        <f t="shared" si="4"/>
        <v>615.5</v>
      </c>
      <c r="C99">
        <f t="shared" si="5"/>
        <v>6.9861900893582454E-3</v>
      </c>
      <c r="D99" s="1">
        <v>2.6049699999999999E-5</v>
      </c>
      <c r="E99">
        <f t="shared" si="6"/>
        <v>1.165699999999998E-6</v>
      </c>
    </row>
    <row r="100" spans="1:5">
      <c r="A100">
        <v>620</v>
      </c>
      <c r="B100">
        <f t="shared" si="4"/>
        <v>625.5</v>
      </c>
      <c r="C100">
        <f t="shared" si="5"/>
        <v>6.8745003996802554E-3</v>
      </c>
      <c r="D100" s="1">
        <v>2.6010600000000001E-5</v>
      </c>
      <c r="E100">
        <f t="shared" si="6"/>
        <v>1.1266000000000004E-6</v>
      </c>
    </row>
    <row r="101" spans="1:5">
      <c r="A101">
        <v>630</v>
      </c>
      <c r="B101">
        <f t="shared" si="4"/>
        <v>635.5</v>
      </c>
      <c r="C101">
        <f t="shared" si="5"/>
        <v>6.7663257277734068E-3</v>
      </c>
      <c r="D101" s="1">
        <v>2.5973200000000001E-5</v>
      </c>
      <c r="E101">
        <f t="shared" si="6"/>
        <v>1.0891999999999997E-6</v>
      </c>
    </row>
    <row r="102" spans="1:5">
      <c r="A102">
        <v>640</v>
      </c>
      <c r="B102">
        <f t="shared" si="4"/>
        <v>645.5</v>
      </c>
      <c r="C102">
        <f t="shared" si="5"/>
        <v>6.6615027110766842E-3</v>
      </c>
      <c r="D102" s="1">
        <v>2.59376E-5</v>
      </c>
      <c r="E102">
        <f t="shared" si="6"/>
        <v>1.0535999999999995E-6</v>
      </c>
    </row>
    <row r="103" spans="1:5">
      <c r="A103">
        <v>650</v>
      </c>
      <c r="B103">
        <f t="shared" si="4"/>
        <v>655.5</v>
      </c>
      <c r="C103">
        <f t="shared" si="5"/>
        <v>6.559877955758962E-3</v>
      </c>
      <c r="D103" s="1">
        <v>2.5903700000000001E-5</v>
      </c>
      <c r="E103">
        <f t="shared" si="6"/>
        <v>1.0196999999999997E-6</v>
      </c>
    </row>
    <row r="104" spans="1:5">
      <c r="A104">
        <v>660</v>
      </c>
      <c r="B104">
        <f t="shared" si="4"/>
        <v>665.5</v>
      </c>
      <c r="C104">
        <f t="shared" si="5"/>
        <v>6.4613072877535687E-3</v>
      </c>
      <c r="D104" s="1">
        <v>2.5871300000000001E-5</v>
      </c>
      <c r="E104">
        <f t="shared" si="6"/>
        <v>9.8729999999999985E-7</v>
      </c>
    </row>
    <row r="105" spans="1:5">
      <c r="A105">
        <v>670</v>
      </c>
      <c r="B105">
        <f t="shared" si="4"/>
        <v>675.5</v>
      </c>
      <c r="C105">
        <f t="shared" si="5"/>
        <v>6.3656550703182829E-3</v>
      </c>
      <c r="D105" s="1">
        <v>2.5840400000000001E-5</v>
      </c>
      <c r="E105">
        <f t="shared" si="6"/>
        <v>9.5639999999999986E-7</v>
      </c>
    </row>
    <row r="106" spans="1:5">
      <c r="A106">
        <v>680</v>
      </c>
      <c r="B106">
        <f t="shared" si="4"/>
        <v>685.5</v>
      </c>
      <c r="C106">
        <f t="shared" si="5"/>
        <v>6.2727935813274979E-3</v>
      </c>
      <c r="D106" s="1">
        <v>2.58109E-5</v>
      </c>
      <c r="E106">
        <f t="shared" si="6"/>
        <v>9.2689999999999955E-7</v>
      </c>
    </row>
    <row r="107" spans="1:5">
      <c r="A107">
        <v>690</v>
      </c>
      <c r="B107">
        <f t="shared" si="4"/>
        <v>695.5</v>
      </c>
      <c r="C107">
        <f t="shared" si="5"/>
        <v>6.1826024442846869E-3</v>
      </c>
      <c r="D107" s="1">
        <v>2.5782599999999999E-5</v>
      </c>
      <c r="E107">
        <f t="shared" si="6"/>
        <v>8.9859999999999848E-7</v>
      </c>
    </row>
    <row r="108" spans="1:5">
      <c r="A108">
        <v>700</v>
      </c>
      <c r="B108">
        <f t="shared" si="4"/>
        <v>705.5</v>
      </c>
      <c r="C108">
        <f t="shared" si="5"/>
        <v>6.0949681077250174E-3</v>
      </c>
      <c r="D108" s="1">
        <v>2.5755500000000001E-5</v>
      </c>
      <c r="E108">
        <f t="shared" si="6"/>
        <v>8.7150000000000004E-7</v>
      </c>
    </row>
    <row r="109" spans="1:5">
      <c r="A109">
        <v>710</v>
      </c>
      <c r="B109">
        <f t="shared" si="4"/>
        <v>715.5</v>
      </c>
      <c r="C109">
        <f t="shared" si="5"/>
        <v>6.0097833682739342E-3</v>
      </c>
      <c r="D109" s="1">
        <v>2.5729599999999998E-5</v>
      </c>
      <c r="E109">
        <f t="shared" si="6"/>
        <v>8.4559999999999746E-7</v>
      </c>
    </row>
    <row r="110" spans="1:5">
      <c r="A110">
        <v>720</v>
      </c>
      <c r="B110">
        <f t="shared" si="4"/>
        <v>725.5</v>
      </c>
      <c r="C110">
        <f t="shared" si="5"/>
        <v>5.9269469331495522E-3</v>
      </c>
      <c r="D110" s="1">
        <v>2.5704800000000002E-5</v>
      </c>
      <c r="E110">
        <f t="shared" si="6"/>
        <v>8.2080000000000068E-7</v>
      </c>
    </row>
    <row r="111" spans="1:5">
      <c r="A111">
        <v>730</v>
      </c>
      <c r="B111">
        <f t="shared" si="4"/>
        <v>735.5</v>
      </c>
      <c r="C111">
        <f t="shared" si="5"/>
        <v>5.8463630183548604E-3</v>
      </c>
      <c r="D111" s="1">
        <v>2.5681E-5</v>
      </c>
      <c r="E111">
        <f t="shared" si="6"/>
        <v>7.9699999999999931E-7</v>
      </c>
    </row>
    <row r="112" spans="1:5">
      <c r="A112">
        <v>740</v>
      </c>
      <c r="B112">
        <f t="shared" si="4"/>
        <v>745.5</v>
      </c>
      <c r="C112">
        <f t="shared" si="5"/>
        <v>5.7679409792085849E-3</v>
      </c>
      <c r="D112" s="1">
        <v>2.5658200000000001E-5</v>
      </c>
      <c r="E112">
        <f t="shared" si="6"/>
        <v>7.7420000000000014E-7</v>
      </c>
    </row>
    <row r="113" spans="1:5">
      <c r="A113">
        <v>750</v>
      </c>
      <c r="B113">
        <f t="shared" si="4"/>
        <v>755.5</v>
      </c>
      <c r="C113">
        <f t="shared" si="5"/>
        <v>5.6915949702183982E-3</v>
      </c>
      <c r="D113" s="1">
        <v>2.5636300000000001E-5</v>
      </c>
      <c r="E113">
        <f t="shared" si="6"/>
        <v>7.5229999999999956E-7</v>
      </c>
    </row>
    <row r="114" spans="1:5">
      <c r="A114">
        <v>760</v>
      </c>
      <c r="B114">
        <f t="shared" si="4"/>
        <v>765.5</v>
      </c>
      <c r="C114">
        <f t="shared" si="5"/>
        <v>5.6172436316133242E-3</v>
      </c>
      <c r="D114" s="1">
        <v>2.5615299999999999E-5</v>
      </c>
      <c r="E114">
        <f t="shared" si="6"/>
        <v>7.3129999999999756E-7</v>
      </c>
    </row>
    <row r="115" spans="1:5">
      <c r="A115">
        <v>770</v>
      </c>
      <c r="B115">
        <f t="shared" si="4"/>
        <v>775.5</v>
      </c>
      <c r="C115">
        <f t="shared" si="5"/>
        <v>5.5448098001289487E-3</v>
      </c>
      <c r="D115" s="1">
        <v>2.5595100000000002E-5</v>
      </c>
      <c r="E115">
        <f t="shared" si="6"/>
        <v>7.111000000000007E-7</v>
      </c>
    </row>
    <row r="116" spans="1:5">
      <c r="A116">
        <v>780</v>
      </c>
      <c r="B116">
        <f t="shared" si="4"/>
        <v>785.5</v>
      </c>
      <c r="C116">
        <f t="shared" si="5"/>
        <v>5.47422024188415E-3</v>
      </c>
      <c r="D116" s="1">
        <v>2.55757E-5</v>
      </c>
      <c r="E116">
        <f t="shared" si="6"/>
        <v>6.9169999999999882E-7</v>
      </c>
    </row>
    <row r="117" spans="1:5">
      <c r="A117">
        <v>790</v>
      </c>
      <c r="B117">
        <f t="shared" si="4"/>
        <v>795.5</v>
      </c>
      <c r="C117">
        <f t="shared" si="5"/>
        <v>5.4054054054054048E-3</v>
      </c>
      <c r="D117" s="1">
        <v>2.5556999999999999E-5</v>
      </c>
      <c r="E117">
        <f t="shared" si="6"/>
        <v>6.7299999999999847E-7</v>
      </c>
    </row>
    <row r="118" spans="1:5">
      <c r="A118">
        <v>800</v>
      </c>
      <c r="B118">
        <f t="shared" si="4"/>
        <v>805.5</v>
      </c>
      <c r="C118">
        <f t="shared" si="5"/>
        <v>5.338299193047796E-3</v>
      </c>
      <c r="D118" s="1">
        <v>2.5539100000000001E-5</v>
      </c>
      <c r="E118">
        <f t="shared" si="6"/>
        <v>6.5509999999999988E-7</v>
      </c>
    </row>
    <row r="119" spans="1:5">
      <c r="A119">
        <v>810</v>
      </c>
      <c r="B119">
        <f t="shared" si="4"/>
        <v>815.5</v>
      </c>
      <c r="C119">
        <f t="shared" si="5"/>
        <v>5.272838749233599E-3</v>
      </c>
      <c r="D119" s="1">
        <v>2.55218E-5</v>
      </c>
      <c r="E119">
        <f t="shared" si="6"/>
        <v>6.3779999999999921E-7</v>
      </c>
    </row>
    <row r="120" spans="1:5">
      <c r="A120">
        <v>820</v>
      </c>
      <c r="B120">
        <f t="shared" si="4"/>
        <v>825.5</v>
      </c>
      <c r="C120">
        <f t="shared" si="5"/>
        <v>5.208964264082374E-3</v>
      </c>
      <c r="D120" s="1">
        <v>2.5505100000000001E-5</v>
      </c>
      <c r="E120">
        <f t="shared" si="6"/>
        <v>6.2109999999999986E-7</v>
      </c>
    </row>
    <row r="121" spans="1:5">
      <c r="A121">
        <v>830</v>
      </c>
      <c r="B121">
        <f t="shared" si="4"/>
        <v>835.5</v>
      </c>
      <c r="C121">
        <f t="shared" si="5"/>
        <v>5.1466187911430282E-3</v>
      </c>
      <c r="D121" s="1">
        <v>2.54891E-5</v>
      </c>
      <c r="E121">
        <f t="shared" si="6"/>
        <v>6.0509999999999866E-7</v>
      </c>
    </row>
    <row r="122" spans="1:5">
      <c r="A122">
        <v>840</v>
      </c>
      <c r="B122">
        <f t="shared" si="4"/>
        <v>845.5</v>
      </c>
      <c r="C122">
        <f t="shared" si="5"/>
        <v>5.0857480780603188E-3</v>
      </c>
      <c r="D122" s="1">
        <v>2.54736E-5</v>
      </c>
      <c r="E122">
        <f t="shared" si="6"/>
        <v>5.8959999999999856E-7</v>
      </c>
    </row>
    <row r="123" spans="1:5">
      <c r="A123">
        <v>850</v>
      </c>
      <c r="B123">
        <f t="shared" si="4"/>
        <v>855.5</v>
      </c>
      <c r="C123">
        <f t="shared" si="5"/>
        <v>5.0263004091174752E-3</v>
      </c>
      <c r="D123" s="1">
        <v>2.5458700000000001E-5</v>
      </c>
      <c r="E123">
        <f t="shared" si="6"/>
        <v>5.7469999999999977E-7</v>
      </c>
    </row>
    <row r="124" spans="1:5">
      <c r="A124">
        <v>860</v>
      </c>
      <c r="B124">
        <f t="shared" si="4"/>
        <v>865.5</v>
      </c>
      <c r="C124">
        <f t="shared" si="5"/>
        <v>4.9682264586943959E-3</v>
      </c>
      <c r="D124" s="1">
        <v>2.54444E-5</v>
      </c>
      <c r="E124">
        <f t="shared" si="6"/>
        <v>5.603999999999989E-7</v>
      </c>
    </row>
    <row r="125" spans="1:5">
      <c r="A125">
        <v>870</v>
      </c>
      <c r="B125">
        <f t="shared" si="4"/>
        <v>875.5</v>
      </c>
      <c r="C125">
        <f t="shared" si="5"/>
        <v>4.9114791547687038E-3</v>
      </c>
      <c r="D125" s="1">
        <v>2.54305E-5</v>
      </c>
      <c r="E125">
        <f t="shared" si="6"/>
        <v>5.4649999999999892E-7</v>
      </c>
    </row>
    <row r="126" spans="1:5">
      <c r="A126">
        <v>880</v>
      </c>
      <c r="B126">
        <f t="shared" si="4"/>
        <v>885.5</v>
      </c>
      <c r="C126">
        <f t="shared" si="5"/>
        <v>4.8560135516657254E-3</v>
      </c>
      <c r="D126" s="1">
        <v>2.5417100000000001E-5</v>
      </c>
      <c r="E126">
        <f t="shared" si="6"/>
        <v>5.3310000000000003E-7</v>
      </c>
    </row>
    <row r="127" spans="1:5">
      <c r="A127">
        <v>890</v>
      </c>
      <c r="B127">
        <f t="shared" si="4"/>
        <v>895.5</v>
      </c>
      <c r="C127">
        <f t="shared" si="5"/>
        <v>4.8017867113344494E-3</v>
      </c>
      <c r="D127" s="1">
        <v>2.54041E-5</v>
      </c>
      <c r="E127">
        <f t="shared" si="6"/>
        <v>5.2009999999999863E-7</v>
      </c>
    </row>
    <row r="128" spans="1:5">
      <c r="A128">
        <v>900</v>
      </c>
      <c r="B128">
        <f t="shared" si="4"/>
        <v>905.5</v>
      </c>
      <c r="C128">
        <f t="shared" si="5"/>
        <v>4.7487575924903365E-3</v>
      </c>
      <c r="D128" s="1">
        <v>2.5391599999999999E-5</v>
      </c>
      <c r="E128">
        <f t="shared" si="6"/>
        <v>5.0759999999999832E-7</v>
      </c>
    </row>
    <row r="129" spans="1:5">
      <c r="A129">
        <v>910</v>
      </c>
      <c r="B129">
        <f t="shared" si="4"/>
        <v>915.5</v>
      </c>
      <c r="C129">
        <f t="shared" si="5"/>
        <v>4.6968869470234839E-3</v>
      </c>
      <c r="D129" s="1">
        <v>2.53796E-5</v>
      </c>
      <c r="E129">
        <f t="shared" si="6"/>
        <v>4.9559999999999912E-7</v>
      </c>
    </row>
    <row r="130" spans="1:5">
      <c r="A130">
        <v>920</v>
      </c>
      <c r="B130">
        <f t="shared" si="4"/>
        <v>925.5</v>
      </c>
      <c r="C130">
        <f t="shared" si="5"/>
        <v>4.6461372231226365E-3</v>
      </c>
      <c r="D130" s="1">
        <v>2.5367900000000002E-5</v>
      </c>
      <c r="E130">
        <f t="shared" si="6"/>
        <v>4.8390000000000057E-7</v>
      </c>
    </row>
    <row r="131" spans="1:5">
      <c r="A131">
        <v>930</v>
      </c>
      <c r="B131">
        <f t="shared" ref="B131:B154" si="7">A131+5.5</f>
        <v>935.5</v>
      </c>
      <c r="C131">
        <f t="shared" si="5"/>
        <v>4.5964724746125063E-3</v>
      </c>
      <c r="D131" s="1">
        <v>2.53566E-5</v>
      </c>
      <c r="E131">
        <f t="shared" si="6"/>
        <v>4.7259999999999951E-7</v>
      </c>
    </row>
    <row r="132" spans="1:5">
      <c r="A132">
        <v>940</v>
      </c>
      <c r="B132">
        <f t="shared" si="7"/>
        <v>945.5</v>
      </c>
      <c r="C132">
        <f t="shared" si="5"/>
        <v>4.5478582760444209E-3</v>
      </c>
      <c r="D132" s="1">
        <v>2.53456E-5</v>
      </c>
      <c r="E132">
        <f t="shared" si="6"/>
        <v>4.615999999999991E-7</v>
      </c>
    </row>
    <row r="133" spans="1:5">
      <c r="A133">
        <v>950</v>
      </c>
      <c r="B133">
        <f t="shared" si="7"/>
        <v>955.5</v>
      </c>
      <c r="C133">
        <f t="shared" ref="C133:C153" si="8">4.3/B133</f>
        <v>4.5002616431187858E-3</v>
      </c>
      <c r="D133" s="1">
        <v>2.5335100000000001E-5</v>
      </c>
      <c r="E133">
        <f t="shared" ref="E133:E154" si="9">D133-0.000024884</f>
        <v>4.510999999999998E-7</v>
      </c>
    </row>
    <row r="134" spans="1:5">
      <c r="A134">
        <v>960</v>
      </c>
      <c r="B134">
        <f t="shared" si="7"/>
        <v>965.5</v>
      </c>
      <c r="C134">
        <f t="shared" si="8"/>
        <v>4.4536509580528219E-3</v>
      </c>
      <c r="D134" s="1">
        <v>2.5324799999999998E-5</v>
      </c>
      <c r="E134">
        <f t="shared" si="9"/>
        <v>4.4079999999999754E-7</v>
      </c>
    </row>
    <row r="135" spans="1:5">
      <c r="A135">
        <v>970</v>
      </c>
      <c r="B135">
        <f t="shared" si="7"/>
        <v>975.5</v>
      </c>
      <c r="C135">
        <f t="shared" si="8"/>
        <v>4.4079958995386975E-3</v>
      </c>
      <c r="D135" s="1">
        <v>2.5314900000000001E-5</v>
      </c>
      <c r="E135">
        <f t="shared" si="9"/>
        <v>4.3089999999999955E-7</v>
      </c>
    </row>
    <row r="136" spans="1:5">
      <c r="A136">
        <v>980</v>
      </c>
      <c r="B136">
        <f t="shared" si="7"/>
        <v>985.5</v>
      </c>
      <c r="C136">
        <f t="shared" si="8"/>
        <v>4.3632673769660067E-3</v>
      </c>
      <c r="D136" s="1">
        <v>2.53053E-5</v>
      </c>
      <c r="E136">
        <f t="shared" si="9"/>
        <v>4.2129999999999883E-7</v>
      </c>
    </row>
    <row r="137" spans="1:5">
      <c r="A137">
        <v>990</v>
      </c>
      <c r="B137">
        <f t="shared" si="7"/>
        <v>995.5</v>
      </c>
      <c r="C137">
        <f t="shared" si="8"/>
        <v>4.3194374686087392E-3</v>
      </c>
      <c r="D137" s="1">
        <v>2.5296E-5</v>
      </c>
      <c r="E137">
        <f t="shared" si="9"/>
        <v>4.1199999999999877E-7</v>
      </c>
    </row>
    <row r="138" spans="1:5">
      <c r="A138">
        <v>1000</v>
      </c>
      <c r="B138">
        <f t="shared" si="7"/>
        <v>1005.5</v>
      </c>
      <c r="C138">
        <f t="shared" si="8"/>
        <v>4.2764793635007457E-3</v>
      </c>
      <c r="D138" s="1">
        <v>2.52869E-5</v>
      </c>
      <c r="E138">
        <f t="shared" si="9"/>
        <v>4.0289999999999914E-7</v>
      </c>
    </row>
    <row r="139" spans="1:5">
      <c r="A139">
        <v>1010</v>
      </c>
      <c r="B139">
        <f t="shared" si="7"/>
        <v>1015.5</v>
      </c>
      <c r="C139">
        <f t="shared" si="8"/>
        <v>4.2343673067454452E-3</v>
      </c>
      <c r="D139" s="1">
        <v>2.5278200000000001E-5</v>
      </c>
      <c r="E139">
        <f t="shared" si="9"/>
        <v>3.9420000000000039E-7</v>
      </c>
    </row>
    <row r="140" spans="1:5">
      <c r="A140">
        <v>1020</v>
      </c>
      <c r="B140">
        <f t="shared" si="7"/>
        <v>1025.5</v>
      </c>
      <c r="C140">
        <f t="shared" si="8"/>
        <v>4.193076548025353E-3</v>
      </c>
      <c r="D140" s="1">
        <v>2.52697E-5</v>
      </c>
      <c r="E140">
        <f t="shared" si="9"/>
        <v>3.856999999999987E-7</v>
      </c>
    </row>
    <row r="141" spans="1:5">
      <c r="A141">
        <v>1030</v>
      </c>
      <c r="B141">
        <f t="shared" si="7"/>
        <v>1035.5</v>
      </c>
      <c r="C141">
        <f t="shared" si="8"/>
        <v>4.1525832930951233E-3</v>
      </c>
      <c r="D141" s="1">
        <v>2.5261499999999999E-5</v>
      </c>
      <c r="E141">
        <f t="shared" si="9"/>
        <v>3.7749999999999766E-7</v>
      </c>
    </row>
    <row r="142" spans="1:5">
      <c r="A142">
        <v>1040</v>
      </c>
      <c r="B142">
        <f t="shared" si="7"/>
        <v>1045.5</v>
      </c>
      <c r="C142">
        <f t="shared" si="8"/>
        <v>4.1128646580583447E-3</v>
      </c>
      <c r="D142" s="1">
        <v>2.5253500000000001E-5</v>
      </c>
      <c r="E142">
        <f t="shared" si="9"/>
        <v>3.6950000000000044E-7</v>
      </c>
    </row>
    <row r="143" spans="1:5">
      <c r="A143">
        <v>1050</v>
      </c>
      <c r="B143">
        <f t="shared" si="7"/>
        <v>1055.5</v>
      </c>
      <c r="C143">
        <f t="shared" si="8"/>
        <v>4.0738986262434862E-3</v>
      </c>
      <c r="D143" s="1">
        <v>2.5245700000000001E-5</v>
      </c>
      <c r="E143">
        <f t="shared" si="9"/>
        <v>3.6170000000000028E-7</v>
      </c>
    </row>
    <row r="144" spans="1:5">
      <c r="A144">
        <v>1060</v>
      </c>
      <c r="B144">
        <f t="shared" si="7"/>
        <v>1065.5</v>
      </c>
      <c r="C144">
        <f t="shared" si="8"/>
        <v>4.0356640075082124E-3</v>
      </c>
      <c r="D144" s="1">
        <v>2.5238100000000002E-5</v>
      </c>
      <c r="E144">
        <f t="shared" si="9"/>
        <v>3.5410000000000056E-7</v>
      </c>
    </row>
    <row r="145" spans="1:5">
      <c r="A145">
        <v>1070</v>
      </c>
      <c r="B145">
        <f t="shared" si="7"/>
        <v>1075.5</v>
      </c>
      <c r="C145">
        <f t="shared" si="8"/>
        <v>3.9981403998140402E-3</v>
      </c>
      <c r="D145" s="1">
        <v>2.5230799999999999E-5</v>
      </c>
      <c r="E145">
        <f t="shared" si="9"/>
        <v>3.467999999999981E-7</v>
      </c>
    </row>
    <row r="146" spans="1:5">
      <c r="A146">
        <v>1080</v>
      </c>
      <c r="B146">
        <f t="shared" si="7"/>
        <v>1085.5</v>
      </c>
      <c r="C146">
        <f t="shared" si="8"/>
        <v>3.9613081529249194E-3</v>
      </c>
      <c r="D146" s="1">
        <v>2.52237E-5</v>
      </c>
      <c r="E146">
        <f t="shared" si="9"/>
        <v>3.3969999999999948E-7</v>
      </c>
    </row>
    <row r="147" spans="1:5">
      <c r="A147">
        <v>1090</v>
      </c>
      <c r="B147">
        <f t="shared" si="7"/>
        <v>1095.5</v>
      </c>
      <c r="C147">
        <f t="shared" si="8"/>
        <v>3.9251483340940205E-3</v>
      </c>
      <c r="D147" s="1">
        <v>2.5216799999999999E-5</v>
      </c>
      <c r="E147">
        <f t="shared" si="9"/>
        <v>3.327999999999979E-7</v>
      </c>
    </row>
    <row r="148" spans="1:5">
      <c r="A148">
        <v>1100</v>
      </c>
      <c r="B148">
        <f t="shared" si="7"/>
        <v>1105.5</v>
      </c>
      <c r="C148">
        <f t="shared" si="8"/>
        <v>3.8896426956128447E-3</v>
      </c>
      <c r="D148" s="1">
        <v>2.5210100000000001E-5</v>
      </c>
      <c r="E148">
        <f t="shared" si="9"/>
        <v>3.2610000000000015E-7</v>
      </c>
    </row>
    <row r="149" spans="1:5">
      <c r="A149">
        <v>1110</v>
      </c>
      <c r="B149">
        <f t="shared" si="7"/>
        <v>1115.5</v>
      </c>
      <c r="C149">
        <f t="shared" si="8"/>
        <v>3.8547736441057819E-3</v>
      </c>
      <c r="D149" s="1">
        <v>2.52035E-5</v>
      </c>
      <c r="E149">
        <f t="shared" si="9"/>
        <v>3.1949999999999923E-7</v>
      </c>
    </row>
    <row r="150" spans="1:5">
      <c r="A150">
        <v>1120</v>
      </c>
      <c r="B150">
        <f t="shared" si="7"/>
        <v>1125.5</v>
      </c>
      <c r="C150">
        <f t="shared" si="8"/>
        <v>3.8205242114615723E-3</v>
      </c>
      <c r="D150" s="1">
        <v>2.51972E-5</v>
      </c>
      <c r="E150">
        <f t="shared" si="9"/>
        <v>3.1319999999999897E-7</v>
      </c>
    </row>
    <row r="151" spans="1:5">
      <c r="A151">
        <v>1130</v>
      </c>
      <c r="B151">
        <f t="shared" si="7"/>
        <v>1135.5</v>
      </c>
      <c r="C151">
        <f t="shared" si="8"/>
        <v>3.7868780273007485E-3</v>
      </c>
      <c r="D151" s="1">
        <v>2.5191E-5</v>
      </c>
      <c r="E151">
        <f t="shared" si="9"/>
        <v>3.0699999999999892E-7</v>
      </c>
    </row>
    <row r="152" spans="1:5">
      <c r="A152">
        <v>1140</v>
      </c>
      <c r="B152">
        <f t="shared" si="7"/>
        <v>1145.5</v>
      </c>
      <c r="C152">
        <f t="shared" si="8"/>
        <v>3.7538192928852029E-3</v>
      </c>
      <c r="D152" s="1">
        <v>2.5185E-5</v>
      </c>
      <c r="E152">
        <f t="shared" si="9"/>
        <v>3.0099999999999932E-7</v>
      </c>
    </row>
    <row r="153" spans="1:5">
      <c r="A153">
        <v>1150</v>
      </c>
      <c r="B153">
        <f t="shared" si="7"/>
        <v>1155.5</v>
      </c>
      <c r="C153">
        <f t="shared" si="8"/>
        <v>3.7213327563825182E-3</v>
      </c>
      <c r="D153" s="1">
        <v>2.5179100000000001E-5</v>
      </c>
      <c r="E153">
        <f t="shared" si="9"/>
        <v>2.9509999999999994E-7</v>
      </c>
    </row>
    <row r="154" spans="1:5">
      <c r="B154">
        <f t="shared" si="7"/>
        <v>5.5</v>
      </c>
      <c r="C154">
        <v>0</v>
      </c>
      <c r="D154" s="1">
        <v>2.4884000000000001E-5</v>
      </c>
      <c r="E154">
        <f t="shared" si="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AB_cylinder</vt:lpstr>
      <vt:lpstr>AB_sphere</vt:lpstr>
      <vt:lpstr>ABA_cylinder</vt:lpstr>
      <vt:lpstr>ABA_sphere</vt:lpstr>
    </vt:vector>
  </TitlesOfParts>
  <Company>McMaster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</dc:creator>
  <cp:lastModifiedBy>Rui Xu</cp:lastModifiedBy>
  <dcterms:created xsi:type="dcterms:W3CDTF">2015-07-09T19:19:44Z</dcterms:created>
  <dcterms:modified xsi:type="dcterms:W3CDTF">2015-07-10T16:15:17Z</dcterms:modified>
</cp:coreProperties>
</file>