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dzor34\Desktop\01.10.2024\Банк тизими фаолияти кўрсаткичлари_01.10.2024\03\"/>
    </mc:Choice>
  </mc:AlternateContent>
  <bookViews>
    <workbookView xWindow="0" yWindow="0" windowWidth="28800" windowHeight="1233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'3'!$A$1:$I$31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'3'!$A$1:$J$43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<sst xmlns="http://schemas.openxmlformats.org/spreadsheetml/2006/main" count="55" uniqueCount="49">
  <si>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</si>
  <si>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</si>
  <si>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</si>
  <si>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</si>
  <si>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</si>
  <si>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</si>
  <si>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</si>
  <si>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</si>
  <si>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</si>
  <si>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</si>
  <si>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</si>
  <si>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>Boshqa banklar</t>
  </si>
  <si>
    <t>Tijorat banklari faoliyatining asosiy ko‘rsatkichlari to‘g‘risida 
2024-yil 1-oktabr holatiga (banklar kesimida) ma'lumot</t>
  </si>
  <si>
    <t>O‘zmilliybank</t>
  </si>
  <si>
    <t>O‘zsanoatqurilishbank</t>
  </si>
  <si>
    <t>Agrobank</t>
  </si>
  <si>
    <t>Asaka bank</t>
  </si>
  <si>
    <t>Xalq banki</t>
  </si>
  <si>
    <t>Biznesni rivojlantirish banki</t>
  </si>
  <si>
    <t>Mikrokreditbank</t>
  </si>
  <si>
    <t>Aloqa bank</t>
  </si>
  <si>
    <t>Turon bank</t>
  </si>
  <si>
    <t>Ipoteka-bank</t>
  </si>
  <si>
    <t>Kapital bank</t>
  </si>
  <si>
    <t>Hamkorbank</t>
  </si>
  <si>
    <t>Ipak yo‘li bank</t>
  </si>
  <si>
    <t>Orient Finance bank</t>
  </si>
  <si>
    <t>Invest Finance bank</t>
  </si>
  <si>
    <t>KDB bank O'zbekiston</t>
  </si>
  <si>
    <t>Trast bank</t>
  </si>
  <si>
    <t>Davr bank</t>
  </si>
  <si>
    <t>Anor bank</t>
  </si>
  <si>
    <t>Tibisi bank</t>
  </si>
  <si>
    <t>Asia Alliance bank</t>
  </si>
  <si>
    <t>Tenge bank</t>
  </si>
  <si>
    <t>Ziraat Bank Uzbekistan</t>
  </si>
  <si>
    <t>Oktobank</t>
  </si>
  <si>
    <t>Universal bank</t>
  </si>
  <si>
    <t>Garant bank</t>
  </si>
  <si>
    <t>Hayot bank</t>
  </si>
  <si>
    <t>Uzum bank</t>
  </si>
  <si>
    <t>Apeks bank</t>
  </si>
  <si>
    <t>Eron Soderot bankining ShB</t>
  </si>
  <si>
    <t>Madad invest bank</t>
  </si>
  <si>
    <t>AVO bank</t>
  </si>
  <si>
    <t>Smart bank</t>
  </si>
  <si>
    <t>Poytaxt bank</t>
  </si>
  <si>
    <t>Yangi bank</t>
  </si>
  <si>
    <t>Yevroosiyo banki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</si>
</sst>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р_._-;\-* #,##0.00_р_._-;_-* &quot;-&quot;??_р_.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6"/>
      <color theme="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7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3" fontId="5" fillId="0" borderId="6" xfId="1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inden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3" fontId="5" fillId="0" borderId="5" xfId="1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3" fontId="5" fillId="0" borderId="7" xfId="1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3" borderId="5" xfId="3" applyFont="1" applyFill="1" applyBorder="1" applyAlignment="1">
      <alignment horizontal="left" vertical="center" indent="1"/>
    </xf>
    <xf numFmtId="0" fontId="5" fillId="3" borderId="6" xfId="0" applyFont="1" applyFill="1" applyBorder="1" applyAlignment="1">
      <alignment horizontal="center" vertical="center"/>
    </xf>
    <xf numFmtId="0" fontId="2" fillId="3" borderId="6" xfId="3" applyFont="1" applyFill="1" applyBorder="1" applyAlignment="1">
      <alignment horizontal="left" vertical="center" indent="1"/>
    </xf>
    <xf numFmtId="0" fontId="5" fillId="3" borderId="7" xfId="0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left" vertical="center" indent="1"/>
    </xf>
    <xf numFmtId="3" fontId="6" fillId="0" borderId="8" xfId="1" applyNumberFormat="1" applyFont="1" applyFill="1" applyBorder="1" applyAlignment="1">
      <alignment horizontal="center" vertical="center"/>
    </xf>
    <xf numFmtId="9" fontId="2" fillId="0" borderId="5" xfId="2" applyNumberFormat="1" applyFont="1" applyFill="1" applyBorder="1" applyAlignment="1">
      <alignment horizontal="center" vertical="center"/>
    </xf>
    <xf numFmtId="9" fontId="2" fillId="0" borderId="6" xfId="2" applyNumberFormat="1" applyFont="1" applyFill="1" applyBorder="1" applyAlignment="1">
      <alignment horizontal="center" vertical="center"/>
    </xf>
    <xf numFmtId="9" fontId="6" fillId="0" borderId="8" xfId="2" applyNumberFormat="1" applyFont="1" applyFill="1" applyBorder="1" applyAlignment="1">
      <alignment horizontal="center" vertical="center"/>
    </xf>
    <xf numFmtId="9" fontId="2" fillId="0" borderId="7" xfId="2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2" fillId="3" borderId="9" xfId="3" applyFont="1" applyFill="1" applyBorder="1" applyAlignment="1">
      <alignment horizontal="left" vertical="center" indent="1"/>
    </xf>
    <xf numFmtId="3" fontId="5" fillId="0" borderId="9" xfId="1" applyNumberFormat="1" applyFont="1" applyFill="1" applyBorder="1" applyAlignment="1">
      <alignment horizontal="center" vertical="center"/>
    </xf>
    <xf numFmtId="9" fontId="2" fillId="0" borderId="9" xfId="2" applyNumberFormat="1" applyFont="1" applyFill="1" applyBorder="1" applyAlignment="1">
      <alignment horizontal="center" vertical="center"/>
    </xf>
    <xf numFmtId="3" fontId="2" fillId="0" borderId="9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4">
    <dxf>
      <numFmt numFmtId="165" formatCode="0.0%"/>
    </dxf>
    <dxf>
      <numFmt numFmtId="166" formatCode="#,##0.0"/>
    </dxf>
    <dxf>
      <numFmt numFmtId="165" formatCode="0.0%"/>
    </dxf>
    <dxf>
      <numFmt numFmtId="166" formatCode="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  <sheetName val="асосий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A5" t="str">
            <v>ОПЕРАТИВНЫЕ СВЕДЕНИЯ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A5" t="str">
            <v>ОПЕРАТИВНЫЕ СВЕДЕНИЯ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A5" t="str">
            <v>ОПЕРАТИВНЫЕ СВЕДЕНИЯ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>
        <row r="5">
          <cell r="F5" t="str">
            <v>1 мая 2000 г.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  <sheetName val="Агробанк"/>
      <sheetName val="Миллий"/>
      <sheetName val="Траст"/>
      <sheetName val="Инфин"/>
      <sheetName val="Хамкор"/>
      <sheetName val="Алока"/>
      <sheetName val="Халк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>
        <row r="1">
          <cell r="B1">
            <v>0</v>
          </cell>
        </row>
      </sheetData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1"/>
      <sheetName val="прогноз МБ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/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14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17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Таблицы_"/>
      <sheetName val="Зарплата"/>
      <sheetName val="진행 data (2)"/>
      <sheetName val="Амортизация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H5" t="str">
            <v>Grafikon 1: Relativna stabilnost deviznog kursa EURRSD je nova normalnost</v>
          </cell>
        </row>
      </sheetData>
      <sheetData sheetId="32"/>
      <sheetData sheetId="33">
        <row r="5">
          <cell r="H5" t="str">
            <v>Grafikon 1: Relativna stabilnost deviznog kursa EURRSD je nova normalnost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  <sheetName val="ￒ_x0000_"/>
      <sheetName val=""/>
      <sheetName val="ￒ"/>
      <sheetName val="IPC198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  <sheetName val="tab 19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  <sheetName val="AeCO SPL"/>
      <sheetName val="WEIG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  <sheetName val="Зан-ть(р-ны)"/>
      <sheetName val="Q2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Амортизация"/>
      <sheetName val="Таблицы_"/>
      <sheetName val="Зарплат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  <sheetName val="Максам-Чирчик"/>
    </sheetNames>
    <sheetDataSet>
      <sheetData sheetId="0">
        <row r="5">
          <cell r="F5" t="str">
            <v>1 мая 2000 г.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A5" t="str">
            <v>ОПЕРАТИВНЫЕ СВЕДЕНИЯ</v>
          </cell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  <sheetName val="п2"/>
      <sheetName val="interv"/>
      <sheetName val="Parametres"/>
      <sheetName val="Table"/>
      <sheetName val="Фин.пок"/>
      <sheetName val="курс"/>
      <sheetName val="Лист4"/>
      <sheetName val="14301"/>
      <sheetName val="мфо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  <sheetName val="CPIINDEX"/>
      <sheetName val="параметр (формуда)"/>
      <sheetName val="FDOAFL"/>
      <sheetName val="Savings &amp; Invest."/>
      <sheetName val="Tit"/>
      <sheetName val="План пр-ва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  <sheetName val="tab 19"/>
      <sheetName val="#__x005f_x005f_x005f_x001a_В_утч(2)"/>
      <sheetName val="# _x005f_x005f_x005f_x005f_x005f_x005f_x005f_x001a_В_ут"/>
      <sheetName val="Q2"/>
      <sheetName val="19997"/>
      <sheetName val="Muammo"/>
      <sheetName val="16701"/>
      <sheetName val="1-Rais uchun"/>
      <sheetName val="PERESM"/>
      <sheetName val="Sudebka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0">
          <cell r="AD4580">
            <v>0</v>
          </cell>
          <cell r="AE4580">
            <v>0</v>
          </cell>
          <cell r="AF4580">
            <v>0</v>
          </cell>
          <cell r="AG4580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1">
          <cell r="AD5121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1">
          <cell r="H8301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89">
          <cell r="AB32789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8">
          <cell r="G33368">
            <v>7070441.4000000004</v>
          </cell>
          <cell r="H33368">
            <v>10592493.1</v>
          </cell>
          <cell r="I33368">
            <v>17662934.5</v>
          </cell>
          <cell r="J33368">
            <v>12134069.399999999</v>
          </cell>
          <cell r="K33368">
            <v>29797003.899999999</v>
          </cell>
          <cell r="L33368">
            <v>13110864.800000001</v>
          </cell>
          <cell r="M33368">
            <v>42907868.700000003</v>
          </cell>
          <cell r="N33368">
            <v>12183071.399999999</v>
          </cell>
          <cell r="O33368">
            <v>55090940.099999994</v>
          </cell>
          <cell r="P33368">
            <v>10312091.100000001</v>
          </cell>
          <cell r="Q33368">
            <v>35606027.299999997</v>
          </cell>
          <cell r="R33368">
            <v>65403031.199999996</v>
          </cell>
          <cell r="S33368">
            <v>11872282.800000004</v>
          </cell>
          <cell r="T33368">
            <v>77275314</v>
          </cell>
          <cell r="U33368">
            <v>12697413.299999997</v>
          </cell>
          <cell r="V33368">
            <v>89972727.299999997</v>
          </cell>
          <cell r="W33368">
            <v>13064939.5</v>
          </cell>
          <cell r="X33368">
            <v>37634635.599999994</v>
          </cell>
          <cell r="Y33368">
            <v>103037666.8</v>
          </cell>
          <cell r="Z33368">
            <v>-103037666.8</v>
          </cell>
          <cell r="AA33368">
            <v>0</v>
          </cell>
          <cell r="AB33368">
            <v>0</v>
          </cell>
          <cell r="AC33368">
            <v>0</v>
          </cell>
          <cell r="AD33368">
            <v>0</v>
          </cell>
          <cell r="AE33368">
            <v>-103037666.8</v>
          </cell>
          <cell r="AF33368">
            <v>-65403031.199999996</v>
          </cell>
          <cell r="AG33368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1">
          <cell r="U35221">
            <v>0</v>
          </cell>
          <cell r="V35221">
            <v>0</v>
          </cell>
          <cell r="W35221">
            <v>0</v>
          </cell>
          <cell r="X35221">
            <v>0</v>
          </cell>
          <cell r="Y35221">
            <v>0</v>
          </cell>
          <cell r="Z35221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2">
          <cell r="AB65372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4">
          <cell r="AD65534">
            <v>0</v>
          </cell>
          <cell r="AE65534">
            <v>-103937.5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  <sheetName val="Структура"/>
      <sheetName val="TJK--BOP Data FileMission1"/>
      <sheetName val="IPC1988"/>
      <sheetName val="7 (2)"/>
      <sheetName val="План пр-ва"/>
      <sheetName val="guidance"/>
      <sheetName val="2001 base"/>
      <sheetName val="год_утч"/>
      <sheetName val="갑지(추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  <sheetName val="01.07.2005 MT-U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  <sheetName val="사양조정"/>
      <sheetName val="tab17"/>
      <sheetName val="In"/>
      <sheetName val="капитал_расчет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  <sheetName val="tab 19"/>
      <sheetName val="programa"/>
      <sheetName val="Main"/>
      <sheetName val="Links"/>
      <sheetName val="ErrCheck"/>
      <sheetName val="14301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2-жадвал Сво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  <sheetName val="14301"/>
      <sheetName val="Twenty Largest"/>
      <sheetName val="форма №2а"/>
      <sheetName val="Results"/>
      <sheetName val="Data input"/>
      <sheetName val="План пр-ва"/>
      <sheetName val="табл чувств"/>
      <sheetName val="План продаж"/>
      <sheetName val="Жиззах_янги_раз1"/>
      <sheetName val="2_илова"/>
      <sheetName val="свод_жами_1_ой_+"/>
      <sheetName val="свод_жами"/>
      <sheetName val="Analysis_of_Interest"/>
      <sheetName val="Nov5_Old,New"/>
      <sheetName val="Twenty_Largest"/>
      <sheetName val="форма_№2а"/>
      <sheetName val="Data_input"/>
      <sheetName val="План_пр-ва"/>
      <sheetName val="табл_чувств"/>
      <sheetName val="План_продаж"/>
      <sheetName val="f007502_18X"/>
      <sheetName val="Kurs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Store"/>
      <sheetName val="Data input"/>
      <sheetName val="План пр-ва_1"/>
      <sheetName val="План продаж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I&amp;A"/>
      <sheetName val="Лист1"/>
      <sheetName val="Лист4"/>
      <sheetName val="for_tech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  <sheetName val="REER-US"/>
      <sheetName val="ж а м и"/>
      <sheetName val="date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  <sheetName val="мфо"/>
      <sheetName val="фориш_свод5"/>
      <sheetName val="Фориш_20035"/>
      <sheetName val="Жиззах_янги_раз5"/>
      <sheetName val="ж_а_м_и5"/>
      <sheetName val="Tosh_sh_жами_1жадвал_5"/>
      <sheetName val="Фао-т_т_коди5"/>
      <sheetName val="Пул_топ-к_коди_5"/>
      <sheetName val="Тиж-банккоди_5"/>
      <sheetName val="Хукукий_Макоми5"/>
      <sheetName val="МФО_Last5"/>
      <sheetName val="Тохирбек_2003-14"/>
      <sheetName val="экс_хар4"/>
      <sheetName val="Қолган-193_та_28_12_20183"/>
      <sheetName val="1_Ноябр_Тошкентга__(2)"/>
      <sheetName val="параметр_(формуда)"/>
      <sheetName val="к_смета"/>
      <sheetName val="Муаммоли_кредитларни_ундирилиши"/>
      <sheetName val="Кредит_сўндирилмаслиги_сабаби"/>
      <sheetName val="Bank_Liabilities_Analysis"/>
      <sheetName val="форма_№2а"/>
      <sheetName val="Analysis_of_Interest1"/>
      <sheetName val="06_01_2014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б_6-и"/>
      <sheetName val="План пр-ва"/>
      <sheetName val="табл чувств"/>
      <sheetName val="План продаж"/>
      <sheetName val="Массив"/>
      <sheetName val="счет-фактура"/>
      <sheetName val="накладная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28" refreshError="1"/>
      <sheetData sheetId="12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3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4" refreshError="1"/>
      <sheetData sheetId="145" refreshError="1"/>
      <sheetData sheetId="14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6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7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8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89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0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1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2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3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4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5">
        <row r="2">
          <cell r="A2" t="str">
            <v xml:space="preserve">Андижон вилоят минтақавий филиал ва БХМлар бўйича мониторинг ўтказилган мижозлар тўғрисида маълумот. </v>
          </cell>
        </row>
      </sheetData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"/>
      <sheetName val="Зан-ть(р-ны)"/>
      <sheetName val="Фин.пок"/>
      <sheetName val="курс"/>
      <sheetName val="Фориш 2003"/>
      <sheetName val="выполнение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>
        <row r="1">
          <cell r="A1">
            <v>0</v>
          </cell>
        </row>
      </sheetData>
      <sheetData sheetId="35">
        <row r="1">
          <cell r="A1">
            <v>0</v>
          </cell>
        </row>
      </sheetData>
      <sheetData sheetId="36">
        <row r="1">
          <cell r="A1">
            <v>0</v>
          </cell>
        </row>
      </sheetData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 refreshError="1"/>
      <sheetData sheetId="46" refreshError="1"/>
      <sheetData sheetId="47" refreshError="1"/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Sensitivity 3 Yrs"/>
      <sheetName val="СМЕТА СМР"/>
      <sheetName val="Assumptions"/>
      <sheetName val="Charge-offs and Recoveries"/>
      <sheetName val="табли 4 местний совет"/>
      <sheetName val="экс хар"/>
      <sheetName val="Максам-Чирчик"/>
      <sheetName val="выполнение"/>
      <sheetName val="фориш_свод7"/>
      <sheetName val="Фориш_20037"/>
      <sheetName val="Жиззах_янги_раз7"/>
      <sheetName val="Тохирбек_2003-17"/>
      <sheetName val="МФО_руйхат7"/>
      <sheetName val="Ер_Ресурс7"/>
      <sheetName val="январь_ойи7"/>
      <sheetName val="Analysis_of_Interest7"/>
      <sheetName val="ПАСТДАРГОМ_(2)6"/>
      <sheetName val="PV6_3_5L_LX5_GMX1705"/>
      <sheetName val="21_шакл2"/>
      <sheetName val="2_доход-вариант_с_формулой1"/>
      <sheetName val="3-Илова_2"/>
      <sheetName val="кассак_бюджет"/>
      <sheetName val="к_смета"/>
      <sheetName val="Отряд__монит"/>
      <sheetName val="진행_data_(2)"/>
      <sheetName val="Nov5_Old,New"/>
      <sheetName val="Асосий_майдон-уруглик"/>
      <sheetName val="Data_input"/>
      <sheetName val="План_пр-ва_1"/>
      <sheetName val="План_продаж_1"/>
      <sheetName val="стоимость_проекта"/>
      <sheetName val="План_пр-ва"/>
      <sheetName val="табл_чувств"/>
      <sheetName val="План_продаж"/>
      <sheetName val="Prog__rost_tarifov"/>
      <sheetName val="СМЕТА_СМР"/>
      <sheetName val="Sensitivity_3_Yrs"/>
      <sheetName val="Charge-offs_and_Recoveries"/>
      <sheetName val="табли_4_местний_совет"/>
      <sheetName val="экс_хар"/>
      <sheetName val="Мин.угит"/>
      <sheetName val="фин.пок"/>
      <sheetName val="база"/>
      <sheetName val="баланс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>
        <row r="4">
          <cell r="O4">
            <v>67.099999999999994</v>
          </cell>
        </row>
      </sheetData>
      <sheetData sheetId="147">
        <row r="4">
          <cell r="O4">
            <v>67.099999999999994</v>
          </cell>
        </row>
      </sheetData>
      <sheetData sheetId="148">
        <row r="4">
          <cell r="O4">
            <v>67.099999999999994</v>
          </cell>
        </row>
      </sheetData>
      <sheetData sheetId="149">
        <row r="4">
          <cell r="O4">
            <v>67.099999999999994</v>
          </cell>
        </row>
      </sheetData>
      <sheetData sheetId="150">
        <row r="4">
          <cell r="O4">
            <v>67.099999999999994</v>
          </cell>
        </row>
      </sheetData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  <sheetName val="Tit"/>
      <sheetName val="Тахлил туловчи"/>
      <sheetName val="BESHKENT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  <sheetName val="ГТК_Минфин_факт"/>
      <sheetName val="Прогноз"/>
      <sheetName val="#ССЫЛ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  <sheetName val="2004-2006(последный)"/>
      <sheetName val="HACIENDA"/>
      <sheetName val="cover"/>
      <sheetName val="руйхат"/>
      <sheetName val="Data input"/>
      <sheetName val="План пр-ва_1"/>
      <sheetName val="План продаж_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5">
          <cell r="A15">
            <v>279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  <sheetName val="Варианты"/>
      <sheetName val="sheet1"/>
      <sheetName val="свод"/>
      <sheetName val="ходим"/>
      <sheetName val="НОММА-НОМ"/>
      <sheetName val="кур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82">
          <cell r="B82">
            <v>26</v>
          </cell>
        </row>
      </sheetData>
      <sheetData sheetId="25">
        <row r="82">
          <cell r="B82">
            <v>26</v>
          </cell>
        </row>
      </sheetData>
      <sheetData sheetId="26">
        <row r="82">
          <cell r="B82">
            <v>1</v>
          </cell>
        </row>
      </sheetData>
      <sheetData sheetId="27" refreshError="1"/>
      <sheetData sheetId="2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  <sheetName val="ГТК_Минфин_факт"/>
      <sheetName val="Прогноз"/>
      <sheetName val="진행 data (2)"/>
      <sheetName val="Macro1"/>
      <sheetName val="md5"/>
      <sheetName val="режа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  <sheetName val="Prog. rost tarifov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  <sheetName val="кассак бюджет"/>
      <sheetName val="Общая"/>
      <sheetName val="бюдж_посл_дох1"/>
      <sheetName val="осн_(ВВП_окон)1"/>
      <sheetName val="таблица_3_по_годам_1"/>
      <sheetName val="таблица_3_по_годам__(гнк,_гтк)1"/>
      <sheetName val="прибыль_(пром)1"/>
      <sheetName val="расш_проч_041"/>
      <sheetName val="расш_проч(расчет)1"/>
      <sheetName val="подох_20041"/>
      <sheetName val="подох_2004_(окон)1"/>
      <sheetName val="подох_2004_(2)1"/>
      <sheetName val="подох_20031"/>
      <sheetName val="налог_на_бензин1"/>
      <sheetName val="предприним_(2)1"/>
      <sheetName val="имущество_физ_1"/>
      <sheetName val="_вода1"/>
      <sheetName val="льготы_для_фермеры1"/>
      <sheetName val="инфр_1"/>
      <sheetName val="мет_(2003-2006)1"/>
      <sheetName val="мет_(2003-2006)_(расч)1"/>
      <sheetName val="мет_(2003-2006)_(расч)_(2)1"/>
      <sheetName val="мет_(2003-2006)_(расч)_(3)1"/>
      <sheetName val="курс_(2003-2006)1"/>
      <sheetName val="мет_(неправ)1"/>
      <sheetName val="бюдж_посл_дох_(2)1"/>
      <sheetName val="осн__с_прим1"/>
      <sheetName val="осн_(для_БОБ)1"/>
      <sheetName val="for_tech"/>
      <sheetName val="Фин.п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Date"/>
      <sheetName val="калий"/>
      <sheetName val="000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Analysis of Interest"/>
      <sheetName val="DNET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  <sheetName val="Мароканд"/>
      <sheetName val="Оглавление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  <sheetName val="фев"/>
      <sheetName val="ммм"/>
      <sheetName val="gc-spcr_mefp1986(fuente)"/>
      <sheetName val="PROMEDIO"/>
      <sheetName val="Date"/>
      <sheetName val="Tit"/>
      <sheetName val="Banks"/>
      <sheetName val="экс хар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  <sheetName val="Курс"/>
      <sheetName val="Топливо-энергия"/>
      <sheetName val="Prog. rost tarifov"/>
      <sheetName val="f007502_18X"/>
      <sheetName val="Finplan"/>
      <sheetName val="Pr cost"/>
      <sheetName val="лой"/>
      <sheetName val="203 квп"/>
      <sheetName val="Облсэс"/>
      <sheetName val="фориш_свод21"/>
      <sheetName val="Фориш_200321"/>
      <sheetName val="Жиззах_янги_раз21"/>
      <sheetName val="уюшмага10,09_холатига21"/>
      <sheetName val="Гай_пахта20"/>
      <sheetName val="Параметр_(ФОРМУДА)20"/>
      <sheetName val="Асосий_майдон-уруглик20"/>
      <sheetName val="Лист1_(2)20"/>
      <sheetName val="_ОблУНО18"/>
      <sheetName val="_ОблУНО_(1)18"/>
      <sheetName val="ПТО_18"/>
      <sheetName val="Урганч_Муз18"/>
      <sheetName val="банк_табл18"/>
      <sheetName val="Дефектная_ведомость17"/>
      <sheetName val="Жад_3017"/>
      <sheetName val="Уюшмага_2-Ф17"/>
      <sheetName val="Жами_свод17"/>
      <sheetName val="Уюшмага_Форма-217"/>
      <sheetName val="Уюшмага_Ж10,0917"/>
      <sheetName val="ер_ресурс15"/>
      <sheetName val="К_смета17"/>
      <sheetName val="63-_протокол_(4)15"/>
      <sheetName val="11_жадвал12"/>
      <sheetName val="10_жадвал12"/>
      <sheetName val="экс_хар7"/>
      <sheetName val="сталь_по_годам6"/>
      <sheetName val="МФО_руйхат1"/>
      <sheetName val="Нокон_хол1"/>
      <sheetName val="Тохирбек_2003-11"/>
      <sheetName val="анализ_чувст1"/>
      <sheetName val="2_доход-вариант_с_формулой"/>
      <sheetName val="ДСБ_СВОД"/>
      <sheetName val="ТУМАН_СВОД"/>
      <sheetName val="Свод_солиштирма"/>
      <sheetName val="номма-ном_ишлашга"/>
      <sheetName val="Маълумотнома_свод"/>
      <sheetName val="Номма-ном_(нотижорат)"/>
      <sheetName val="Рабочая_таблица"/>
      <sheetName val="Prog__rost_tarifov"/>
      <sheetName val="Pr_cost"/>
      <sheetName val="MIN-MAX"/>
      <sheetName val="План пр-ва_1"/>
      <sheetName val="Data input"/>
      <sheetName val="для ГАКа"/>
      <sheetName val="выполнение"/>
      <sheetName val="свод_СвС"/>
      <sheetName val="ФО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>
        <row r="4">
          <cell r="O4">
            <v>67.099999999999994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>
        <row r="4">
          <cell r="O4" t="str">
            <v>Ундиришга қолагнлар</v>
          </cell>
        </row>
      </sheetData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4">
          <cell r="O4">
            <v>67.099999999999994</v>
          </cell>
        </row>
      </sheetData>
      <sheetData sheetId="552">
        <row r="4">
          <cell r="O4">
            <v>67.099999999999994</v>
          </cell>
        </row>
      </sheetData>
      <sheetData sheetId="553">
        <row r="4">
          <cell r="O4">
            <v>67.099999999999994</v>
          </cell>
        </row>
      </sheetData>
      <sheetData sheetId="554">
        <row r="4">
          <cell r="O4">
            <v>67.099999999999994</v>
          </cell>
        </row>
      </sheetData>
      <sheetData sheetId="555">
        <row r="4">
          <cell r="O4">
            <v>67.099999999999994</v>
          </cell>
        </row>
      </sheetData>
      <sheetData sheetId="556">
        <row r="4">
          <cell r="O4">
            <v>67.099999999999994</v>
          </cell>
        </row>
      </sheetData>
      <sheetData sheetId="557">
        <row r="4">
          <cell r="O4">
            <v>67.099999999999994</v>
          </cell>
        </row>
      </sheetData>
      <sheetData sheetId="558">
        <row r="4">
          <cell r="O4">
            <v>67.099999999999994</v>
          </cell>
        </row>
      </sheetData>
      <sheetData sheetId="559">
        <row r="4">
          <cell r="O4">
            <v>67.099999999999994</v>
          </cell>
        </row>
      </sheetData>
      <sheetData sheetId="560">
        <row r="4">
          <cell r="O4">
            <v>67.099999999999994</v>
          </cell>
        </row>
      </sheetData>
      <sheetData sheetId="561">
        <row r="4">
          <cell r="O4">
            <v>67.099999999999994</v>
          </cell>
        </row>
      </sheetData>
      <sheetData sheetId="562">
        <row r="4">
          <cell r="O4">
            <v>67.099999999999994</v>
          </cell>
        </row>
      </sheetData>
      <sheetData sheetId="563">
        <row r="4">
          <cell r="O4">
            <v>67.099999999999994</v>
          </cell>
        </row>
      </sheetData>
      <sheetData sheetId="564">
        <row r="4">
          <cell r="O4">
            <v>67.099999999999994</v>
          </cell>
        </row>
      </sheetData>
      <sheetData sheetId="565">
        <row r="4">
          <cell r="O4">
            <v>67.099999999999994</v>
          </cell>
        </row>
      </sheetData>
      <sheetData sheetId="566">
        <row r="4">
          <cell r="O4">
            <v>67.099999999999994</v>
          </cell>
        </row>
      </sheetData>
      <sheetData sheetId="567">
        <row r="4">
          <cell r="O4">
            <v>67.099999999999994</v>
          </cell>
        </row>
      </sheetData>
      <sheetData sheetId="568">
        <row r="4">
          <cell r="O4">
            <v>67.099999999999994</v>
          </cell>
        </row>
      </sheetData>
      <sheetData sheetId="569">
        <row r="4">
          <cell r="O4">
            <v>67.099999999999994</v>
          </cell>
        </row>
      </sheetData>
      <sheetData sheetId="570">
        <row r="4">
          <cell r="O4">
            <v>67.099999999999994</v>
          </cell>
        </row>
      </sheetData>
      <sheetData sheetId="571">
        <row r="4">
          <cell r="O4">
            <v>67.099999999999994</v>
          </cell>
        </row>
      </sheetData>
      <sheetData sheetId="572">
        <row r="4">
          <cell r="O4">
            <v>67.099999999999994</v>
          </cell>
        </row>
      </sheetData>
      <sheetData sheetId="573">
        <row r="4">
          <cell r="O4">
            <v>67.099999999999994</v>
          </cell>
        </row>
      </sheetData>
      <sheetData sheetId="574">
        <row r="4">
          <cell r="O4">
            <v>67.099999999999994</v>
          </cell>
        </row>
      </sheetData>
      <sheetData sheetId="575">
        <row r="4">
          <cell r="O4">
            <v>67.099999999999994</v>
          </cell>
        </row>
      </sheetData>
      <sheetData sheetId="576">
        <row r="4">
          <cell r="O4">
            <v>67.099999999999994</v>
          </cell>
        </row>
      </sheetData>
      <sheetData sheetId="577">
        <row r="4">
          <cell r="O4">
            <v>67.099999999999994</v>
          </cell>
        </row>
      </sheetData>
      <sheetData sheetId="578">
        <row r="4">
          <cell r="O4">
            <v>67.099999999999994</v>
          </cell>
        </row>
      </sheetData>
      <sheetData sheetId="579">
        <row r="4">
          <cell r="O4">
            <v>67.099999999999994</v>
          </cell>
        </row>
      </sheetData>
      <sheetData sheetId="580">
        <row r="4">
          <cell r="O4">
            <v>67.099999999999994</v>
          </cell>
        </row>
      </sheetData>
      <sheetData sheetId="581">
        <row r="4">
          <cell r="O4">
            <v>0</v>
          </cell>
        </row>
      </sheetData>
      <sheetData sheetId="582">
        <row r="4">
          <cell r="O4">
            <v>67.099999999999994</v>
          </cell>
        </row>
      </sheetData>
      <sheetData sheetId="583">
        <row r="4">
          <cell r="O4">
            <v>0</v>
          </cell>
        </row>
      </sheetData>
      <sheetData sheetId="584">
        <row r="4">
          <cell r="O4">
            <v>67.099999999999994</v>
          </cell>
        </row>
      </sheetData>
      <sheetData sheetId="585">
        <row r="4">
          <cell r="O4">
            <v>67.099999999999994</v>
          </cell>
        </row>
      </sheetData>
      <sheetData sheetId="586">
        <row r="4">
          <cell r="O4">
            <v>67.099999999999994</v>
          </cell>
        </row>
      </sheetData>
      <sheetData sheetId="587">
        <row r="4">
          <cell r="O4">
            <v>67.099999999999994</v>
          </cell>
        </row>
      </sheetData>
      <sheetData sheetId="588">
        <row r="4">
          <cell r="O4">
            <v>67.099999999999994</v>
          </cell>
        </row>
      </sheetData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ГО"/>
      <sheetName val="Нарх"/>
      <sheetName val="Пункт"/>
      <sheetName val="Локал"/>
      <sheetName val="Э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  <sheetName val="Зан-ть(р-ны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  <sheetName val="оборот"/>
      <sheetName val="Богот璸q_x0000_"/>
      <sheetName val=""/>
      <sheetName val="Лист1"/>
      <sheetName val="project planner"/>
      <sheetName val="Богот璸q"/>
      <sheetName val="Богот璸q_"/>
      <sheetName val="i&amp;a"/>
      <sheetName val="RED47"/>
      <sheetName val="Oglavlenie"/>
      <sheetName val="c"/>
      <sheetName val="Prog. rost tarifov"/>
      <sheetName val="Богот璸q?"/>
      <sheetName val="Богот璸q_x005f_x0000_"/>
      <sheetName val="Лист3"/>
      <sheetName val="ГТК_Минфин_факт"/>
      <sheetName val="Прогноз"/>
      <sheetName val="Кушимчага ажратиш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 refreshError="1"/>
      <sheetData sheetId="174" refreshError="1"/>
      <sheetData sheetId="17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  <sheetName val="Лист2"/>
      <sheetName val="Лист3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  <sheetName val="Список"/>
      <sheetName val="ффф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  <sheetName val="табл 5.1-саноат"/>
      <sheetName val="Фориш 2003"/>
      <sheetName val="ммм"/>
      <sheetName val="ФО"/>
      <sheetName val="фоиз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Bank Assets Analysis"/>
      <sheetName val="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44"/>
  <sheetViews>
    <sheetView tabSelected="1" view="pageBreakPreview" zoomScale="70" zoomScaleSheetLayoutView="70" workbookViewId="0">
      <selection activeCell="B3" sqref="B3:B4"/>
    </sheetView>
  </sheetViews>
  <sheetFormatPr defaultColWidth="0" defaultRowHeight="18.75" zeroHeight="1" x14ac:dyDescent="0.3"/>
  <cols>
    <col min="1" max="1" width="4.28515625" style="18" customWidth="1"/>
    <col min="2" max="2" width="34" style="9" customWidth="1"/>
    <col min="3" max="3" width="11" style="9" customWidth="1"/>
    <col min="4" max="4" width="9.85546875" style="9" customWidth="1"/>
    <col min="5" max="5" width="11" style="9" customWidth="1"/>
    <col min="6" max="6" width="9.85546875" style="9" customWidth="1"/>
    <col min="7" max="7" width="11" style="9" customWidth="1"/>
    <col min="8" max="8" width="9.85546875" style="9" customWidth="1"/>
    <col min="9" max="9" width="11" style="9" customWidth="1"/>
    <col min="10" max="10" width="9.85546875" style="9" customWidth="1"/>
    <col min="11" max="11" width="7.140625" style="9" hidden="1" customWidth="1"/>
    <col min="12" max="16384" width="9.140625" style="9" hidden="1"/>
  </cols>
  <sheetData>
    <row r="1" spans="1:10" ht="42.75" customHeight="1" x14ac:dyDescent="0.3">
      <c r="A1" s="40" t="s">
        <v>12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s="12" customFormat="1" ht="18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1" t="s">
        <v>0</v>
      </c>
    </row>
    <row r="3" spans="1:10" s="1" customFormat="1" ht="20.25" customHeight="1" x14ac:dyDescent="0.3">
      <c r="A3" s="41" t="s">
        <v>1</v>
      </c>
      <c r="B3" s="42" t="s">
        <v>2</v>
      </c>
      <c r="C3" s="43" t="s">
        <v>3</v>
      </c>
      <c r="D3" s="44"/>
      <c r="E3" s="45" t="s">
        <v>4</v>
      </c>
      <c r="F3" s="45"/>
      <c r="G3" s="43" t="s">
        <v>5</v>
      </c>
      <c r="H3" s="43"/>
      <c r="I3" s="46" t="s">
        <v>6</v>
      </c>
      <c r="J3" s="44"/>
    </row>
    <row r="4" spans="1:10" s="4" customFormat="1" ht="36" customHeight="1" x14ac:dyDescent="0.25">
      <c r="A4" s="41"/>
      <c r="B4" s="41"/>
      <c r="C4" s="2" t="s">
        <v>7</v>
      </c>
      <c r="D4" s="13" t="s">
        <v>8</v>
      </c>
      <c r="E4" s="3" t="s">
        <v>7</v>
      </c>
      <c r="F4" s="13" t="s">
        <v>8</v>
      </c>
      <c r="G4" s="3" t="s">
        <v>7</v>
      </c>
      <c r="H4" s="13" t="s">
        <v>8</v>
      </c>
      <c r="I4" s="3" t="s">
        <v>7</v>
      </c>
      <c r="J4" s="13" t="s">
        <v>8</v>
      </c>
    </row>
    <row r="5" spans="1:10" s="4" customFormat="1" ht="30" customHeight="1" x14ac:dyDescent="0.25">
      <c r="A5" s="35" t="s">
        <v>9</v>
      </c>
      <c r="B5" s="35"/>
      <c r="C5" s="5">
        <v>738720.84111500008</v>
      </c>
      <c r="D5" s="8">
        <v>1</v>
      </c>
      <c r="E5" s="5">
        <v>515640.76011037687</v>
      </c>
      <c r="F5" s="8">
        <v>1</v>
      </c>
      <c r="G5" s="5">
        <v>109170.03675040447</v>
      </c>
      <c r="H5" s="8">
        <v>1</v>
      </c>
      <c r="I5" s="5">
        <v>286947.33422343922</v>
      </c>
      <c r="J5" s="8">
        <v>1</v>
      </c>
    </row>
    <row r="6" spans="1:10" s="4" customFormat="1" ht="23.25" customHeight="1" x14ac:dyDescent="0.25">
      <c r="A6" s="36" t="s">
        <v>10</v>
      </c>
      <c r="B6" s="37"/>
      <c r="C6" s="25">
        <v>491694.23949300015</v>
      </c>
      <c r="D6" s="28">
        <v>0.66560223040526867</v>
      </c>
      <c r="E6" s="25">
        <v>358577.62970513559</v>
      </c>
      <c r="F6" s="28">
        <v>0.69540202684593688</v>
      </c>
      <c r="G6" s="25">
        <v>67817.167323710688</v>
      </c>
      <c r="H6" s="28">
        <v>0.62120678294504128</v>
      </c>
      <c r="I6" s="25">
        <v>146039.02582857804</v>
      </c>
      <c r="J6" s="28">
        <v>0.50894017267594072</v>
      </c>
    </row>
    <row r="7" spans="1:10" s="4" customFormat="1" ht="24.75" customHeight="1" x14ac:dyDescent="0.25">
      <c r="A7" s="19">
        <v>1</v>
      </c>
      <c r="B7" s="20" t="s">
        <v>13</v>
      </c>
      <c r="C7" s="14">
        <v>136788.65639600001</v>
      </c>
      <c r="D7" s="26">
        <v>0.18516961859304776</v>
      </c>
      <c r="E7" s="14">
        <v>105368.6850831472</v>
      </c>
      <c r="F7" s="26">
        <v>0.20434514343007371</v>
      </c>
      <c r="G7" s="15">
        <v>18777.800099337568</v>
      </c>
      <c r="H7" s="26">
        <v>0.17200507262143061</v>
      </c>
      <c r="I7" s="15">
        <v>36953.405592161442</v>
      </c>
      <c r="J7" s="26">
        <v>0.12878114268657637</v>
      </c>
    </row>
    <row r="8" spans="1:10" s="4" customFormat="1" ht="24.75" customHeight="1" x14ac:dyDescent="0.25">
      <c r="A8" s="21">
        <v>2</v>
      </c>
      <c r="B8" s="22" t="s">
        <v>14</v>
      </c>
      <c r="C8" s="6">
        <v>84242.033710999996</v>
      </c>
      <c r="D8" s="27">
        <v>0.11403771089475144</v>
      </c>
      <c r="E8" s="6">
        <v>62979.799976514216</v>
      </c>
      <c r="F8" s="27">
        <v>0.12213890919529501</v>
      </c>
      <c r="G8" s="7">
        <v>9523.8957670460404</v>
      </c>
      <c r="H8" s="27">
        <v>8.7239100128000596E-2</v>
      </c>
      <c r="I8" s="7">
        <v>17985.013002029831</v>
      </c>
      <c r="J8" s="27">
        <v>6.2677052047555595E-2</v>
      </c>
    </row>
    <row r="9" spans="1:10" s="4" customFormat="1" ht="24.75" customHeight="1" x14ac:dyDescent="0.25">
      <c r="A9" s="21">
        <v>3</v>
      </c>
      <c r="B9" s="22" t="s">
        <v>15</v>
      </c>
      <c r="C9" s="6">
        <v>75385.502122000005</v>
      </c>
      <c r="D9" s="27">
        <v>0.10204870084376623</v>
      </c>
      <c r="E9" s="6">
        <v>59994.956655314229</v>
      </c>
      <c r="F9" s="27">
        <v>0.1163502990773496</v>
      </c>
      <c r="G9" s="7">
        <v>12381.703876866422</v>
      </c>
      <c r="H9" s="27">
        <v>0.11341668689894023</v>
      </c>
      <c r="I9" s="7">
        <v>19179.56298711475</v>
      </c>
      <c r="J9" s="27">
        <v>6.6840011039029451E-2</v>
      </c>
    </row>
    <row r="10" spans="1:10" s="4" customFormat="1" ht="24.75" customHeight="1" x14ac:dyDescent="0.25">
      <c r="A10" s="21">
        <v>4</v>
      </c>
      <c r="B10" s="22" t="s">
        <v>16</v>
      </c>
      <c r="C10" s="6">
        <v>56876.414378000001</v>
      </c>
      <c r="D10" s="27">
        <v>7.6993109186079919E-2</v>
      </c>
      <c r="E10" s="6">
        <v>37756.193876174148</v>
      </c>
      <c r="F10" s="27">
        <v>7.3221895546217372E-2</v>
      </c>
      <c r="G10" s="7">
        <v>6647.3761138588607</v>
      </c>
      <c r="H10" s="27">
        <v>6.0890115197604643E-2</v>
      </c>
      <c r="I10" s="7">
        <v>14058.96090748697</v>
      </c>
      <c r="J10" s="27">
        <v>4.8994917292173146E-2</v>
      </c>
    </row>
    <row r="11" spans="1:10" s="4" customFormat="1" ht="24.75" customHeight="1" x14ac:dyDescent="0.25">
      <c r="A11" s="21">
        <v>5</v>
      </c>
      <c r="B11" s="22" t="s">
        <v>17</v>
      </c>
      <c r="C11" s="6">
        <v>44627.720992999995</v>
      </c>
      <c r="D11" s="27">
        <v>6.0412159112284466E-2</v>
      </c>
      <c r="E11" s="6">
        <v>28927.627619344603</v>
      </c>
      <c r="F11" s="27">
        <v>5.610035097526507E-2</v>
      </c>
      <c r="G11" s="7">
        <v>7953.8579282579403</v>
      </c>
      <c r="H11" s="27">
        <v>7.2857518097597163E-2</v>
      </c>
      <c r="I11" s="7">
        <v>23125.083338151631</v>
      </c>
      <c r="J11" s="27">
        <v>8.0589991890792981E-2</v>
      </c>
    </row>
    <row r="12" spans="1:10" s="4" customFormat="1" ht="24.75" customHeight="1" x14ac:dyDescent="0.25">
      <c r="A12" s="21">
        <v>6</v>
      </c>
      <c r="B12" s="22" t="s">
        <v>18</v>
      </c>
      <c r="C12" s="6">
        <v>33377.339626000001</v>
      </c>
      <c r="D12" s="27">
        <v>4.5182615364717994E-2</v>
      </c>
      <c r="E12" s="6">
        <v>22455.73207282092</v>
      </c>
      <c r="F12" s="27">
        <v>4.3549179603284457E-2</v>
      </c>
      <c r="G12" s="7">
        <v>4047.0164007476301</v>
      </c>
      <c r="H12" s="27">
        <v>3.7070761549712825E-2</v>
      </c>
      <c r="I12" s="7">
        <v>10772.485733648671</v>
      </c>
      <c r="J12" s="27">
        <v>3.7541682562767381E-2</v>
      </c>
    </row>
    <row r="13" spans="1:10" s="4" customFormat="1" ht="24.75" customHeight="1" x14ac:dyDescent="0.25">
      <c r="A13" s="21">
        <v>7</v>
      </c>
      <c r="B13" s="22" t="s">
        <v>19</v>
      </c>
      <c r="C13" s="6">
        <v>23595.437325999999</v>
      </c>
      <c r="D13" s="27">
        <v>3.1940939002595148E-2</v>
      </c>
      <c r="E13" s="6">
        <v>16944.994624867057</v>
      </c>
      <c r="F13" s="27">
        <v>3.2862015448972361E-2</v>
      </c>
      <c r="G13" s="7">
        <v>3936.2617310965302</v>
      </c>
      <c r="H13" s="27">
        <v>3.6056246276586018E-2</v>
      </c>
      <c r="I13" s="7">
        <v>7043.7974633853491</v>
      </c>
      <c r="J13" s="27">
        <v>2.4547352852912402E-2</v>
      </c>
    </row>
    <row r="14" spans="1:10" s="4" customFormat="1" ht="24.75" customHeight="1" x14ac:dyDescent="0.25">
      <c r="A14" s="21">
        <v>8</v>
      </c>
      <c r="B14" s="22" t="s">
        <v>20</v>
      </c>
      <c r="C14" s="6">
        <v>19661.659217</v>
      </c>
      <c r="D14" s="27">
        <v>2.6615817671156214E-2</v>
      </c>
      <c r="E14" s="6">
        <v>11686.61785125614</v>
      </c>
      <c r="F14" s="27">
        <v>2.2664263098119957E-2</v>
      </c>
      <c r="G14" s="7">
        <v>2620.9130675254196</v>
      </c>
      <c r="H14" s="27">
        <v>2.4007622838101768E-2</v>
      </c>
      <c r="I14" s="7">
        <v>11732.459810822189</v>
      </c>
      <c r="J14" s="27">
        <v>4.0887153883389607E-2</v>
      </c>
    </row>
    <row r="15" spans="1:10" s="4" customFormat="1" ht="24.75" customHeight="1" x14ac:dyDescent="0.25">
      <c r="A15" s="21">
        <v>9</v>
      </c>
      <c r="B15" s="22" t="s">
        <v>21</v>
      </c>
      <c r="C15" s="6">
        <v>17139.475724</v>
      </c>
      <c r="D15" s="27">
        <v>2.3201559736869288E-2</v>
      </c>
      <c r="E15" s="6">
        <v>12463.021945697019</v>
      </c>
      <c r="F15" s="27">
        <v>2.4169970471359194E-2</v>
      </c>
      <c r="G15" s="7">
        <v>1928.34233897428</v>
      </c>
      <c r="H15" s="27">
        <v>1.7663659337067462E-2</v>
      </c>
      <c r="I15" s="7">
        <v>5188.2569937772105</v>
      </c>
      <c r="J15" s="27">
        <v>1.8080868420743839E-2</v>
      </c>
    </row>
    <row r="16" spans="1:10" s="4" customFormat="1" ht="26.25" customHeight="1" x14ac:dyDescent="0.25">
      <c r="A16" s="38" t="s">
        <v>11</v>
      </c>
      <c r="B16" s="39"/>
      <c r="C16" s="5">
        <v>247026.60162199996</v>
      </c>
      <c r="D16" s="8">
        <v>0.33439776959473139</v>
      </c>
      <c r="E16" s="5">
        <v>157063.13040524127</v>
      </c>
      <c r="F16" s="8">
        <v>0.30459797315406312</v>
      </c>
      <c r="G16" s="5">
        <v>41352.869426693782</v>
      </c>
      <c r="H16" s="8">
        <v>0.37879321705495872</v>
      </c>
      <c r="I16" s="5">
        <v>140908.30839486117</v>
      </c>
      <c r="J16" s="8">
        <v>0.49105982732405923</v>
      </c>
    </row>
    <row r="17" spans="1:10" s="4" customFormat="1" ht="24.75" customHeight="1" x14ac:dyDescent="0.25">
      <c r="A17" s="19">
        <v>10</v>
      </c>
      <c r="B17" s="20" t="s">
        <v>22</v>
      </c>
      <c r="C17" s="14">
        <v>51180.217319000003</v>
      </c>
      <c r="D17" s="26">
        <v>6.92822165972065E-2</v>
      </c>
      <c r="E17" s="14">
        <v>35288.421026332529</v>
      </c>
      <c r="F17" s="26">
        <v>6.8436058116854007E-2</v>
      </c>
      <c r="G17" s="15">
        <v>7766.2771759805319</v>
      </c>
      <c r="H17" s="26">
        <v>7.1139274174071926E-2</v>
      </c>
      <c r="I17" s="15">
        <v>22478.93180726139</v>
      </c>
      <c r="J17" s="26">
        <v>7.8338179610888348E-2</v>
      </c>
    </row>
    <row r="18" spans="1:10" s="4" customFormat="1" ht="24.75" customHeight="1" x14ac:dyDescent="0.25">
      <c r="A18" s="21">
        <v>11</v>
      </c>
      <c r="B18" s="22" t="s">
        <v>23</v>
      </c>
      <c r="C18" s="6">
        <v>45241.071835000002</v>
      </c>
      <c r="D18" s="27">
        <v>6.1242446831085297E-2</v>
      </c>
      <c r="E18" s="6">
        <v>30187.673860733761</v>
      </c>
      <c r="F18" s="27">
        <v>5.8544002328814848E-2</v>
      </c>
      <c r="G18" s="7">
        <v>5149.2024147019492</v>
      </c>
      <c r="H18" s="27">
        <v>4.7166810307800615E-2</v>
      </c>
      <c r="I18" s="7">
        <v>33956.693134584682</v>
      </c>
      <c r="J18" s="27">
        <v>0.11833771945113591</v>
      </c>
    </row>
    <row r="19" spans="1:10" s="4" customFormat="1" ht="24.75" customHeight="1" x14ac:dyDescent="0.25">
      <c r="A19" s="21">
        <v>12</v>
      </c>
      <c r="B19" s="22" t="s">
        <v>24</v>
      </c>
      <c r="C19" s="6">
        <v>26472.742745</v>
      </c>
      <c r="D19" s="27">
        <v>3.5835922410207006E-2</v>
      </c>
      <c r="E19" s="6">
        <v>18448.593859657009</v>
      </c>
      <c r="F19" s="27">
        <v>3.5777997565025595E-2</v>
      </c>
      <c r="G19" s="7">
        <v>4781.9145606670099</v>
      </c>
      <c r="H19" s="27">
        <v>4.3802445277177145E-2</v>
      </c>
      <c r="I19" s="7">
        <v>10798.61338607994</v>
      </c>
      <c r="J19" s="27">
        <v>3.7632736388034577E-2</v>
      </c>
    </row>
    <row r="20" spans="1:10" s="4" customFormat="1" ht="24.75" customHeight="1" x14ac:dyDescent="0.25">
      <c r="A20" s="21">
        <v>13</v>
      </c>
      <c r="B20" s="22" t="s">
        <v>25</v>
      </c>
      <c r="C20" s="6">
        <v>22044.273282999999</v>
      </c>
      <c r="D20" s="27">
        <v>2.9841141681784859E-2</v>
      </c>
      <c r="E20" s="6">
        <v>13891.58287308605</v>
      </c>
      <c r="F20" s="27">
        <v>2.69404281967788E-2</v>
      </c>
      <c r="G20" s="7">
        <v>3359.8098532479494</v>
      </c>
      <c r="H20" s="27">
        <v>3.07759340681499E-2</v>
      </c>
      <c r="I20" s="7">
        <v>11220.46053094184</v>
      </c>
      <c r="J20" s="27">
        <v>3.9102856840637967E-2</v>
      </c>
    </row>
    <row r="21" spans="1:10" s="4" customFormat="1" ht="24.75" customHeight="1" x14ac:dyDescent="0.25">
      <c r="A21" s="21">
        <v>14</v>
      </c>
      <c r="B21" s="22" t="s">
        <v>26</v>
      </c>
      <c r="C21" s="6">
        <v>15233.593811999999</v>
      </c>
      <c r="D21" s="27">
        <v>2.0621583911192936E-2</v>
      </c>
      <c r="E21" s="6">
        <v>11295.961846985929</v>
      </c>
      <c r="F21" s="27">
        <v>2.1906650367530957E-2</v>
      </c>
      <c r="G21" s="7">
        <v>2860.34975333476</v>
      </c>
      <c r="H21" s="27">
        <v>2.620086828288223E-2</v>
      </c>
      <c r="I21" s="7">
        <v>10034.575033927691</v>
      </c>
      <c r="J21" s="27">
        <v>3.497009324405851E-2</v>
      </c>
    </row>
    <row r="22" spans="1:10" s="4" customFormat="1" ht="24.75" customHeight="1" x14ac:dyDescent="0.25">
      <c r="A22" s="21">
        <v>15</v>
      </c>
      <c r="B22" s="22" t="s">
        <v>27</v>
      </c>
      <c r="C22" s="6">
        <v>11159.082179000001</v>
      </c>
      <c r="D22" s="27">
        <v>1.5105952828076249E-2</v>
      </c>
      <c r="E22" s="6">
        <v>7016.3173074552014</v>
      </c>
      <c r="F22" s="27">
        <v>1.360698736452352E-2</v>
      </c>
      <c r="G22" s="7">
        <v>1326.5523884656902</v>
      </c>
      <c r="H22" s="27">
        <v>1.2151249811324951E-2</v>
      </c>
      <c r="I22" s="7">
        <v>8689.4920243607285</v>
      </c>
      <c r="J22" s="27">
        <v>3.0282532674077479E-2</v>
      </c>
    </row>
    <row r="23" spans="1:10" s="4" customFormat="1" ht="24.75" customHeight="1" x14ac:dyDescent="0.25">
      <c r="A23" s="21">
        <v>16</v>
      </c>
      <c r="B23" s="22" t="s">
        <v>28</v>
      </c>
      <c r="C23" s="6">
        <v>10625.145069</v>
      </c>
      <c r="D23" s="27">
        <v>1.4383166789991695E-2</v>
      </c>
      <c r="E23" s="6">
        <v>3192.0197406428301</v>
      </c>
      <c r="F23" s="27">
        <v>6.1903945296325176E-3</v>
      </c>
      <c r="G23" s="7">
        <v>1704.1288041059802</v>
      </c>
      <c r="H23" s="27">
        <v>1.5609858298409581E-2</v>
      </c>
      <c r="I23" s="7">
        <v>6059.6820221737098</v>
      </c>
      <c r="J23" s="27">
        <v>2.111774984274702E-2</v>
      </c>
    </row>
    <row r="24" spans="1:10" s="4" customFormat="1" ht="24.75" customHeight="1" x14ac:dyDescent="0.25">
      <c r="A24" s="21">
        <v>17</v>
      </c>
      <c r="B24" s="22" t="s">
        <v>29</v>
      </c>
      <c r="C24" s="6">
        <v>10214.973247</v>
      </c>
      <c r="D24" s="27">
        <v>1.382792074957824E-2</v>
      </c>
      <c r="E24" s="6">
        <v>5593.9630009861703</v>
      </c>
      <c r="F24" s="27">
        <v>1.0848566354197328E-2</v>
      </c>
      <c r="G24" s="7">
        <v>2666.8171300398399</v>
      </c>
      <c r="H24" s="27">
        <v>2.4428105086535656E-2</v>
      </c>
      <c r="I24" s="7">
        <v>6898.4433336989805</v>
      </c>
      <c r="J24" s="27">
        <v>2.4040799515939477E-2</v>
      </c>
    </row>
    <row r="25" spans="1:10" s="4" customFormat="1" ht="24.75" customHeight="1" x14ac:dyDescent="0.25">
      <c r="A25" s="21">
        <v>18</v>
      </c>
      <c r="B25" s="22" t="s">
        <v>30</v>
      </c>
      <c r="C25" s="6">
        <v>8445.8455620000004</v>
      </c>
      <c r="D25" s="27">
        <v>1.1433067935719979E-2</v>
      </c>
      <c r="E25" s="6">
        <v>6391.0556928661099</v>
      </c>
      <c r="F25" s="27">
        <v>1.2394395841589511E-2</v>
      </c>
      <c r="G25" s="7">
        <v>1292.1166451387403</v>
      </c>
      <c r="H25" s="27">
        <v>1.1835817625425075E-2</v>
      </c>
      <c r="I25" s="7">
        <v>3421.3875556985399</v>
      </c>
      <c r="J25" s="27">
        <v>1.1923398992215013E-2</v>
      </c>
    </row>
    <row r="26" spans="1:10" s="4" customFormat="1" ht="24.75" customHeight="1" x14ac:dyDescent="0.25">
      <c r="A26" s="21">
        <v>19</v>
      </c>
      <c r="B26" s="22" t="s">
        <v>31</v>
      </c>
      <c r="C26" s="6">
        <v>8157.4250650000004</v>
      </c>
      <c r="D26" s="27">
        <v>1.104263560871988E-2</v>
      </c>
      <c r="E26" s="6">
        <v>6096.2841207032316</v>
      </c>
      <c r="F26" s="27">
        <v>1.1822735113877101E-2</v>
      </c>
      <c r="G26" s="7">
        <v>897.86537803110991</v>
      </c>
      <c r="H26" s="27">
        <v>8.2244671226400709E-3</v>
      </c>
      <c r="I26" s="7">
        <v>6980.2083828191007</v>
      </c>
      <c r="J26" s="27">
        <v>2.4325747446685721E-2</v>
      </c>
    </row>
    <row r="27" spans="1:10" s="4" customFormat="1" ht="24.75" customHeight="1" x14ac:dyDescent="0.25">
      <c r="A27" s="21">
        <v>20</v>
      </c>
      <c r="B27" s="22" t="s">
        <v>32</v>
      </c>
      <c r="C27" s="6">
        <v>7554.3305399999999</v>
      </c>
      <c r="D27" s="27">
        <v>1.0226231777348735E-2</v>
      </c>
      <c r="E27" s="6">
        <v>6092.75153052114</v>
      </c>
      <c r="F27" s="27">
        <v>1.1815884239285E-2</v>
      </c>
      <c r="G27" s="7">
        <v>1963.1430741541101</v>
      </c>
      <c r="H27" s="27">
        <v>1.7982434856575576E-2</v>
      </c>
      <c r="I27" s="7">
        <v>4016.4066292003395</v>
      </c>
      <c r="J27" s="27">
        <v>1.399701670018951E-2</v>
      </c>
    </row>
    <row r="28" spans="1:10" s="4" customFormat="1" ht="24.75" customHeight="1" x14ac:dyDescent="0.25">
      <c r="A28" s="21">
        <v>21</v>
      </c>
      <c r="B28" s="22" t="s">
        <v>33</v>
      </c>
      <c r="C28" s="6">
        <v>7482.5628479999996</v>
      </c>
      <c r="D28" s="27">
        <v>1.0129080474710953E-2</v>
      </c>
      <c r="E28" s="6">
        <v>3746.0826624441402</v>
      </c>
      <c r="F28" s="27">
        <v>7.2649079596466782E-3</v>
      </c>
      <c r="G28" s="7">
        <v>1152.3524936747501</v>
      </c>
      <c r="H28" s="27">
        <v>1.0555574844308007E-2</v>
      </c>
      <c r="I28" s="7">
        <v>5643.3831892282406</v>
      </c>
      <c r="J28" s="27">
        <v>1.9666965035590362E-2</v>
      </c>
    </row>
    <row r="29" spans="1:10" s="4" customFormat="1" ht="24.75" customHeight="1" x14ac:dyDescent="0.25">
      <c r="A29" s="21">
        <v>22</v>
      </c>
      <c r="B29" s="22" t="s">
        <v>34</v>
      </c>
      <c r="C29" s="6">
        <v>6558.2377450000004</v>
      </c>
      <c r="D29" s="27">
        <v>8.8778295940604834E-3</v>
      </c>
      <c r="E29" s="6">
        <v>3720.8527223615197</v>
      </c>
      <c r="F29" s="27">
        <v>7.2159786622862055E-3</v>
      </c>
      <c r="G29" s="7">
        <v>1275.7785883006104</v>
      </c>
      <c r="H29" s="27">
        <v>1.168616065612787E-2</v>
      </c>
      <c r="I29" s="7">
        <v>2180.5485936345499</v>
      </c>
      <c r="J29" s="27">
        <v>7.5991247646043907E-3</v>
      </c>
    </row>
    <row r="30" spans="1:10" s="4" customFormat="1" ht="24.75" customHeight="1" x14ac:dyDescent="0.25">
      <c r="A30" s="21">
        <v>23</v>
      </c>
      <c r="B30" s="22" t="s">
        <v>35</v>
      </c>
      <c r="C30" s="6">
        <v>3469.4216510000001</v>
      </c>
      <c r="D30" s="27">
        <v>4.6965260188996062E-3</v>
      </c>
      <c r="E30" s="6">
        <v>2049.18120977536</v>
      </c>
      <c r="F30" s="27">
        <v>3.9740481519279372E-3</v>
      </c>
      <c r="G30" s="7">
        <v>529.84405635442999</v>
      </c>
      <c r="H30" s="27">
        <v>4.8533835118679388E-3</v>
      </c>
      <c r="I30" s="7">
        <v>2185.6366283572502</v>
      </c>
      <c r="J30" s="27">
        <v>7.616856362412992E-3</v>
      </c>
    </row>
    <row r="31" spans="1:10" s="4" customFormat="1" ht="24.75" customHeight="1" x14ac:dyDescent="0.25">
      <c r="A31" s="21">
        <v>24</v>
      </c>
      <c r="B31" s="22" t="s">
        <v>36</v>
      </c>
      <c r="C31" s="6">
        <v>2915.2906389999998</v>
      </c>
      <c r="D31" s="27">
        <v>3.9464036707015865E-3</v>
      </c>
      <c r="E31" s="6">
        <v>52.087575296120001</v>
      </c>
      <c r="F31" s="27">
        <v>1.0101524030988212E-4</v>
      </c>
      <c r="G31" s="7">
        <v>592.19602511256005</v>
      </c>
      <c r="H31" s="27">
        <v>5.4245289526328386E-3</v>
      </c>
      <c r="I31" s="7">
        <v>1808.8217807769299</v>
      </c>
      <c r="J31" s="27">
        <v>6.3036716673884217E-3</v>
      </c>
    </row>
    <row r="32" spans="1:10" s="4" customFormat="1" ht="24.75" customHeight="1" x14ac:dyDescent="0.25">
      <c r="A32" s="21">
        <v>25</v>
      </c>
      <c r="B32" s="22" t="s">
        <v>37</v>
      </c>
      <c r="C32" s="6">
        <v>2783.098931</v>
      </c>
      <c r="D32" s="27">
        <v>3.767456901309682E-3</v>
      </c>
      <c r="E32" s="6">
        <v>1407.91830418568</v>
      </c>
      <c r="F32" s="27">
        <v>2.7304247706955989E-3</v>
      </c>
      <c r="G32" s="7">
        <v>536.43545475052997</v>
      </c>
      <c r="H32" s="27">
        <v>4.9137608699077635E-3</v>
      </c>
      <c r="I32" s="7">
        <v>1952.7022803162902</v>
      </c>
      <c r="J32" s="27">
        <v>6.8050894621511501E-3</v>
      </c>
    </row>
    <row r="33" spans="1:10" s="4" customFormat="1" ht="24.75" customHeight="1" x14ac:dyDescent="0.25">
      <c r="A33" s="21">
        <v>26</v>
      </c>
      <c r="B33" s="22" t="s">
        <v>38</v>
      </c>
      <c r="C33" s="6">
        <v>2141.048311</v>
      </c>
      <c r="D33" s="27">
        <v>2.8983185417760446E-3</v>
      </c>
      <c r="E33" s="6">
        <v>897.9506973931999</v>
      </c>
      <c r="F33" s="27">
        <v>1.741426913576395E-3</v>
      </c>
      <c r="G33" s="7">
        <v>286.68985272767003</v>
      </c>
      <c r="H33" s="27">
        <v>2.6260855199960152E-3</v>
      </c>
      <c r="I33" s="7">
        <v>1138.1133258763798</v>
      </c>
      <c r="J33" s="27">
        <v>3.9662794880337077E-3</v>
      </c>
    </row>
    <row r="34" spans="1:10" s="4" customFormat="1" ht="24.75" customHeight="1" x14ac:dyDescent="0.25">
      <c r="A34" s="21">
        <v>27</v>
      </c>
      <c r="B34" s="22" t="s">
        <v>39</v>
      </c>
      <c r="C34" s="6">
        <v>1131.2344700000001</v>
      </c>
      <c r="D34" s="27">
        <v>1.5313422974401985E-3</v>
      </c>
      <c r="E34" s="6">
        <v>572.40996443964002</v>
      </c>
      <c r="F34" s="27">
        <v>1.1100944857755451E-3</v>
      </c>
      <c r="G34" s="7">
        <v>258.01556513449003</v>
      </c>
      <c r="H34" s="27">
        <v>2.3634283986217865E-3</v>
      </c>
      <c r="I34" s="7">
        <v>742.4504683362901</v>
      </c>
      <c r="J34" s="27">
        <v>2.5874102310292284E-3</v>
      </c>
    </row>
    <row r="35" spans="1:10" s="4" customFormat="1" ht="24.75" customHeight="1" x14ac:dyDescent="0.25">
      <c r="A35" s="21">
        <v>28</v>
      </c>
      <c r="B35" s="22" t="s">
        <v>40</v>
      </c>
      <c r="C35" s="6">
        <v>789.94376099999999</v>
      </c>
      <c r="D35" s="27">
        <v>1.0693400226906903E-3</v>
      </c>
      <c r="E35" s="6">
        <v>74.999999333359995</v>
      </c>
      <c r="F35" s="27">
        <v>1.4545009847031034E-4</v>
      </c>
      <c r="G35" s="7">
        <v>447.49579772366002</v>
      </c>
      <c r="H35" s="27">
        <v>4.0990716046635581E-3</v>
      </c>
      <c r="I35" s="7">
        <v>15.449528099309999</v>
      </c>
      <c r="J35" s="27">
        <v>5.3840988420822233E-5</v>
      </c>
    </row>
    <row r="36" spans="1:10" s="4" customFormat="1" ht="24.75" customHeight="1" x14ac:dyDescent="0.25">
      <c r="A36" s="21">
        <v>29</v>
      </c>
      <c r="B36" s="22" t="s">
        <v>41</v>
      </c>
      <c r="C36" s="6">
        <v>689.66755999999998</v>
      </c>
      <c r="D36" s="27">
        <v>9.3359699850763549E-4</v>
      </c>
      <c r="E36" s="6">
        <v>184.01749161155001</v>
      </c>
      <c r="F36" s="27">
        <v>3.5687150017419035E-4</v>
      </c>
      <c r="G36" s="7">
        <v>313.33786133997</v>
      </c>
      <c r="H36" s="27">
        <v>2.8701818801834295E-3</v>
      </c>
      <c r="I36" s="7">
        <v>293.87835327007002</v>
      </c>
      <c r="J36" s="27">
        <v>1.0241543245745359E-3</v>
      </c>
    </row>
    <row r="37" spans="1:10" s="4" customFormat="1" ht="24.75" customHeight="1" x14ac:dyDescent="0.25">
      <c r="A37" s="21">
        <v>30</v>
      </c>
      <c r="B37" s="22" t="s">
        <v>42</v>
      </c>
      <c r="C37" s="6">
        <v>549.69595000000004</v>
      </c>
      <c r="D37" s="27">
        <v>7.4411864320804552E-4</v>
      </c>
      <c r="E37" s="6">
        <v>18.391430330199999</v>
      </c>
      <c r="F37" s="27">
        <v>3.5667138350861111E-5</v>
      </c>
      <c r="G37" s="7">
        <v>487.04430789553993</v>
      </c>
      <c r="H37" s="27">
        <v>4.4613368502299739E-3</v>
      </c>
      <c r="I37" s="7">
        <v>56.920932606709997</v>
      </c>
      <c r="J37" s="27">
        <v>1.9836717689242231E-4</v>
      </c>
    </row>
    <row r="38" spans="1:10" s="4" customFormat="1" ht="24.75" customHeight="1" x14ac:dyDescent="0.25">
      <c r="A38" s="21">
        <v>31</v>
      </c>
      <c r="B38" s="22" t="s">
        <v>43</v>
      </c>
      <c r="C38" s="6">
        <v>508.73000300000001</v>
      </c>
      <c r="D38" s="27">
        <v>6.8866339581287602E-4</v>
      </c>
      <c r="E38" s="6">
        <v>278.50944577922996</v>
      </c>
      <c r="F38" s="27">
        <v>5.4012302231424235E-4</v>
      </c>
      <c r="G38" s="7">
        <v>363.73943956947994</v>
      </c>
      <c r="H38" s="27">
        <v>3.3318614740516913E-3</v>
      </c>
      <c r="I38" s="7">
        <v>80.437506546009999</v>
      </c>
      <c r="J38" s="27">
        <v>2.8032149789332134E-4</v>
      </c>
    </row>
    <row r="39" spans="1:10" s="4" customFormat="1" ht="24.75" customHeight="1" x14ac:dyDescent="0.25">
      <c r="A39" s="21">
        <v>32</v>
      </c>
      <c r="B39" s="22" t="s">
        <v>44</v>
      </c>
      <c r="C39" s="6">
        <v>485.46625</v>
      </c>
      <c r="D39" s="27">
        <v>6.5717145500762339E-4</v>
      </c>
      <c r="E39" s="6">
        <v>212.06167017690001</v>
      </c>
      <c r="F39" s="27">
        <v>4.1125854777559979E-4</v>
      </c>
      <c r="G39" s="7">
        <v>445.7698135941601</v>
      </c>
      <c r="H39" s="27">
        <v>4.0832615510913856E-3</v>
      </c>
      <c r="I39" s="7">
        <v>15.475949816</v>
      </c>
      <c r="J39" s="27">
        <v>5.3933067048287116E-5</v>
      </c>
    </row>
    <row r="40" spans="1:10" s="4" customFormat="1" ht="24.75" customHeight="1" x14ac:dyDescent="0.25">
      <c r="A40" s="21">
        <v>33</v>
      </c>
      <c r="B40" s="22" t="s">
        <v>45</v>
      </c>
      <c r="C40" s="6">
        <v>367.60152599999998</v>
      </c>
      <c r="D40" s="27">
        <v>4.9761899968214622E-4</v>
      </c>
      <c r="E40" s="6">
        <v>2.35691173312</v>
      </c>
      <c r="F40" s="27">
        <v>4.5708406228698542E-6</v>
      </c>
      <c r="G40" s="7">
        <v>356.11605851166996</v>
      </c>
      <c r="H40" s="27">
        <v>3.2620311315444397E-3</v>
      </c>
      <c r="I40" s="7">
        <v>8.8411565599700008</v>
      </c>
      <c r="J40" s="27">
        <v>3.0811077523674079E-5</v>
      </c>
    </row>
    <row r="41" spans="1:10" s="4" customFormat="1" ht="24.75" customHeight="1" x14ac:dyDescent="0.25">
      <c r="A41" s="21">
        <v>34</v>
      </c>
      <c r="B41" s="22" t="s">
        <v>46</v>
      </c>
      <c r="C41" s="6">
        <v>330.60139500000002</v>
      </c>
      <c r="D41" s="27">
        <v>4.4753224303378466E-4</v>
      </c>
      <c r="E41" s="6">
        <v>238.25765831003002</v>
      </c>
      <c r="F41" s="27">
        <v>4.6206133560703993E-4</v>
      </c>
      <c r="G41" s="7">
        <v>171.3349220838</v>
      </c>
      <c r="H41" s="27">
        <v>1.5694317523728891E-3</v>
      </c>
      <c r="I41" s="7">
        <v>113.62617879079001</v>
      </c>
      <c r="J41" s="27">
        <v>3.9598269521581245E-4</v>
      </c>
    </row>
    <row r="42" spans="1:10" s="4" customFormat="1" ht="24.75" customHeight="1" x14ac:dyDescent="0.25">
      <c r="A42" s="30">
        <v>35</v>
      </c>
      <c r="B42" s="31" t="s">
        <v>47</v>
      </c>
      <c r="C42" s="32">
        <v>303.64600799999999</v>
      </c>
      <c r="D42" s="33">
        <v>4.1104296927874274E-4</v>
      </c>
      <c r="E42" s="32">
        <v>113.42780210133</v>
      </c>
      <c r="F42" s="33">
        <v>2.1997446842070807E-4</v>
      </c>
      <c r="G42" s="34">
        <v>181.11868759750999</v>
      </c>
      <c r="H42" s="33">
        <v>1.6590512652441601E-3</v>
      </c>
      <c r="I42" s="34">
        <v>117.12868189946002</v>
      </c>
      <c r="J42" s="33">
        <v>4.0818877867063451E-4</v>
      </c>
    </row>
    <row r="43" spans="1:10" s="4" customFormat="1" ht="24.75" customHeight="1" x14ac:dyDescent="0.25">
      <c r="A43" s="23">
        <v>36</v>
      </c>
      <c r="B43" s="24" t="s">
        <v>48</v>
      </c>
      <c r="C43" s="16">
        <v>191.653918</v>
      </c>
      <c r="D43" s="29">
        <v>2.5944024769996215E-4</v>
      </c>
      <c r="E43" s="16">
        <v>0</v>
      </c>
      <c r="F43" s="29">
        <v>0</v>
      </c>
      <c r="G43" s="17">
        <v>187.42332445529001</v>
      </c>
      <c r="H43" s="29">
        <v>1.7168018811223459E-3</v>
      </c>
      <c r="I43" s="17">
        <v>0</v>
      </c>
      <c r="J43" s="29">
        <v>0</v>
      </c>
    </row>
    <row r="44" spans="1:10" hidden="1" x14ac:dyDescent="0.3"/>
  </sheetData>
  <mergeCells count="10">
    <mergeCell ref="A5:B5"/>
    <mergeCell ref="A6:B6"/>
    <mergeCell ref="A16:B16"/>
    <mergeCell ref="A1:J1"/>
    <mergeCell ref="A3:A4"/>
    <mergeCell ref="B3:B4"/>
    <mergeCell ref="C3:D3"/>
    <mergeCell ref="E3:F3"/>
    <mergeCell ref="G3:H3"/>
    <mergeCell ref="I3:J3"/>
  </mergeCells>
  <conditionalFormatting sqref="C5:C39 E5:E39 G5:G39 I5:I39 I42:I43 G42:G43 E42:E43 C42:C43">
    <cfRule type="cellIs" dxfId="3" priority="4" operator="lessThan">
      <formula>2</formula>
    </cfRule>
  </conditionalFormatting>
  <conditionalFormatting sqref="J5:J39 H5:H39 F5:F39 D5:D39 D42:D43 F42:F43 H42:H43 J42:J43">
    <cfRule type="cellIs" dxfId="2" priority="3" operator="lessThan">
      <formula>0.02</formula>
    </cfRule>
  </conditionalFormatting>
  <conditionalFormatting sqref="C40:C41 E40:E41 G40:G41 I40:I41">
    <cfRule type="cellIs" dxfId="1" priority="2" operator="lessThan">
      <formula>2</formula>
    </cfRule>
  </conditionalFormatting>
  <conditionalFormatting sqref="J40:J41 H40:H41 F40:F41 D40:D41">
    <cfRule type="cellIs" dxfId="0" priority="1" operator="lessThan">
      <formula>0.02</formula>
    </cfRule>
  </conditionalFormatting>
  <printOptions horizontalCentered="1"/>
  <pageMargins left="0.19685039370078741" right="0.19685039370078741" top="0.19685039370078741" bottom="0.19685039370078741" header="0" footer="0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Shuxrat Abduvaliev</dc:creator>
  <cp:lastModifiedBy>Shaxzod Abdukarimov</cp:lastModifiedBy>
  <cp:lastPrinted>2024-08-20T09:17:16Z</cp:lastPrinted>
  <dcterms:created xsi:type="dcterms:W3CDTF">2023-12-22T10:37:55Z</dcterms:created>
  <dcterms:modified xsi:type="dcterms:W3CDTF">2024-10-21T13:54:53Z</dcterms:modified>
</cp:coreProperties>
</file>