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a097fef6b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d7745d9fb114a41"/>
    <x:sheet xmlns:r="http://schemas.openxmlformats.org/officeDocument/2006/relationships" name="学生信息采集" sheetId="2" r:id="R2602685ddf6c4ce6"/>
    <x:sheet xmlns:r="http://schemas.openxmlformats.org/officeDocument/2006/relationships" name="山东政策要点" sheetId="3" r:id="R01512087e2904608"/>
    <x:sheet xmlns:r="http://schemas.openxmlformats.org/officeDocument/2006/relationships" name="院校专业池" sheetId="4" r:id="Rd36474baf0fc4175"/>
    <x:sheet xmlns:r="http://schemas.openxmlformats.org/officeDocument/2006/relationships" name="96志愿排序" sheetId="5" r:id="R0d47804c68514347"/>
    <x:sheet xmlns:r="http://schemas.openxmlformats.org/officeDocument/2006/relationships" name="特殊类型核查" sheetId="6" r:id="R4293d08dbfe6473c"/>
    <x:sheet xmlns:r="http://schemas.openxmlformats.org/officeDocument/2006/relationships" name="资料来源与待更新" sheetId="7" r:id="R5b75e8bb941e4587"/>
    <x:sheet xmlns:r="http://schemas.openxmlformats.org/officeDocument/2006/relationships" name="咨询记录" sheetId="8" r:id="R56d13293eb61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17324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20218c69b483f" /><Relationship Type="http://schemas.openxmlformats.org/officeDocument/2006/relationships/theme" Target="/xl/theme/theme1.xml" Id="R46f3e57f4faa4257" /><Relationship Type="http://schemas.openxmlformats.org/officeDocument/2006/relationships/sharedStrings" Target="/xl/sharedStrings.xml" Id="Rd7f259142e694886" /><Relationship Type="http://schemas.openxmlformats.org/officeDocument/2006/relationships/worksheet" Target="/xl/worksheets/sheet1.xml" Id="R8d7745d9fb114a41" /><Relationship Type="http://schemas.openxmlformats.org/officeDocument/2006/relationships/worksheet" Target="/xl/worksheets/sheet2.xml" Id="R2602685ddf6c4ce6" /><Relationship Type="http://schemas.openxmlformats.org/officeDocument/2006/relationships/worksheet" Target="/xl/worksheets/sheet3.xml" Id="R01512087e2904608" /><Relationship Type="http://schemas.openxmlformats.org/officeDocument/2006/relationships/worksheet" Target="/xl/worksheets/sheet4.xml" Id="Rd36474baf0fc4175" /><Relationship Type="http://schemas.openxmlformats.org/officeDocument/2006/relationships/worksheet" Target="/xl/worksheets/sheet5.xml" Id="R0d47804c68514347" /><Relationship Type="http://schemas.openxmlformats.org/officeDocument/2006/relationships/worksheet" Target="/xl/worksheets/sheet6.xml" Id="R4293d08dbfe6473c" /><Relationship Type="http://schemas.openxmlformats.org/officeDocument/2006/relationships/worksheet" Target="/xl/worksheets/sheet7.xml" Id="R5b75e8bb941e4587" /><Relationship Type="http://schemas.openxmlformats.org/officeDocument/2006/relationships/worksheet" Target="/xl/worksheets/sheet8.xml" Id="R56d13293eb614a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28.889999389648438" hidden="0" customWidth="1"/>
    <x:col min="3" max="3" width="28.889999389648438" hidden="0" customWidth="1"/>
    <x:col min="4" max="4" width="28.889999389648438" hidden="0" customWidth="1"/>
  </x:cols>
  <x:sheetData>
    <x:row r="1">
      <x:c r="A1" s="47" t="str">
        <x:v>山东高考志愿填报工作包</x:v>
      </x:c>
      <x:c r="B1" s="47" t="str"/>
      <x:c r="C1" s="47" t="str"/>
      <x:c r="D1" s="47" t="str"/>
    </x:row>
    <x:row r="2">
      <x:c r="A2" s="48" t="str">
        <x:v>用途</x:v>
      </x:c>
      <x:c r="B2" s="48" t="str">
        <x:v>为山东省夏季高考学生做志愿咨询、材料核查、专业筛选、96个志愿排序。</x:v>
      </x:c>
      <x:c r="C2" s="48" t="str"/>
      <x:c r="D2" s="48" t="str"/>
    </x:row>
    <x:row r="3">
      <x:c r="A3" s="48" t="str">
        <x:v>核心原则</x:v>
      </x:c>
      <x:c r="B3" s="48" t="str">
        <x:v>先用学生选科过滤可报专业，再用位次和计划变化评估风险，最后核查体检、章程、费用、校区等限制。</x:v>
      </x:c>
      <x:c r="C3" s="48" t="str"/>
      <x:c r="D3" s="48" t="str"/>
    </x:row>
    <x:row r="4">
      <x:c r="A4" s="48" t="str">
        <x:v>重要提醒</x:v>
      </x:c>
      <x:c r="B4" s="48" t="str">
        <x:v>招生计划以当年山东省《填报志愿指南》及官方系统为准；本表模板不替代考生本人最终填报。</x:v>
      </x:c>
      <x:c r="C4" s="48" t="str"/>
      <x:c r="D4" s="48" t="str"/>
    </x:row>
    <x:row r="5">
      <x:c r="A5" s="48" t="str">
        <x:v>工作顺序</x:v>
      </x:c>
      <x:c r="B5" s="48" t="str">
        <x:v>1. 填学生信息采集；2. 建院校专业池；3. 排96志愿；4. 做特殊类型核查；5. 最终让学生本人登录系统确认。</x:v>
      </x:c>
      <x:c r="C5" s="48" t="str"/>
      <x:c r="D5" s="4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4.440000534057617" hidden="0" customWidth="1"/>
    <x:col min="3" max="3" width="40" hidden="0" customWidth="1"/>
    <x:col min="4" max="4" width="13.329999923706055" hidden="0" customWidth="1"/>
  </x:cols>
  <x:sheetData>
    <x:row r="1">
      <x:c r="A1" s="49" t="str">
        <x:v>字段</x:v>
      </x:c>
      <x:c r="B1" s="50" t="str">
        <x:v>填写内容</x:v>
      </x:c>
      <x:c r="C1" s="50" t="str">
        <x:v>说明</x:v>
      </x:c>
      <x:c r="D1" s="51" t="str">
        <x:v>核验状态</x:v>
      </x:c>
    </x:row>
    <x:row r="2">
      <x:c r="A2" s="52" t="str">
        <x:v>学生姓名</x:v>
      </x:c>
      <x:c r="B2" s="53" t="str"/>
      <x:c r="C2" s="53" t="str">
        <x:v>与身份证、高考报名信息一致</x:v>
      </x:c>
      <x:c r="D2" s="54" t="str"/>
    </x:row>
    <x:row r="3">
      <x:c r="A3" s="55" t="str">
        <x:v>考生号</x:v>
      </x:c>
      <x:c r="B3" s="56" t="str"/>
      <x:c r="C3" s="56" t="str">
        <x:v>不要公开传播</x:v>
      </x:c>
      <x:c r="D3" s="57" t="str"/>
    </x:row>
    <x:row r="4">
      <x:c r="A4" s="55" t="str">
        <x:v>高考总分</x:v>
      </x:c>
      <x:c r="B4" s="56" t="str"/>
      <x:c r="C4" s="56" t="str">
        <x:v>含等级考转换成绩</x:v>
      </x:c>
      <x:c r="D4" s="57" t="str"/>
    </x:row>
    <x:row r="5">
      <x:c r="A5" s="55" t="str">
        <x:v>全省位次</x:v>
      </x:c>
      <x:c r="B5" s="56" t="str"/>
      <x:c r="C5" s="56" t="str">
        <x:v>志愿排序风险判断主要依据</x:v>
      </x:c>
      <x:c r="D5" s="57" t="str"/>
    </x:row>
    <x:row r="6">
      <x:c r="A6" s="55" t="str">
        <x:v>选科1</x:v>
      </x:c>
      <x:c r="B6" s="56" t="str"/>
      <x:c r="C6" s="56" t="str">
        <x:v>物理/化学/生物/政治/历史/地理</x:v>
      </x:c>
      <x:c r="D6" s="57" t="str"/>
    </x:row>
    <x:row r="7">
      <x:c r="A7" s="55" t="str">
        <x:v>选科2</x:v>
      </x:c>
      <x:c r="B7" s="56" t="str"/>
      <x:c r="C7" s="56" t="str">
        <x:v>物理/化学/生物/政治/历史/地理</x:v>
      </x:c>
      <x:c r="D7" s="57" t="str"/>
    </x:row>
    <x:row r="8">
      <x:c r="A8" s="55" t="str">
        <x:v>选科3</x:v>
      </x:c>
      <x:c r="B8" s="56" t="str"/>
      <x:c r="C8" s="56" t="str">
        <x:v>物理/化学/生物/政治/历史/地理</x:v>
      </x:c>
      <x:c r="D8" s="57" t="str"/>
    </x:row>
    <x:row r="9">
      <x:c r="A9" s="55" t="str">
        <x:v>外语语种</x:v>
      </x:c>
      <x:c r="B9" s="56" t="str"/>
      <x:c r="C9" s="56" t="str">
        <x:v>英语/日语/俄语等，部分专业有限制</x:v>
      </x:c>
      <x:c r="D9" s="57" t="str"/>
    </x:row>
    <x:row r="10">
      <x:c r="A10" s="55" t="str">
        <x:v>是否参加外语口试</x:v>
      </x:c>
      <x:c r="B10" s="56" t="str"/>
      <x:c r="C10" s="56" t="str">
        <x:v>报考外语、部分涉外专业时核查</x:v>
      </x:c>
      <x:c r="D10" s="57" t="str"/>
    </x:row>
    <x:row r="11">
      <x:c r="A11" s="55" t="str">
        <x:v>体检结论</x:v>
      </x:c>
      <x:c r="B11" s="56" t="str"/>
      <x:c r="C11" s="56" t="str">
        <x:v>色盲、色弱、视力、身高、嗅觉、口吃等限制</x:v>
      </x:c>
      <x:c r="D11" s="57" t="str"/>
    </x:row>
    <x:row r="12">
      <x:c r="A12" s="55" t="str">
        <x:v>户籍所在地</x:v>
      </x:c>
      <x:c r="B12" s="56" t="str"/>
      <x:c r="C12" s="56" t="str">
        <x:v>专项计划、公费生、生源地要求会用到</x:v>
      </x:c>
      <x:c r="D12" s="57" t="str"/>
    </x:row>
    <x:row r="13">
      <x:c r="A13" s="55" t="str">
        <x:v>学籍所在地</x:v>
      </x:c>
      <x:c r="B13" s="56" t="str"/>
      <x:c r="C13" s="56" t="str">
        <x:v>随迁子女、专项资格核查会用到</x:v>
      </x:c>
      <x:c r="D13" s="57" t="str"/>
    </x:row>
    <x:row r="14">
      <x:c r="A14" s="55" t="str">
        <x:v>报名地/生源地</x:v>
      </x:c>
      <x:c r="B14" s="56" t="str"/>
      <x:c r="C14" s="56" t="str">
        <x:v>报名结束后通常不得更改</x:v>
      </x:c>
      <x:c r="D14" s="57" t="str"/>
    </x:row>
    <x:row r="15">
      <x:c r="A15" s="55" t="str">
        <x:v>目标层次</x:v>
      </x:c>
      <x:c r="B15" s="56" t="str"/>
      <x:c r="C15" s="56" t="str">
        <x:v>本科/专科/本专科均可</x:v>
      </x:c>
      <x:c r="D15" s="57" t="str"/>
    </x:row>
    <x:row r="16">
      <x:c r="A16" s="55" t="str">
        <x:v>专业偏好</x:v>
      </x:c>
      <x:c r="B16" s="56" t="str"/>
      <x:c r="C16" s="56" t="str">
        <x:v>按优先级列出，避免只填学校不看专业</x:v>
      </x:c>
      <x:c r="D16" s="57" t="str"/>
    </x:row>
    <x:row r="17">
      <x:c r="A17" s="55" t="str">
        <x:v>地域偏好</x:v>
      </x:c>
      <x:c r="B17" s="56" t="str"/>
      <x:c r="C17" s="56" t="str">
        <x:v>省内/省外/城市偏好/不可接受城市</x:v>
      </x:c>
      <x:c r="D17" s="57" t="str"/>
    </x:row>
    <x:row r="18">
      <x:c r="A18" s="55" t="str">
        <x:v>家庭预算</x:v>
      </x:c>
      <x:c r="B18" s="56" t="str"/>
      <x:c r="C18" s="56" t="str">
        <x:v>普通/民办/中外合作/港澳等费用差异大</x:v>
      </x:c>
      <x:c r="D18" s="57" t="str"/>
    </x:row>
    <x:row r="19">
      <x:c r="A19" s="55" t="str">
        <x:v>是否考虑提前批</x:v>
      </x:c>
      <x:c r="B19" s="56" t="str"/>
      <x:c r="C19" s="56" t="str">
        <x:v>军校、公安、消防、公费生、航海、定向军士等</x:v>
      </x:c>
      <x:c r="D19" s="57" t="str"/>
    </x:row>
    <x:row r="20">
      <x:c r="A20" s="55" t="str">
        <x:v>是否有专项/优待资格</x:v>
      </x:c>
      <x:c r="B20" s="56" t="str"/>
      <x:c r="C20" s="56" t="str">
        <x:v>地方专项、高校专项、加分、优先录取等</x:v>
      </x:c>
      <x:c r="D20" s="57" t="str"/>
    </x:row>
    <x:row r="21">
      <x:c r="A21" s="58" t="str">
        <x:v>咨询记录备注</x:v>
      </x:c>
      <x:c r="B21" s="59" t="str"/>
      <x:c r="C21" s="59" t="str">
        <x:v>记录家长与学生的取舍偏好</x:v>
      </x:c>
      <x:c r="D21" s="60" t="str"/>
    </x:row>
  </x:sheetData>
  <x:dataValidations count="2">
    <x:dataValidation type="list" allowBlank="1" showDropDown="0" sqref="D2:D21">
      <x:formula1>"待核验,已核验,不适用"</x:formula1>
    </x:dataValidation>
    <x:dataValidation type="list" allowBlank="1" showDropDown="0" sqref="B6:B8">
      <x:formula1>"物理,化学,生物,思想政治,历史,地理"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57.779998779296875" hidden="0" customWidth="1"/>
    <x:col min="3" max="3" width="46.66999816894531" hidden="0" customWidth="1"/>
  </x:cols>
  <x:sheetData>
    <x:row r="1">
      <x:c r="A1" s="49" t="str">
        <x:v>主题</x:v>
      </x:c>
      <x:c r="B1" s="50" t="str">
        <x:v>要点</x:v>
      </x:c>
      <x:c r="C1" s="51" t="str">
        <x:v>咨询使用提示</x:v>
      </x:c>
    </x:row>
    <x:row r="2">
      <x:c r="A2" s="52" t="str">
        <x:v>考试模式</x:v>
      </x:c>
      <x:c r="B2" s="53" t="str">
        <x:v>夏季高考为3+3：语文、数学、外语 + 从思想政治、历史、地理、物理、化学、生物中选3科。</x:v>
      </x:c>
      <x:c r="C2" s="54" t="str">
        <x:v>不是老文理科；先看选科能不能报。</x:v>
      </x:c>
    </x:row>
    <x:row r="3">
      <x:c r="A3" s="55" t="str">
        <x:v>志愿单位</x:v>
      </x:c>
      <x:c r="B3" s="56" t="str">
        <x:v>普通类常规批以“专业（专业类）+学校”为1个志愿。</x:v>
      </x:c>
      <x:c r="C3" s="57" t="str">
        <x:v>同一学校不同专业是不同志愿。</x:v>
      </x:c>
    </x:row>
    <x:row r="4">
      <x:c r="A4" s="55" t="str">
        <x:v>常规批数量</x:v>
      </x:c>
      <x:c r="B4" s="56" t="str">
        <x:v>普通类常规批安排3次志愿填报，每次最多不超过96个志愿。</x:v>
      </x:c>
      <x:c r="C4" s="57" t="str">
        <x:v>第1次主要面向一段线上本科计划；后续按官方当年说明执行。</x:v>
      </x:c>
    </x:row>
    <x:row r="5">
      <x:c r="A5" s="55" t="str">
        <x:v>位次优先</x:v>
      </x:c>
      <x:c r="B5" s="56" t="str">
        <x:v>历史参考优先看最低投档位次，再结合计划变化。</x:v>
      </x:c>
      <x:c r="C5" s="57" t="str">
        <x:v>不要只用分数跨年比较。</x:v>
      </x:c>
    </x:row>
    <x:row r="6">
      <x:c r="A6" s="55" t="str">
        <x:v>选科要求</x:v>
      </x:c>
      <x:c r="B6" s="56" t="str">
        <x:v>高校专业可能要求1科、2科、3科或不提科目要求；指定多科时必须同时选考。</x:v>
      </x:c>
      <x:c r="C6" s="57" t="str">
        <x:v>2026届重点使用2024通用版选科要求，并以当年招生计划为准。</x:v>
      </x:c>
    </x:row>
    <x:row r="7">
      <x:c r="A7" s="55" t="str">
        <x:v>体检限制</x:v>
      </x:c>
      <x:c r="B7" s="56" t="str">
        <x:v>医学、公安、航海、化工、食品、生物、军校等专业可能有限报要求。</x:v>
      </x:c>
      <x:c r="C7" s="57" t="str">
        <x:v>最终核查招生章程和体检指导意见。</x:v>
      </x:c>
    </x:row>
    <x:row r="8">
      <x:c r="A8" s="55" t="str">
        <x:v>招生章程</x:v>
      </x:c>
      <x:c r="B8" s="56" t="str">
        <x:v>高校招生章程是录取规则、单科要求、外语语种、体检限制的关键依据。</x:v>
      </x:c>
      <x:c r="C8" s="57" t="str">
        <x:v>每个拟填志愿都要保留章程核查结论。</x:v>
      </x:c>
    </x:row>
    <x:row r="9">
      <x:c r="A9" s="58" t="str">
        <x:v>提前批</x:v>
      </x:c>
      <x:c r="B9" s="59" t="str">
        <x:v>军校、公安、消防、航海、公费生、定向军士等通常有额外资格、政审、体检、面试或协议要求。</x:v>
      </x:c>
      <x:c r="C9" s="60" t="str">
        <x:v>单独做特殊类型核查，不要直接套普通常规批逻辑。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12.220000267028809" hidden="0" customWidth="1"/>
    <x:col min="3" max="3" width="12.220000267028809" hidden="0" customWidth="1"/>
    <x:col min="5" max="5" width="12.220000267028809" hidden="0" customWidth="1"/>
    <x:col min="7" max="7" width="12.220000267028809" hidden="0" customWidth="1"/>
    <x:col min="8" max="8" width="12.220000267028809" hidden="0" customWidth="1"/>
    <x:col min="12" max="12" width="12.220000267028809" hidden="0" customWidth="1"/>
    <x:col min="13" max="13" width="12.220000267028809" hidden="0" customWidth="1"/>
    <x:col min="14" max="14" width="12.220000267028809" hidden="0" customWidth="1"/>
    <x:col min="4" max="4" width="23.329999923706055" hidden="0" customWidth="1"/>
    <x:col min="6" max="6" width="28.889999389648438" hidden="0" customWidth="1"/>
    <x:col min="9" max="9" width="18.889999389648438" hidden="0" customWidth="1"/>
    <x:col min="10" max="10" width="13.329999923706055" hidden="0" customWidth="1"/>
    <x:col min="11" max="11" width="13.329999923706055" hidden="0" customWidth="1"/>
    <x:col min="15" max="15" width="24.440000534057617" hidden="0" customWidth="1"/>
    <x:col min="16" max="16" width="24.440000534057617" hidden="0" customWidth="1"/>
    <x:col min="17" max="17" width="24.440000534057617" hidden="0" customWidth="1"/>
    <x:col min="18" max="18" width="24.440000534057617" hidden="0" customWidth="1"/>
  </x:cols>
  <x:sheetData>
    <x:row r="1">
      <x:c r="A1" s="49" t="str">
        <x:v>是否纳入志愿</x:v>
      </x:c>
      <x:c r="B1" s="50" t="str">
        <x:v>批次</x:v>
      </x:c>
      <x:c r="C1" s="50" t="str">
        <x:v>层次</x:v>
      </x:c>
      <x:c r="D1" s="50" t="str">
        <x:v>学校</x:v>
      </x:c>
      <x:c r="E1" s="50" t="str">
        <x:v>院校代码</x:v>
      </x:c>
      <x:c r="F1" s="50" t="str">
        <x:v>专业/专业类</x:v>
      </x:c>
      <x:c r="G1" s="50" t="str">
        <x:v>专业代码</x:v>
      </x:c>
      <x:c r="H1" s="50" t="str">
        <x:v>计划数</x:v>
      </x:c>
      <x:c r="I1" s="50" t="str">
        <x:v>选科要求</x:v>
      </x:c>
      <x:c r="J1" s="50" t="str">
        <x:v>学费</x:v>
      </x:c>
      <x:c r="K1" s="50" t="str">
        <x:v>校区</x:v>
      </x:c>
      <x:c r="L1" s="50" t="str">
        <x:v>2025最低位次</x:v>
      </x:c>
      <x:c r="M1" s="50" t="str">
        <x:v>2024最低位次</x:v>
      </x:c>
      <x:c r="N1" s="50" t="str">
        <x:v>2023最低位次</x:v>
      </x:c>
      <x:c r="O1" s="50" t="str">
        <x:v>计划变化</x:v>
      </x:c>
      <x:c r="P1" s="50" t="str">
        <x:v>章程链接</x:v>
      </x:c>
      <x:c r="Q1" s="50" t="str">
        <x:v>体检/单科/外语限制</x:v>
      </x:c>
      <x:c r="R1" s="51" t="str">
        <x:v>备注</x:v>
      </x:c>
    </x:row>
    <x:row r="2">
      <x:c r="A2" s="52" t="str"/>
      <x:c r="B2" s="53" t="str"/>
      <x:c r="C2" s="53" t="str"/>
      <x:c r="D2" s="53" t="str"/>
      <x:c r="E2" s="53" t="str"/>
      <x:c r="F2" s="53" t="str"/>
      <x:c r="G2" s="53" t="str"/>
      <x:c r="H2" s="53" t="str"/>
      <x:c r="I2" s="53" t="str"/>
      <x:c r="J2" s="53" t="str"/>
      <x:c r="K2" s="53" t="str"/>
      <x:c r="L2" s="53" t="str"/>
      <x:c r="M2" s="53" t="str"/>
      <x:c r="N2" s="53" t="str"/>
      <x:c r="O2" s="53" t="str"/>
      <x:c r="P2" s="53" t="str"/>
      <x:c r="Q2" s="53" t="str"/>
      <x:c r="R2" s="54" t="str"/>
    </x:row>
    <x:row r="3">
      <x:c r="A3" s="55" t="str"/>
      <x:c r="B3" s="56" t="str"/>
      <x:c r="C3" s="56" t="str"/>
      <x:c r="D3" s="56" t="str"/>
      <x:c r="E3" s="56" t="str"/>
      <x:c r="F3" s="56" t="str"/>
      <x:c r="G3" s="56" t="str"/>
      <x:c r="H3" s="56" t="str"/>
      <x:c r="I3" s="56" t="str"/>
      <x:c r="J3" s="56" t="str"/>
      <x:c r="K3" s="56" t="str"/>
      <x:c r="L3" s="56" t="str"/>
      <x:c r="M3" s="56" t="str"/>
      <x:c r="N3" s="56" t="str"/>
      <x:c r="O3" s="56" t="str"/>
      <x:c r="P3" s="56" t="str"/>
      <x:c r="Q3" s="56" t="str"/>
      <x:c r="R3" s="57" t="str"/>
    </x:row>
    <x:row r="4">
      <x:c r="A4" s="55" t="str"/>
      <x:c r="B4" s="56" t="str"/>
      <x:c r="C4" s="56" t="str"/>
      <x:c r="D4" s="56" t="str"/>
      <x:c r="E4" s="56" t="str"/>
      <x:c r="F4" s="56" t="str"/>
      <x:c r="G4" s="56" t="str"/>
      <x:c r="H4" s="56" t="str"/>
      <x:c r="I4" s="56" t="str"/>
      <x:c r="J4" s="56" t="str"/>
      <x:c r="K4" s="56" t="str"/>
      <x:c r="L4" s="56" t="str"/>
      <x:c r="M4" s="56" t="str"/>
      <x:c r="N4" s="56" t="str"/>
      <x:c r="O4" s="56" t="str"/>
      <x:c r="P4" s="56" t="str"/>
      <x:c r="Q4" s="56" t="str"/>
      <x:c r="R4" s="57" t="str"/>
    </x:row>
    <x:row r="5">
      <x:c r="A5" s="55" t="str"/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  <x:c r="N5" s="56" t="str"/>
      <x:c r="O5" s="56" t="str"/>
      <x:c r="P5" s="56" t="str"/>
      <x:c r="Q5" s="56" t="str"/>
      <x:c r="R5" s="57" t="str"/>
    </x:row>
    <x:row r="6">
      <x:c r="A6" s="55" t="str"/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  <x:c r="N6" s="56" t="str"/>
      <x:c r="O6" s="56" t="str"/>
      <x:c r="P6" s="56" t="str"/>
      <x:c r="Q6" s="56" t="str"/>
      <x:c r="R6" s="57" t="str"/>
    </x:row>
    <x:row r="7">
      <x:c r="A7" s="55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  <x:c r="N7" s="56" t="str"/>
      <x:c r="O7" s="56" t="str"/>
      <x:c r="P7" s="56" t="str"/>
      <x:c r="Q7" s="56" t="str"/>
      <x:c r="R7" s="57" t="str"/>
    </x:row>
    <x:row r="8">
      <x:c r="A8" s="55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  <x:c r="N8" s="56" t="str"/>
      <x:c r="O8" s="56" t="str"/>
      <x:c r="P8" s="56" t="str"/>
      <x:c r="Q8" s="56" t="str"/>
      <x:c r="R8" s="57" t="str"/>
    </x:row>
    <x:row r="9">
      <x:c r="A9" s="55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  <x:c r="N9" s="56" t="str"/>
      <x:c r="O9" s="56" t="str"/>
      <x:c r="P9" s="56" t="str"/>
      <x:c r="Q9" s="56" t="str"/>
      <x:c r="R9" s="57" t="str"/>
    </x:row>
    <x:row r="10">
      <x:c r="A10" s="55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  <x:c r="N10" s="56" t="str"/>
      <x:c r="O10" s="56" t="str"/>
      <x:c r="P10" s="56" t="str"/>
      <x:c r="Q10" s="56" t="str"/>
      <x:c r="R10" s="57" t="str"/>
    </x:row>
    <x:row r="11">
      <x:c r="A11" s="55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  <x:c r="N11" s="56" t="str"/>
      <x:c r="O11" s="56" t="str"/>
      <x:c r="P11" s="56" t="str"/>
      <x:c r="Q11" s="56" t="str"/>
      <x:c r="R11" s="57" t="str"/>
    </x:row>
    <x:row r="12">
      <x:c r="A12" s="55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  <x:c r="N12" s="56" t="str"/>
      <x:c r="O12" s="56" t="str"/>
      <x:c r="P12" s="56" t="str"/>
      <x:c r="Q12" s="56" t="str"/>
      <x:c r="R12" s="57" t="str"/>
    </x:row>
    <x:row r="13">
      <x:c r="A13" s="55" t="str"/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/>
      <x:c r="L13" s="56" t="str"/>
      <x:c r="M13" s="56" t="str"/>
      <x:c r="N13" s="56" t="str"/>
      <x:c r="O13" s="56" t="str"/>
      <x:c r="P13" s="56" t="str"/>
      <x:c r="Q13" s="56" t="str"/>
      <x:c r="R13" s="57" t="str"/>
    </x:row>
    <x:row r="14">
      <x:c r="A14" s="55" t="str"/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/>
      <x:c r="L14" s="56" t="str"/>
      <x:c r="M14" s="56" t="str"/>
      <x:c r="N14" s="56" t="str"/>
      <x:c r="O14" s="56" t="str"/>
      <x:c r="P14" s="56" t="str"/>
      <x:c r="Q14" s="56" t="str"/>
      <x:c r="R14" s="57" t="str"/>
    </x:row>
    <x:row r="15">
      <x:c r="A15" s="55" t="str"/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56" t="str"/>
      <x:c r="L15" s="56" t="str"/>
      <x:c r="M15" s="56" t="str"/>
      <x:c r="N15" s="56" t="str"/>
      <x:c r="O15" s="56" t="str"/>
      <x:c r="P15" s="56" t="str"/>
      <x:c r="Q15" s="56" t="str"/>
      <x:c r="R15" s="57" t="str"/>
    </x:row>
    <x:row r="16">
      <x:c r="A16" s="55" t="str"/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56" t="str"/>
      <x:c r="L16" s="56" t="str"/>
      <x:c r="M16" s="56" t="str"/>
      <x:c r="N16" s="56" t="str"/>
      <x:c r="O16" s="56" t="str"/>
      <x:c r="P16" s="56" t="str"/>
      <x:c r="Q16" s="56" t="str"/>
      <x:c r="R16" s="57" t="str"/>
    </x:row>
    <x:row r="17">
      <x:c r="A17" s="55" t="str"/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56" t="str"/>
      <x:c r="L17" s="56" t="str"/>
      <x:c r="M17" s="56" t="str"/>
      <x:c r="N17" s="56" t="str"/>
      <x:c r="O17" s="56" t="str"/>
      <x:c r="P17" s="56" t="str"/>
      <x:c r="Q17" s="56" t="str"/>
      <x:c r="R17" s="57" t="str"/>
    </x:row>
    <x:row r="18">
      <x:c r="A18" s="55" t="str"/>
      <x:c r="B18" s="56" t="str"/>
      <x:c r="C18" s="56" t="str"/>
      <x:c r="D18" s="56" t="str"/>
      <x:c r="E18" s="56" t="str"/>
      <x:c r="F18" s="56" t="str"/>
      <x:c r="G18" s="56" t="str"/>
      <x:c r="H18" s="56" t="str"/>
      <x:c r="I18" s="56" t="str"/>
      <x:c r="J18" s="56" t="str"/>
      <x:c r="K18" s="56" t="str"/>
      <x:c r="L18" s="56" t="str"/>
      <x:c r="M18" s="56" t="str"/>
      <x:c r="N18" s="56" t="str"/>
      <x:c r="O18" s="56" t="str"/>
      <x:c r="P18" s="56" t="str"/>
      <x:c r="Q18" s="56" t="str"/>
      <x:c r="R18" s="57" t="str"/>
    </x:row>
    <x:row r="19">
      <x:c r="A19" s="55" t="str"/>
      <x:c r="B19" s="56" t="str"/>
      <x:c r="C19" s="56" t="str"/>
      <x:c r="D19" s="56" t="str"/>
      <x:c r="E19" s="56" t="str"/>
      <x:c r="F19" s="56" t="str"/>
      <x:c r="G19" s="56" t="str"/>
      <x:c r="H19" s="56" t="str"/>
      <x:c r="I19" s="56" t="str"/>
      <x:c r="J19" s="56" t="str"/>
      <x:c r="K19" s="56" t="str"/>
      <x:c r="L19" s="56" t="str"/>
      <x:c r="M19" s="56" t="str"/>
      <x:c r="N19" s="56" t="str"/>
      <x:c r="O19" s="56" t="str"/>
      <x:c r="P19" s="56" t="str"/>
      <x:c r="Q19" s="56" t="str"/>
      <x:c r="R19" s="57" t="str"/>
    </x:row>
    <x:row r="20">
      <x:c r="A20" s="55" t="str"/>
      <x:c r="B20" s="56" t="str"/>
      <x:c r="C20" s="56" t="str"/>
      <x:c r="D20" s="56" t="str"/>
      <x:c r="E20" s="56" t="str"/>
      <x:c r="F20" s="56" t="str"/>
      <x:c r="G20" s="56" t="str"/>
      <x:c r="H20" s="56" t="str"/>
      <x:c r="I20" s="56" t="str"/>
      <x:c r="J20" s="56" t="str"/>
      <x:c r="K20" s="56" t="str"/>
      <x:c r="L20" s="56" t="str"/>
      <x:c r="M20" s="56" t="str"/>
      <x:c r="N20" s="56" t="str"/>
      <x:c r="O20" s="56" t="str"/>
      <x:c r="P20" s="56" t="str"/>
      <x:c r="Q20" s="56" t="str"/>
      <x:c r="R20" s="57" t="str"/>
    </x:row>
    <x:row r="21">
      <x:c r="A21" s="55" t="str"/>
      <x:c r="B21" s="56" t="str"/>
      <x:c r="C21" s="56" t="str"/>
      <x:c r="D21" s="56" t="str"/>
      <x:c r="E21" s="56" t="str"/>
      <x:c r="F21" s="56" t="str"/>
      <x:c r="G21" s="56" t="str"/>
      <x:c r="H21" s="56" t="str"/>
      <x:c r="I21" s="56" t="str"/>
      <x:c r="J21" s="56" t="str"/>
      <x:c r="K21" s="56" t="str"/>
      <x:c r="L21" s="56" t="str"/>
      <x:c r="M21" s="56" t="str"/>
      <x:c r="N21" s="56" t="str"/>
      <x:c r="O21" s="56" t="str"/>
      <x:c r="P21" s="56" t="str"/>
      <x:c r="Q21" s="56" t="str"/>
      <x:c r="R21" s="57" t="str"/>
    </x:row>
    <x:row r="22">
      <x:c r="A22" s="55" t="str"/>
      <x:c r="B22" s="56" t="str"/>
      <x:c r="C22" s="56" t="str"/>
      <x:c r="D22" s="56" t="str"/>
      <x:c r="E22" s="56" t="str"/>
      <x:c r="F22" s="56" t="str"/>
      <x:c r="G22" s="56" t="str"/>
      <x:c r="H22" s="56" t="str"/>
      <x:c r="I22" s="56" t="str"/>
      <x:c r="J22" s="56" t="str"/>
      <x:c r="K22" s="56" t="str"/>
      <x:c r="L22" s="56" t="str"/>
      <x:c r="M22" s="56" t="str"/>
      <x:c r="N22" s="56" t="str"/>
      <x:c r="O22" s="56" t="str"/>
      <x:c r="P22" s="56" t="str"/>
      <x:c r="Q22" s="56" t="str"/>
      <x:c r="R22" s="57" t="str"/>
    </x:row>
    <x:row r="23">
      <x:c r="A23" s="55" t="str"/>
      <x:c r="B23" s="56" t="str"/>
      <x:c r="C23" s="56" t="str"/>
      <x:c r="D23" s="56" t="str"/>
      <x:c r="E23" s="56" t="str"/>
      <x:c r="F23" s="56" t="str"/>
      <x:c r="G23" s="56" t="str"/>
      <x:c r="H23" s="56" t="str"/>
      <x:c r="I23" s="56" t="str"/>
      <x:c r="J23" s="56" t="str"/>
      <x:c r="K23" s="56" t="str"/>
      <x:c r="L23" s="56" t="str"/>
      <x:c r="M23" s="56" t="str"/>
      <x:c r="N23" s="56" t="str"/>
      <x:c r="O23" s="56" t="str"/>
      <x:c r="P23" s="56" t="str"/>
      <x:c r="Q23" s="56" t="str"/>
      <x:c r="R23" s="57" t="str"/>
    </x:row>
    <x:row r="24">
      <x:c r="A24" s="55" t="str"/>
      <x:c r="B24" s="56" t="str"/>
      <x:c r="C24" s="56" t="str"/>
      <x:c r="D24" s="56" t="str"/>
      <x:c r="E24" s="56" t="str"/>
      <x:c r="F24" s="56" t="str"/>
      <x:c r="G24" s="56" t="str"/>
      <x:c r="H24" s="56" t="str"/>
      <x:c r="I24" s="56" t="str"/>
      <x:c r="J24" s="56" t="str"/>
      <x:c r="K24" s="56" t="str"/>
      <x:c r="L24" s="56" t="str"/>
      <x:c r="M24" s="56" t="str"/>
      <x:c r="N24" s="56" t="str"/>
      <x:c r="O24" s="56" t="str"/>
      <x:c r="P24" s="56" t="str"/>
      <x:c r="Q24" s="56" t="str"/>
      <x:c r="R24" s="57" t="str"/>
    </x:row>
    <x:row r="25">
      <x:c r="A25" s="55" t="str"/>
      <x:c r="B25" s="56" t="str"/>
      <x:c r="C25" s="56" t="str"/>
      <x:c r="D25" s="56" t="str"/>
      <x:c r="E25" s="56" t="str"/>
      <x:c r="F25" s="56" t="str"/>
      <x:c r="G25" s="56" t="str"/>
      <x:c r="H25" s="56" t="str"/>
      <x:c r="I25" s="56" t="str"/>
      <x:c r="J25" s="56" t="str"/>
      <x:c r="K25" s="56" t="str"/>
      <x:c r="L25" s="56" t="str"/>
      <x:c r="M25" s="56" t="str"/>
      <x:c r="N25" s="56" t="str"/>
      <x:c r="O25" s="56" t="str"/>
      <x:c r="P25" s="56" t="str"/>
      <x:c r="Q25" s="56" t="str"/>
      <x:c r="R25" s="57" t="str"/>
    </x:row>
    <x:row r="26">
      <x:c r="A26" s="55" t="str"/>
      <x:c r="B26" s="56" t="str"/>
      <x:c r="C26" s="56" t="str"/>
      <x:c r="D26" s="56" t="str"/>
      <x:c r="E26" s="56" t="str"/>
      <x:c r="F26" s="56" t="str"/>
      <x:c r="G26" s="56" t="str"/>
      <x:c r="H26" s="56" t="str"/>
      <x:c r="I26" s="56" t="str"/>
      <x:c r="J26" s="56" t="str"/>
      <x:c r="K26" s="56" t="str"/>
      <x:c r="L26" s="56" t="str"/>
      <x:c r="M26" s="56" t="str"/>
      <x:c r="N26" s="56" t="str"/>
      <x:c r="O26" s="56" t="str"/>
      <x:c r="P26" s="56" t="str"/>
      <x:c r="Q26" s="56" t="str"/>
      <x:c r="R26" s="57" t="str"/>
    </x:row>
    <x:row r="27">
      <x:c r="A27" s="55" t="str"/>
      <x:c r="B27" s="56" t="str"/>
      <x:c r="C27" s="56" t="str"/>
      <x:c r="D27" s="56" t="str"/>
      <x:c r="E27" s="56" t="str"/>
      <x:c r="F27" s="56" t="str"/>
      <x:c r="G27" s="56" t="str"/>
      <x:c r="H27" s="56" t="str"/>
      <x:c r="I27" s="56" t="str"/>
      <x:c r="J27" s="56" t="str"/>
      <x:c r="K27" s="56" t="str"/>
      <x:c r="L27" s="56" t="str"/>
      <x:c r="M27" s="56" t="str"/>
      <x:c r="N27" s="56" t="str"/>
      <x:c r="O27" s="56" t="str"/>
      <x:c r="P27" s="56" t="str"/>
      <x:c r="Q27" s="56" t="str"/>
      <x:c r="R27" s="57" t="str"/>
    </x:row>
    <x:row r="28">
      <x:c r="A28" s="55" t="str"/>
      <x:c r="B28" s="56" t="str"/>
      <x:c r="C28" s="56" t="str"/>
      <x:c r="D28" s="56" t="str"/>
      <x:c r="E28" s="56" t="str"/>
      <x:c r="F28" s="56" t="str"/>
      <x:c r="G28" s="56" t="str"/>
      <x:c r="H28" s="56" t="str"/>
      <x:c r="I28" s="56" t="str"/>
      <x:c r="J28" s="56" t="str"/>
      <x:c r="K28" s="56" t="str"/>
      <x:c r="L28" s="56" t="str"/>
      <x:c r="M28" s="56" t="str"/>
      <x:c r="N28" s="56" t="str"/>
      <x:c r="O28" s="56" t="str"/>
      <x:c r="P28" s="56" t="str"/>
      <x:c r="Q28" s="56" t="str"/>
      <x:c r="R28" s="57" t="str"/>
    </x:row>
    <x:row r="29">
      <x:c r="A29" s="55" t="str"/>
      <x:c r="B29" s="56" t="str"/>
      <x:c r="C29" s="56" t="str"/>
      <x:c r="D29" s="56" t="str"/>
      <x:c r="E29" s="56" t="str"/>
      <x:c r="F29" s="56" t="str"/>
      <x:c r="G29" s="56" t="str"/>
      <x:c r="H29" s="56" t="str"/>
      <x:c r="I29" s="56" t="str"/>
      <x:c r="J29" s="56" t="str"/>
      <x:c r="K29" s="56" t="str"/>
      <x:c r="L29" s="56" t="str"/>
      <x:c r="M29" s="56" t="str"/>
      <x:c r="N29" s="56" t="str"/>
      <x:c r="O29" s="56" t="str"/>
      <x:c r="P29" s="56" t="str"/>
      <x:c r="Q29" s="56" t="str"/>
      <x:c r="R29" s="57" t="str"/>
    </x:row>
    <x:row r="30">
      <x:c r="A30" s="55" t="str"/>
      <x:c r="B30" s="56" t="str"/>
      <x:c r="C30" s="56" t="str"/>
      <x:c r="D30" s="56" t="str"/>
      <x:c r="E30" s="56" t="str"/>
      <x:c r="F30" s="56" t="str"/>
      <x:c r="G30" s="56" t="str"/>
      <x:c r="H30" s="56" t="str"/>
      <x:c r="I30" s="56" t="str"/>
      <x:c r="J30" s="56" t="str"/>
      <x:c r="K30" s="56" t="str"/>
      <x:c r="L30" s="56" t="str"/>
      <x:c r="M30" s="56" t="str"/>
      <x:c r="N30" s="56" t="str"/>
      <x:c r="O30" s="56" t="str"/>
      <x:c r="P30" s="56" t="str"/>
      <x:c r="Q30" s="56" t="str"/>
      <x:c r="R30" s="57" t="str"/>
    </x:row>
    <x:row r="31">
      <x:c r="A31" s="55" t="str"/>
      <x:c r="B31" s="56" t="str"/>
      <x:c r="C31" s="56" t="str"/>
      <x:c r="D31" s="56" t="str"/>
      <x:c r="E31" s="56" t="str"/>
      <x:c r="F31" s="56" t="str"/>
      <x:c r="G31" s="56" t="str"/>
      <x:c r="H31" s="56" t="str"/>
      <x:c r="I31" s="56" t="str"/>
      <x:c r="J31" s="56" t="str"/>
      <x:c r="K31" s="56" t="str"/>
      <x:c r="L31" s="56" t="str"/>
      <x:c r="M31" s="56" t="str"/>
      <x:c r="N31" s="56" t="str"/>
      <x:c r="O31" s="56" t="str"/>
      <x:c r="P31" s="56" t="str"/>
      <x:c r="Q31" s="56" t="str"/>
      <x:c r="R31" s="57" t="str"/>
    </x:row>
    <x:row r="32">
      <x:c r="A32" s="55" t="str"/>
      <x:c r="B32" s="56" t="str"/>
      <x:c r="C32" s="56" t="str"/>
      <x:c r="D32" s="56" t="str"/>
      <x:c r="E32" s="56" t="str"/>
      <x:c r="F32" s="56" t="str"/>
      <x:c r="G32" s="56" t="str"/>
      <x:c r="H32" s="56" t="str"/>
      <x:c r="I32" s="56" t="str"/>
      <x:c r="J32" s="56" t="str"/>
      <x:c r="K32" s="56" t="str"/>
      <x:c r="L32" s="56" t="str"/>
      <x:c r="M32" s="56" t="str"/>
      <x:c r="N32" s="56" t="str"/>
      <x:c r="O32" s="56" t="str"/>
      <x:c r="P32" s="56" t="str"/>
      <x:c r="Q32" s="56" t="str"/>
      <x:c r="R32" s="57" t="str"/>
    </x:row>
    <x:row r="33">
      <x:c r="A33" s="55" t="str"/>
      <x:c r="B33" s="56" t="str"/>
      <x:c r="C33" s="56" t="str"/>
      <x:c r="D33" s="56" t="str"/>
      <x:c r="E33" s="56" t="str"/>
      <x:c r="F33" s="56" t="str"/>
      <x:c r="G33" s="56" t="str"/>
      <x:c r="H33" s="56" t="str"/>
      <x:c r="I33" s="56" t="str"/>
      <x:c r="J33" s="56" t="str"/>
      <x:c r="K33" s="56" t="str"/>
      <x:c r="L33" s="56" t="str"/>
      <x:c r="M33" s="56" t="str"/>
      <x:c r="N33" s="56" t="str"/>
      <x:c r="O33" s="56" t="str"/>
      <x:c r="P33" s="56" t="str"/>
      <x:c r="Q33" s="56" t="str"/>
      <x:c r="R33" s="57" t="str"/>
    </x:row>
    <x:row r="34">
      <x:c r="A34" s="55" t="str"/>
      <x:c r="B34" s="56" t="str"/>
      <x:c r="C34" s="56" t="str"/>
      <x:c r="D34" s="56" t="str"/>
      <x:c r="E34" s="56" t="str"/>
      <x:c r="F34" s="56" t="str"/>
      <x:c r="G34" s="56" t="str"/>
      <x:c r="H34" s="56" t="str"/>
      <x:c r="I34" s="56" t="str"/>
      <x:c r="J34" s="56" t="str"/>
      <x:c r="K34" s="56" t="str"/>
      <x:c r="L34" s="56" t="str"/>
      <x:c r="M34" s="56" t="str"/>
      <x:c r="N34" s="56" t="str"/>
      <x:c r="O34" s="56" t="str"/>
      <x:c r="P34" s="56" t="str"/>
      <x:c r="Q34" s="56" t="str"/>
      <x:c r="R34" s="57" t="str"/>
    </x:row>
    <x:row r="35">
      <x:c r="A35" s="55" t="str"/>
      <x:c r="B35" s="56" t="str"/>
      <x:c r="C35" s="56" t="str"/>
      <x:c r="D35" s="56" t="str"/>
      <x:c r="E35" s="56" t="str"/>
      <x:c r="F35" s="56" t="str"/>
      <x:c r="G35" s="56" t="str"/>
      <x:c r="H35" s="56" t="str"/>
      <x:c r="I35" s="56" t="str"/>
      <x:c r="J35" s="56" t="str"/>
      <x:c r="K35" s="56" t="str"/>
      <x:c r="L35" s="56" t="str"/>
      <x:c r="M35" s="56" t="str"/>
      <x:c r="N35" s="56" t="str"/>
      <x:c r="O35" s="56" t="str"/>
      <x:c r="P35" s="56" t="str"/>
      <x:c r="Q35" s="56" t="str"/>
      <x:c r="R35" s="57" t="str"/>
    </x:row>
    <x:row r="36">
      <x:c r="A36" s="55" t="str"/>
      <x:c r="B36" s="56" t="str"/>
      <x:c r="C36" s="56" t="str"/>
      <x:c r="D36" s="56" t="str"/>
      <x:c r="E36" s="56" t="str"/>
      <x:c r="F36" s="56" t="str"/>
      <x:c r="G36" s="56" t="str"/>
      <x:c r="H36" s="56" t="str"/>
      <x:c r="I36" s="56" t="str"/>
      <x:c r="J36" s="56" t="str"/>
      <x:c r="K36" s="56" t="str"/>
      <x:c r="L36" s="56" t="str"/>
      <x:c r="M36" s="56" t="str"/>
      <x:c r="N36" s="56" t="str"/>
      <x:c r="O36" s="56" t="str"/>
      <x:c r="P36" s="56" t="str"/>
      <x:c r="Q36" s="56" t="str"/>
      <x:c r="R36" s="57" t="str"/>
    </x:row>
    <x:row r="37">
      <x:c r="A37" s="55" t="str"/>
      <x:c r="B37" s="56" t="str"/>
      <x:c r="C37" s="56" t="str"/>
      <x:c r="D37" s="56" t="str"/>
      <x:c r="E37" s="56" t="str"/>
      <x:c r="F37" s="56" t="str"/>
      <x:c r="G37" s="56" t="str"/>
      <x:c r="H37" s="56" t="str"/>
      <x:c r="I37" s="56" t="str"/>
      <x:c r="J37" s="56" t="str"/>
      <x:c r="K37" s="56" t="str"/>
      <x:c r="L37" s="56" t="str"/>
      <x:c r="M37" s="56" t="str"/>
      <x:c r="N37" s="56" t="str"/>
      <x:c r="O37" s="56" t="str"/>
      <x:c r="P37" s="56" t="str"/>
      <x:c r="Q37" s="56" t="str"/>
      <x:c r="R37" s="57" t="str"/>
    </x:row>
    <x:row r="38">
      <x:c r="A38" s="55" t="str"/>
      <x:c r="B38" s="56" t="str"/>
      <x:c r="C38" s="56" t="str"/>
      <x:c r="D38" s="56" t="str"/>
      <x:c r="E38" s="56" t="str"/>
      <x:c r="F38" s="56" t="str"/>
      <x:c r="G38" s="56" t="str"/>
      <x:c r="H38" s="56" t="str"/>
      <x:c r="I38" s="56" t="str"/>
      <x:c r="J38" s="56" t="str"/>
      <x:c r="K38" s="56" t="str"/>
      <x:c r="L38" s="56" t="str"/>
      <x:c r="M38" s="56" t="str"/>
      <x:c r="N38" s="56" t="str"/>
      <x:c r="O38" s="56" t="str"/>
      <x:c r="P38" s="56" t="str"/>
      <x:c r="Q38" s="56" t="str"/>
      <x:c r="R38" s="57" t="str"/>
    </x:row>
    <x:row r="39">
      <x:c r="A39" s="55" t="str"/>
      <x:c r="B39" s="56" t="str"/>
      <x:c r="C39" s="56" t="str"/>
      <x:c r="D39" s="56" t="str"/>
      <x:c r="E39" s="56" t="str"/>
      <x:c r="F39" s="56" t="str"/>
      <x:c r="G39" s="56" t="str"/>
      <x:c r="H39" s="56" t="str"/>
      <x:c r="I39" s="56" t="str"/>
      <x:c r="J39" s="56" t="str"/>
      <x:c r="K39" s="56" t="str"/>
      <x:c r="L39" s="56" t="str"/>
      <x:c r="M39" s="56" t="str"/>
      <x:c r="N39" s="56" t="str"/>
      <x:c r="O39" s="56" t="str"/>
      <x:c r="P39" s="56" t="str"/>
      <x:c r="Q39" s="56" t="str"/>
      <x:c r="R39" s="57" t="str"/>
    </x:row>
    <x:row r="40">
      <x:c r="A40" s="55" t="str"/>
      <x:c r="B40" s="56" t="str"/>
      <x:c r="C40" s="56" t="str"/>
      <x:c r="D40" s="56" t="str"/>
      <x:c r="E40" s="56" t="str"/>
      <x:c r="F40" s="56" t="str"/>
      <x:c r="G40" s="56" t="str"/>
      <x:c r="H40" s="56" t="str"/>
      <x:c r="I40" s="56" t="str"/>
      <x:c r="J40" s="56" t="str"/>
      <x:c r="K40" s="56" t="str"/>
      <x:c r="L40" s="56" t="str"/>
      <x:c r="M40" s="56" t="str"/>
      <x:c r="N40" s="56" t="str"/>
      <x:c r="O40" s="56" t="str"/>
      <x:c r="P40" s="56" t="str"/>
      <x:c r="Q40" s="56" t="str"/>
      <x:c r="R40" s="57" t="str"/>
    </x:row>
    <x:row r="41">
      <x:c r="A41" s="55" t="str"/>
      <x:c r="B41" s="56" t="str"/>
      <x:c r="C41" s="56" t="str"/>
      <x:c r="D41" s="56" t="str"/>
      <x:c r="E41" s="56" t="str"/>
      <x:c r="F41" s="56" t="str"/>
      <x:c r="G41" s="56" t="str"/>
      <x:c r="H41" s="56" t="str"/>
      <x:c r="I41" s="56" t="str"/>
      <x:c r="J41" s="56" t="str"/>
      <x:c r="K41" s="56" t="str"/>
      <x:c r="L41" s="56" t="str"/>
      <x:c r="M41" s="56" t="str"/>
      <x:c r="N41" s="56" t="str"/>
      <x:c r="O41" s="56" t="str"/>
      <x:c r="P41" s="56" t="str"/>
      <x:c r="Q41" s="56" t="str"/>
      <x:c r="R41" s="57" t="str"/>
    </x:row>
    <x:row r="42">
      <x:c r="A42" s="55" t="str"/>
      <x:c r="B42" s="56" t="str"/>
      <x:c r="C42" s="56" t="str"/>
      <x:c r="D42" s="56" t="str"/>
      <x:c r="E42" s="56" t="str"/>
      <x:c r="F42" s="56" t="str"/>
      <x:c r="G42" s="56" t="str"/>
      <x:c r="H42" s="56" t="str"/>
      <x:c r="I42" s="56" t="str"/>
      <x:c r="J42" s="56" t="str"/>
      <x:c r="K42" s="56" t="str"/>
      <x:c r="L42" s="56" t="str"/>
      <x:c r="M42" s="56" t="str"/>
      <x:c r="N42" s="56" t="str"/>
      <x:c r="O42" s="56" t="str"/>
      <x:c r="P42" s="56" t="str"/>
      <x:c r="Q42" s="56" t="str"/>
      <x:c r="R42" s="57" t="str"/>
    </x:row>
    <x:row r="43">
      <x:c r="A43" s="55" t="str"/>
      <x:c r="B43" s="56" t="str"/>
      <x:c r="C43" s="56" t="str"/>
      <x:c r="D43" s="56" t="str"/>
      <x:c r="E43" s="56" t="str"/>
      <x:c r="F43" s="56" t="str"/>
      <x:c r="G43" s="56" t="str"/>
      <x:c r="H43" s="56" t="str"/>
      <x:c r="I43" s="56" t="str"/>
      <x:c r="J43" s="56" t="str"/>
      <x:c r="K43" s="56" t="str"/>
      <x:c r="L43" s="56" t="str"/>
      <x:c r="M43" s="56" t="str"/>
      <x:c r="N43" s="56" t="str"/>
      <x:c r="O43" s="56" t="str"/>
      <x:c r="P43" s="56" t="str"/>
      <x:c r="Q43" s="56" t="str"/>
      <x:c r="R43" s="57" t="str"/>
    </x:row>
    <x:row r="44">
      <x:c r="A44" s="55" t="str"/>
      <x:c r="B44" s="56" t="str"/>
      <x:c r="C44" s="56" t="str"/>
      <x:c r="D44" s="56" t="str"/>
      <x:c r="E44" s="56" t="str"/>
      <x:c r="F44" s="56" t="str"/>
      <x:c r="G44" s="56" t="str"/>
      <x:c r="H44" s="56" t="str"/>
      <x:c r="I44" s="56" t="str"/>
      <x:c r="J44" s="56" t="str"/>
      <x:c r="K44" s="56" t="str"/>
      <x:c r="L44" s="56" t="str"/>
      <x:c r="M44" s="56" t="str"/>
      <x:c r="N44" s="56" t="str"/>
      <x:c r="O44" s="56" t="str"/>
      <x:c r="P44" s="56" t="str"/>
      <x:c r="Q44" s="56" t="str"/>
      <x:c r="R44" s="57" t="str"/>
    </x:row>
    <x:row r="45">
      <x:c r="A45" s="55" t="str"/>
      <x:c r="B45" s="56" t="str"/>
      <x:c r="C45" s="56" t="str"/>
      <x:c r="D45" s="56" t="str"/>
      <x:c r="E45" s="56" t="str"/>
      <x:c r="F45" s="56" t="str"/>
      <x:c r="G45" s="56" t="str"/>
      <x:c r="H45" s="56" t="str"/>
      <x:c r="I45" s="56" t="str"/>
      <x:c r="J45" s="56" t="str"/>
      <x:c r="K45" s="56" t="str"/>
      <x:c r="L45" s="56" t="str"/>
      <x:c r="M45" s="56" t="str"/>
      <x:c r="N45" s="56" t="str"/>
      <x:c r="O45" s="56" t="str"/>
      <x:c r="P45" s="56" t="str"/>
      <x:c r="Q45" s="56" t="str"/>
      <x:c r="R45" s="57" t="str"/>
    </x:row>
    <x:row r="46">
      <x:c r="A46" s="55" t="str"/>
      <x:c r="B46" s="56" t="str"/>
      <x:c r="C46" s="56" t="str"/>
      <x:c r="D46" s="56" t="str"/>
      <x:c r="E46" s="56" t="str"/>
      <x:c r="F46" s="56" t="str"/>
      <x:c r="G46" s="56" t="str"/>
      <x:c r="H46" s="56" t="str"/>
      <x:c r="I46" s="56" t="str"/>
      <x:c r="J46" s="56" t="str"/>
      <x:c r="K46" s="56" t="str"/>
      <x:c r="L46" s="56" t="str"/>
      <x:c r="M46" s="56" t="str"/>
      <x:c r="N46" s="56" t="str"/>
      <x:c r="O46" s="56" t="str"/>
      <x:c r="P46" s="56" t="str"/>
      <x:c r="Q46" s="56" t="str"/>
      <x:c r="R46" s="57" t="str"/>
    </x:row>
    <x:row r="47">
      <x:c r="A47" s="55" t="str"/>
      <x:c r="B47" s="56" t="str"/>
      <x:c r="C47" s="56" t="str"/>
      <x:c r="D47" s="56" t="str"/>
      <x:c r="E47" s="56" t="str"/>
      <x:c r="F47" s="56" t="str"/>
      <x:c r="G47" s="56" t="str"/>
      <x:c r="H47" s="56" t="str"/>
      <x:c r="I47" s="56" t="str"/>
      <x:c r="J47" s="56" t="str"/>
      <x:c r="K47" s="56" t="str"/>
      <x:c r="L47" s="56" t="str"/>
      <x:c r="M47" s="56" t="str"/>
      <x:c r="N47" s="56" t="str"/>
      <x:c r="O47" s="56" t="str"/>
      <x:c r="P47" s="56" t="str"/>
      <x:c r="Q47" s="56" t="str"/>
      <x:c r="R47" s="57" t="str"/>
    </x:row>
    <x:row r="48">
      <x:c r="A48" s="55" t="str"/>
      <x:c r="B48" s="56" t="str"/>
      <x:c r="C48" s="56" t="str"/>
      <x:c r="D48" s="56" t="str"/>
      <x:c r="E48" s="56" t="str"/>
      <x:c r="F48" s="56" t="str"/>
      <x:c r="G48" s="56" t="str"/>
      <x:c r="H48" s="56" t="str"/>
      <x:c r="I48" s="56" t="str"/>
      <x:c r="J48" s="56" t="str"/>
      <x:c r="K48" s="56" t="str"/>
      <x:c r="L48" s="56" t="str"/>
      <x:c r="M48" s="56" t="str"/>
      <x:c r="N48" s="56" t="str"/>
      <x:c r="O48" s="56" t="str"/>
      <x:c r="P48" s="56" t="str"/>
      <x:c r="Q48" s="56" t="str"/>
      <x:c r="R48" s="57" t="str"/>
    </x:row>
    <x:row r="49">
      <x:c r="A49" s="55" t="str"/>
      <x:c r="B49" s="56" t="str"/>
      <x:c r="C49" s="56" t="str"/>
      <x:c r="D49" s="56" t="str"/>
      <x:c r="E49" s="56" t="str"/>
      <x:c r="F49" s="56" t="str"/>
      <x:c r="G49" s="56" t="str"/>
      <x:c r="H49" s="56" t="str"/>
      <x:c r="I49" s="56" t="str"/>
      <x:c r="J49" s="56" t="str"/>
      <x:c r="K49" s="56" t="str"/>
      <x:c r="L49" s="56" t="str"/>
      <x:c r="M49" s="56" t="str"/>
      <x:c r="N49" s="56" t="str"/>
      <x:c r="O49" s="56" t="str"/>
      <x:c r="P49" s="56" t="str"/>
      <x:c r="Q49" s="56" t="str"/>
      <x:c r="R49" s="57" t="str"/>
    </x:row>
    <x:row r="50">
      <x:c r="A50" s="55" t="str"/>
      <x:c r="B50" s="56" t="str"/>
      <x:c r="C50" s="56" t="str"/>
      <x:c r="D50" s="56" t="str"/>
      <x:c r="E50" s="56" t="str"/>
      <x:c r="F50" s="56" t="str"/>
      <x:c r="G50" s="56" t="str"/>
      <x:c r="H50" s="56" t="str"/>
      <x:c r="I50" s="56" t="str"/>
      <x:c r="J50" s="56" t="str"/>
      <x:c r="K50" s="56" t="str"/>
      <x:c r="L50" s="56" t="str"/>
      <x:c r="M50" s="56" t="str"/>
      <x:c r="N50" s="56" t="str"/>
      <x:c r="O50" s="56" t="str"/>
      <x:c r="P50" s="56" t="str"/>
      <x:c r="Q50" s="56" t="str"/>
      <x:c r="R50" s="57" t="str"/>
    </x:row>
    <x:row r="51">
      <x:c r="A51" s="55" t="str"/>
      <x:c r="B51" s="56" t="str"/>
      <x:c r="C51" s="56" t="str"/>
      <x:c r="D51" s="56" t="str"/>
      <x:c r="E51" s="56" t="str"/>
      <x:c r="F51" s="56" t="str"/>
      <x:c r="G51" s="56" t="str"/>
      <x:c r="H51" s="56" t="str"/>
      <x:c r="I51" s="56" t="str"/>
      <x:c r="J51" s="56" t="str"/>
      <x:c r="K51" s="56" t="str"/>
      <x:c r="L51" s="56" t="str"/>
      <x:c r="M51" s="56" t="str"/>
      <x:c r="N51" s="56" t="str"/>
      <x:c r="O51" s="56" t="str"/>
      <x:c r="P51" s="56" t="str"/>
      <x:c r="Q51" s="56" t="str"/>
      <x:c r="R51" s="57" t="str"/>
    </x:row>
    <x:row r="52">
      <x:c r="A52" s="55" t="str"/>
      <x:c r="B52" s="56" t="str"/>
      <x:c r="C52" s="56" t="str"/>
      <x:c r="D52" s="56" t="str"/>
      <x:c r="E52" s="56" t="str"/>
      <x:c r="F52" s="56" t="str"/>
      <x:c r="G52" s="56" t="str"/>
      <x:c r="H52" s="56" t="str"/>
      <x:c r="I52" s="56" t="str"/>
      <x:c r="J52" s="56" t="str"/>
      <x:c r="K52" s="56" t="str"/>
      <x:c r="L52" s="56" t="str"/>
      <x:c r="M52" s="56" t="str"/>
      <x:c r="N52" s="56" t="str"/>
      <x:c r="O52" s="56" t="str"/>
      <x:c r="P52" s="56" t="str"/>
      <x:c r="Q52" s="56" t="str"/>
      <x:c r="R52" s="57" t="str"/>
    </x:row>
    <x:row r="53">
      <x:c r="A53" s="55" t="str"/>
      <x:c r="B53" s="56" t="str"/>
      <x:c r="C53" s="56" t="str"/>
      <x:c r="D53" s="56" t="str"/>
      <x:c r="E53" s="56" t="str"/>
      <x:c r="F53" s="56" t="str"/>
      <x:c r="G53" s="56" t="str"/>
      <x:c r="H53" s="56" t="str"/>
      <x:c r="I53" s="56" t="str"/>
      <x:c r="J53" s="56" t="str"/>
      <x:c r="K53" s="56" t="str"/>
      <x:c r="L53" s="56" t="str"/>
      <x:c r="M53" s="56" t="str"/>
      <x:c r="N53" s="56" t="str"/>
      <x:c r="O53" s="56" t="str"/>
      <x:c r="P53" s="56" t="str"/>
      <x:c r="Q53" s="56" t="str"/>
      <x:c r="R53" s="57" t="str"/>
    </x:row>
    <x:row r="54">
      <x:c r="A54" s="55" t="str"/>
      <x:c r="B54" s="56" t="str"/>
      <x:c r="C54" s="56" t="str"/>
      <x:c r="D54" s="56" t="str"/>
      <x:c r="E54" s="56" t="str"/>
      <x:c r="F54" s="56" t="str"/>
      <x:c r="G54" s="56" t="str"/>
      <x:c r="H54" s="56" t="str"/>
      <x:c r="I54" s="56" t="str"/>
      <x:c r="J54" s="56" t="str"/>
      <x:c r="K54" s="56" t="str"/>
      <x:c r="L54" s="56" t="str"/>
      <x:c r="M54" s="56" t="str"/>
      <x:c r="N54" s="56" t="str"/>
      <x:c r="O54" s="56" t="str"/>
      <x:c r="P54" s="56" t="str"/>
      <x:c r="Q54" s="56" t="str"/>
      <x:c r="R54" s="57" t="str"/>
    </x:row>
    <x:row r="55">
      <x:c r="A55" s="55" t="str"/>
      <x:c r="B55" s="56" t="str"/>
      <x:c r="C55" s="56" t="str"/>
      <x:c r="D55" s="56" t="str"/>
      <x:c r="E55" s="56" t="str"/>
      <x:c r="F55" s="56" t="str"/>
      <x:c r="G55" s="56" t="str"/>
      <x:c r="H55" s="56" t="str"/>
      <x:c r="I55" s="56" t="str"/>
      <x:c r="J55" s="56" t="str"/>
      <x:c r="K55" s="56" t="str"/>
      <x:c r="L55" s="56" t="str"/>
      <x:c r="M55" s="56" t="str"/>
      <x:c r="N55" s="56" t="str"/>
      <x:c r="O55" s="56" t="str"/>
      <x:c r="P55" s="56" t="str"/>
      <x:c r="Q55" s="56" t="str"/>
      <x:c r="R55" s="57" t="str"/>
    </x:row>
    <x:row r="56">
      <x:c r="A56" s="55" t="str"/>
      <x:c r="B56" s="56" t="str"/>
      <x:c r="C56" s="56" t="str"/>
      <x:c r="D56" s="56" t="str"/>
      <x:c r="E56" s="56" t="str"/>
      <x:c r="F56" s="56" t="str"/>
      <x:c r="G56" s="56" t="str"/>
      <x:c r="H56" s="56" t="str"/>
      <x:c r="I56" s="56" t="str"/>
      <x:c r="J56" s="56" t="str"/>
      <x:c r="K56" s="56" t="str"/>
      <x:c r="L56" s="56" t="str"/>
      <x:c r="M56" s="56" t="str"/>
      <x:c r="N56" s="56" t="str"/>
      <x:c r="O56" s="56" t="str"/>
      <x:c r="P56" s="56" t="str"/>
      <x:c r="Q56" s="56" t="str"/>
      <x:c r="R56" s="57" t="str"/>
    </x:row>
    <x:row r="57">
      <x:c r="A57" s="55" t="str"/>
      <x:c r="B57" s="56" t="str"/>
      <x:c r="C57" s="56" t="str"/>
      <x:c r="D57" s="56" t="str"/>
      <x:c r="E57" s="56" t="str"/>
      <x:c r="F57" s="56" t="str"/>
      <x:c r="G57" s="56" t="str"/>
      <x:c r="H57" s="56" t="str"/>
      <x:c r="I57" s="56" t="str"/>
      <x:c r="J57" s="56" t="str"/>
      <x:c r="K57" s="56" t="str"/>
      <x:c r="L57" s="56" t="str"/>
      <x:c r="M57" s="56" t="str"/>
      <x:c r="N57" s="56" t="str"/>
      <x:c r="O57" s="56" t="str"/>
      <x:c r="P57" s="56" t="str"/>
      <x:c r="Q57" s="56" t="str"/>
      <x:c r="R57" s="57" t="str"/>
    </x:row>
    <x:row r="58">
      <x:c r="A58" s="55" t="str"/>
      <x:c r="B58" s="56" t="str"/>
      <x:c r="C58" s="56" t="str"/>
      <x:c r="D58" s="56" t="str"/>
      <x:c r="E58" s="56" t="str"/>
      <x:c r="F58" s="56" t="str"/>
      <x:c r="G58" s="56" t="str"/>
      <x:c r="H58" s="56" t="str"/>
      <x:c r="I58" s="56" t="str"/>
      <x:c r="J58" s="56" t="str"/>
      <x:c r="K58" s="56" t="str"/>
      <x:c r="L58" s="56" t="str"/>
      <x:c r="M58" s="56" t="str"/>
      <x:c r="N58" s="56" t="str"/>
      <x:c r="O58" s="56" t="str"/>
      <x:c r="P58" s="56" t="str"/>
      <x:c r="Q58" s="56" t="str"/>
      <x:c r="R58" s="57" t="str"/>
    </x:row>
    <x:row r="59">
      <x:c r="A59" s="55" t="str"/>
      <x:c r="B59" s="56" t="str"/>
      <x:c r="C59" s="56" t="str"/>
      <x:c r="D59" s="56" t="str"/>
      <x:c r="E59" s="56" t="str"/>
      <x:c r="F59" s="56" t="str"/>
      <x:c r="G59" s="56" t="str"/>
      <x:c r="H59" s="56" t="str"/>
      <x:c r="I59" s="56" t="str"/>
      <x:c r="J59" s="56" t="str"/>
      <x:c r="K59" s="56" t="str"/>
      <x:c r="L59" s="56" t="str"/>
      <x:c r="M59" s="56" t="str"/>
      <x:c r="N59" s="56" t="str"/>
      <x:c r="O59" s="56" t="str"/>
      <x:c r="P59" s="56" t="str"/>
      <x:c r="Q59" s="56" t="str"/>
      <x:c r="R59" s="57" t="str"/>
    </x:row>
    <x:row r="60">
      <x:c r="A60" s="55" t="str"/>
      <x:c r="B60" s="56" t="str"/>
      <x:c r="C60" s="56" t="str"/>
      <x:c r="D60" s="56" t="str"/>
      <x:c r="E60" s="56" t="str"/>
      <x:c r="F60" s="56" t="str"/>
      <x:c r="G60" s="56" t="str"/>
      <x:c r="H60" s="56" t="str"/>
      <x:c r="I60" s="56" t="str"/>
      <x:c r="J60" s="56" t="str"/>
      <x:c r="K60" s="56" t="str"/>
      <x:c r="L60" s="56" t="str"/>
      <x:c r="M60" s="56" t="str"/>
      <x:c r="N60" s="56" t="str"/>
      <x:c r="O60" s="56" t="str"/>
      <x:c r="P60" s="56" t="str"/>
      <x:c r="Q60" s="56" t="str"/>
      <x:c r="R60" s="57" t="str"/>
    </x:row>
    <x:row r="61">
      <x:c r="A61" s="55" t="str"/>
      <x:c r="B61" s="56" t="str"/>
      <x:c r="C61" s="56" t="str"/>
      <x:c r="D61" s="56" t="str"/>
      <x:c r="E61" s="56" t="str"/>
      <x:c r="F61" s="56" t="str"/>
      <x:c r="G61" s="56" t="str"/>
      <x:c r="H61" s="56" t="str"/>
      <x:c r="I61" s="56" t="str"/>
      <x:c r="J61" s="56" t="str"/>
      <x:c r="K61" s="56" t="str"/>
      <x:c r="L61" s="56" t="str"/>
      <x:c r="M61" s="56" t="str"/>
      <x:c r="N61" s="56" t="str"/>
      <x:c r="O61" s="56" t="str"/>
      <x:c r="P61" s="56" t="str"/>
      <x:c r="Q61" s="56" t="str"/>
      <x:c r="R61" s="57" t="str"/>
    </x:row>
    <x:row r="62">
      <x:c r="A62" s="55" t="str"/>
      <x:c r="B62" s="56" t="str"/>
      <x:c r="C62" s="56" t="str"/>
      <x:c r="D62" s="56" t="str"/>
      <x:c r="E62" s="56" t="str"/>
      <x:c r="F62" s="56" t="str"/>
      <x:c r="G62" s="56" t="str"/>
      <x:c r="H62" s="56" t="str"/>
      <x:c r="I62" s="56" t="str"/>
      <x:c r="J62" s="56" t="str"/>
      <x:c r="K62" s="56" t="str"/>
      <x:c r="L62" s="56" t="str"/>
      <x:c r="M62" s="56" t="str"/>
      <x:c r="N62" s="56" t="str"/>
      <x:c r="O62" s="56" t="str"/>
      <x:c r="P62" s="56" t="str"/>
      <x:c r="Q62" s="56" t="str"/>
      <x:c r="R62" s="57" t="str"/>
    </x:row>
    <x:row r="63">
      <x:c r="A63" s="55" t="str"/>
      <x:c r="B63" s="56" t="str"/>
      <x:c r="C63" s="56" t="str"/>
      <x:c r="D63" s="56" t="str"/>
      <x:c r="E63" s="56" t="str"/>
      <x:c r="F63" s="56" t="str"/>
      <x:c r="G63" s="56" t="str"/>
      <x:c r="H63" s="56" t="str"/>
      <x:c r="I63" s="56" t="str"/>
      <x:c r="J63" s="56" t="str"/>
      <x:c r="K63" s="56" t="str"/>
      <x:c r="L63" s="56" t="str"/>
      <x:c r="M63" s="56" t="str"/>
      <x:c r="N63" s="56" t="str"/>
      <x:c r="O63" s="56" t="str"/>
      <x:c r="P63" s="56" t="str"/>
      <x:c r="Q63" s="56" t="str"/>
      <x:c r="R63" s="57" t="str"/>
    </x:row>
    <x:row r="64">
      <x:c r="A64" s="55" t="str"/>
      <x:c r="B64" s="56" t="str"/>
      <x:c r="C64" s="56" t="str"/>
      <x:c r="D64" s="56" t="str"/>
      <x:c r="E64" s="56" t="str"/>
      <x:c r="F64" s="56" t="str"/>
      <x:c r="G64" s="56" t="str"/>
      <x:c r="H64" s="56" t="str"/>
      <x:c r="I64" s="56" t="str"/>
      <x:c r="J64" s="56" t="str"/>
      <x:c r="K64" s="56" t="str"/>
      <x:c r="L64" s="56" t="str"/>
      <x:c r="M64" s="56" t="str"/>
      <x:c r="N64" s="56" t="str"/>
      <x:c r="O64" s="56" t="str"/>
      <x:c r="P64" s="56" t="str"/>
      <x:c r="Q64" s="56" t="str"/>
      <x:c r="R64" s="57" t="str"/>
    </x:row>
    <x:row r="65">
      <x:c r="A65" s="55" t="str"/>
      <x:c r="B65" s="56" t="str"/>
      <x:c r="C65" s="56" t="str"/>
      <x:c r="D65" s="56" t="str"/>
      <x:c r="E65" s="56" t="str"/>
      <x:c r="F65" s="56" t="str"/>
      <x:c r="G65" s="56" t="str"/>
      <x:c r="H65" s="56" t="str"/>
      <x:c r="I65" s="56" t="str"/>
      <x:c r="J65" s="56" t="str"/>
      <x:c r="K65" s="56" t="str"/>
      <x:c r="L65" s="56" t="str"/>
      <x:c r="M65" s="56" t="str"/>
      <x:c r="N65" s="56" t="str"/>
      <x:c r="O65" s="56" t="str"/>
      <x:c r="P65" s="56" t="str"/>
      <x:c r="Q65" s="56" t="str"/>
      <x:c r="R65" s="57" t="str"/>
    </x:row>
    <x:row r="66">
      <x:c r="A66" s="55" t="str"/>
      <x:c r="B66" s="56" t="str"/>
      <x:c r="C66" s="56" t="str"/>
      <x:c r="D66" s="56" t="str"/>
      <x:c r="E66" s="56" t="str"/>
      <x:c r="F66" s="56" t="str"/>
      <x:c r="G66" s="56" t="str"/>
      <x:c r="H66" s="56" t="str"/>
      <x:c r="I66" s="56" t="str"/>
      <x:c r="J66" s="56" t="str"/>
      <x:c r="K66" s="56" t="str"/>
      <x:c r="L66" s="56" t="str"/>
      <x:c r="M66" s="56" t="str"/>
      <x:c r="N66" s="56" t="str"/>
      <x:c r="O66" s="56" t="str"/>
      <x:c r="P66" s="56" t="str"/>
      <x:c r="Q66" s="56" t="str"/>
      <x:c r="R66" s="57" t="str"/>
    </x:row>
    <x:row r="67">
      <x:c r="A67" s="55" t="str"/>
      <x:c r="B67" s="56" t="str"/>
      <x:c r="C67" s="56" t="str"/>
      <x:c r="D67" s="56" t="str"/>
      <x:c r="E67" s="56" t="str"/>
      <x:c r="F67" s="56" t="str"/>
      <x:c r="G67" s="56" t="str"/>
      <x:c r="H67" s="56" t="str"/>
      <x:c r="I67" s="56" t="str"/>
      <x:c r="J67" s="56" t="str"/>
      <x:c r="K67" s="56" t="str"/>
      <x:c r="L67" s="56" t="str"/>
      <x:c r="M67" s="56" t="str"/>
      <x:c r="N67" s="56" t="str"/>
      <x:c r="O67" s="56" t="str"/>
      <x:c r="P67" s="56" t="str"/>
      <x:c r="Q67" s="56" t="str"/>
      <x:c r="R67" s="57" t="str"/>
    </x:row>
    <x:row r="68">
      <x:c r="A68" s="55" t="str"/>
      <x:c r="B68" s="56" t="str"/>
      <x:c r="C68" s="56" t="str"/>
      <x:c r="D68" s="56" t="str"/>
      <x:c r="E68" s="56" t="str"/>
      <x:c r="F68" s="56" t="str"/>
      <x:c r="G68" s="56" t="str"/>
      <x:c r="H68" s="56" t="str"/>
      <x:c r="I68" s="56" t="str"/>
      <x:c r="J68" s="56" t="str"/>
      <x:c r="K68" s="56" t="str"/>
      <x:c r="L68" s="56" t="str"/>
      <x:c r="M68" s="56" t="str"/>
      <x:c r="N68" s="56" t="str"/>
      <x:c r="O68" s="56" t="str"/>
      <x:c r="P68" s="56" t="str"/>
      <x:c r="Q68" s="56" t="str"/>
      <x:c r="R68" s="57" t="str"/>
    </x:row>
    <x:row r="69">
      <x:c r="A69" s="55" t="str"/>
      <x:c r="B69" s="56" t="str"/>
      <x:c r="C69" s="56" t="str"/>
      <x:c r="D69" s="56" t="str"/>
      <x:c r="E69" s="56" t="str"/>
      <x:c r="F69" s="56" t="str"/>
      <x:c r="G69" s="56" t="str"/>
      <x:c r="H69" s="56" t="str"/>
      <x:c r="I69" s="56" t="str"/>
      <x:c r="J69" s="56" t="str"/>
      <x:c r="K69" s="56" t="str"/>
      <x:c r="L69" s="56" t="str"/>
      <x:c r="M69" s="56" t="str"/>
      <x:c r="N69" s="56" t="str"/>
      <x:c r="O69" s="56" t="str"/>
      <x:c r="P69" s="56" t="str"/>
      <x:c r="Q69" s="56" t="str"/>
      <x:c r="R69" s="57" t="str"/>
    </x:row>
    <x:row r="70">
      <x:c r="A70" s="55" t="str"/>
      <x:c r="B70" s="56" t="str"/>
      <x:c r="C70" s="56" t="str"/>
      <x:c r="D70" s="56" t="str"/>
      <x:c r="E70" s="56" t="str"/>
      <x:c r="F70" s="56" t="str"/>
      <x:c r="G70" s="56" t="str"/>
      <x:c r="H70" s="56" t="str"/>
      <x:c r="I70" s="56" t="str"/>
      <x:c r="J70" s="56" t="str"/>
      <x:c r="K70" s="56" t="str"/>
      <x:c r="L70" s="56" t="str"/>
      <x:c r="M70" s="56" t="str"/>
      <x:c r="N70" s="56" t="str"/>
      <x:c r="O70" s="56" t="str"/>
      <x:c r="P70" s="56" t="str"/>
      <x:c r="Q70" s="56" t="str"/>
      <x:c r="R70" s="57" t="str"/>
    </x:row>
    <x:row r="71">
      <x:c r="A71" s="55" t="str"/>
      <x:c r="B71" s="56" t="str"/>
      <x:c r="C71" s="56" t="str"/>
      <x:c r="D71" s="56" t="str"/>
      <x:c r="E71" s="56" t="str"/>
      <x:c r="F71" s="56" t="str"/>
      <x:c r="G71" s="56" t="str"/>
      <x:c r="H71" s="56" t="str"/>
      <x:c r="I71" s="56" t="str"/>
      <x:c r="J71" s="56" t="str"/>
      <x:c r="K71" s="56" t="str"/>
      <x:c r="L71" s="56" t="str"/>
      <x:c r="M71" s="56" t="str"/>
      <x:c r="N71" s="56" t="str"/>
      <x:c r="O71" s="56" t="str"/>
      <x:c r="P71" s="56" t="str"/>
      <x:c r="Q71" s="56" t="str"/>
      <x:c r="R71" s="57" t="str"/>
    </x:row>
    <x:row r="72">
      <x:c r="A72" s="55" t="str"/>
      <x:c r="B72" s="56" t="str"/>
      <x:c r="C72" s="56" t="str"/>
      <x:c r="D72" s="56" t="str"/>
      <x:c r="E72" s="56" t="str"/>
      <x:c r="F72" s="56" t="str"/>
      <x:c r="G72" s="56" t="str"/>
      <x:c r="H72" s="56" t="str"/>
      <x:c r="I72" s="56" t="str"/>
      <x:c r="J72" s="56" t="str"/>
      <x:c r="K72" s="56" t="str"/>
      <x:c r="L72" s="56" t="str"/>
      <x:c r="M72" s="56" t="str"/>
      <x:c r="N72" s="56" t="str"/>
      <x:c r="O72" s="56" t="str"/>
      <x:c r="P72" s="56" t="str"/>
      <x:c r="Q72" s="56" t="str"/>
      <x:c r="R72" s="57" t="str"/>
    </x:row>
    <x:row r="73">
      <x:c r="A73" s="55" t="str"/>
      <x:c r="B73" s="56" t="str"/>
      <x:c r="C73" s="56" t="str"/>
      <x:c r="D73" s="56" t="str"/>
      <x:c r="E73" s="56" t="str"/>
      <x:c r="F73" s="56" t="str"/>
      <x:c r="G73" s="56" t="str"/>
      <x:c r="H73" s="56" t="str"/>
      <x:c r="I73" s="56" t="str"/>
      <x:c r="J73" s="56" t="str"/>
      <x:c r="K73" s="56" t="str"/>
      <x:c r="L73" s="56" t="str"/>
      <x:c r="M73" s="56" t="str"/>
      <x:c r="N73" s="56" t="str"/>
      <x:c r="O73" s="56" t="str"/>
      <x:c r="P73" s="56" t="str"/>
      <x:c r="Q73" s="56" t="str"/>
      <x:c r="R73" s="57" t="str"/>
    </x:row>
    <x:row r="74">
      <x:c r="A74" s="55" t="str"/>
      <x:c r="B74" s="56" t="str"/>
      <x:c r="C74" s="56" t="str"/>
      <x:c r="D74" s="56" t="str"/>
      <x:c r="E74" s="56" t="str"/>
      <x:c r="F74" s="56" t="str"/>
      <x:c r="G74" s="56" t="str"/>
      <x:c r="H74" s="56" t="str"/>
      <x:c r="I74" s="56" t="str"/>
      <x:c r="J74" s="56" t="str"/>
      <x:c r="K74" s="56" t="str"/>
      <x:c r="L74" s="56" t="str"/>
      <x:c r="M74" s="56" t="str"/>
      <x:c r="N74" s="56" t="str"/>
      <x:c r="O74" s="56" t="str"/>
      <x:c r="P74" s="56" t="str"/>
      <x:c r="Q74" s="56" t="str"/>
      <x:c r="R74" s="57" t="str"/>
    </x:row>
    <x:row r="75">
      <x:c r="A75" s="55" t="str"/>
      <x:c r="B75" s="56" t="str"/>
      <x:c r="C75" s="56" t="str"/>
      <x:c r="D75" s="56" t="str"/>
      <x:c r="E75" s="56" t="str"/>
      <x:c r="F75" s="56" t="str"/>
      <x:c r="G75" s="56" t="str"/>
      <x:c r="H75" s="56" t="str"/>
      <x:c r="I75" s="56" t="str"/>
      <x:c r="J75" s="56" t="str"/>
      <x:c r="K75" s="56" t="str"/>
      <x:c r="L75" s="56" t="str"/>
      <x:c r="M75" s="56" t="str"/>
      <x:c r="N75" s="56" t="str"/>
      <x:c r="O75" s="56" t="str"/>
      <x:c r="P75" s="56" t="str"/>
      <x:c r="Q75" s="56" t="str"/>
      <x:c r="R75" s="57" t="str"/>
    </x:row>
    <x:row r="76">
      <x:c r="A76" s="55" t="str"/>
      <x:c r="B76" s="56" t="str"/>
      <x:c r="C76" s="56" t="str"/>
      <x:c r="D76" s="56" t="str"/>
      <x:c r="E76" s="56" t="str"/>
      <x:c r="F76" s="56" t="str"/>
      <x:c r="G76" s="56" t="str"/>
      <x:c r="H76" s="56" t="str"/>
      <x:c r="I76" s="56" t="str"/>
      <x:c r="J76" s="56" t="str"/>
      <x:c r="K76" s="56" t="str"/>
      <x:c r="L76" s="56" t="str"/>
      <x:c r="M76" s="56" t="str"/>
      <x:c r="N76" s="56" t="str"/>
      <x:c r="O76" s="56" t="str"/>
      <x:c r="P76" s="56" t="str"/>
      <x:c r="Q76" s="56" t="str"/>
      <x:c r="R76" s="57" t="str"/>
    </x:row>
    <x:row r="77">
      <x:c r="A77" s="55" t="str"/>
      <x:c r="B77" s="56" t="str"/>
      <x:c r="C77" s="56" t="str"/>
      <x:c r="D77" s="56" t="str"/>
      <x:c r="E77" s="56" t="str"/>
      <x:c r="F77" s="56" t="str"/>
      <x:c r="G77" s="56" t="str"/>
      <x:c r="H77" s="56" t="str"/>
      <x:c r="I77" s="56" t="str"/>
      <x:c r="J77" s="56" t="str"/>
      <x:c r="K77" s="56" t="str"/>
      <x:c r="L77" s="56" t="str"/>
      <x:c r="M77" s="56" t="str"/>
      <x:c r="N77" s="56" t="str"/>
      <x:c r="O77" s="56" t="str"/>
      <x:c r="P77" s="56" t="str"/>
      <x:c r="Q77" s="56" t="str"/>
      <x:c r="R77" s="57" t="str"/>
    </x:row>
    <x:row r="78">
      <x:c r="A78" s="55" t="str"/>
      <x:c r="B78" s="56" t="str"/>
      <x:c r="C78" s="56" t="str"/>
      <x:c r="D78" s="56" t="str"/>
      <x:c r="E78" s="56" t="str"/>
      <x:c r="F78" s="56" t="str"/>
      <x:c r="G78" s="56" t="str"/>
      <x:c r="H78" s="56" t="str"/>
      <x:c r="I78" s="56" t="str"/>
      <x:c r="J78" s="56" t="str"/>
      <x:c r="K78" s="56" t="str"/>
      <x:c r="L78" s="56" t="str"/>
      <x:c r="M78" s="56" t="str"/>
      <x:c r="N78" s="56" t="str"/>
      <x:c r="O78" s="56" t="str"/>
      <x:c r="P78" s="56" t="str"/>
      <x:c r="Q78" s="56" t="str"/>
      <x:c r="R78" s="57" t="str"/>
    </x:row>
    <x:row r="79">
      <x:c r="A79" s="55" t="str"/>
      <x:c r="B79" s="56" t="str"/>
      <x:c r="C79" s="56" t="str"/>
      <x:c r="D79" s="56" t="str"/>
      <x:c r="E79" s="56" t="str"/>
      <x:c r="F79" s="56" t="str"/>
      <x:c r="G79" s="56" t="str"/>
      <x:c r="H79" s="56" t="str"/>
      <x:c r="I79" s="56" t="str"/>
      <x:c r="J79" s="56" t="str"/>
      <x:c r="K79" s="56" t="str"/>
      <x:c r="L79" s="56" t="str"/>
      <x:c r="M79" s="56" t="str"/>
      <x:c r="N79" s="56" t="str"/>
      <x:c r="O79" s="56" t="str"/>
      <x:c r="P79" s="56" t="str"/>
      <x:c r="Q79" s="56" t="str"/>
      <x:c r="R79" s="57" t="str"/>
    </x:row>
    <x:row r="80">
      <x:c r="A80" s="55" t="str"/>
      <x:c r="B80" s="56" t="str"/>
      <x:c r="C80" s="56" t="str"/>
      <x:c r="D80" s="56" t="str"/>
      <x:c r="E80" s="56" t="str"/>
      <x:c r="F80" s="56" t="str"/>
      <x:c r="G80" s="56" t="str"/>
      <x:c r="H80" s="56" t="str"/>
      <x:c r="I80" s="56" t="str"/>
      <x:c r="J80" s="56" t="str"/>
      <x:c r="K80" s="56" t="str"/>
      <x:c r="L80" s="56" t="str"/>
      <x:c r="M80" s="56" t="str"/>
      <x:c r="N80" s="56" t="str"/>
      <x:c r="O80" s="56" t="str"/>
      <x:c r="P80" s="56" t="str"/>
      <x:c r="Q80" s="56" t="str"/>
      <x:c r="R80" s="57" t="str"/>
    </x:row>
    <x:row r="81">
      <x:c r="A81" s="58" t="str"/>
      <x:c r="B81" s="59" t="str"/>
      <x:c r="C81" s="59" t="str"/>
      <x:c r="D81" s="59" t="str"/>
      <x:c r="E81" s="59" t="str"/>
      <x:c r="F81" s="59" t="str"/>
      <x:c r="G81" s="59" t="str"/>
      <x:c r="H81" s="59" t="str"/>
      <x:c r="I81" s="59" t="str"/>
      <x:c r="J81" s="59" t="str"/>
      <x:c r="K81" s="59" t="str"/>
      <x:c r="L81" s="59" t="str"/>
      <x:c r="M81" s="59" t="str"/>
      <x:c r="N81" s="59" t="str"/>
      <x:c r="O81" s="59" t="str"/>
      <x:c r="P81" s="59" t="str"/>
      <x:c r="Q81" s="59" t="str"/>
      <x:c r="R81" s="60" t="str"/>
    </x:row>
  </x:sheetData>
  <x:dataValidations count="3">
    <x:dataValidation type="list" allowBlank="1" showDropDown="0" sqref="A1">
      <x:formula1>"是,否,待定"</x:formula1>
    </x:dataValidation>
    <x:dataValidation type="list" allowBlank="1" showDropDown="0" sqref="B1">
      <x:formula1>"普通类提前批A,普通类提前批B,普通类常规批,艺术类,体育类,春季高考"</x:formula1>
    </x:dataValidation>
    <x:dataValidation type="list" allowBlank="1" showDropDown="0" sqref="C1">
      <x:formula1>"本科,专科,本专科均可"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670000076293945" hidden="0" customWidth="1"/>
    <x:col min="2" max="2" width="11.670000076293945" hidden="0" customWidth="1"/>
    <x:col min="3" max="3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11.670000076293945" hidden="0" customWidth="1"/>
    <x:col min="16" max="16" width="11.670000076293945" hidden="0" customWidth="1"/>
    <x:col min="17" max="17" width="11.670000076293945" hidden="0" customWidth="1"/>
    <x:col min="4" max="4" width="23.329999923706055" hidden="0" customWidth="1"/>
    <x:col min="5" max="5" width="28.889999389648438" hidden="0" customWidth="1"/>
    <x:col min="9" max="9" width="16.670000076293945" hidden="0" customWidth="1"/>
    <x:col min="18" max="18" width="28.889999389648438" hidden="0" customWidth="1"/>
  </x:cols>
  <x:sheetData>
    <x:row r="1">
      <x:c r="A1" s="49" t="str">
        <x:v>序号</x:v>
      </x:c>
      <x:c r="B1" s="50" t="str">
        <x:v>志愿层级</x:v>
      </x:c>
      <x:c r="C1" s="50" t="str">
        <x:v>批次</x:v>
      </x:c>
      <x:c r="D1" s="50" t="str">
        <x:v>学校</x:v>
      </x:c>
      <x:c r="E1" s="50" t="str">
        <x:v>专业/专业类</x:v>
      </x:c>
      <x:c r="F1" s="50" t="str">
        <x:v>院校代码</x:v>
      </x:c>
      <x:c r="G1" s="50" t="str">
        <x:v>专业代码</x:v>
      </x:c>
      <x:c r="H1" s="50" t="str">
        <x:v>计划数</x:v>
      </x:c>
      <x:c r="I1" s="50" t="str">
        <x:v>选科要求</x:v>
      </x:c>
      <x:c r="J1" s="50" t="str">
        <x:v>学费</x:v>
      </x:c>
      <x:c r="K1" s="50" t="str">
        <x:v>校区</x:v>
      </x:c>
      <x:c r="L1" s="50" t="str">
        <x:v>参考最低位次</x:v>
      </x:c>
      <x:c r="M1" s="50" t="str">
        <x:v>位次差</x:v>
      </x:c>
      <x:c r="N1" s="50" t="str">
        <x:v>风险标记</x:v>
      </x:c>
      <x:c r="O1" s="50" t="str">
        <x:v>体检限制核查</x:v>
      </x:c>
      <x:c r="P1" s="50" t="str">
        <x:v>章程核查</x:v>
      </x:c>
      <x:c r="Q1" s="50" t="str">
        <x:v>最终保留</x:v>
      </x:c>
      <x:c r="R1" s="51" t="str">
        <x:v>备注</x:v>
      </x:c>
    </x:row>
    <x:row r="2">
      <x:c r="A2" s="52" t="n">
        <x:v>1</x:v>
      </x:c>
      <x:c r="B2" s="53" t="str"/>
      <x:c r="C2" s="53" t="str"/>
      <x:c r="D2" s="53" t="str"/>
      <x:c r="E2" s="53" t="str"/>
      <x:c r="F2" s="53" t="str"/>
      <x:c r="G2" s="53" t="str"/>
      <x:c r="H2" s="53" t="str"/>
      <x:c r="I2" s="53" t="str"/>
      <x:c r="J2" s="53" t="str"/>
      <x:c r="K2" s="53" t="str"/>
      <x:c r="L2" s="53" t="str"/>
      <x:c r="M2" s="53" t="str">
        <x:f>IF(L2="","",'学生信息采集'!$B$5-L2)</x:f>
      </x:c>
      <x:c r="N2" s="53" t="str">
        <x:f>IF(M2="","",IFS(M2&lt;=-10000,"保",M2&lt;=2000,"稳",M2&lt;=8000,"冲",TRUE,"高风险"))</x:f>
      </x:c>
      <x:c r="O2" s="53" t="str"/>
      <x:c r="P2" s="53" t="str"/>
      <x:c r="Q2" s="53" t="str"/>
      <x:c r="R2" s="54" t="str"/>
    </x:row>
    <x:row r="3">
      <x:c r="A3" s="55" t="n">
        <x:v>2</x:v>
      </x:c>
      <x:c r="B3" s="56" t="str"/>
      <x:c r="C3" s="56" t="str"/>
      <x:c r="D3" s="56" t="str"/>
      <x:c r="E3" s="56" t="str"/>
      <x:c r="F3" s="56" t="str"/>
      <x:c r="G3" s="56" t="str"/>
      <x:c r="H3" s="56" t="str"/>
      <x:c r="I3" s="56" t="str"/>
      <x:c r="J3" s="56" t="str"/>
      <x:c r="K3" s="56" t="str"/>
      <x:c r="L3" s="56" t="str"/>
      <x:c r="M3" s="56" t="str">
        <x:f>IF(L3="","",'学生信息采集'!$B$5-L3)</x:f>
      </x:c>
      <x:c r="N3" s="56" t="str">
        <x:f>IF(M3="","",IFS(M3&lt;=-10000,"保",M3&lt;=2000,"稳",M3&lt;=8000,"冲",TRUE,"高风险"))</x:f>
      </x:c>
      <x:c r="O3" s="56" t="str"/>
      <x:c r="P3" s="56" t="str"/>
      <x:c r="Q3" s="56" t="str"/>
      <x:c r="R3" s="57" t="str"/>
    </x:row>
    <x:row r="4">
      <x:c r="A4" s="55" t="n">
        <x:v>3</x:v>
      </x:c>
      <x:c r="B4" s="56" t="str"/>
      <x:c r="C4" s="56" t="str"/>
      <x:c r="D4" s="56" t="str"/>
      <x:c r="E4" s="56" t="str"/>
      <x:c r="F4" s="56" t="str"/>
      <x:c r="G4" s="56" t="str"/>
      <x:c r="H4" s="56" t="str"/>
      <x:c r="I4" s="56" t="str"/>
      <x:c r="J4" s="56" t="str"/>
      <x:c r="K4" s="56" t="str"/>
      <x:c r="L4" s="56" t="str"/>
      <x:c r="M4" s="56" t="str">
        <x:f>IF(L4="","",'学生信息采集'!$B$5-L4)</x:f>
      </x:c>
      <x:c r="N4" s="56" t="str">
        <x:f>IF(M4="","",IFS(M4&lt;=-10000,"保",M4&lt;=2000,"稳",M4&lt;=8000,"冲",TRUE,"高风险"))</x:f>
      </x:c>
      <x:c r="O4" s="56" t="str"/>
      <x:c r="P4" s="56" t="str"/>
      <x:c r="Q4" s="56" t="str"/>
      <x:c r="R4" s="57" t="str"/>
    </x:row>
    <x:row r="5">
      <x:c r="A5" s="55" t="n">
        <x:v>4</x:v>
      </x:c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>
        <x:f>IF(L5="","",'学生信息采集'!$B$5-L5)</x:f>
      </x:c>
      <x:c r="N5" s="56" t="str">
        <x:f>IF(M5="","",IFS(M5&lt;=-10000,"保",M5&lt;=2000,"稳",M5&lt;=8000,"冲",TRUE,"高风险"))</x:f>
      </x:c>
      <x:c r="O5" s="56" t="str"/>
      <x:c r="P5" s="56" t="str"/>
      <x:c r="Q5" s="56" t="str"/>
      <x:c r="R5" s="57" t="str"/>
    </x:row>
    <x:row r="6">
      <x:c r="A6" s="55" t="n">
        <x:v>5</x:v>
      </x:c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>
        <x:f>IF(L6="","",'学生信息采集'!$B$5-L6)</x:f>
      </x:c>
      <x:c r="N6" s="56" t="str">
        <x:f>IF(M6="","",IFS(M6&lt;=-10000,"保",M6&lt;=2000,"稳",M6&lt;=8000,"冲",TRUE,"高风险"))</x:f>
      </x:c>
      <x:c r="O6" s="56" t="str"/>
      <x:c r="P6" s="56" t="str"/>
      <x:c r="Q6" s="56" t="str"/>
      <x:c r="R6" s="57" t="str"/>
    </x:row>
    <x:row r="7">
      <x:c r="A7" s="55" t="n">
        <x:v>6</x:v>
      </x:c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>
        <x:f>IF(L7="","",'学生信息采集'!$B$5-L7)</x:f>
      </x:c>
      <x:c r="N7" s="56" t="str">
        <x:f>IF(M7="","",IFS(M7&lt;=-10000,"保",M7&lt;=2000,"稳",M7&lt;=8000,"冲",TRUE,"高风险"))</x:f>
      </x:c>
      <x:c r="O7" s="56" t="str"/>
      <x:c r="P7" s="56" t="str"/>
      <x:c r="Q7" s="56" t="str"/>
      <x:c r="R7" s="57" t="str"/>
    </x:row>
    <x:row r="8">
      <x:c r="A8" s="55" t="n">
        <x:v>7</x:v>
      </x:c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>
        <x:f>IF(L8="","",'学生信息采集'!$B$5-L8)</x:f>
      </x:c>
      <x:c r="N8" s="56" t="str">
        <x:f>IF(M8="","",IFS(M8&lt;=-10000,"保",M8&lt;=2000,"稳",M8&lt;=8000,"冲",TRUE,"高风险"))</x:f>
      </x:c>
      <x:c r="O8" s="56" t="str"/>
      <x:c r="P8" s="56" t="str"/>
      <x:c r="Q8" s="56" t="str"/>
      <x:c r="R8" s="57" t="str"/>
    </x:row>
    <x:row r="9">
      <x:c r="A9" s="55" t="n">
        <x:v>8</x:v>
      </x:c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>
        <x:f>IF(L9="","",'学生信息采集'!$B$5-L9)</x:f>
      </x:c>
      <x:c r="N9" s="56" t="str">
        <x:f>IF(M9="","",IFS(M9&lt;=-10000,"保",M9&lt;=2000,"稳",M9&lt;=8000,"冲",TRUE,"高风险"))</x:f>
      </x:c>
      <x:c r="O9" s="56" t="str"/>
      <x:c r="P9" s="56" t="str"/>
      <x:c r="Q9" s="56" t="str"/>
      <x:c r="R9" s="57" t="str"/>
    </x:row>
    <x:row r="10">
      <x:c r="A10" s="55" t="n">
        <x:v>9</x:v>
      </x:c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>
        <x:f>IF(L10="","",'学生信息采集'!$B$5-L10)</x:f>
      </x:c>
      <x:c r="N10" s="56" t="str">
        <x:f>IF(M10="","",IFS(M10&lt;=-10000,"保",M10&lt;=2000,"稳",M10&lt;=8000,"冲",TRUE,"高风险"))</x:f>
      </x:c>
      <x:c r="O10" s="56" t="str"/>
      <x:c r="P10" s="56" t="str"/>
      <x:c r="Q10" s="56" t="str"/>
      <x:c r="R10" s="57" t="str"/>
    </x:row>
    <x:row r="11">
      <x:c r="A11" s="55" t="n">
        <x:v>10</x:v>
      </x:c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>
        <x:f>IF(L11="","",'学生信息采集'!$B$5-L11)</x:f>
      </x:c>
      <x:c r="N11" s="56" t="str">
        <x:f>IF(M11="","",IFS(M11&lt;=-10000,"保",M11&lt;=2000,"稳",M11&lt;=8000,"冲",TRUE,"高风险"))</x:f>
      </x:c>
      <x:c r="O11" s="56" t="str"/>
      <x:c r="P11" s="56" t="str"/>
      <x:c r="Q11" s="56" t="str"/>
      <x:c r="R11" s="57" t="str"/>
    </x:row>
    <x:row r="12">
      <x:c r="A12" s="55" t="n">
        <x:v>11</x:v>
      </x:c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>
        <x:f>IF(L12="","",'学生信息采集'!$B$5-L12)</x:f>
      </x:c>
      <x:c r="N12" s="56" t="str">
        <x:f>IF(M12="","",IFS(M12&lt;=-10000,"保",M12&lt;=2000,"稳",M12&lt;=8000,"冲",TRUE,"高风险"))</x:f>
      </x:c>
      <x:c r="O12" s="56" t="str"/>
      <x:c r="P12" s="56" t="str"/>
      <x:c r="Q12" s="56" t="str"/>
      <x:c r="R12" s="57" t="str"/>
    </x:row>
    <x:row r="13">
      <x:c r="A13" s="55" t="n">
        <x:v>12</x:v>
      </x:c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/>
      <x:c r="L13" s="56" t="str"/>
      <x:c r="M13" s="56" t="str">
        <x:f>IF(L13="","",'学生信息采集'!$B$5-L13)</x:f>
      </x:c>
      <x:c r="N13" s="56" t="str">
        <x:f>IF(M13="","",IFS(M13&lt;=-10000,"保",M13&lt;=2000,"稳",M13&lt;=8000,"冲",TRUE,"高风险"))</x:f>
      </x:c>
      <x:c r="O13" s="56" t="str"/>
      <x:c r="P13" s="56" t="str"/>
      <x:c r="Q13" s="56" t="str"/>
      <x:c r="R13" s="57" t="str"/>
    </x:row>
    <x:row r="14">
      <x:c r="A14" s="55" t="n">
        <x:v>13</x:v>
      </x:c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/>
      <x:c r="L14" s="56" t="str"/>
      <x:c r="M14" s="56" t="str">
        <x:f>IF(L14="","",'学生信息采集'!$B$5-L14)</x:f>
      </x:c>
      <x:c r="N14" s="56" t="str">
        <x:f>IF(M14="","",IFS(M14&lt;=-10000,"保",M14&lt;=2000,"稳",M14&lt;=8000,"冲",TRUE,"高风险"))</x:f>
      </x:c>
      <x:c r="O14" s="56" t="str"/>
      <x:c r="P14" s="56" t="str"/>
      <x:c r="Q14" s="56" t="str"/>
      <x:c r="R14" s="57" t="str"/>
    </x:row>
    <x:row r="15">
      <x:c r="A15" s="55" t="n">
        <x:v>14</x:v>
      </x:c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56" t="str"/>
      <x:c r="L15" s="56" t="str"/>
      <x:c r="M15" s="56" t="str">
        <x:f>IF(L15="","",'学生信息采集'!$B$5-L15)</x:f>
      </x:c>
      <x:c r="N15" s="56" t="str">
        <x:f>IF(M15="","",IFS(M15&lt;=-10000,"保",M15&lt;=2000,"稳",M15&lt;=8000,"冲",TRUE,"高风险"))</x:f>
      </x:c>
      <x:c r="O15" s="56" t="str"/>
      <x:c r="P15" s="56" t="str"/>
      <x:c r="Q15" s="56" t="str"/>
      <x:c r="R15" s="57" t="str"/>
    </x:row>
    <x:row r="16">
      <x:c r="A16" s="55" t="n">
        <x:v>15</x:v>
      </x:c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56" t="str"/>
      <x:c r="L16" s="56" t="str"/>
      <x:c r="M16" s="56" t="str">
        <x:f>IF(L16="","",'学生信息采集'!$B$5-L16)</x:f>
      </x:c>
      <x:c r="N16" s="56" t="str">
        <x:f>IF(M16="","",IFS(M16&lt;=-10000,"保",M16&lt;=2000,"稳",M16&lt;=8000,"冲",TRUE,"高风险"))</x:f>
      </x:c>
      <x:c r="O16" s="56" t="str"/>
      <x:c r="P16" s="56" t="str"/>
      <x:c r="Q16" s="56" t="str"/>
      <x:c r="R16" s="57" t="str"/>
    </x:row>
    <x:row r="17">
      <x:c r="A17" s="55" t="n">
        <x:v>16</x:v>
      </x:c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56" t="str"/>
      <x:c r="L17" s="56" t="str"/>
      <x:c r="M17" s="56" t="str">
        <x:f>IF(L17="","",'学生信息采集'!$B$5-L17)</x:f>
      </x:c>
      <x:c r="N17" s="56" t="str">
        <x:f>IF(M17="","",IFS(M17&lt;=-10000,"保",M17&lt;=2000,"稳",M17&lt;=8000,"冲",TRUE,"高风险"))</x:f>
      </x:c>
      <x:c r="O17" s="56" t="str"/>
      <x:c r="P17" s="56" t="str"/>
      <x:c r="Q17" s="56" t="str"/>
      <x:c r="R17" s="57" t="str"/>
    </x:row>
    <x:row r="18">
      <x:c r="A18" s="55" t="n">
        <x:v>17</x:v>
      </x:c>
      <x:c r="B18" s="56" t="str"/>
      <x:c r="C18" s="56" t="str"/>
      <x:c r="D18" s="56" t="str"/>
      <x:c r="E18" s="56" t="str"/>
      <x:c r="F18" s="56" t="str"/>
      <x:c r="G18" s="56" t="str"/>
      <x:c r="H18" s="56" t="str"/>
      <x:c r="I18" s="56" t="str"/>
      <x:c r="J18" s="56" t="str"/>
      <x:c r="K18" s="56" t="str"/>
      <x:c r="L18" s="56" t="str"/>
      <x:c r="M18" s="56" t="str">
        <x:f>IF(L18="","",'学生信息采集'!$B$5-L18)</x:f>
      </x:c>
      <x:c r="N18" s="56" t="str">
        <x:f>IF(M18="","",IFS(M18&lt;=-10000,"保",M18&lt;=2000,"稳",M18&lt;=8000,"冲",TRUE,"高风险"))</x:f>
      </x:c>
      <x:c r="O18" s="56" t="str"/>
      <x:c r="P18" s="56" t="str"/>
      <x:c r="Q18" s="56" t="str"/>
      <x:c r="R18" s="57" t="str"/>
    </x:row>
    <x:row r="19">
      <x:c r="A19" s="55" t="n">
        <x:v>18</x:v>
      </x:c>
      <x:c r="B19" s="56" t="str"/>
      <x:c r="C19" s="56" t="str"/>
      <x:c r="D19" s="56" t="str"/>
      <x:c r="E19" s="56" t="str"/>
      <x:c r="F19" s="56" t="str"/>
      <x:c r="G19" s="56" t="str"/>
      <x:c r="H19" s="56" t="str"/>
      <x:c r="I19" s="56" t="str"/>
      <x:c r="J19" s="56" t="str"/>
      <x:c r="K19" s="56" t="str"/>
      <x:c r="L19" s="56" t="str"/>
      <x:c r="M19" s="56" t="str">
        <x:f>IF(L19="","",'学生信息采集'!$B$5-L19)</x:f>
      </x:c>
      <x:c r="N19" s="56" t="str">
        <x:f>IF(M19="","",IFS(M19&lt;=-10000,"保",M19&lt;=2000,"稳",M19&lt;=8000,"冲",TRUE,"高风险"))</x:f>
      </x:c>
      <x:c r="O19" s="56" t="str"/>
      <x:c r="P19" s="56" t="str"/>
      <x:c r="Q19" s="56" t="str"/>
      <x:c r="R19" s="57" t="str"/>
    </x:row>
    <x:row r="20">
      <x:c r="A20" s="55" t="n">
        <x:v>19</x:v>
      </x:c>
      <x:c r="B20" s="56" t="str"/>
      <x:c r="C20" s="56" t="str"/>
      <x:c r="D20" s="56" t="str"/>
      <x:c r="E20" s="56" t="str"/>
      <x:c r="F20" s="56" t="str"/>
      <x:c r="G20" s="56" t="str"/>
      <x:c r="H20" s="56" t="str"/>
      <x:c r="I20" s="56" t="str"/>
      <x:c r="J20" s="56" t="str"/>
      <x:c r="K20" s="56" t="str"/>
      <x:c r="L20" s="56" t="str"/>
      <x:c r="M20" s="56" t="str">
        <x:f>IF(L20="","",'学生信息采集'!$B$5-L20)</x:f>
      </x:c>
      <x:c r="N20" s="56" t="str">
        <x:f>IF(M20="","",IFS(M20&lt;=-10000,"保",M20&lt;=2000,"稳",M20&lt;=8000,"冲",TRUE,"高风险"))</x:f>
      </x:c>
      <x:c r="O20" s="56" t="str"/>
      <x:c r="P20" s="56" t="str"/>
      <x:c r="Q20" s="56" t="str"/>
      <x:c r="R20" s="57" t="str"/>
    </x:row>
    <x:row r="21">
      <x:c r="A21" s="55" t="n">
        <x:v>20</x:v>
      </x:c>
      <x:c r="B21" s="56" t="str"/>
      <x:c r="C21" s="56" t="str"/>
      <x:c r="D21" s="56" t="str"/>
      <x:c r="E21" s="56" t="str"/>
      <x:c r="F21" s="56" t="str"/>
      <x:c r="G21" s="56" t="str"/>
      <x:c r="H21" s="56" t="str"/>
      <x:c r="I21" s="56" t="str"/>
      <x:c r="J21" s="56" t="str"/>
      <x:c r="K21" s="56" t="str"/>
      <x:c r="L21" s="56" t="str"/>
      <x:c r="M21" s="56" t="str">
        <x:f>IF(L21="","",'学生信息采集'!$B$5-L21)</x:f>
      </x:c>
      <x:c r="N21" s="56" t="str">
        <x:f>IF(M21="","",IFS(M21&lt;=-10000,"保",M21&lt;=2000,"稳",M21&lt;=8000,"冲",TRUE,"高风险"))</x:f>
      </x:c>
      <x:c r="O21" s="56" t="str"/>
      <x:c r="P21" s="56" t="str"/>
      <x:c r="Q21" s="56" t="str"/>
      <x:c r="R21" s="57" t="str"/>
    </x:row>
    <x:row r="22">
      <x:c r="A22" s="55" t="n">
        <x:v>21</x:v>
      </x:c>
      <x:c r="B22" s="56" t="str"/>
      <x:c r="C22" s="56" t="str"/>
      <x:c r="D22" s="56" t="str"/>
      <x:c r="E22" s="56" t="str"/>
      <x:c r="F22" s="56" t="str"/>
      <x:c r="G22" s="56" t="str"/>
      <x:c r="H22" s="56" t="str"/>
      <x:c r="I22" s="56" t="str"/>
      <x:c r="J22" s="56" t="str"/>
      <x:c r="K22" s="56" t="str"/>
      <x:c r="L22" s="56" t="str"/>
      <x:c r="M22" s="56" t="str">
        <x:f>IF(L22="","",'学生信息采集'!$B$5-L22)</x:f>
      </x:c>
      <x:c r="N22" s="56" t="str">
        <x:f>IF(M22="","",IFS(M22&lt;=-10000,"保",M22&lt;=2000,"稳",M22&lt;=8000,"冲",TRUE,"高风险"))</x:f>
      </x:c>
      <x:c r="O22" s="56" t="str"/>
      <x:c r="P22" s="56" t="str"/>
      <x:c r="Q22" s="56" t="str"/>
      <x:c r="R22" s="57" t="str"/>
    </x:row>
    <x:row r="23">
      <x:c r="A23" s="55" t="n">
        <x:v>22</x:v>
      </x:c>
      <x:c r="B23" s="56" t="str"/>
      <x:c r="C23" s="56" t="str"/>
      <x:c r="D23" s="56" t="str"/>
      <x:c r="E23" s="56" t="str"/>
      <x:c r="F23" s="56" t="str"/>
      <x:c r="G23" s="56" t="str"/>
      <x:c r="H23" s="56" t="str"/>
      <x:c r="I23" s="56" t="str"/>
      <x:c r="J23" s="56" t="str"/>
      <x:c r="K23" s="56" t="str"/>
      <x:c r="L23" s="56" t="str"/>
      <x:c r="M23" s="56" t="str">
        <x:f>IF(L23="","",'学生信息采集'!$B$5-L23)</x:f>
      </x:c>
      <x:c r="N23" s="56" t="str">
        <x:f>IF(M23="","",IFS(M23&lt;=-10000,"保",M23&lt;=2000,"稳",M23&lt;=8000,"冲",TRUE,"高风险"))</x:f>
      </x:c>
      <x:c r="O23" s="56" t="str"/>
      <x:c r="P23" s="56" t="str"/>
      <x:c r="Q23" s="56" t="str"/>
      <x:c r="R23" s="57" t="str"/>
    </x:row>
    <x:row r="24">
      <x:c r="A24" s="55" t="n">
        <x:v>23</x:v>
      </x:c>
      <x:c r="B24" s="56" t="str"/>
      <x:c r="C24" s="56" t="str"/>
      <x:c r="D24" s="56" t="str"/>
      <x:c r="E24" s="56" t="str"/>
      <x:c r="F24" s="56" t="str"/>
      <x:c r="G24" s="56" t="str"/>
      <x:c r="H24" s="56" t="str"/>
      <x:c r="I24" s="56" t="str"/>
      <x:c r="J24" s="56" t="str"/>
      <x:c r="K24" s="56" t="str"/>
      <x:c r="L24" s="56" t="str"/>
      <x:c r="M24" s="56" t="str">
        <x:f>IF(L24="","",'学生信息采集'!$B$5-L24)</x:f>
      </x:c>
      <x:c r="N24" s="56" t="str">
        <x:f>IF(M24="","",IFS(M24&lt;=-10000,"保",M24&lt;=2000,"稳",M24&lt;=8000,"冲",TRUE,"高风险"))</x:f>
      </x:c>
      <x:c r="O24" s="56" t="str"/>
      <x:c r="P24" s="56" t="str"/>
      <x:c r="Q24" s="56" t="str"/>
      <x:c r="R24" s="57" t="str"/>
    </x:row>
    <x:row r="25">
      <x:c r="A25" s="55" t="n">
        <x:v>24</x:v>
      </x:c>
      <x:c r="B25" s="56" t="str"/>
      <x:c r="C25" s="56" t="str"/>
      <x:c r="D25" s="56" t="str"/>
      <x:c r="E25" s="56" t="str"/>
      <x:c r="F25" s="56" t="str"/>
      <x:c r="G25" s="56" t="str"/>
      <x:c r="H25" s="56" t="str"/>
      <x:c r="I25" s="56" t="str"/>
      <x:c r="J25" s="56" t="str"/>
      <x:c r="K25" s="56" t="str"/>
      <x:c r="L25" s="56" t="str"/>
      <x:c r="M25" s="56" t="str">
        <x:f>IF(L25="","",'学生信息采集'!$B$5-L25)</x:f>
      </x:c>
      <x:c r="N25" s="56" t="str">
        <x:f>IF(M25="","",IFS(M25&lt;=-10000,"保",M25&lt;=2000,"稳",M25&lt;=8000,"冲",TRUE,"高风险"))</x:f>
      </x:c>
      <x:c r="O25" s="56" t="str"/>
      <x:c r="P25" s="56" t="str"/>
      <x:c r="Q25" s="56" t="str"/>
      <x:c r="R25" s="57" t="str"/>
    </x:row>
    <x:row r="26">
      <x:c r="A26" s="55" t="n">
        <x:v>25</x:v>
      </x:c>
      <x:c r="B26" s="56" t="str"/>
      <x:c r="C26" s="56" t="str"/>
      <x:c r="D26" s="56" t="str"/>
      <x:c r="E26" s="56" t="str"/>
      <x:c r="F26" s="56" t="str"/>
      <x:c r="G26" s="56" t="str"/>
      <x:c r="H26" s="56" t="str"/>
      <x:c r="I26" s="56" t="str"/>
      <x:c r="J26" s="56" t="str"/>
      <x:c r="K26" s="56" t="str"/>
      <x:c r="L26" s="56" t="str"/>
      <x:c r="M26" s="56" t="str">
        <x:f>IF(L26="","",'学生信息采集'!$B$5-L26)</x:f>
      </x:c>
      <x:c r="N26" s="56" t="str">
        <x:f>IF(M26="","",IFS(M26&lt;=-10000,"保",M26&lt;=2000,"稳",M26&lt;=8000,"冲",TRUE,"高风险"))</x:f>
      </x:c>
      <x:c r="O26" s="56" t="str"/>
      <x:c r="P26" s="56" t="str"/>
      <x:c r="Q26" s="56" t="str"/>
      <x:c r="R26" s="57" t="str"/>
    </x:row>
    <x:row r="27">
      <x:c r="A27" s="55" t="n">
        <x:v>26</x:v>
      </x:c>
      <x:c r="B27" s="56" t="str"/>
      <x:c r="C27" s="56" t="str"/>
      <x:c r="D27" s="56" t="str"/>
      <x:c r="E27" s="56" t="str"/>
      <x:c r="F27" s="56" t="str"/>
      <x:c r="G27" s="56" t="str"/>
      <x:c r="H27" s="56" t="str"/>
      <x:c r="I27" s="56" t="str"/>
      <x:c r="J27" s="56" t="str"/>
      <x:c r="K27" s="56" t="str"/>
      <x:c r="L27" s="56" t="str"/>
      <x:c r="M27" s="56" t="str">
        <x:f>IF(L27="","",'学生信息采集'!$B$5-L27)</x:f>
      </x:c>
      <x:c r="N27" s="56" t="str">
        <x:f>IF(M27="","",IFS(M27&lt;=-10000,"保",M27&lt;=2000,"稳",M27&lt;=8000,"冲",TRUE,"高风险"))</x:f>
      </x:c>
      <x:c r="O27" s="56" t="str"/>
      <x:c r="P27" s="56" t="str"/>
      <x:c r="Q27" s="56" t="str"/>
      <x:c r="R27" s="57" t="str"/>
    </x:row>
    <x:row r="28">
      <x:c r="A28" s="55" t="n">
        <x:v>27</x:v>
      </x:c>
      <x:c r="B28" s="56" t="str"/>
      <x:c r="C28" s="56" t="str"/>
      <x:c r="D28" s="56" t="str"/>
      <x:c r="E28" s="56" t="str"/>
      <x:c r="F28" s="56" t="str"/>
      <x:c r="G28" s="56" t="str"/>
      <x:c r="H28" s="56" t="str"/>
      <x:c r="I28" s="56" t="str"/>
      <x:c r="J28" s="56" t="str"/>
      <x:c r="K28" s="56" t="str"/>
      <x:c r="L28" s="56" t="str"/>
      <x:c r="M28" s="56" t="str">
        <x:f>IF(L28="","",'学生信息采集'!$B$5-L28)</x:f>
      </x:c>
      <x:c r="N28" s="56" t="str">
        <x:f>IF(M28="","",IFS(M28&lt;=-10000,"保",M28&lt;=2000,"稳",M28&lt;=8000,"冲",TRUE,"高风险"))</x:f>
      </x:c>
      <x:c r="O28" s="56" t="str"/>
      <x:c r="P28" s="56" t="str"/>
      <x:c r="Q28" s="56" t="str"/>
      <x:c r="R28" s="57" t="str"/>
    </x:row>
    <x:row r="29">
      <x:c r="A29" s="55" t="n">
        <x:v>28</x:v>
      </x:c>
      <x:c r="B29" s="56" t="str"/>
      <x:c r="C29" s="56" t="str"/>
      <x:c r="D29" s="56" t="str"/>
      <x:c r="E29" s="56" t="str"/>
      <x:c r="F29" s="56" t="str"/>
      <x:c r="G29" s="56" t="str"/>
      <x:c r="H29" s="56" t="str"/>
      <x:c r="I29" s="56" t="str"/>
      <x:c r="J29" s="56" t="str"/>
      <x:c r="K29" s="56" t="str"/>
      <x:c r="L29" s="56" t="str"/>
      <x:c r="M29" s="56" t="str">
        <x:f>IF(L29="","",'学生信息采集'!$B$5-L29)</x:f>
      </x:c>
      <x:c r="N29" s="56" t="str">
        <x:f>IF(M29="","",IFS(M29&lt;=-10000,"保",M29&lt;=2000,"稳",M29&lt;=8000,"冲",TRUE,"高风险"))</x:f>
      </x:c>
      <x:c r="O29" s="56" t="str"/>
      <x:c r="P29" s="56" t="str"/>
      <x:c r="Q29" s="56" t="str"/>
      <x:c r="R29" s="57" t="str"/>
    </x:row>
    <x:row r="30">
      <x:c r="A30" s="55" t="n">
        <x:v>29</x:v>
      </x:c>
      <x:c r="B30" s="56" t="str"/>
      <x:c r="C30" s="56" t="str"/>
      <x:c r="D30" s="56" t="str"/>
      <x:c r="E30" s="56" t="str"/>
      <x:c r="F30" s="56" t="str"/>
      <x:c r="G30" s="56" t="str"/>
      <x:c r="H30" s="56" t="str"/>
      <x:c r="I30" s="56" t="str"/>
      <x:c r="J30" s="56" t="str"/>
      <x:c r="K30" s="56" t="str"/>
      <x:c r="L30" s="56" t="str"/>
      <x:c r="M30" s="56" t="str">
        <x:f>IF(L30="","",'学生信息采集'!$B$5-L30)</x:f>
      </x:c>
      <x:c r="N30" s="56" t="str">
        <x:f>IF(M30="","",IFS(M30&lt;=-10000,"保",M30&lt;=2000,"稳",M30&lt;=8000,"冲",TRUE,"高风险"))</x:f>
      </x:c>
      <x:c r="O30" s="56" t="str"/>
      <x:c r="P30" s="56" t="str"/>
      <x:c r="Q30" s="56" t="str"/>
      <x:c r="R30" s="57" t="str"/>
    </x:row>
    <x:row r="31">
      <x:c r="A31" s="55" t="n">
        <x:v>30</x:v>
      </x:c>
      <x:c r="B31" s="56" t="str"/>
      <x:c r="C31" s="56" t="str"/>
      <x:c r="D31" s="56" t="str"/>
      <x:c r="E31" s="56" t="str"/>
      <x:c r="F31" s="56" t="str"/>
      <x:c r="G31" s="56" t="str"/>
      <x:c r="H31" s="56" t="str"/>
      <x:c r="I31" s="56" t="str"/>
      <x:c r="J31" s="56" t="str"/>
      <x:c r="K31" s="56" t="str"/>
      <x:c r="L31" s="56" t="str"/>
      <x:c r="M31" s="56" t="str">
        <x:f>IF(L31="","",'学生信息采集'!$B$5-L31)</x:f>
      </x:c>
      <x:c r="N31" s="56" t="str">
        <x:f>IF(M31="","",IFS(M31&lt;=-10000,"保",M31&lt;=2000,"稳",M31&lt;=8000,"冲",TRUE,"高风险"))</x:f>
      </x:c>
      <x:c r="O31" s="56" t="str"/>
      <x:c r="P31" s="56" t="str"/>
      <x:c r="Q31" s="56" t="str"/>
      <x:c r="R31" s="57" t="str"/>
    </x:row>
    <x:row r="32">
      <x:c r="A32" s="55" t="n">
        <x:v>31</x:v>
      </x:c>
      <x:c r="B32" s="56" t="str"/>
      <x:c r="C32" s="56" t="str"/>
      <x:c r="D32" s="56" t="str"/>
      <x:c r="E32" s="56" t="str"/>
      <x:c r="F32" s="56" t="str"/>
      <x:c r="G32" s="56" t="str"/>
      <x:c r="H32" s="56" t="str"/>
      <x:c r="I32" s="56" t="str"/>
      <x:c r="J32" s="56" t="str"/>
      <x:c r="K32" s="56" t="str"/>
      <x:c r="L32" s="56" t="str"/>
      <x:c r="M32" s="56" t="str">
        <x:f>IF(L32="","",'学生信息采集'!$B$5-L32)</x:f>
      </x:c>
      <x:c r="N32" s="56" t="str">
        <x:f>IF(M32="","",IFS(M32&lt;=-10000,"保",M32&lt;=2000,"稳",M32&lt;=8000,"冲",TRUE,"高风险"))</x:f>
      </x:c>
      <x:c r="O32" s="56" t="str"/>
      <x:c r="P32" s="56" t="str"/>
      <x:c r="Q32" s="56" t="str"/>
      <x:c r="R32" s="57" t="str"/>
    </x:row>
    <x:row r="33">
      <x:c r="A33" s="55" t="n">
        <x:v>32</x:v>
      </x:c>
      <x:c r="B33" s="56" t="str"/>
      <x:c r="C33" s="56" t="str"/>
      <x:c r="D33" s="56" t="str"/>
      <x:c r="E33" s="56" t="str"/>
      <x:c r="F33" s="56" t="str"/>
      <x:c r="G33" s="56" t="str"/>
      <x:c r="H33" s="56" t="str"/>
      <x:c r="I33" s="56" t="str"/>
      <x:c r="J33" s="56" t="str"/>
      <x:c r="K33" s="56" t="str"/>
      <x:c r="L33" s="56" t="str"/>
      <x:c r="M33" s="56" t="str">
        <x:f>IF(L33="","",'学生信息采集'!$B$5-L33)</x:f>
      </x:c>
      <x:c r="N33" s="56" t="str">
        <x:f>IF(M33="","",IFS(M33&lt;=-10000,"保",M33&lt;=2000,"稳",M33&lt;=8000,"冲",TRUE,"高风险"))</x:f>
      </x:c>
      <x:c r="O33" s="56" t="str"/>
      <x:c r="P33" s="56" t="str"/>
      <x:c r="Q33" s="56" t="str"/>
      <x:c r="R33" s="57" t="str"/>
    </x:row>
    <x:row r="34">
      <x:c r="A34" s="55" t="n">
        <x:v>33</x:v>
      </x:c>
      <x:c r="B34" s="56" t="str"/>
      <x:c r="C34" s="56" t="str"/>
      <x:c r="D34" s="56" t="str"/>
      <x:c r="E34" s="56" t="str"/>
      <x:c r="F34" s="56" t="str"/>
      <x:c r="G34" s="56" t="str"/>
      <x:c r="H34" s="56" t="str"/>
      <x:c r="I34" s="56" t="str"/>
      <x:c r="J34" s="56" t="str"/>
      <x:c r="K34" s="56" t="str"/>
      <x:c r="L34" s="56" t="str"/>
      <x:c r="M34" s="56" t="str">
        <x:f>IF(L34="","",'学生信息采集'!$B$5-L34)</x:f>
      </x:c>
      <x:c r="N34" s="56" t="str">
        <x:f>IF(M34="","",IFS(M34&lt;=-10000,"保",M34&lt;=2000,"稳",M34&lt;=8000,"冲",TRUE,"高风险"))</x:f>
      </x:c>
      <x:c r="O34" s="56" t="str"/>
      <x:c r="P34" s="56" t="str"/>
      <x:c r="Q34" s="56" t="str"/>
      <x:c r="R34" s="57" t="str"/>
    </x:row>
    <x:row r="35">
      <x:c r="A35" s="55" t="n">
        <x:v>34</x:v>
      </x:c>
      <x:c r="B35" s="56" t="str"/>
      <x:c r="C35" s="56" t="str"/>
      <x:c r="D35" s="56" t="str"/>
      <x:c r="E35" s="56" t="str"/>
      <x:c r="F35" s="56" t="str"/>
      <x:c r="G35" s="56" t="str"/>
      <x:c r="H35" s="56" t="str"/>
      <x:c r="I35" s="56" t="str"/>
      <x:c r="J35" s="56" t="str"/>
      <x:c r="K35" s="56" t="str"/>
      <x:c r="L35" s="56" t="str"/>
      <x:c r="M35" s="56" t="str">
        <x:f>IF(L35="","",'学生信息采集'!$B$5-L35)</x:f>
      </x:c>
      <x:c r="N35" s="56" t="str">
        <x:f>IF(M35="","",IFS(M35&lt;=-10000,"保",M35&lt;=2000,"稳",M35&lt;=8000,"冲",TRUE,"高风险"))</x:f>
      </x:c>
      <x:c r="O35" s="56" t="str"/>
      <x:c r="P35" s="56" t="str"/>
      <x:c r="Q35" s="56" t="str"/>
      <x:c r="R35" s="57" t="str"/>
    </x:row>
    <x:row r="36">
      <x:c r="A36" s="55" t="n">
        <x:v>35</x:v>
      </x:c>
      <x:c r="B36" s="56" t="str"/>
      <x:c r="C36" s="56" t="str"/>
      <x:c r="D36" s="56" t="str"/>
      <x:c r="E36" s="56" t="str"/>
      <x:c r="F36" s="56" t="str"/>
      <x:c r="G36" s="56" t="str"/>
      <x:c r="H36" s="56" t="str"/>
      <x:c r="I36" s="56" t="str"/>
      <x:c r="J36" s="56" t="str"/>
      <x:c r="K36" s="56" t="str"/>
      <x:c r="L36" s="56" t="str"/>
      <x:c r="M36" s="56" t="str">
        <x:f>IF(L36="","",'学生信息采集'!$B$5-L36)</x:f>
      </x:c>
      <x:c r="N36" s="56" t="str">
        <x:f>IF(M36="","",IFS(M36&lt;=-10000,"保",M36&lt;=2000,"稳",M36&lt;=8000,"冲",TRUE,"高风险"))</x:f>
      </x:c>
      <x:c r="O36" s="56" t="str"/>
      <x:c r="P36" s="56" t="str"/>
      <x:c r="Q36" s="56" t="str"/>
      <x:c r="R36" s="57" t="str"/>
    </x:row>
    <x:row r="37">
      <x:c r="A37" s="55" t="n">
        <x:v>36</x:v>
      </x:c>
      <x:c r="B37" s="56" t="str"/>
      <x:c r="C37" s="56" t="str"/>
      <x:c r="D37" s="56" t="str"/>
      <x:c r="E37" s="56" t="str"/>
      <x:c r="F37" s="56" t="str"/>
      <x:c r="G37" s="56" t="str"/>
      <x:c r="H37" s="56" t="str"/>
      <x:c r="I37" s="56" t="str"/>
      <x:c r="J37" s="56" t="str"/>
      <x:c r="K37" s="56" t="str"/>
      <x:c r="L37" s="56" t="str"/>
      <x:c r="M37" s="56" t="str">
        <x:f>IF(L37="","",'学生信息采集'!$B$5-L37)</x:f>
      </x:c>
      <x:c r="N37" s="56" t="str">
        <x:f>IF(M37="","",IFS(M37&lt;=-10000,"保",M37&lt;=2000,"稳",M37&lt;=8000,"冲",TRUE,"高风险"))</x:f>
      </x:c>
      <x:c r="O37" s="56" t="str"/>
      <x:c r="P37" s="56" t="str"/>
      <x:c r="Q37" s="56" t="str"/>
      <x:c r="R37" s="57" t="str"/>
    </x:row>
    <x:row r="38">
      <x:c r="A38" s="55" t="n">
        <x:v>37</x:v>
      </x:c>
      <x:c r="B38" s="56" t="str"/>
      <x:c r="C38" s="56" t="str"/>
      <x:c r="D38" s="56" t="str"/>
      <x:c r="E38" s="56" t="str"/>
      <x:c r="F38" s="56" t="str"/>
      <x:c r="G38" s="56" t="str"/>
      <x:c r="H38" s="56" t="str"/>
      <x:c r="I38" s="56" t="str"/>
      <x:c r="J38" s="56" t="str"/>
      <x:c r="K38" s="56" t="str"/>
      <x:c r="L38" s="56" t="str"/>
      <x:c r="M38" s="56" t="str">
        <x:f>IF(L38="","",'学生信息采集'!$B$5-L38)</x:f>
      </x:c>
      <x:c r="N38" s="56" t="str">
        <x:f>IF(M38="","",IFS(M38&lt;=-10000,"保",M38&lt;=2000,"稳",M38&lt;=8000,"冲",TRUE,"高风险"))</x:f>
      </x:c>
      <x:c r="O38" s="56" t="str"/>
      <x:c r="P38" s="56" t="str"/>
      <x:c r="Q38" s="56" t="str"/>
      <x:c r="R38" s="57" t="str"/>
    </x:row>
    <x:row r="39">
      <x:c r="A39" s="55" t="n">
        <x:v>38</x:v>
      </x:c>
      <x:c r="B39" s="56" t="str"/>
      <x:c r="C39" s="56" t="str"/>
      <x:c r="D39" s="56" t="str"/>
      <x:c r="E39" s="56" t="str"/>
      <x:c r="F39" s="56" t="str"/>
      <x:c r="G39" s="56" t="str"/>
      <x:c r="H39" s="56" t="str"/>
      <x:c r="I39" s="56" t="str"/>
      <x:c r="J39" s="56" t="str"/>
      <x:c r="K39" s="56" t="str"/>
      <x:c r="L39" s="56" t="str"/>
      <x:c r="M39" s="56" t="str">
        <x:f>IF(L39="","",'学生信息采集'!$B$5-L39)</x:f>
      </x:c>
      <x:c r="N39" s="56" t="str">
        <x:f>IF(M39="","",IFS(M39&lt;=-10000,"保",M39&lt;=2000,"稳",M39&lt;=8000,"冲",TRUE,"高风险"))</x:f>
      </x:c>
      <x:c r="O39" s="56" t="str"/>
      <x:c r="P39" s="56" t="str"/>
      <x:c r="Q39" s="56" t="str"/>
      <x:c r="R39" s="57" t="str"/>
    </x:row>
    <x:row r="40">
      <x:c r="A40" s="55" t="n">
        <x:v>39</x:v>
      </x:c>
      <x:c r="B40" s="56" t="str"/>
      <x:c r="C40" s="56" t="str"/>
      <x:c r="D40" s="56" t="str"/>
      <x:c r="E40" s="56" t="str"/>
      <x:c r="F40" s="56" t="str"/>
      <x:c r="G40" s="56" t="str"/>
      <x:c r="H40" s="56" t="str"/>
      <x:c r="I40" s="56" t="str"/>
      <x:c r="J40" s="56" t="str"/>
      <x:c r="K40" s="56" t="str"/>
      <x:c r="L40" s="56" t="str"/>
      <x:c r="M40" s="56" t="str">
        <x:f>IF(L40="","",'学生信息采集'!$B$5-L40)</x:f>
      </x:c>
      <x:c r="N40" s="56" t="str">
        <x:f>IF(M40="","",IFS(M40&lt;=-10000,"保",M40&lt;=2000,"稳",M40&lt;=8000,"冲",TRUE,"高风险"))</x:f>
      </x:c>
      <x:c r="O40" s="56" t="str"/>
      <x:c r="P40" s="56" t="str"/>
      <x:c r="Q40" s="56" t="str"/>
      <x:c r="R40" s="57" t="str"/>
    </x:row>
    <x:row r="41">
      <x:c r="A41" s="55" t="n">
        <x:v>40</x:v>
      </x:c>
      <x:c r="B41" s="56" t="str"/>
      <x:c r="C41" s="56" t="str"/>
      <x:c r="D41" s="56" t="str"/>
      <x:c r="E41" s="56" t="str"/>
      <x:c r="F41" s="56" t="str"/>
      <x:c r="G41" s="56" t="str"/>
      <x:c r="H41" s="56" t="str"/>
      <x:c r="I41" s="56" t="str"/>
      <x:c r="J41" s="56" t="str"/>
      <x:c r="K41" s="56" t="str"/>
      <x:c r="L41" s="56" t="str"/>
      <x:c r="M41" s="56" t="str">
        <x:f>IF(L41="","",'学生信息采集'!$B$5-L41)</x:f>
      </x:c>
      <x:c r="N41" s="56" t="str">
        <x:f>IF(M41="","",IFS(M41&lt;=-10000,"保",M41&lt;=2000,"稳",M41&lt;=8000,"冲",TRUE,"高风险"))</x:f>
      </x:c>
      <x:c r="O41" s="56" t="str"/>
      <x:c r="P41" s="56" t="str"/>
      <x:c r="Q41" s="56" t="str"/>
      <x:c r="R41" s="57" t="str"/>
    </x:row>
    <x:row r="42">
      <x:c r="A42" s="55" t="n">
        <x:v>41</x:v>
      </x:c>
      <x:c r="B42" s="56" t="str"/>
      <x:c r="C42" s="56" t="str"/>
      <x:c r="D42" s="56" t="str"/>
      <x:c r="E42" s="56" t="str"/>
      <x:c r="F42" s="56" t="str"/>
      <x:c r="G42" s="56" t="str"/>
      <x:c r="H42" s="56" t="str"/>
      <x:c r="I42" s="56" t="str"/>
      <x:c r="J42" s="56" t="str"/>
      <x:c r="K42" s="56" t="str"/>
      <x:c r="L42" s="56" t="str"/>
      <x:c r="M42" s="56" t="str">
        <x:f>IF(L42="","",'学生信息采集'!$B$5-L42)</x:f>
      </x:c>
      <x:c r="N42" s="56" t="str">
        <x:f>IF(M42="","",IFS(M42&lt;=-10000,"保",M42&lt;=2000,"稳",M42&lt;=8000,"冲",TRUE,"高风险"))</x:f>
      </x:c>
      <x:c r="O42" s="56" t="str"/>
      <x:c r="P42" s="56" t="str"/>
      <x:c r="Q42" s="56" t="str"/>
      <x:c r="R42" s="57" t="str"/>
    </x:row>
    <x:row r="43">
      <x:c r="A43" s="55" t="n">
        <x:v>42</x:v>
      </x:c>
      <x:c r="B43" s="56" t="str"/>
      <x:c r="C43" s="56" t="str"/>
      <x:c r="D43" s="56" t="str"/>
      <x:c r="E43" s="56" t="str"/>
      <x:c r="F43" s="56" t="str"/>
      <x:c r="G43" s="56" t="str"/>
      <x:c r="H43" s="56" t="str"/>
      <x:c r="I43" s="56" t="str"/>
      <x:c r="J43" s="56" t="str"/>
      <x:c r="K43" s="56" t="str"/>
      <x:c r="L43" s="56" t="str"/>
      <x:c r="M43" s="56" t="str">
        <x:f>IF(L43="","",'学生信息采集'!$B$5-L43)</x:f>
      </x:c>
      <x:c r="N43" s="56" t="str">
        <x:f>IF(M43="","",IFS(M43&lt;=-10000,"保",M43&lt;=2000,"稳",M43&lt;=8000,"冲",TRUE,"高风险"))</x:f>
      </x:c>
      <x:c r="O43" s="56" t="str"/>
      <x:c r="P43" s="56" t="str"/>
      <x:c r="Q43" s="56" t="str"/>
      <x:c r="R43" s="57" t="str"/>
    </x:row>
    <x:row r="44">
      <x:c r="A44" s="55" t="n">
        <x:v>43</x:v>
      </x:c>
      <x:c r="B44" s="56" t="str"/>
      <x:c r="C44" s="56" t="str"/>
      <x:c r="D44" s="56" t="str"/>
      <x:c r="E44" s="56" t="str"/>
      <x:c r="F44" s="56" t="str"/>
      <x:c r="G44" s="56" t="str"/>
      <x:c r="H44" s="56" t="str"/>
      <x:c r="I44" s="56" t="str"/>
      <x:c r="J44" s="56" t="str"/>
      <x:c r="K44" s="56" t="str"/>
      <x:c r="L44" s="56" t="str"/>
      <x:c r="M44" s="56" t="str">
        <x:f>IF(L44="","",'学生信息采集'!$B$5-L44)</x:f>
      </x:c>
      <x:c r="N44" s="56" t="str">
        <x:f>IF(M44="","",IFS(M44&lt;=-10000,"保",M44&lt;=2000,"稳",M44&lt;=8000,"冲",TRUE,"高风险"))</x:f>
      </x:c>
      <x:c r="O44" s="56" t="str"/>
      <x:c r="P44" s="56" t="str"/>
      <x:c r="Q44" s="56" t="str"/>
      <x:c r="R44" s="57" t="str"/>
    </x:row>
    <x:row r="45">
      <x:c r="A45" s="55" t="n">
        <x:v>44</x:v>
      </x:c>
      <x:c r="B45" s="56" t="str"/>
      <x:c r="C45" s="56" t="str"/>
      <x:c r="D45" s="56" t="str"/>
      <x:c r="E45" s="56" t="str"/>
      <x:c r="F45" s="56" t="str"/>
      <x:c r="G45" s="56" t="str"/>
      <x:c r="H45" s="56" t="str"/>
      <x:c r="I45" s="56" t="str"/>
      <x:c r="J45" s="56" t="str"/>
      <x:c r="K45" s="56" t="str"/>
      <x:c r="L45" s="56" t="str"/>
      <x:c r="M45" s="56" t="str">
        <x:f>IF(L45="","",'学生信息采集'!$B$5-L45)</x:f>
      </x:c>
      <x:c r="N45" s="56" t="str">
        <x:f>IF(M45="","",IFS(M45&lt;=-10000,"保",M45&lt;=2000,"稳",M45&lt;=8000,"冲",TRUE,"高风险"))</x:f>
      </x:c>
      <x:c r="O45" s="56" t="str"/>
      <x:c r="P45" s="56" t="str"/>
      <x:c r="Q45" s="56" t="str"/>
      <x:c r="R45" s="57" t="str"/>
    </x:row>
    <x:row r="46">
      <x:c r="A46" s="55" t="n">
        <x:v>45</x:v>
      </x:c>
      <x:c r="B46" s="56" t="str"/>
      <x:c r="C46" s="56" t="str"/>
      <x:c r="D46" s="56" t="str"/>
      <x:c r="E46" s="56" t="str"/>
      <x:c r="F46" s="56" t="str"/>
      <x:c r="G46" s="56" t="str"/>
      <x:c r="H46" s="56" t="str"/>
      <x:c r="I46" s="56" t="str"/>
      <x:c r="J46" s="56" t="str"/>
      <x:c r="K46" s="56" t="str"/>
      <x:c r="L46" s="56" t="str"/>
      <x:c r="M46" s="56" t="str">
        <x:f>IF(L46="","",'学生信息采集'!$B$5-L46)</x:f>
      </x:c>
      <x:c r="N46" s="56" t="str">
        <x:f>IF(M46="","",IFS(M46&lt;=-10000,"保",M46&lt;=2000,"稳",M46&lt;=8000,"冲",TRUE,"高风险"))</x:f>
      </x:c>
      <x:c r="O46" s="56" t="str"/>
      <x:c r="P46" s="56" t="str"/>
      <x:c r="Q46" s="56" t="str"/>
      <x:c r="R46" s="57" t="str"/>
    </x:row>
    <x:row r="47">
      <x:c r="A47" s="55" t="n">
        <x:v>46</x:v>
      </x:c>
      <x:c r="B47" s="56" t="str"/>
      <x:c r="C47" s="56" t="str"/>
      <x:c r="D47" s="56" t="str"/>
      <x:c r="E47" s="56" t="str"/>
      <x:c r="F47" s="56" t="str"/>
      <x:c r="G47" s="56" t="str"/>
      <x:c r="H47" s="56" t="str"/>
      <x:c r="I47" s="56" t="str"/>
      <x:c r="J47" s="56" t="str"/>
      <x:c r="K47" s="56" t="str"/>
      <x:c r="L47" s="56" t="str"/>
      <x:c r="M47" s="56" t="str">
        <x:f>IF(L47="","",'学生信息采集'!$B$5-L47)</x:f>
      </x:c>
      <x:c r="N47" s="56" t="str">
        <x:f>IF(M47="","",IFS(M47&lt;=-10000,"保",M47&lt;=2000,"稳",M47&lt;=8000,"冲",TRUE,"高风险"))</x:f>
      </x:c>
      <x:c r="O47" s="56" t="str"/>
      <x:c r="P47" s="56" t="str"/>
      <x:c r="Q47" s="56" t="str"/>
      <x:c r="R47" s="57" t="str"/>
    </x:row>
    <x:row r="48">
      <x:c r="A48" s="55" t="n">
        <x:v>47</x:v>
      </x:c>
      <x:c r="B48" s="56" t="str"/>
      <x:c r="C48" s="56" t="str"/>
      <x:c r="D48" s="56" t="str"/>
      <x:c r="E48" s="56" t="str"/>
      <x:c r="F48" s="56" t="str"/>
      <x:c r="G48" s="56" t="str"/>
      <x:c r="H48" s="56" t="str"/>
      <x:c r="I48" s="56" t="str"/>
      <x:c r="J48" s="56" t="str"/>
      <x:c r="K48" s="56" t="str"/>
      <x:c r="L48" s="56" t="str"/>
      <x:c r="M48" s="56" t="str">
        <x:f>IF(L48="","",'学生信息采集'!$B$5-L48)</x:f>
      </x:c>
      <x:c r="N48" s="56" t="str">
        <x:f>IF(M48="","",IFS(M48&lt;=-10000,"保",M48&lt;=2000,"稳",M48&lt;=8000,"冲",TRUE,"高风险"))</x:f>
      </x:c>
      <x:c r="O48" s="56" t="str"/>
      <x:c r="P48" s="56" t="str"/>
      <x:c r="Q48" s="56" t="str"/>
      <x:c r="R48" s="57" t="str"/>
    </x:row>
    <x:row r="49">
      <x:c r="A49" s="55" t="n">
        <x:v>48</x:v>
      </x:c>
      <x:c r="B49" s="56" t="str"/>
      <x:c r="C49" s="56" t="str"/>
      <x:c r="D49" s="56" t="str"/>
      <x:c r="E49" s="56" t="str"/>
      <x:c r="F49" s="56" t="str"/>
      <x:c r="G49" s="56" t="str"/>
      <x:c r="H49" s="56" t="str"/>
      <x:c r="I49" s="56" t="str"/>
      <x:c r="J49" s="56" t="str"/>
      <x:c r="K49" s="56" t="str"/>
      <x:c r="L49" s="56" t="str"/>
      <x:c r="M49" s="56" t="str">
        <x:f>IF(L49="","",'学生信息采集'!$B$5-L49)</x:f>
      </x:c>
      <x:c r="N49" s="56" t="str">
        <x:f>IF(M49="","",IFS(M49&lt;=-10000,"保",M49&lt;=2000,"稳",M49&lt;=8000,"冲",TRUE,"高风险"))</x:f>
      </x:c>
      <x:c r="O49" s="56" t="str"/>
      <x:c r="P49" s="56" t="str"/>
      <x:c r="Q49" s="56" t="str"/>
      <x:c r="R49" s="57" t="str"/>
    </x:row>
    <x:row r="50">
      <x:c r="A50" s="55" t="n">
        <x:v>49</x:v>
      </x:c>
      <x:c r="B50" s="56" t="str"/>
      <x:c r="C50" s="56" t="str"/>
      <x:c r="D50" s="56" t="str"/>
      <x:c r="E50" s="56" t="str"/>
      <x:c r="F50" s="56" t="str"/>
      <x:c r="G50" s="56" t="str"/>
      <x:c r="H50" s="56" t="str"/>
      <x:c r="I50" s="56" t="str"/>
      <x:c r="J50" s="56" t="str"/>
      <x:c r="K50" s="56" t="str"/>
      <x:c r="L50" s="56" t="str"/>
      <x:c r="M50" s="56" t="str">
        <x:f>IF(L50="","",'学生信息采集'!$B$5-L50)</x:f>
      </x:c>
      <x:c r="N50" s="56" t="str">
        <x:f>IF(M50="","",IFS(M50&lt;=-10000,"保",M50&lt;=2000,"稳",M50&lt;=8000,"冲",TRUE,"高风险"))</x:f>
      </x:c>
      <x:c r="O50" s="56" t="str"/>
      <x:c r="P50" s="56" t="str"/>
      <x:c r="Q50" s="56" t="str"/>
      <x:c r="R50" s="57" t="str"/>
    </x:row>
    <x:row r="51">
      <x:c r="A51" s="55" t="n">
        <x:v>50</x:v>
      </x:c>
      <x:c r="B51" s="56" t="str"/>
      <x:c r="C51" s="56" t="str"/>
      <x:c r="D51" s="56" t="str"/>
      <x:c r="E51" s="56" t="str"/>
      <x:c r="F51" s="56" t="str"/>
      <x:c r="G51" s="56" t="str"/>
      <x:c r="H51" s="56" t="str"/>
      <x:c r="I51" s="56" t="str"/>
      <x:c r="J51" s="56" t="str"/>
      <x:c r="K51" s="56" t="str"/>
      <x:c r="L51" s="56" t="str"/>
      <x:c r="M51" s="56" t="str">
        <x:f>IF(L51="","",'学生信息采集'!$B$5-L51)</x:f>
      </x:c>
      <x:c r="N51" s="56" t="str">
        <x:f>IF(M51="","",IFS(M51&lt;=-10000,"保",M51&lt;=2000,"稳",M51&lt;=8000,"冲",TRUE,"高风险"))</x:f>
      </x:c>
      <x:c r="O51" s="56" t="str"/>
      <x:c r="P51" s="56" t="str"/>
      <x:c r="Q51" s="56" t="str"/>
      <x:c r="R51" s="57" t="str"/>
    </x:row>
    <x:row r="52">
      <x:c r="A52" s="55" t="n">
        <x:v>51</x:v>
      </x:c>
      <x:c r="B52" s="56" t="str"/>
      <x:c r="C52" s="56" t="str"/>
      <x:c r="D52" s="56" t="str"/>
      <x:c r="E52" s="56" t="str"/>
      <x:c r="F52" s="56" t="str"/>
      <x:c r="G52" s="56" t="str"/>
      <x:c r="H52" s="56" t="str"/>
      <x:c r="I52" s="56" t="str"/>
      <x:c r="J52" s="56" t="str"/>
      <x:c r="K52" s="56" t="str"/>
      <x:c r="L52" s="56" t="str"/>
      <x:c r="M52" s="56" t="str">
        <x:f>IF(L52="","",'学生信息采集'!$B$5-L52)</x:f>
      </x:c>
      <x:c r="N52" s="56" t="str">
        <x:f>IF(M52="","",IFS(M52&lt;=-10000,"保",M52&lt;=2000,"稳",M52&lt;=8000,"冲",TRUE,"高风险"))</x:f>
      </x:c>
      <x:c r="O52" s="56" t="str"/>
      <x:c r="P52" s="56" t="str"/>
      <x:c r="Q52" s="56" t="str"/>
      <x:c r="R52" s="57" t="str"/>
    </x:row>
    <x:row r="53">
      <x:c r="A53" s="55" t="n">
        <x:v>52</x:v>
      </x:c>
      <x:c r="B53" s="56" t="str"/>
      <x:c r="C53" s="56" t="str"/>
      <x:c r="D53" s="56" t="str"/>
      <x:c r="E53" s="56" t="str"/>
      <x:c r="F53" s="56" t="str"/>
      <x:c r="G53" s="56" t="str"/>
      <x:c r="H53" s="56" t="str"/>
      <x:c r="I53" s="56" t="str"/>
      <x:c r="J53" s="56" t="str"/>
      <x:c r="K53" s="56" t="str"/>
      <x:c r="L53" s="56" t="str"/>
      <x:c r="M53" s="56" t="str">
        <x:f>IF(L53="","",'学生信息采集'!$B$5-L53)</x:f>
      </x:c>
      <x:c r="N53" s="56" t="str">
        <x:f>IF(M53="","",IFS(M53&lt;=-10000,"保",M53&lt;=2000,"稳",M53&lt;=8000,"冲",TRUE,"高风险"))</x:f>
      </x:c>
      <x:c r="O53" s="56" t="str"/>
      <x:c r="P53" s="56" t="str"/>
      <x:c r="Q53" s="56" t="str"/>
      <x:c r="R53" s="57" t="str"/>
    </x:row>
    <x:row r="54">
      <x:c r="A54" s="55" t="n">
        <x:v>53</x:v>
      </x:c>
      <x:c r="B54" s="56" t="str"/>
      <x:c r="C54" s="56" t="str"/>
      <x:c r="D54" s="56" t="str"/>
      <x:c r="E54" s="56" t="str"/>
      <x:c r="F54" s="56" t="str"/>
      <x:c r="G54" s="56" t="str"/>
      <x:c r="H54" s="56" t="str"/>
      <x:c r="I54" s="56" t="str"/>
      <x:c r="J54" s="56" t="str"/>
      <x:c r="K54" s="56" t="str"/>
      <x:c r="L54" s="56" t="str"/>
      <x:c r="M54" s="56" t="str">
        <x:f>IF(L54="","",'学生信息采集'!$B$5-L54)</x:f>
      </x:c>
      <x:c r="N54" s="56" t="str">
        <x:f>IF(M54="","",IFS(M54&lt;=-10000,"保",M54&lt;=2000,"稳",M54&lt;=8000,"冲",TRUE,"高风险"))</x:f>
      </x:c>
      <x:c r="O54" s="56" t="str"/>
      <x:c r="P54" s="56" t="str"/>
      <x:c r="Q54" s="56" t="str"/>
      <x:c r="R54" s="57" t="str"/>
    </x:row>
    <x:row r="55">
      <x:c r="A55" s="55" t="n">
        <x:v>54</x:v>
      </x:c>
      <x:c r="B55" s="56" t="str"/>
      <x:c r="C55" s="56" t="str"/>
      <x:c r="D55" s="56" t="str"/>
      <x:c r="E55" s="56" t="str"/>
      <x:c r="F55" s="56" t="str"/>
      <x:c r="G55" s="56" t="str"/>
      <x:c r="H55" s="56" t="str"/>
      <x:c r="I55" s="56" t="str"/>
      <x:c r="J55" s="56" t="str"/>
      <x:c r="K55" s="56" t="str"/>
      <x:c r="L55" s="56" t="str"/>
      <x:c r="M55" s="56" t="str">
        <x:f>IF(L55="","",'学生信息采集'!$B$5-L55)</x:f>
      </x:c>
      <x:c r="N55" s="56" t="str">
        <x:f>IF(M55="","",IFS(M55&lt;=-10000,"保",M55&lt;=2000,"稳",M55&lt;=8000,"冲",TRUE,"高风险"))</x:f>
      </x:c>
      <x:c r="O55" s="56" t="str"/>
      <x:c r="P55" s="56" t="str"/>
      <x:c r="Q55" s="56" t="str"/>
      <x:c r="R55" s="57" t="str"/>
    </x:row>
    <x:row r="56">
      <x:c r="A56" s="55" t="n">
        <x:v>55</x:v>
      </x:c>
      <x:c r="B56" s="56" t="str"/>
      <x:c r="C56" s="56" t="str"/>
      <x:c r="D56" s="56" t="str"/>
      <x:c r="E56" s="56" t="str"/>
      <x:c r="F56" s="56" t="str"/>
      <x:c r="G56" s="56" t="str"/>
      <x:c r="H56" s="56" t="str"/>
      <x:c r="I56" s="56" t="str"/>
      <x:c r="J56" s="56" t="str"/>
      <x:c r="K56" s="56" t="str"/>
      <x:c r="L56" s="56" t="str"/>
      <x:c r="M56" s="56" t="str">
        <x:f>IF(L56="","",'学生信息采集'!$B$5-L56)</x:f>
      </x:c>
      <x:c r="N56" s="56" t="str">
        <x:f>IF(M56="","",IFS(M56&lt;=-10000,"保",M56&lt;=2000,"稳",M56&lt;=8000,"冲",TRUE,"高风险"))</x:f>
      </x:c>
      <x:c r="O56" s="56" t="str"/>
      <x:c r="P56" s="56" t="str"/>
      <x:c r="Q56" s="56" t="str"/>
      <x:c r="R56" s="57" t="str"/>
    </x:row>
    <x:row r="57">
      <x:c r="A57" s="55" t="n">
        <x:v>56</x:v>
      </x:c>
      <x:c r="B57" s="56" t="str"/>
      <x:c r="C57" s="56" t="str"/>
      <x:c r="D57" s="56" t="str"/>
      <x:c r="E57" s="56" t="str"/>
      <x:c r="F57" s="56" t="str"/>
      <x:c r="G57" s="56" t="str"/>
      <x:c r="H57" s="56" t="str"/>
      <x:c r="I57" s="56" t="str"/>
      <x:c r="J57" s="56" t="str"/>
      <x:c r="K57" s="56" t="str"/>
      <x:c r="L57" s="56" t="str"/>
      <x:c r="M57" s="56" t="str">
        <x:f>IF(L57="","",'学生信息采集'!$B$5-L57)</x:f>
      </x:c>
      <x:c r="N57" s="56" t="str">
        <x:f>IF(M57="","",IFS(M57&lt;=-10000,"保",M57&lt;=2000,"稳",M57&lt;=8000,"冲",TRUE,"高风险"))</x:f>
      </x:c>
      <x:c r="O57" s="56" t="str"/>
      <x:c r="P57" s="56" t="str"/>
      <x:c r="Q57" s="56" t="str"/>
      <x:c r="R57" s="57" t="str"/>
    </x:row>
    <x:row r="58">
      <x:c r="A58" s="55" t="n">
        <x:v>57</x:v>
      </x:c>
      <x:c r="B58" s="56" t="str"/>
      <x:c r="C58" s="56" t="str"/>
      <x:c r="D58" s="56" t="str"/>
      <x:c r="E58" s="56" t="str"/>
      <x:c r="F58" s="56" t="str"/>
      <x:c r="G58" s="56" t="str"/>
      <x:c r="H58" s="56" t="str"/>
      <x:c r="I58" s="56" t="str"/>
      <x:c r="J58" s="56" t="str"/>
      <x:c r="K58" s="56" t="str"/>
      <x:c r="L58" s="56" t="str"/>
      <x:c r="M58" s="56" t="str">
        <x:f>IF(L58="","",'学生信息采集'!$B$5-L58)</x:f>
      </x:c>
      <x:c r="N58" s="56" t="str">
        <x:f>IF(M58="","",IFS(M58&lt;=-10000,"保",M58&lt;=2000,"稳",M58&lt;=8000,"冲",TRUE,"高风险"))</x:f>
      </x:c>
      <x:c r="O58" s="56" t="str"/>
      <x:c r="P58" s="56" t="str"/>
      <x:c r="Q58" s="56" t="str"/>
      <x:c r="R58" s="57" t="str"/>
    </x:row>
    <x:row r="59">
      <x:c r="A59" s="55" t="n">
        <x:v>58</x:v>
      </x:c>
      <x:c r="B59" s="56" t="str"/>
      <x:c r="C59" s="56" t="str"/>
      <x:c r="D59" s="56" t="str"/>
      <x:c r="E59" s="56" t="str"/>
      <x:c r="F59" s="56" t="str"/>
      <x:c r="G59" s="56" t="str"/>
      <x:c r="H59" s="56" t="str"/>
      <x:c r="I59" s="56" t="str"/>
      <x:c r="J59" s="56" t="str"/>
      <x:c r="K59" s="56" t="str"/>
      <x:c r="L59" s="56" t="str"/>
      <x:c r="M59" s="56" t="str">
        <x:f>IF(L59="","",'学生信息采集'!$B$5-L59)</x:f>
      </x:c>
      <x:c r="N59" s="56" t="str">
        <x:f>IF(M59="","",IFS(M59&lt;=-10000,"保",M59&lt;=2000,"稳",M59&lt;=8000,"冲",TRUE,"高风险"))</x:f>
      </x:c>
      <x:c r="O59" s="56" t="str"/>
      <x:c r="P59" s="56" t="str"/>
      <x:c r="Q59" s="56" t="str"/>
      <x:c r="R59" s="57" t="str"/>
    </x:row>
    <x:row r="60">
      <x:c r="A60" s="55" t="n">
        <x:v>59</x:v>
      </x:c>
      <x:c r="B60" s="56" t="str"/>
      <x:c r="C60" s="56" t="str"/>
      <x:c r="D60" s="56" t="str"/>
      <x:c r="E60" s="56" t="str"/>
      <x:c r="F60" s="56" t="str"/>
      <x:c r="G60" s="56" t="str"/>
      <x:c r="H60" s="56" t="str"/>
      <x:c r="I60" s="56" t="str"/>
      <x:c r="J60" s="56" t="str"/>
      <x:c r="K60" s="56" t="str"/>
      <x:c r="L60" s="56" t="str"/>
      <x:c r="M60" s="56" t="str">
        <x:f>IF(L60="","",'学生信息采集'!$B$5-L60)</x:f>
      </x:c>
      <x:c r="N60" s="56" t="str">
        <x:f>IF(M60="","",IFS(M60&lt;=-10000,"保",M60&lt;=2000,"稳",M60&lt;=8000,"冲",TRUE,"高风险"))</x:f>
      </x:c>
      <x:c r="O60" s="56" t="str"/>
      <x:c r="P60" s="56" t="str"/>
      <x:c r="Q60" s="56" t="str"/>
      <x:c r="R60" s="57" t="str"/>
    </x:row>
    <x:row r="61">
      <x:c r="A61" s="55" t="n">
        <x:v>60</x:v>
      </x:c>
      <x:c r="B61" s="56" t="str"/>
      <x:c r="C61" s="56" t="str"/>
      <x:c r="D61" s="56" t="str"/>
      <x:c r="E61" s="56" t="str"/>
      <x:c r="F61" s="56" t="str"/>
      <x:c r="G61" s="56" t="str"/>
      <x:c r="H61" s="56" t="str"/>
      <x:c r="I61" s="56" t="str"/>
      <x:c r="J61" s="56" t="str"/>
      <x:c r="K61" s="56" t="str"/>
      <x:c r="L61" s="56" t="str"/>
      <x:c r="M61" s="56" t="str">
        <x:f>IF(L61="","",'学生信息采集'!$B$5-L61)</x:f>
      </x:c>
      <x:c r="N61" s="56" t="str">
        <x:f>IF(M61="","",IFS(M61&lt;=-10000,"保",M61&lt;=2000,"稳",M61&lt;=8000,"冲",TRUE,"高风险"))</x:f>
      </x:c>
      <x:c r="O61" s="56" t="str"/>
      <x:c r="P61" s="56" t="str"/>
      <x:c r="Q61" s="56" t="str"/>
      <x:c r="R61" s="57" t="str"/>
    </x:row>
    <x:row r="62">
      <x:c r="A62" s="55" t="n">
        <x:v>61</x:v>
      </x:c>
      <x:c r="B62" s="56" t="str"/>
      <x:c r="C62" s="56" t="str"/>
      <x:c r="D62" s="56" t="str"/>
      <x:c r="E62" s="56" t="str"/>
      <x:c r="F62" s="56" t="str"/>
      <x:c r="G62" s="56" t="str"/>
      <x:c r="H62" s="56" t="str"/>
      <x:c r="I62" s="56" t="str"/>
      <x:c r="J62" s="56" t="str"/>
      <x:c r="K62" s="56" t="str"/>
      <x:c r="L62" s="56" t="str"/>
      <x:c r="M62" s="56" t="str">
        <x:f>IF(L62="","",'学生信息采集'!$B$5-L62)</x:f>
      </x:c>
      <x:c r="N62" s="56" t="str">
        <x:f>IF(M62="","",IFS(M62&lt;=-10000,"保",M62&lt;=2000,"稳",M62&lt;=8000,"冲",TRUE,"高风险"))</x:f>
      </x:c>
      <x:c r="O62" s="56" t="str"/>
      <x:c r="P62" s="56" t="str"/>
      <x:c r="Q62" s="56" t="str"/>
      <x:c r="R62" s="57" t="str"/>
    </x:row>
    <x:row r="63">
      <x:c r="A63" s="55" t="n">
        <x:v>62</x:v>
      </x:c>
      <x:c r="B63" s="56" t="str"/>
      <x:c r="C63" s="56" t="str"/>
      <x:c r="D63" s="56" t="str"/>
      <x:c r="E63" s="56" t="str"/>
      <x:c r="F63" s="56" t="str"/>
      <x:c r="G63" s="56" t="str"/>
      <x:c r="H63" s="56" t="str"/>
      <x:c r="I63" s="56" t="str"/>
      <x:c r="J63" s="56" t="str"/>
      <x:c r="K63" s="56" t="str"/>
      <x:c r="L63" s="56" t="str"/>
      <x:c r="M63" s="56" t="str">
        <x:f>IF(L63="","",'学生信息采集'!$B$5-L63)</x:f>
      </x:c>
      <x:c r="N63" s="56" t="str">
        <x:f>IF(M63="","",IFS(M63&lt;=-10000,"保",M63&lt;=2000,"稳",M63&lt;=8000,"冲",TRUE,"高风险"))</x:f>
      </x:c>
      <x:c r="O63" s="56" t="str"/>
      <x:c r="P63" s="56" t="str"/>
      <x:c r="Q63" s="56" t="str"/>
      <x:c r="R63" s="57" t="str"/>
    </x:row>
    <x:row r="64">
      <x:c r="A64" s="55" t="n">
        <x:v>63</x:v>
      </x:c>
      <x:c r="B64" s="56" t="str"/>
      <x:c r="C64" s="56" t="str"/>
      <x:c r="D64" s="56" t="str"/>
      <x:c r="E64" s="56" t="str"/>
      <x:c r="F64" s="56" t="str"/>
      <x:c r="G64" s="56" t="str"/>
      <x:c r="H64" s="56" t="str"/>
      <x:c r="I64" s="56" t="str"/>
      <x:c r="J64" s="56" t="str"/>
      <x:c r="K64" s="56" t="str"/>
      <x:c r="L64" s="56" t="str"/>
      <x:c r="M64" s="56" t="str">
        <x:f>IF(L64="","",'学生信息采集'!$B$5-L64)</x:f>
      </x:c>
      <x:c r="N64" s="56" t="str">
        <x:f>IF(M64="","",IFS(M64&lt;=-10000,"保",M64&lt;=2000,"稳",M64&lt;=8000,"冲",TRUE,"高风险"))</x:f>
      </x:c>
      <x:c r="O64" s="56" t="str"/>
      <x:c r="P64" s="56" t="str"/>
      <x:c r="Q64" s="56" t="str"/>
      <x:c r="R64" s="57" t="str"/>
    </x:row>
    <x:row r="65">
      <x:c r="A65" s="55" t="n">
        <x:v>64</x:v>
      </x:c>
      <x:c r="B65" s="56" t="str"/>
      <x:c r="C65" s="56" t="str"/>
      <x:c r="D65" s="56" t="str"/>
      <x:c r="E65" s="56" t="str"/>
      <x:c r="F65" s="56" t="str"/>
      <x:c r="G65" s="56" t="str"/>
      <x:c r="H65" s="56" t="str"/>
      <x:c r="I65" s="56" t="str"/>
      <x:c r="J65" s="56" t="str"/>
      <x:c r="K65" s="56" t="str"/>
      <x:c r="L65" s="56" t="str"/>
      <x:c r="M65" s="56" t="str">
        <x:f>IF(L65="","",'学生信息采集'!$B$5-L65)</x:f>
      </x:c>
      <x:c r="N65" s="56" t="str">
        <x:f>IF(M65="","",IFS(M65&lt;=-10000,"保",M65&lt;=2000,"稳",M65&lt;=8000,"冲",TRUE,"高风险"))</x:f>
      </x:c>
      <x:c r="O65" s="56" t="str"/>
      <x:c r="P65" s="56" t="str"/>
      <x:c r="Q65" s="56" t="str"/>
      <x:c r="R65" s="57" t="str"/>
    </x:row>
    <x:row r="66">
      <x:c r="A66" s="55" t="n">
        <x:v>65</x:v>
      </x:c>
      <x:c r="B66" s="56" t="str"/>
      <x:c r="C66" s="56" t="str"/>
      <x:c r="D66" s="56" t="str"/>
      <x:c r="E66" s="56" t="str"/>
      <x:c r="F66" s="56" t="str"/>
      <x:c r="G66" s="56" t="str"/>
      <x:c r="H66" s="56" t="str"/>
      <x:c r="I66" s="56" t="str"/>
      <x:c r="J66" s="56" t="str"/>
      <x:c r="K66" s="56" t="str"/>
      <x:c r="L66" s="56" t="str"/>
      <x:c r="M66" s="56" t="str">
        <x:f>IF(L66="","",'学生信息采集'!$B$5-L66)</x:f>
      </x:c>
      <x:c r="N66" s="56" t="str">
        <x:f>IF(M66="","",IFS(M66&lt;=-10000,"保",M66&lt;=2000,"稳",M66&lt;=8000,"冲",TRUE,"高风险"))</x:f>
      </x:c>
      <x:c r="O66" s="56" t="str"/>
      <x:c r="P66" s="56" t="str"/>
      <x:c r="Q66" s="56" t="str"/>
      <x:c r="R66" s="57" t="str"/>
    </x:row>
    <x:row r="67">
      <x:c r="A67" s="55" t="n">
        <x:v>66</x:v>
      </x:c>
      <x:c r="B67" s="56" t="str"/>
      <x:c r="C67" s="56" t="str"/>
      <x:c r="D67" s="56" t="str"/>
      <x:c r="E67" s="56" t="str"/>
      <x:c r="F67" s="56" t="str"/>
      <x:c r="G67" s="56" t="str"/>
      <x:c r="H67" s="56" t="str"/>
      <x:c r="I67" s="56" t="str"/>
      <x:c r="J67" s="56" t="str"/>
      <x:c r="K67" s="56" t="str"/>
      <x:c r="L67" s="56" t="str"/>
      <x:c r="M67" s="56" t="str">
        <x:f>IF(L67="","",'学生信息采集'!$B$5-L67)</x:f>
      </x:c>
      <x:c r="N67" s="56" t="str">
        <x:f>IF(M67="","",IFS(M67&lt;=-10000,"保",M67&lt;=2000,"稳",M67&lt;=8000,"冲",TRUE,"高风险"))</x:f>
      </x:c>
      <x:c r="O67" s="56" t="str"/>
      <x:c r="P67" s="56" t="str"/>
      <x:c r="Q67" s="56" t="str"/>
      <x:c r="R67" s="57" t="str"/>
    </x:row>
    <x:row r="68">
      <x:c r="A68" s="55" t="n">
        <x:v>67</x:v>
      </x:c>
      <x:c r="B68" s="56" t="str"/>
      <x:c r="C68" s="56" t="str"/>
      <x:c r="D68" s="56" t="str"/>
      <x:c r="E68" s="56" t="str"/>
      <x:c r="F68" s="56" t="str"/>
      <x:c r="G68" s="56" t="str"/>
      <x:c r="H68" s="56" t="str"/>
      <x:c r="I68" s="56" t="str"/>
      <x:c r="J68" s="56" t="str"/>
      <x:c r="K68" s="56" t="str"/>
      <x:c r="L68" s="56" t="str"/>
      <x:c r="M68" s="56" t="str">
        <x:f>IF(L68="","",'学生信息采集'!$B$5-L68)</x:f>
      </x:c>
      <x:c r="N68" s="56" t="str">
        <x:f>IF(M68="","",IFS(M68&lt;=-10000,"保",M68&lt;=2000,"稳",M68&lt;=8000,"冲",TRUE,"高风险"))</x:f>
      </x:c>
      <x:c r="O68" s="56" t="str"/>
      <x:c r="P68" s="56" t="str"/>
      <x:c r="Q68" s="56" t="str"/>
      <x:c r="R68" s="57" t="str"/>
    </x:row>
    <x:row r="69">
      <x:c r="A69" s="55" t="n">
        <x:v>68</x:v>
      </x:c>
      <x:c r="B69" s="56" t="str"/>
      <x:c r="C69" s="56" t="str"/>
      <x:c r="D69" s="56" t="str"/>
      <x:c r="E69" s="56" t="str"/>
      <x:c r="F69" s="56" t="str"/>
      <x:c r="G69" s="56" t="str"/>
      <x:c r="H69" s="56" t="str"/>
      <x:c r="I69" s="56" t="str"/>
      <x:c r="J69" s="56" t="str"/>
      <x:c r="K69" s="56" t="str"/>
      <x:c r="L69" s="56" t="str"/>
      <x:c r="M69" s="56" t="str">
        <x:f>IF(L69="","",'学生信息采集'!$B$5-L69)</x:f>
      </x:c>
      <x:c r="N69" s="56" t="str">
        <x:f>IF(M69="","",IFS(M69&lt;=-10000,"保",M69&lt;=2000,"稳",M69&lt;=8000,"冲",TRUE,"高风险"))</x:f>
      </x:c>
      <x:c r="O69" s="56" t="str"/>
      <x:c r="P69" s="56" t="str"/>
      <x:c r="Q69" s="56" t="str"/>
      <x:c r="R69" s="57" t="str"/>
    </x:row>
    <x:row r="70">
      <x:c r="A70" s="55" t="n">
        <x:v>69</x:v>
      </x:c>
      <x:c r="B70" s="56" t="str"/>
      <x:c r="C70" s="56" t="str"/>
      <x:c r="D70" s="56" t="str"/>
      <x:c r="E70" s="56" t="str"/>
      <x:c r="F70" s="56" t="str"/>
      <x:c r="G70" s="56" t="str"/>
      <x:c r="H70" s="56" t="str"/>
      <x:c r="I70" s="56" t="str"/>
      <x:c r="J70" s="56" t="str"/>
      <x:c r="K70" s="56" t="str"/>
      <x:c r="L70" s="56" t="str"/>
      <x:c r="M70" s="56" t="str">
        <x:f>IF(L70="","",'学生信息采集'!$B$5-L70)</x:f>
      </x:c>
      <x:c r="N70" s="56" t="str">
        <x:f>IF(M70="","",IFS(M70&lt;=-10000,"保",M70&lt;=2000,"稳",M70&lt;=8000,"冲",TRUE,"高风险"))</x:f>
      </x:c>
      <x:c r="O70" s="56" t="str"/>
      <x:c r="P70" s="56" t="str"/>
      <x:c r="Q70" s="56" t="str"/>
      <x:c r="R70" s="57" t="str"/>
    </x:row>
    <x:row r="71">
      <x:c r="A71" s="55" t="n">
        <x:v>70</x:v>
      </x:c>
      <x:c r="B71" s="56" t="str"/>
      <x:c r="C71" s="56" t="str"/>
      <x:c r="D71" s="56" t="str"/>
      <x:c r="E71" s="56" t="str"/>
      <x:c r="F71" s="56" t="str"/>
      <x:c r="G71" s="56" t="str"/>
      <x:c r="H71" s="56" t="str"/>
      <x:c r="I71" s="56" t="str"/>
      <x:c r="J71" s="56" t="str"/>
      <x:c r="K71" s="56" t="str"/>
      <x:c r="L71" s="56" t="str"/>
      <x:c r="M71" s="56" t="str">
        <x:f>IF(L71="","",'学生信息采集'!$B$5-L71)</x:f>
      </x:c>
      <x:c r="N71" s="56" t="str">
        <x:f>IF(M71="","",IFS(M71&lt;=-10000,"保",M71&lt;=2000,"稳",M71&lt;=8000,"冲",TRUE,"高风险"))</x:f>
      </x:c>
      <x:c r="O71" s="56" t="str"/>
      <x:c r="P71" s="56" t="str"/>
      <x:c r="Q71" s="56" t="str"/>
      <x:c r="R71" s="57" t="str"/>
    </x:row>
    <x:row r="72">
      <x:c r="A72" s="55" t="n">
        <x:v>71</x:v>
      </x:c>
      <x:c r="B72" s="56" t="str"/>
      <x:c r="C72" s="56" t="str"/>
      <x:c r="D72" s="56" t="str"/>
      <x:c r="E72" s="56" t="str"/>
      <x:c r="F72" s="56" t="str"/>
      <x:c r="G72" s="56" t="str"/>
      <x:c r="H72" s="56" t="str"/>
      <x:c r="I72" s="56" t="str"/>
      <x:c r="J72" s="56" t="str"/>
      <x:c r="K72" s="56" t="str"/>
      <x:c r="L72" s="56" t="str"/>
      <x:c r="M72" s="56" t="str">
        <x:f>IF(L72="","",'学生信息采集'!$B$5-L72)</x:f>
      </x:c>
      <x:c r="N72" s="56" t="str">
        <x:f>IF(M72="","",IFS(M72&lt;=-10000,"保",M72&lt;=2000,"稳",M72&lt;=8000,"冲",TRUE,"高风险"))</x:f>
      </x:c>
      <x:c r="O72" s="56" t="str"/>
      <x:c r="P72" s="56" t="str"/>
      <x:c r="Q72" s="56" t="str"/>
      <x:c r="R72" s="57" t="str"/>
    </x:row>
    <x:row r="73">
      <x:c r="A73" s="55" t="n">
        <x:v>72</x:v>
      </x:c>
      <x:c r="B73" s="56" t="str"/>
      <x:c r="C73" s="56" t="str"/>
      <x:c r="D73" s="56" t="str"/>
      <x:c r="E73" s="56" t="str"/>
      <x:c r="F73" s="56" t="str"/>
      <x:c r="G73" s="56" t="str"/>
      <x:c r="H73" s="56" t="str"/>
      <x:c r="I73" s="56" t="str"/>
      <x:c r="J73" s="56" t="str"/>
      <x:c r="K73" s="56" t="str"/>
      <x:c r="L73" s="56" t="str"/>
      <x:c r="M73" s="56" t="str">
        <x:f>IF(L73="","",'学生信息采集'!$B$5-L73)</x:f>
      </x:c>
      <x:c r="N73" s="56" t="str">
        <x:f>IF(M73="","",IFS(M73&lt;=-10000,"保",M73&lt;=2000,"稳",M73&lt;=8000,"冲",TRUE,"高风险"))</x:f>
      </x:c>
      <x:c r="O73" s="56" t="str"/>
      <x:c r="P73" s="56" t="str"/>
      <x:c r="Q73" s="56" t="str"/>
      <x:c r="R73" s="57" t="str"/>
    </x:row>
    <x:row r="74">
      <x:c r="A74" s="55" t="n">
        <x:v>73</x:v>
      </x:c>
      <x:c r="B74" s="56" t="str"/>
      <x:c r="C74" s="56" t="str"/>
      <x:c r="D74" s="56" t="str"/>
      <x:c r="E74" s="56" t="str"/>
      <x:c r="F74" s="56" t="str"/>
      <x:c r="G74" s="56" t="str"/>
      <x:c r="H74" s="56" t="str"/>
      <x:c r="I74" s="56" t="str"/>
      <x:c r="J74" s="56" t="str"/>
      <x:c r="K74" s="56" t="str"/>
      <x:c r="L74" s="56" t="str"/>
      <x:c r="M74" s="56" t="str">
        <x:f>IF(L74="","",'学生信息采集'!$B$5-L74)</x:f>
      </x:c>
      <x:c r="N74" s="56" t="str">
        <x:f>IF(M74="","",IFS(M74&lt;=-10000,"保",M74&lt;=2000,"稳",M74&lt;=8000,"冲",TRUE,"高风险"))</x:f>
      </x:c>
      <x:c r="O74" s="56" t="str"/>
      <x:c r="P74" s="56" t="str"/>
      <x:c r="Q74" s="56" t="str"/>
      <x:c r="R74" s="57" t="str"/>
    </x:row>
    <x:row r="75">
      <x:c r="A75" s="55" t="n">
        <x:v>74</x:v>
      </x:c>
      <x:c r="B75" s="56" t="str"/>
      <x:c r="C75" s="56" t="str"/>
      <x:c r="D75" s="56" t="str"/>
      <x:c r="E75" s="56" t="str"/>
      <x:c r="F75" s="56" t="str"/>
      <x:c r="G75" s="56" t="str"/>
      <x:c r="H75" s="56" t="str"/>
      <x:c r="I75" s="56" t="str"/>
      <x:c r="J75" s="56" t="str"/>
      <x:c r="K75" s="56" t="str"/>
      <x:c r="L75" s="56" t="str"/>
      <x:c r="M75" s="56" t="str">
        <x:f>IF(L75="","",'学生信息采集'!$B$5-L75)</x:f>
      </x:c>
      <x:c r="N75" s="56" t="str">
        <x:f>IF(M75="","",IFS(M75&lt;=-10000,"保",M75&lt;=2000,"稳",M75&lt;=8000,"冲",TRUE,"高风险"))</x:f>
      </x:c>
      <x:c r="O75" s="56" t="str"/>
      <x:c r="P75" s="56" t="str"/>
      <x:c r="Q75" s="56" t="str"/>
      <x:c r="R75" s="57" t="str"/>
    </x:row>
    <x:row r="76">
      <x:c r="A76" s="55" t="n">
        <x:v>75</x:v>
      </x:c>
      <x:c r="B76" s="56" t="str"/>
      <x:c r="C76" s="56" t="str"/>
      <x:c r="D76" s="56" t="str"/>
      <x:c r="E76" s="56" t="str"/>
      <x:c r="F76" s="56" t="str"/>
      <x:c r="G76" s="56" t="str"/>
      <x:c r="H76" s="56" t="str"/>
      <x:c r="I76" s="56" t="str"/>
      <x:c r="J76" s="56" t="str"/>
      <x:c r="K76" s="56" t="str"/>
      <x:c r="L76" s="56" t="str"/>
      <x:c r="M76" s="56" t="str">
        <x:f>IF(L76="","",'学生信息采集'!$B$5-L76)</x:f>
      </x:c>
      <x:c r="N76" s="56" t="str">
        <x:f>IF(M76="","",IFS(M76&lt;=-10000,"保",M76&lt;=2000,"稳",M76&lt;=8000,"冲",TRUE,"高风险"))</x:f>
      </x:c>
      <x:c r="O76" s="56" t="str"/>
      <x:c r="P76" s="56" t="str"/>
      <x:c r="Q76" s="56" t="str"/>
      <x:c r="R76" s="57" t="str"/>
    </x:row>
    <x:row r="77">
      <x:c r="A77" s="55" t="n">
        <x:v>76</x:v>
      </x:c>
      <x:c r="B77" s="56" t="str"/>
      <x:c r="C77" s="56" t="str"/>
      <x:c r="D77" s="56" t="str"/>
      <x:c r="E77" s="56" t="str"/>
      <x:c r="F77" s="56" t="str"/>
      <x:c r="G77" s="56" t="str"/>
      <x:c r="H77" s="56" t="str"/>
      <x:c r="I77" s="56" t="str"/>
      <x:c r="J77" s="56" t="str"/>
      <x:c r="K77" s="56" t="str"/>
      <x:c r="L77" s="56" t="str"/>
      <x:c r="M77" s="56" t="str">
        <x:f>IF(L77="","",'学生信息采集'!$B$5-L77)</x:f>
      </x:c>
      <x:c r="N77" s="56" t="str">
        <x:f>IF(M77="","",IFS(M77&lt;=-10000,"保",M77&lt;=2000,"稳",M77&lt;=8000,"冲",TRUE,"高风险"))</x:f>
      </x:c>
      <x:c r="O77" s="56" t="str"/>
      <x:c r="P77" s="56" t="str"/>
      <x:c r="Q77" s="56" t="str"/>
      <x:c r="R77" s="57" t="str"/>
    </x:row>
    <x:row r="78">
      <x:c r="A78" s="55" t="n">
        <x:v>77</x:v>
      </x:c>
      <x:c r="B78" s="56" t="str"/>
      <x:c r="C78" s="56" t="str"/>
      <x:c r="D78" s="56" t="str"/>
      <x:c r="E78" s="56" t="str"/>
      <x:c r="F78" s="56" t="str"/>
      <x:c r="G78" s="56" t="str"/>
      <x:c r="H78" s="56" t="str"/>
      <x:c r="I78" s="56" t="str"/>
      <x:c r="J78" s="56" t="str"/>
      <x:c r="K78" s="56" t="str"/>
      <x:c r="L78" s="56" t="str"/>
      <x:c r="M78" s="56" t="str">
        <x:f>IF(L78="","",'学生信息采集'!$B$5-L78)</x:f>
      </x:c>
      <x:c r="N78" s="56" t="str">
        <x:f>IF(M78="","",IFS(M78&lt;=-10000,"保",M78&lt;=2000,"稳",M78&lt;=8000,"冲",TRUE,"高风险"))</x:f>
      </x:c>
      <x:c r="O78" s="56" t="str"/>
      <x:c r="P78" s="56" t="str"/>
      <x:c r="Q78" s="56" t="str"/>
      <x:c r="R78" s="57" t="str"/>
    </x:row>
    <x:row r="79">
      <x:c r="A79" s="55" t="n">
        <x:v>78</x:v>
      </x:c>
      <x:c r="B79" s="56" t="str"/>
      <x:c r="C79" s="56" t="str"/>
      <x:c r="D79" s="56" t="str"/>
      <x:c r="E79" s="56" t="str"/>
      <x:c r="F79" s="56" t="str"/>
      <x:c r="G79" s="56" t="str"/>
      <x:c r="H79" s="56" t="str"/>
      <x:c r="I79" s="56" t="str"/>
      <x:c r="J79" s="56" t="str"/>
      <x:c r="K79" s="56" t="str"/>
      <x:c r="L79" s="56" t="str"/>
      <x:c r="M79" s="56" t="str">
        <x:f>IF(L79="","",'学生信息采集'!$B$5-L79)</x:f>
      </x:c>
      <x:c r="N79" s="56" t="str">
        <x:f>IF(M79="","",IFS(M79&lt;=-10000,"保",M79&lt;=2000,"稳",M79&lt;=8000,"冲",TRUE,"高风险"))</x:f>
      </x:c>
      <x:c r="O79" s="56" t="str"/>
      <x:c r="P79" s="56" t="str"/>
      <x:c r="Q79" s="56" t="str"/>
      <x:c r="R79" s="57" t="str"/>
    </x:row>
    <x:row r="80">
      <x:c r="A80" s="55" t="n">
        <x:v>79</x:v>
      </x:c>
      <x:c r="B80" s="56" t="str"/>
      <x:c r="C80" s="56" t="str"/>
      <x:c r="D80" s="56" t="str"/>
      <x:c r="E80" s="56" t="str"/>
      <x:c r="F80" s="56" t="str"/>
      <x:c r="G80" s="56" t="str"/>
      <x:c r="H80" s="56" t="str"/>
      <x:c r="I80" s="56" t="str"/>
      <x:c r="J80" s="56" t="str"/>
      <x:c r="K80" s="56" t="str"/>
      <x:c r="L80" s="56" t="str"/>
      <x:c r="M80" s="56" t="str">
        <x:f>IF(L80="","",'学生信息采集'!$B$5-L80)</x:f>
      </x:c>
      <x:c r="N80" s="56" t="str">
        <x:f>IF(M80="","",IFS(M80&lt;=-10000,"保",M80&lt;=2000,"稳",M80&lt;=8000,"冲",TRUE,"高风险"))</x:f>
      </x:c>
      <x:c r="O80" s="56" t="str"/>
      <x:c r="P80" s="56" t="str"/>
      <x:c r="Q80" s="56" t="str"/>
      <x:c r="R80" s="57" t="str"/>
    </x:row>
    <x:row r="81">
      <x:c r="A81" s="55" t="n">
        <x:v>80</x:v>
      </x:c>
      <x:c r="B81" s="56" t="str"/>
      <x:c r="C81" s="56" t="str"/>
      <x:c r="D81" s="56" t="str"/>
      <x:c r="E81" s="56" t="str"/>
      <x:c r="F81" s="56" t="str"/>
      <x:c r="G81" s="56" t="str"/>
      <x:c r="H81" s="56" t="str"/>
      <x:c r="I81" s="56" t="str"/>
      <x:c r="J81" s="56" t="str"/>
      <x:c r="K81" s="56" t="str"/>
      <x:c r="L81" s="56" t="str"/>
      <x:c r="M81" s="56" t="str">
        <x:f>IF(L81="","",'学生信息采集'!$B$5-L81)</x:f>
      </x:c>
      <x:c r="N81" s="56" t="str">
        <x:f>IF(M81="","",IFS(M81&lt;=-10000,"保",M81&lt;=2000,"稳",M81&lt;=8000,"冲",TRUE,"高风险"))</x:f>
      </x:c>
      <x:c r="O81" s="56" t="str"/>
      <x:c r="P81" s="56" t="str"/>
      <x:c r="Q81" s="56" t="str"/>
      <x:c r="R81" s="57" t="str"/>
    </x:row>
    <x:row r="82">
      <x:c r="A82" s="55" t="n">
        <x:v>81</x:v>
      </x:c>
      <x:c r="B82" s="56" t="str"/>
      <x:c r="C82" s="56" t="str"/>
      <x:c r="D82" s="56" t="str"/>
      <x:c r="E82" s="56" t="str"/>
      <x:c r="F82" s="56" t="str"/>
      <x:c r="G82" s="56" t="str"/>
      <x:c r="H82" s="56" t="str"/>
      <x:c r="I82" s="56" t="str"/>
      <x:c r="J82" s="56" t="str"/>
      <x:c r="K82" s="56" t="str"/>
      <x:c r="L82" s="56" t="str"/>
      <x:c r="M82" s="56" t="str">
        <x:f>IF(L82="","",'学生信息采集'!$B$5-L82)</x:f>
      </x:c>
      <x:c r="N82" s="56" t="str">
        <x:f>IF(M82="","",IFS(M82&lt;=-10000,"保",M82&lt;=2000,"稳",M82&lt;=8000,"冲",TRUE,"高风险"))</x:f>
      </x:c>
      <x:c r="O82" s="56" t="str"/>
      <x:c r="P82" s="56" t="str"/>
      <x:c r="Q82" s="56" t="str"/>
      <x:c r="R82" s="57" t="str"/>
    </x:row>
    <x:row r="83">
      <x:c r="A83" s="55" t="n">
        <x:v>82</x:v>
      </x:c>
      <x:c r="B83" s="56" t="str"/>
      <x:c r="C83" s="56" t="str"/>
      <x:c r="D83" s="56" t="str"/>
      <x:c r="E83" s="56" t="str"/>
      <x:c r="F83" s="56" t="str"/>
      <x:c r="G83" s="56" t="str"/>
      <x:c r="H83" s="56" t="str"/>
      <x:c r="I83" s="56" t="str"/>
      <x:c r="J83" s="56" t="str"/>
      <x:c r="K83" s="56" t="str"/>
      <x:c r="L83" s="56" t="str"/>
      <x:c r="M83" s="56" t="str">
        <x:f>IF(L83="","",'学生信息采集'!$B$5-L83)</x:f>
      </x:c>
      <x:c r="N83" s="56" t="str">
        <x:f>IF(M83="","",IFS(M83&lt;=-10000,"保",M83&lt;=2000,"稳",M83&lt;=8000,"冲",TRUE,"高风险"))</x:f>
      </x:c>
      <x:c r="O83" s="56" t="str"/>
      <x:c r="P83" s="56" t="str"/>
      <x:c r="Q83" s="56" t="str"/>
      <x:c r="R83" s="57" t="str"/>
    </x:row>
    <x:row r="84">
      <x:c r="A84" s="55" t="n">
        <x:v>83</x:v>
      </x:c>
      <x:c r="B84" s="56" t="str"/>
      <x:c r="C84" s="56" t="str"/>
      <x:c r="D84" s="56" t="str"/>
      <x:c r="E84" s="56" t="str"/>
      <x:c r="F84" s="56" t="str"/>
      <x:c r="G84" s="56" t="str"/>
      <x:c r="H84" s="56" t="str"/>
      <x:c r="I84" s="56" t="str"/>
      <x:c r="J84" s="56" t="str"/>
      <x:c r="K84" s="56" t="str"/>
      <x:c r="L84" s="56" t="str"/>
      <x:c r="M84" s="56" t="str">
        <x:f>IF(L84="","",'学生信息采集'!$B$5-L84)</x:f>
      </x:c>
      <x:c r="N84" s="56" t="str">
        <x:f>IF(M84="","",IFS(M84&lt;=-10000,"保",M84&lt;=2000,"稳",M84&lt;=8000,"冲",TRUE,"高风险"))</x:f>
      </x:c>
      <x:c r="O84" s="56" t="str"/>
      <x:c r="P84" s="56" t="str"/>
      <x:c r="Q84" s="56" t="str"/>
      <x:c r="R84" s="57" t="str"/>
    </x:row>
    <x:row r="85">
      <x:c r="A85" s="55" t="n">
        <x:v>84</x:v>
      </x:c>
      <x:c r="B85" s="56" t="str"/>
      <x:c r="C85" s="56" t="str"/>
      <x:c r="D85" s="56" t="str"/>
      <x:c r="E85" s="56" t="str"/>
      <x:c r="F85" s="56" t="str"/>
      <x:c r="G85" s="56" t="str"/>
      <x:c r="H85" s="56" t="str"/>
      <x:c r="I85" s="56" t="str"/>
      <x:c r="J85" s="56" t="str"/>
      <x:c r="K85" s="56" t="str"/>
      <x:c r="L85" s="56" t="str"/>
      <x:c r="M85" s="56" t="str">
        <x:f>IF(L85="","",'学生信息采集'!$B$5-L85)</x:f>
      </x:c>
      <x:c r="N85" s="56" t="str">
        <x:f>IF(M85="","",IFS(M85&lt;=-10000,"保",M85&lt;=2000,"稳",M85&lt;=8000,"冲",TRUE,"高风险"))</x:f>
      </x:c>
      <x:c r="O85" s="56" t="str"/>
      <x:c r="P85" s="56" t="str"/>
      <x:c r="Q85" s="56" t="str"/>
      <x:c r="R85" s="57" t="str"/>
    </x:row>
    <x:row r="86">
      <x:c r="A86" s="55" t="n">
        <x:v>85</x:v>
      </x:c>
      <x:c r="B86" s="56" t="str"/>
      <x:c r="C86" s="56" t="str"/>
      <x:c r="D86" s="56" t="str"/>
      <x:c r="E86" s="56" t="str"/>
      <x:c r="F86" s="56" t="str"/>
      <x:c r="G86" s="56" t="str"/>
      <x:c r="H86" s="56" t="str"/>
      <x:c r="I86" s="56" t="str"/>
      <x:c r="J86" s="56" t="str"/>
      <x:c r="K86" s="56" t="str"/>
      <x:c r="L86" s="56" t="str"/>
      <x:c r="M86" s="56" t="str">
        <x:f>IF(L86="","",'学生信息采集'!$B$5-L86)</x:f>
      </x:c>
      <x:c r="N86" s="56" t="str">
        <x:f>IF(M86="","",IFS(M86&lt;=-10000,"保",M86&lt;=2000,"稳",M86&lt;=8000,"冲",TRUE,"高风险"))</x:f>
      </x:c>
      <x:c r="O86" s="56" t="str"/>
      <x:c r="P86" s="56" t="str"/>
      <x:c r="Q86" s="56" t="str"/>
      <x:c r="R86" s="57" t="str"/>
    </x:row>
    <x:row r="87">
      <x:c r="A87" s="55" t="n">
        <x:v>86</x:v>
      </x:c>
      <x:c r="B87" s="56" t="str"/>
      <x:c r="C87" s="56" t="str"/>
      <x:c r="D87" s="56" t="str"/>
      <x:c r="E87" s="56" t="str"/>
      <x:c r="F87" s="56" t="str"/>
      <x:c r="G87" s="56" t="str"/>
      <x:c r="H87" s="56" t="str"/>
      <x:c r="I87" s="56" t="str"/>
      <x:c r="J87" s="56" t="str"/>
      <x:c r="K87" s="56" t="str"/>
      <x:c r="L87" s="56" t="str"/>
      <x:c r="M87" s="56" t="str">
        <x:f>IF(L87="","",'学生信息采集'!$B$5-L87)</x:f>
      </x:c>
      <x:c r="N87" s="56" t="str">
        <x:f>IF(M87="","",IFS(M87&lt;=-10000,"保",M87&lt;=2000,"稳",M87&lt;=8000,"冲",TRUE,"高风险"))</x:f>
      </x:c>
      <x:c r="O87" s="56" t="str"/>
      <x:c r="P87" s="56" t="str"/>
      <x:c r="Q87" s="56" t="str"/>
      <x:c r="R87" s="57" t="str"/>
    </x:row>
    <x:row r="88">
      <x:c r="A88" s="55" t="n">
        <x:v>87</x:v>
      </x:c>
      <x:c r="B88" s="56" t="str"/>
      <x:c r="C88" s="56" t="str"/>
      <x:c r="D88" s="56" t="str"/>
      <x:c r="E88" s="56" t="str"/>
      <x:c r="F88" s="56" t="str"/>
      <x:c r="G88" s="56" t="str"/>
      <x:c r="H88" s="56" t="str"/>
      <x:c r="I88" s="56" t="str"/>
      <x:c r="J88" s="56" t="str"/>
      <x:c r="K88" s="56" t="str"/>
      <x:c r="L88" s="56" t="str"/>
      <x:c r="M88" s="56" t="str">
        <x:f>IF(L88="","",'学生信息采集'!$B$5-L88)</x:f>
      </x:c>
      <x:c r="N88" s="56" t="str">
        <x:f>IF(M88="","",IFS(M88&lt;=-10000,"保",M88&lt;=2000,"稳",M88&lt;=8000,"冲",TRUE,"高风险"))</x:f>
      </x:c>
      <x:c r="O88" s="56" t="str"/>
      <x:c r="P88" s="56" t="str"/>
      <x:c r="Q88" s="56" t="str"/>
      <x:c r="R88" s="57" t="str"/>
    </x:row>
    <x:row r="89">
      <x:c r="A89" s="55" t="n">
        <x:v>88</x:v>
      </x:c>
      <x:c r="B89" s="56" t="str"/>
      <x:c r="C89" s="56" t="str"/>
      <x:c r="D89" s="56" t="str"/>
      <x:c r="E89" s="56" t="str"/>
      <x:c r="F89" s="56" t="str"/>
      <x:c r="G89" s="56" t="str"/>
      <x:c r="H89" s="56" t="str"/>
      <x:c r="I89" s="56" t="str"/>
      <x:c r="J89" s="56" t="str"/>
      <x:c r="K89" s="56" t="str"/>
      <x:c r="L89" s="56" t="str"/>
      <x:c r="M89" s="56" t="str">
        <x:f>IF(L89="","",'学生信息采集'!$B$5-L89)</x:f>
      </x:c>
      <x:c r="N89" s="56" t="str">
        <x:f>IF(M89="","",IFS(M89&lt;=-10000,"保",M89&lt;=2000,"稳",M89&lt;=8000,"冲",TRUE,"高风险"))</x:f>
      </x:c>
      <x:c r="O89" s="56" t="str"/>
      <x:c r="P89" s="56" t="str"/>
      <x:c r="Q89" s="56" t="str"/>
      <x:c r="R89" s="57" t="str"/>
    </x:row>
    <x:row r="90">
      <x:c r="A90" s="55" t="n">
        <x:v>89</x:v>
      </x:c>
      <x:c r="B90" s="56" t="str"/>
      <x:c r="C90" s="56" t="str"/>
      <x:c r="D90" s="56" t="str"/>
      <x:c r="E90" s="56" t="str"/>
      <x:c r="F90" s="56" t="str"/>
      <x:c r="G90" s="56" t="str"/>
      <x:c r="H90" s="56" t="str"/>
      <x:c r="I90" s="56" t="str"/>
      <x:c r="J90" s="56" t="str"/>
      <x:c r="K90" s="56" t="str"/>
      <x:c r="L90" s="56" t="str"/>
      <x:c r="M90" s="56" t="str">
        <x:f>IF(L90="","",'学生信息采集'!$B$5-L90)</x:f>
      </x:c>
      <x:c r="N90" s="56" t="str">
        <x:f>IF(M90="","",IFS(M90&lt;=-10000,"保",M90&lt;=2000,"稳",M90&lt;=8000,"冲",TRUE,"高风险"))</x:f>
      </x:c>
      <x:c r="O90" s="56" t="str"/>
      <x:c r="P90" s="56" t="str"/>
      <x:c r="Q90" s="56" t="str"/>
      <x:c r="R90" s="57" t="str"/>
    </x:row>
    <x:row r="91">
      <x:c r="A91" s="55" t="n">
        <x:v>90</x:v>
      </x:c>
      <x:c r="B91" s="56" t="str"/>
      <x:c r="C91" s="56" t="str"/>
      <x:c r="D91" s="56" t="str"/>
      <x:c r="E91" s="56" t="str"/>
      <x:c r="F91" s="56" t="str"/>
      <x:c r="G91" s="56" t="str"/>
      <x:c r="H91" s="56" t="str"/>
      <x:c r="I91" s="56" t="str"/>
      <x:c r="J91" s="56" t="str"/>
      <x:c r="K91" s="56" t="str"/>
      <x:c r="L91" s="56" t="str"/>
      <x:c r="M91" s="56" t="str">
        <x:f>IF(L91="","",'学生信息采集'!$B$5-L91)</x:f>
      </x:c>
      <x:c r="N91" s="56" t="str">
        <x:f>IF(M91="","",IFS(M91&lt;=-10000,"保",M91&lt;=2000,"稳",M91&lt;=8000,"冲",TRUE,"高风险"))</x:f>
      </x:c>
      <x:c r="O91" s="56" t="str"/>
      <x:c r="P91" s="56" t="str"/>
      <x:c r="Q91" s="56" t="str"/>
      <x:c r="R91" s="57" t="str"/>
    </x:row>
    <x:row r="92">
      <x:c r="A92" s="55" t="n">
        <x:v>91</x:v>
      </x:c>
      <x:c r="B92" s="56" t="str"/>
      <x:c r="C92" s="56" t="str"/>
      <x:c r="D92" s="56" t="str"/>
      <x:c r="E92" s="56" t="str"/>
      <x:c r="F92" s="56" t="str"/>
      <x:c r="G92" s="56" t="str"/>
      <x:c r="H92" s="56" t="str"/>
      <x:c r="I92" s="56" t="str"/>
      <x:c r="J92" s="56" t="str"/>
      <x:c r="K92" s="56" t="str"/>
      <x:c r="L92" s="56" t="str"/>
      <x:c r="M92" s="56" t="str">
        <x:f>IF(L92="","",'学生信息采集'!$B$5-L92)</x:f>
      </x:c>
      <x:c r="N92" s="56" t="str">
        <x:f>IF(M92="","",IFS(M92&lt;=-10000,"保",M92&lt;=2000,"稳",M92&lt;=8000,"冲",TRUE,"高风险"))</x:f>
      </x:c>
      <x:c r="O92" s="56" t="str"/>
      <x:c r="P92" s="56" t="str"/>
      <x:c r="Q92" s="56" t="str"/>
      <x:c r="R92" s="57" t="str"/>
    </x:row>
    <x:row r="93">
      <x:c r="A93" s="55" t="n">
        <x:v>92</x:v>
      </x:c>
      <x:c r="B93" s="56" t="str"/>
      <x:c r="C93" s="56" t="str"/>
      <x:c r="D93" s="56" t="str"/>
      <x:c r="E93" s="56" t="str"/>
      <x:c r="F93" s="56" t="str"/>
      <x:c r="G93" s="56" t="str"/>
      <x:c r="H93" s="56" t="str"/>
      <x:c r="I93" s="56" t="str"/>
      <x:c r="J93" s="56" t="str"/>
      <x:c r="K93" s="56" t="str"/>
      <x:c r="L93" s="56" t="str"/>
      <x:c r="M93" s="56" t="str">
        <x:f>IF(L93="","",'学生信息采集'!$B$5-L93)</x:f>
      </x:c>
      <x:c r="N93" s="56" t="str">
        <x:f>IF(M93="","",IFS(M93&lt;=-10000,"保",M93&lt;=2000,"稳",M93&lt;=8000,"冲",TRUE,"高风险"))</x:f>
      </x:c>
      <x:c r="O93" s="56" t="str"/>
      <x:c r="P93" s="56" t="str"/>
      <x:c r="Q93" s="56" t="str"/>
      <x:c r="R93" s="57" t="str"/>
    </x:row>
    <x:row r="94">
      <x:c r="A94" s="55" t="n">
        <x:v>93</x:v>
      </x:c>
      <x:c r="B94" s="56" t="str"/>
      <x:c r="C94" s="56" t="str"/>
      <x:c r="D94" s="56" t="str"/>
      <x:c r="E94" s="56" t="str"/>
      <x:c r="F94" s="56" t="str"/>
      <x:c r="G94" s="56" t="str"/>
      <x:c r="H94" s="56" t="str"/>
      <x:c r="I94" s="56" t="str"/>
      <x:c r="J94" s="56" t="str"/>
      <x:c r="K94" s="56" t="str"/>
      <x:c r="L94" s="56" t="str"/>
      <x:c r="M94" s="56" t="str">
        <x:f>IF(L94="","",'学生信息采集'!$B$5-L94)</x:f>
      </x:c>
      <x:c r="N94" s="56" t="str">
        <x:f>IF(M94="","",IFS(M94&lt;=-10000,"保",M94&lt;=2000,"稳",M94&lt;=8000,"冲",TRUE,"高风险"))</x:f>
      </x:c>
      <x:c r="O94" s="56" t="str"/>
      <x:c r="P94" s="56" t="str"/>
      <x:c r="Q94" s="56" t="str"/>
      <x:c r="R94" s="57" t="str"/>
    </x:row>
    <x:row r="95">
      <x:c r="A95" s="55" t="n">
        <x:v>94</x:v>
      </x:c>
      <x:c r="B95" s="56" t="str"/>
      <x:c r="C95" s="56" t="str"/>
      <x:c r="D95" s="56" t="str"/>
      <x:c r="E95" s="56" t="str"/>
      <x:c r="F95" s="56" t="str"/>
      <x:c r="G95" s="56" t="str"/>
      <x:c r="H95" s="56" t="str"/>
      <x:c r="I95" s="56" t="str"/>
      <x:c r="J95" s="56" t="str"/>
      <x:c r="K95" s="56" t="str"/>
      <x:c r="L95" s="56" t="str"/>
      <x:c r="M95" s="56" t="str">
        <x:f>IF(L95="","",'学生信息采集'!$B$5-L95)</x:f>
      </x:c>
      <x:c r="N95" s="56" t="str">
        <x:f>IF(M95="","",IFS(M95&lt;=-10000,"保",M95&lt;=2000,"稳",M95&lt;=8000,"冲",TRUE,"高风险"))</x:f>
      </x:c>
      <x:c r="O95" s="56" t="str"/>
      <x:c r="P95" s="56" t="str"/>
      <x:c r="Q95" s="56" t="str"/>
      <x:c r="R95" s="57" t="str"/>
    </x:row>
    <x:row r="96">
      <x:c r="A96" s="55" t="n">
        <x:v>95</x:v>
      </x:c>
      <x:c r="B96" s="56" t="str"/>
      <x:c r="C96" s="56" t="str"/>
      <x:c r="D96" s="56" t="str"/>
      <x:c r="E96" s="56" t="str"/>
      <x:c r="F96" s="56" t="str"/>
      <x:c r="G96" s="56" t="str"/>
      <x:c r="H96" s="56" t="str"/>
      <x:c r="I96" s="56" t="str"/>
      <x:c r="J96" s="56" t="str"/>
      <x:c r="K96" s="56" t="str"/>
      <x:c r="L96" s="56" t="str"/>
      <x:c r="M96" s="56" t="str">
        <x:f>IF(L96="","",'学生信息采集'!$B$5-L96)</x:f>
      </x:c>
      <x:c r="N96" s="56" t="str">
        <x:f>IF(M96="","",IFS(M96&lt;=-10000,"保",M96&lt;=2000,"稳",M96&lt;=8000,"冲",TRUE,"高风险"))</x:f>
      </x:c>
      <x:c r="O96" s="56" t="str"/>
      <x:c r="P96" s="56" t="str"/>
      <x:c r="Q96" s="56" t="str"/>
      <x:c r="R96" s="57" t="str"/>
    </x:row>
    <x:row r="97">
      <x:c r="A97" s="58" t="n">
        <x:v>96</x:v>
      </x:c>
      <x:c r="B97" s="59" t="str"/>
      <x:c r="C97" s="59" t="str"/>
      <x:c r="D97" s="59" t="str"/>
      <x:c r="E97" s="59" t="str"/>
      <x:c r="F97" s="59" t="str"/>
      <x:c r="G97" s="59" t="str"/>
      <x:c r="H97" s="59" t="str"/>
      <x:c r="I97" s="59" t="str"/>
      <x:c r="J97" s="59" t="str"/>
      <x:c r="K97" s="59" t="str"/>
      <x:c r="L97" s="59" t="str"/>
      <x:c r="M97" s="59" t="str">
        <x:f>IF(L97="","",'学生信息采集'!$B$5-L97)</x:f>
      </x:c>
      <x:c r="N97" s="59" t="str">
        <x:f>IF(M97="","",IFS(M97&lt;=-10000,"保",M97&lt;=2000,"稳",M97&lt;=8000,"冲",TRUE,"高风险"))</x:f>
      </x:c>
      <x:c r="O97" s="59" t="str"/>
      <x:c r="P97" s="59" t="str"/>
      <x:c r="Q97" s="59" t="str"/>
      <x:c r="R97" s="60" t="str"/>
    </x:row>
  </x:sheetData>
  <x:dataValidations count="3">
    <x:dataValidation type="list" allowBlank="1" showDropDown="0" sqref="B2:B97">
      <x:formula1>"冲,稳,保,垫底,待定"</x:formula1>
    </x:dataValidation>
    <x:dataValidation type="list" allowBlank="1" showDropDown="0" sqref="C2:C97">
      <x:formula1>"普通类提前批A,普通类提前批B,普通类常规批,艺术类,体育类,春季高考"</x:formula1>
    </x:dataValidation>
    <x:dataValidation type="list" allowBlank="1" showDropDown="0" sqref="O2:Q97">
      <x:formula1>"已核查,待核查,不适用,剔除"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.329999923706055" hidden="0" customWidth="1"/>
    <x:col min="3" max="3" width="40" hidden="0" customWidth="1"/>
    <x:col min="4" max="4" width="40" hidden="0" customWidth="1"/>
    <x:col min="5" max="5" width="13.329999923706055" hidden="0" customWidth="1"/>
    <x:col min="6" max="6" width="26.670000076293945" hidden="0" customWidth="1"/>
  </x:cols>
  <x:sheetData>
    <x:row r="1">
      <x:c r="A1" s="49" t="str">
        <x:v>类型</x:v>
      </x:c>
      <x:c r="B1" s="50" t="str">
        <x:v>学生是否考虑</x:v>
      </x:c>
      <x:c r="C1" s="50" t="str">
        <x:v>关键条件/材料</x:v>
      </x:c>
      <x:c r="D1" s="50" t="str">
        <x:v>官方文件/学校章程核查</x:v>
      </x:c>
      <x:c r="E1" s="50" t="str">
        <x:v>结论</x:v>
      </x:c>
      <x:c r="F1" s="51" t="str">
        <x:v>备注</x:v>
      </x:c>
    </x:row>
    <x:row r="2">
      <x:c r="A2" s="52" t="str">
        <x:v>普通类提前批A</x:v>
      </x:c>
      <x:c r="B2" s="53" t="str"/>
      <x:c r="C2" s="53" t="str">
        <x:v>军事、公安政法、消防救援、综合评价、高水平运动队等，常有面试、体检、政审或校测。</x:v>
      </x:c>
      <x:c r="D2" s="53" t="str"/>
      <x:c r="E2" s="53" t="str"/>
      <x:c r="F2" s="54" t="str"/>
    </x:row>
    <x:row r="3">
      <x:c r="A3" s="55" t="str">
        <x:v>普通类提前批B</x:v>
      </x:c>
      <x:c r="B3" s="56" t="str"/>
      <x:c r="C3" s="56" t="str">
        <x:v>飞行技术、航海、定向培养军士、其他公费/定向等，注意类型内选择限制。</x:v>
      </x:c>
      <x:c r="D3" s="56" t="str"/>
      <x:c r="E3" s="56" t="str"/>
      <x:c r="F3" s="57" t="str"/>
    </x:row>
    <x:row r="4">
      <x:c r="A4" s="55" t="str">
        <x:v>地方专项/高校专项</x:v>
      </x:c>
      <x:c r="B4" s="56" t="str"/>
      <x:c r="C4" s="56" t="str">
        <x:v>户籍、学籍、报名地、农村区域、资格公示等。</x:v>
      </x:c>
      <x:c r="D4" s="56" t="str"/>
      <x:c r="E4" s="56" t="str"/>
      <x:c r="F4" s="57" t="str"/>
    </x:row>
    <x:row r="5">
      <x:c r="A5" s="55" t="str">
        <x:v>公费师范生/医学生/农科生等</x:v>
      </x:c>
      <x:c r="B5" s="56" t="str"/>
      <x:c r="C5" s="56" t="str">
        <x:v>签约、服务年限、就业地、违约责任。</x:v>
      </x:c>
      <x:c r="D5" s="56" t="str"/>
      <x:c r="E5" s="56" t="str"/>
      <x:c r="F5" s="57" t="str"/>
    </x:row>
    <x:row r="6">
      <x:c r="A6" s="55" t="str">
        <x:v>艺术类</x:v>
      </x:c>
      <x:c r="B6" s="56" t="str"/>
      <x:c r="C6" s="56" t="str">
        <x:v>统考类别、校考、省际联考、综合分、文化线、同批次兼报限制。</x:v>
      </x:c>
      <x:c r="D6" s="56" t="str"/>
      <x:c r="E6" s="56" t="str"/>
      <x:c r="F6" s="57" t="str"/>
    </x:row>
    <x:row r="7">
      <x:c r="A7" s="55" t="str">
        <x:v>体育类</x:v>
      </x:c>
      <x:c r="B7" s="56" t="str"/>
      <x:c r="C7" s="56" t="str">
        <x:v>体育专业测试成绩、综合分、合格线、体检要求。</x:v>
      </x:c>
      <x:c r="D7" s="56" t="str"/>
      <x:c r="E7" s="56" t="str"/>
      <x:c r="F7" s="57" t="str"/>
    </x:row>
    <x:row r="8">
      <x:c r="A8" s="55" t="str">
        <x:v>外语口试/语种限制</x:v>
      </x:c>
      <x:c r="B8" s="56" t="str"/>
      <x:c r="C8" s="56" t="str">
        <x:v>外语类、涉外类、中外合作项目需核查。</x:v>
      </x:c>
      <x:c r="D8" s="56" t="str"/>
      <x:c r="E8" s="56" t="str"/>
      <x:c r="F8" s="57" t="str"/>
    </x:row>
    <x:row r="9">
      <x:c r="A9" s="55" t="str">
        <x:v>体检受限专业</x:v>
      </x:c>
      <x:c r="B9" s="56" t="str"/>
      <x:c r="C9" s="56" t="str">
        <x:v>色盲色弱、视力、身高、嗅觉、口吃等。</x:v>
      </x:c>
      <x:c r="D9" s="56" t="str"/>
      <x:c r="E9" s="56" t="str"/>
      <x:c r="F9" s="57" t="str"/>
    </x:row>
    <x:row r="10">
      <x:c r="A10" s="58" t="str">
        <x:v>高收费/中外合作</x:v>
      </x:c>
      <x:c r="B10" s="59" t="str"/>
      <x:c r="C10" s="59" t="str">
        <x:v>学费、培养模式、是否可转专业、毕业证/学位证说明。</x:v>
      </x:c>
      <x:c r="D10" s="59" t="str"/>
      <x:c r="E10" s="59" t="str"/>
      <x:c r="F10" s="60" t="str"/>
    </x:row>
  </x:sheetData>
  <x:dataValidations count="2">
    <x:dataValidation type="list" allowBlank="1" showDropDown="0" sqref="B2:B10">
      <x:formula1>"是,否,待定"</x:formula1>
    </x:dataValidation>
    <x:dataValidation type="list" allowBlank="1" showDropDown="0" sqref="E2:E10">
      <x:formula1>"可报,不可报,需补材料,待核查"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12.220000267028809" hidden="0" customWidth="1"/>
    <x:col min="3" max="3" width="35.560001373291016" hidden="0" customWidth="1"/>
    <x:col min="4" max="4" width="35.560001373291016" hidden="0" customWidth="1"/>
    <x:col min="5" max="5" width="35.560001373291016" hidden="0" customWidth="1"/>
  </x:cols>
  <x:sheetData>
    <x:row r="1">
      <x:c r="A1" s="49" t="str">
        <x:v>资料</x:v>
      </x:c>
      <x:c r="B1" s="50" t="str">
        <x:v>状态</x:v>
      </x:c>
      <x:c r="C1" s="50" t="str">
        <x:v>来源/获取方式</x:v>
      </x:c>
      <x:c r="D1" s="50" t="str">
        <x:v>用途</x:v>
      </x:c>
      <x:c r="E1" s="51" t="str">
        <x:v>备注</x:v>
      </x:c>
    </x:row>
    <x:row r="2">
      <x:c r="A2" s="52" t="str">
        <x:v>2021-2025一分一段表</x:v>
      </x:c>
      <x:c r="B2" s="53" t="str">
        <x:v>已准备</x:v>
      </x:c>
      <x:c r="C2" s="53" t="str">
        <x:v>资料包/数据资料/山东高考近5年数据_2021-2025/一分一段表</x:v>
      </x:c>
      <x:c r="D2" s="53" t="str">
        <x:v>分数换位次、跨年参考</x:v>
      </x:c>
      <x:c r="E2" s="54" t="str"/>
    </x:row>
    <x:row r="3">
      <x:c r="A3" s="55" t="str">
        <x:v>2021-2025普通类常规批第1次投档表</x:v>
      </x:c>
      <x:c r="B3" s="56" t="str">
        <x:v>已准备</x:v>
      </x:c>
      <x:c r="C3" s="56" t="str">
        <x:v>资料包/数据资料/山东高考近5年数据_2021-2025/普通类常规批第1次投档表</x:v>
      </x:c>
      <x:c r="D3" s="56" t="str">
        <x:v>专业+学校最低投档位次参考</x:v>
      </x:c>
      <x:c r="E3" s="57" t="str"/>
    </x:row>
    <x:row r="4">
      <x:c r="A4" s="55" t="str">
        <x:v>2026夏季高考工作实施办法</x:v>
      </x:c>
      <x:c r="B4" s="56" t="str">
        <x:v>已准备</x:v>
      </x:c>
      <x:c r="C4" s="56" t="str">
        <x:v>资料包/官方政策原件</x:v>
      </x:c>
      <x:c r="D4" s="56" t="str">
        <x:v>批次、志愿模式、录取规则</x:v>
      </x:c>
      <x:c r="E4" s="57" t="str"/>
    </x:row>
    <x:row r="5">
      <x:c r="A5" s="55" t="str">
        <x:v>2026政策百问百答</x:v>
      </x:c>
      <x:c r="B5" s="56" t="str">
        <x:v>已准备</x:v>
      </x:c>
      <x:c r="C5" s="56" t="str">
        <x:v>资料包/官方政策原件</x:v>
      </x:c>
      <x:c r="D5" s="56" t="str">
        <x:v>政策口径核查</x:v>
      </x:c>
      <x:c r="E5" s="57" t="str"/>
    </x:row>
    <x:row r="6">
      <x:c r="A6" s="55" t="str">
        <x:v>2024通用版选科要求</x:v>
      </x:c>
      <x:c r="B6" s="56" t="str">
        <x:v>已准备</x:v>
      </x:c>
      <x:c r="C6" s="56" t="str">
        <x:v>资料包/官方政策原件</x:v>
      </x:c>
      <x:c r="D6" s="56" t="str">
        <x:v>2026届专业可报性初筛</x:v>
      </x:c>
      <x:c r="E6" s="57" t="str">
        <x:v>最终以当年招生计划为准</x:v>
      </x:c>
    </x:row>
    <x:row r="7">
      <x:c r="A7" s="55" t="str">
        <x:v>2026填报志愿指南（本科/专科）</x:v>
      </x:c>
      <x:c r="B7" s="56" t="str">
        <x:v>需人工获取</x:v>
      </x:c>
      <x:c r="C7" s="56" t="str">
        <x:v>山东省招生考试图书网/学校服务点；官方说明为纸质专刊</x:v>
      </x:c>
      <x:c r="D7" s="56" t="str">
        <x:v>当年招生计划、代码、学费、校区</x:v>
      </x:c>
      <x:c r="E7" s="57" t="str">
        <x:v>不要使用非官方电子版替代</x:v>
      </x:c>
    </x:row>
    <x:row r="8">
      <x:c r="A8" s="55" t="str">
        <x:v>2026一分一段表</x:v>
      </x:c>
      <x:c r="B8" s="56" t="str">
        <x:v>待官方发布</x:v>
      </x:c>
      <x:c r="C8" s="56" t="str">
        <x:v>山东省教育招生考试院</x:v>
      </x:c>
      <x:c r="D8" s="56" t="str">
        <x:v>当年分数位次换算</x:v>
      </x:c>
      <x:c r="E8" s="57" t="str">
        <x:v>成绩公布后更新</x:v>
      </x:c>
    </x:row>
    <x:row r="9">
      <x:c r="A9" s="55" t="str">
        <x:v>2026各类别分数线</x:v>
      </x:c>
      <x:c r="B9" s="56" t="str">
        <x:v>待官方发布</x:v>
      </x:c>
      <x:c r="C9" s="56" t="str">
        <x:v>山东省教育招生考试院</x:v>
      </x:c>
      <x:c r="D9" s="56" t="str">
        <x:v>判断批次资格</x:v>
      </x:c>
      <x:c r="E9" s="57" t="str">
        <x:v>成绩公布后更新</x:v>
      </x:c>
    </x:row>
    <x:row r="10">
      <x:c r="A10" s="55" t="str">
        <x:v>2026各批次缺额/剩余计划</x:v>
      </x:c>
      <x:c r="B10" s="56" t="str">
        <x:v>待官方发布</x:v>
      </x:c>
      <x:c r="C10" s="56" t="str">
        <x:v>山东省教育招生考试院</x:v>
      </x:c>
      <x:c r="D10" s="56" t="str">
        <x:v>第2/第3次志愿使用</x:v>
      </x:c>
      <x:c r="E10" s="57" t="str">
        <x:v>分批次更新</x:v>
      </x:c>
    </x:row>
    <x:row r="11">
      <x:c r="A11" s="58" t="str">
        <x:v>高校招生章程</x:v>
      </x:c>
      <x:c r="B11" s="59" t="str">
        <x:v>逐校核查</x:v>
      </x:c>
      <x:c r="C11" s="59" t="str">
        <x:v>高校本科招生网/阳光高考</x:v>
      </x:c>
      <x:c r="D11" s="59" t="str">
        <x:v>体检、单科、语种、录取规则</x:v>
      </x:c>
      <x:c r="E11" s="60" t="str">
        <x:v>拟填志愿均需核查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13.329999923706055" hidden="0" customWidth="1"/>
    <x:col min="3" max="3" width="13.329999923706055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</x:cols>
  <x:sheetData>
    <x:row r="1">
      <x:c r="A1" s="49" t="str">
        <x:v>日期</x:v>
      </x:c>
      <x:c r="B1" s="50" t="str">
        <x:v>学生</x:v>
      </x:c>
      <x:c r="C1" s="50" t="str">
        <x:v>沟通对象</x:v>
      </x:c>
      <x:c r="D1" s="50" t="str">
        <x:v>核心诉求</x:v>
      </x:c>
      <x:c r="E1" s="50" t="str">
        <x:v>重要限制</x:v>
      </x:c>
      <x:c r="F1" s="50" t="str">
        <x:v>本次结论</x:v>
      </x:c>
      <x:c r="G1" s="51" t="str">
        <x:v>下一步</x:v>
      </x:c>
    </x:row>
    <x:row r="2">
      <x:c r="A2" s="52" t="str"/>
      <x:c r="B2" s="53" t="str"/>
      <x:c r="C2" s="53" t="str"/>
      <x:c r="D2" s="53" t="str"/>
      <x:c r="E2" s="53" t="str"/>
      <x:c r="F2" s="53" t="str"/>
      <x:c r="G2" s="54" t="str"/>
    </x:row>
    <x:row r="3">
      <x:c r="A3" s="55" t="str"/>
      <x:c r="B3" s="56" t="str"/>
      <x:c r="C3" s="56" t="str"/>
      <x:c r="D3" s="56" t="str"/>
      <x:c r="E3" s="56" t="str"/>
      <x:c r="F3" s="56" t="str"/>
      <x:c r="G3" s="57" t="str"/>
    </x:row>
    <x:row r="4">
      <x:c r="A4" s="55" t="str"/>
      <x:c r="B4" s="56" t="str"/>
      <x:c r="C4" s="56" t="str"/>
      <x:c r="D4" s="56" t="str"/>
      <x:c r="E4" s="56" t="str"/>
      <x:c r="F4" s="56" t="str"/>
      <x:c r="G4" s="57" t="str"/>
    </x:row>
    <x:row r="5">
      <x:c r="A5" s="55" t="str"/>
      <x:c r="B5" s="56" t="str"/>
      <x:c r="C5" s="56" t="str"/>
      <x:c r="D5" s="56" t="str"/>
      <x:c r="E5" s="56" t="str"/>
      <x:c r="F5" s="56" t="str"/>
      <x:c r="G5" s="57" t="str"/>
    </x:row>
    <x:row r="6">
      <x:c r="A6" s="55" t="str"/>
      <x:c r="B6" s="56" t="str"/>
      <x:c r="C6" s="56" t="str"/>
      <x:c r="D6" s="56" t="str"/>
      <x:c r="E6" s="56" t="str"/>
      <x:c r="F6" s="56" t="str"/>
      <x:c r="G6" s="57" t="str"/>
    </x:row>
    <x:row r="7">
      <x:c r="A7" s="55" t="str"/>
      <x:c r="B7" s="56" t="str"/>
      <x:c r="C7" s="56" t="str"/>
      <x:c r="D7" s="56" t="str"/>
      <x:c r="E7" s="56" t="str"/>
      <x:c r="F7" s="56" t="str"/>
      <x:c r="G7" s="57" t="str"/>
    </x:row>
    <x:row r="8">
      <x:c r="A8" s="55" t="str"/>
      <x:c r="B8" s="56" t="str"/>
      <x:c r="C8" s="56" t="str"/>
      <x:c r="D8" s="56" t="str"/>
      <x:c r="E8" s="56" t="str"/>
      <x:c r="F8" s="56" t="str"/>
      <x:c r="G8" s="57" t="str"/>
    </x:row>
    <x:row r="9">
      <x:c r="A9" s="55" t="str"/>
      <x:c r="B9" s="56" t="str"/>
      <x:c r="C9" s="56" t="str"/>
      <x:c r="D9" s="56" t="str"/>
      <x:c r="E9" s="56" t="str"/>
      <x:c r="F9" s="56" t="str"/>
      <x:c r="G9" s="57" t="str"/>
    </x:row>
    <x:row r="10">
      <x:c r="A10" s="55" t="str"/>
      <x:c r="B10" s="56" t="str"/>
      <x:c r="C10" s="56" t="str"/>
      <x:c r="D10" s="56" t="str"/>
      <x:c r="E10" s="56" t="str"/>
      <x:c r="F10" s="56" t="str"/>
      <x:c r="G10" s="57" t="str"/>
    </x:row>
    <x:row r="11">
      <x:c r="A11" s="55" t="str"/>
      <x:c r="B11" s="56" t="str"/>
      <x:c r="C11" s="56" t="str"/>
      <x:c r="D11" s="56" t="str"/>
      <x:c r="E11" s="56" t="str"/>
      <x:c r="F11" s="56" t="str"/>
      <x:c r="G11" s="57" t="str"/>
    </x:row>
    <x:row r="12">
      <x:c r="A12" s="55" t="str"/>
      <x:c r="B12" s="56" t="str"/>
      <x:c r="C12" s="56" t="str"/>
      <x:c r="D12" s="56" t="str"/>
      <x:c r="E12" s="56" t="str"/>
      <x:c r="F12" s="56" t="str"/>
      <x:c r="G12" s="57" t="str"/>
    </x:row>
    <x:row r="13">
      <x:c r="A13" s="55" t="str"/>
      <x:c r="B13" s="56" t="str"/>
      <x:c r="C13" s="56" t="str"/>
      <x:c r="D13" s="56" t="str"/>
      <x:c r="E13" s="56" t="str"/>
      <x:c r="F13" s="56" t="str"/>
      <x:c r="G13" s="57" t="str"/>
    </x:row>
    <x:row r="14">
      <x:c r="A14" s="55" t="str"/>
      <x:c r="B14" s="56" t="str"/>
      <x:c r="C14" s="56" t="str"/>
      <x:c r="D14" s="56" t="str"/>
      <x:c r="E14" s="56" t="str"/>
      <x:c r="F14" s="56" t="str"/>
      <x:c r="G14" s="57" t="str"/>
    </x:row>
    <x:row r="15">
      <x:c r="A15" s="55" t="str"/>
      <x:c r="B15" s="56" t="str"/>
      <x:c r="C15" s="56" t="str"/>
      <x:c r="D15" s="56" t="str"/>
      <x:c r="E15" s="56" t="str"/>
      <x:c r="F15" s="56" t="str"/>
      <x:c r="G15" s="57" t="str"/>
    </x:row>
    <x:row r="16">
      <x:c r="A16" s="55" t="str"/>
      <x:c r="B16" s="56" t="str"/>
      <x:c r="C16" s="56" t="str"/>
      <x:c r="D16" s="56" t="str"/>
      <x:c r="E16" s="56" t="str"/>
      <x:c r="F16" s="56" t="str"/>
      <x:c r="G16" s="57" t="str"/>
    </x:row>
    <x:row r="17">
      <x:c r="A17" s="55" t="str"/>
      <x:c r="B17" s="56" t="str"/>
      <x:c r="C17" s="56" t="str"/>
      <x:c r="D17" s="56" t="str"/>
      <x:c r="E17" s="56" t="str"/>
      <x:c r="F17" s="56" t="str"/>
      <x:c r="G17" s="57" t="str"/>
    </x:row>
    <x:row r="18">
      <x:c r="A18" s="55" t="str"/>
      <x:c r="B18" s="56" t="str"/>
      <x:c r="C18" s="56" t="str"/>
      <x:c r="D18" s="56" t="str"/>
      <x:c r="E18" s="56" t="str"/>
      <x:c r="F18" s="56" t="str"/>
      <x:c r="G18" s="57" t="str"/>
    </x:row>
    <x:row r="19">
      <x:c r="A19" s="55" t="str"/>
      <x:c r="B19" s="56" t="str"/>
      <x:c r="C19" s="56" t="str"/>
      <x:c r="D19" s="56" t="str"/>
      <x:c r="E19" s="56" t="str"/>
      <x:c r="F19" s="56" t="str"/>
      <x:c r="G19" s="57" t="str"/>
    </x:row>
    <x:row r="20">
      <x:c r="A20" s="55" t="str"/>
      <x:c r="B20" s="56" t="str"/>
      <x:c r="C20" s="56" t="str"/>
      <x:c r="D20" s="56" t="str"/>
      <x:c r="E20" s="56" t="str"/>
      <x:c r="F20" s="56" t="str"/>
      <x:c r="G20" s="57" t="str"/>
    </x:row>
    <x:row r="21">
      <x:c r="A21" s="55" t="str"/>
      <x:c r="B21" s="56" t="str"/>
      <x:c r="C21" s="56" t="str"/>
      <x:c r="D21" s="56" t="str"/>
      <x:c r="E21" s="56" t="str"/>
      <x:c r="F21" s="56" t="str"/>
      <x:c r="G21" s="57" t="str"/>
    </x:row>
    <x:row r="22">
      <x:c r="A22" s="55" t="str"/>
      <x:c r="B22" s="56" t="str"/>
      <x:c r="C22" s="56" t="str"/>
      <x:c r="D22" s="56" t="str"/>
      <x:c r="E22" s="56" t="str"/>
      <x:c r="F22" s="56" t="str"/>
      <x:c r="G22" s="57" t="str"/>
    </x:row>
    <x:row r="23">
      <x:c r="A23" s="55" t="str"/>
      <x:c r="B23" s="56" t="str"/>
      <x:c r="C23" s="56" t="str"/>
      <x:c r="D23" s="56" t="str"/>
      <x:c r="E23" s="56" t="str"/>
      <x:c r="F23" s="56" t="str"/>
      <x:c r="G23" s="57" t="str"/>
    </x:row>
    <x:row r="24">
      <x:c r="A24" s="55" t="str"/>
      <x:c r="B24" s="56" t="str"/>
      <x:c r="C24" s="56" t="str"/>
      <x:c r="D24" s="56" t="str"/>
      <x:c r="E24" s="56" t="str"/>
      <x:c r="F24" s="56" t="str"/>
      <x:c r="G24" s="57" t="str"/>
    </x:row>
    <x:row r="25">
      <x:c r="A25" s="55" t="str"/>
      <x:c r="B25" s="56" t="str"/>
      <x:c r="C25" s="56" t="str"/>
      <x:c r="D25" s="56" t="str"/>
      <x:c r="E25" s="56" t="str"/>
      <x:c r="F25" s="56" t="str"/>
      <x:c r="G25" s="57" t="str"/>
    </x:row>
    <x:row r="26">
      <x:c r="A26" s="55" t="str"/>
      <x:c r="B26" s="56" t="str"/>
      <x:c r="C26" s="56" t="str"/>
      <x:c r="D26" s="56" t="str"/>
      <x:c r="E26" s="56" t="str"/>
      <x:c r="F26" s="56" t="str"/>
      <x:c r="G26" s="57" t="str"/>
    </x:row>
    <x:row r="27">
      <x:c r="A27" s="55" t="str"/>
      <x:c r="B27" s="56" t="str"/>
      <x:c r="C27" s="56" t="str"/>
      <x:c r="D27" s="56" t="str"/>
      <x:c r="E27" s="56" t="str"/>
      <x:c r="F27" s="56" t="str"/>
      <x:c r="G27" s="57" t="str"/>
    </x:row>
    <x:row r="28">
      <x:c r="A28" s="55" t="str"/>
      <x:c r="B28" s="56" t="str"/>
      <x:c r="C28" s="56" t="str"/>
      <x:c r="D28" s="56" t="str"/>
      <x:c r="E28" s="56" t="str"/>
      <x:c r="F28" s="56" t="str"/>
      <x:c r="G28" s="57" t="str"/>
    </x:row>
    <x:row r="29">
      <x:c r="A29" s="55" t="str"/>
      <x:c r="B29" s="56" t="str"/>
      <x:c r="C29" s="56" t="str"/>
      <x:c r="D29" s="56" t="str"/>
      <x:c r="E29" s="56" t="str"/>
      <x:c r="F29" s="56" t="str"/>
      <x:c r="G29" s="57" t="str"/>
    </x:row>
    <x:row r="30">
      <x:c r="A30" s="55" t="str"/>
      <x:c r="B30" s="56" t="str"/>
      <x:c r="C30" s="56" t="str"/>
      <x:c r="D30" s="56" t="str"/>
      <x:c r="E30" s="56" t="str"/>
      <x:c r="F30" s="56" t="str"/>
      <x:c r="G30" s="57" t="str"/>
    </x:row>
    <x:row r="31">
      <x:c r="A31" s="55" t="str"/>
      <x:c r="B31" s="56" t="str"/>
      <x:c r="C31" s="56" t="str"/>
      <x:c r="D31" s="56" t="str"/>
      <x:c r="E31" s="56" t="str"/>
      <x:c r="F31" s="56" t="str"/>
      <x:c r="G31" s="57" t="str"/>
    </x:row>
    <x:row r="32">
      <x:c r="A32" s="55" t="str"/>
      <x:c r="B32" s="56" t="str"/>
      <x:c r="C32" s="56" t="str"/>
      <x:c r="D32" s="56" t="str"/>
      <x:c r="E32" s="56" t="str"/>
      <x:c r="F32" s="56" t="str"/>
      <x:c r="G32" s="57" t="str"/>
    </x:row>
    <x:row r="33">
      <x:c r="A33" s="55" t="str"/>
      <x:c r="B33" s="56" t="str"/>
      <x:c r="C33" s="56" t="str"/>
      <x:c r="D33" s="56" t="str"/>
      <x:c r="E33" s="56" t="str"/>
      <x:c r="F33" s="56" t="str"/>
      <x:c r="G33" s="57" t="str"/>
    </x:row>
    <x:row r="34">
      <x:c r="A34" s="55" t="str"/>
      <x:c r="B34" s="56" t="str"/>
      <x:c r="C34" s="56" t="str"/>
      <x:c r="D34" s="56" t="str"/>
      <x:c r="E34" s="56" t="str"/>
      <x:c r="F34" s="56" t="str"/>
      <x:c r="G34" s="57" t="str"/>
    </x:row>
    <x:row r="35">
      <x:c r="A35" s="55" t="str"/>
      <x:c r="B35" s="56" t="str"/>
      <x:c r="C35" s="56" t="str"/>
      <x:c r="D35" s="56" t="str"/>
      <x:c r="E35" s="56" t="str"/>
      <x:c r="F35" s="56" t="str"/>
      <x:c r="G35" s="57" t="str"/>
    </x:row>
    <x:row r="36">
      <x:c r="A36" s="55" t="str"/>
      <x:c r="B36" s="56" t="str"/>
      <x:c r="C36" s="56" t="str"/>
      <x:c r="D36" s="56" t="str"/>
      <x:c r="E36" s="56" t="str"/>
      <x:c r="F36" s="56" t="str"/>
      <x:c r="G36" s="57" t="str"/>
    </x:row>
    <x:row r="37">
      <x:c r="A37" s="55" t="str"/>
      <x:c r="B37" s="56" t="str"/>
      <x:c r="C37" s="56" t="str"/>
      <x:c r="D37" s="56" t="str"/>
      <x:c r="E37" s="56" t="str"/>
      <x:c r="F37" s="56" t="str"/>
      <x:c r="G37" s="57" t="str"/>
    </x:row>
    <x:row r="38">
      <x:c r="A38" s="55" t="str"/>
      <x:c r="B38" s="56" t="str"/>
      <x:c r="C38" s="56" t="str"/>
      <x:c r="D38" s="56" t="str"/>
      <x:c r="E38" s="56" t="str"/>
      <x:c r="F38" s="56" t="str"/>
      <x:c r="G38" s="57" t="str"/>
    </x:row>
    <x:row r="39">
      <x:c r="A39" s="55" t="str"/>
      <x:c r="B39" s="56" t="str"/>
      <x:c r="C39" s="56" t="str"/>
      <x:c r="D39" s="56" t="str"/>
      <x:c r="E39" s="56" t="str"/>
      <x:c r="F39" s="56" t="str"/>
      <x:c r="G39" s="57" t="str"/>
    </x:row>
    <x:row r="40">
      <x:c r="A40" s="55" t="str"/>
      <x:c r="B40" s="56" t="str"/>
      <x:c r="C40" s="56" t="str"/>
      <x:c r="D40" s="56" t="str"/>
      <x:c r="E40" s="56" t="str"/>
      <x:c r="F40" s="56" t="str"/>
      <x:c r="G40" s="57" t="str"/>
    </x:row>
    <x:row r="41">
      <x:c r="A41" s="55" t="str"/>
      <x:c r="B41" s="56" t="str"/>
      <x:c r="C41" s="56" t="str"/>
      <x:c r="D41" s="56" t="str"/>
      <x:c r="E41" s="56" t="str"/>
      <x:c r="F41" s="56" t="str"/>
      <x:c r="G41" s="57" t="str"/>
    </x:row>
    <x:row r="42">
      <x:c r="A42" s="55" t="str"/>
      <x:c r="B42" s="56" t="str"/>
      <x:c r="C42" s="56" t="str"/>
      <x:c r="D42" s="56" t="str"/>
      <x:c r="E42" s="56" t="str"/>
      <x:c r="F42" s="56" t="str"/>
      <x:c r="G42" s="57" t="str"/>
    </x:row>
    <x:row r="43">
      <x:c r="A43" s="55" t="str"/>
      <x:c r="B43" s="56" t="str"/>
      <x:c r="C43" s="56" t="str"/>
      <x:c r="D43" s="56" t="str"/>
      <x:c r="E43" s="56" t="str"/>
      <x:c r="F43" s="56" t="str"/>
      <x:c r="G43" s="57" t="str"/>
    </x:row>
    <x:row r="44">
      <x:c r="A44" s="55" t="str"/>
      <x:c r="B44" s="56" t="str"/>
      <x:c r="C44" s="56" t="str"/>
      <x:c r="D44" s="56" t="str"/>
      <x:c r="E44" s="56" t="str"/>
      <x:c r="F44" s="56" t="str"/>
      <x:c r="G44" s="57" t="str"/>
    </x:row>
    <x:row r="45">
      <x:c r="A45" s="55" t="str"/>
      <x:c r="B45" s="56" t="str"/>
      <x:c r="C45" s="56" t="str"/>
      <x:c r="D45" s="56" t="str"/>
      <x:c r="E45" s="56" t="str"/>
      <x:c r="F45" s="56" t="str"/>
      <x:c r="G45" s="57" t="str"/>
    </x:row>
    <x:row r="46">
      <x:c r="A46" s="55" t="str"/>
      <x:c r="B46" s="56" t="str"/>
      <x:c r="C46" s="56" t="str"/>
      <x:c r="D46" s="56" t="str"/>
      <x:c r="E46" s="56" t="str"/>
      <x:c r="F46" s="56" t="str"/>
      <x:c r="G46" s="57" t="str"/>
    </x:row>
    <x:row r="47">
      <x:c r="A47" s="55" t="str"/>
      <x:c r="B47" s="56" t="str"/>
      <x:c r="C47" s="56" t="str"/>
      <x:c r="D47" s="56" t="str"/>
      <x:c r="E47" s="56" t="str"/>
      <x:c r="F47" s="56" t="str"/>
      <x:c r="G47" s="57" t="str"/>
    </x:row>
    <x:row r="48">
      <x:c r="A48" s="55" t="str"/>
      <x:c r="B48" s="56" t="str"/>
      <x:c r="C48" s="56" t="str"/>
      <x:c r="D48" s="56" t="str"/>
      <x:c r="E48" s="56" t="str"/>
      <x:c r="F48" s="56" t="str"/>
      <x:c r="G48" s="57" t="str"/>
    </x:row>
    <x:row r="49">
      <x:c r="A49" s="55" t="str"/>
      <x:c r="B49" s="56" t="str"/>
      <x:c r="C49" s="56" t="str"/>
      <x:c r="D49" s="56" t="str"/>
      <x:c r="E49" s="56" t="str"/>
      <x:c r="F49" s="56" t="str"/>
      <x:c r="G49" s="57" t="str"/>
    </x:row>
    <x:row r="50">
      <x:c r="A50" s="55" t="str"/>
      <x:c r="B50" s="56" t="str"/>
      <x:c r="C50" s="56" t="str"/>
      <x:c r="D50" s="56" t="str"/>
      <x:c r="E50" s="56" t="str"/>
      <x:c r="F50" s="56" t="str"/>
      <x:c r="G50" s="57" t="str"/>
    </x:row>
    <x:row r="51">
      <x:c r="A51" s="58" t="str"/>
      <x:c r="B51" s="59" t="str"/>
      <x:c r="C51" s="59" t="str"/>
      <x:c r="D51" s="59" t="str"/>
      <x:c r="E51" s="59" t="str"/>
      <x:c r="F51" s="59" t="str"/>
      <x:c r="G51" s="60" t="str"/>
    </x:row>
  </x:sheetData>
  <x:pageMargins left="0.7" right="0.7" top="0.75" bottom="0.75" header="0.3" footer="0.3"/>
</x:worksheet>
</file>