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320" tabRatio="320" firstSheet="2" activeTab="2"/>
  </bookViews>
  <sheets>
    <sheet name="美工安排" sheetId="1" state="hidden" r:id="rId1"/>
    <sheet name="Sheet1" sheetId="2" state="hidden" r:id="rId2"/>
    <sheet name="beta2スケジュール" sheetId="3" r:id="rId3"/>
    <sheet name="P計測スケジュールnew" sheetId="4" r:id="rId4"/>
    <sheet name="P計測スケジュール" sheetId="5" state="hidden" r:id="rId5"/>
    <sheet name="CSV" sheetId="6" r:id="rId6"/>
  </sheets>
  <definedNames>
    <definedName name="_xlnm._FilterDatabase" localSheetId="0" hidden="1">美工安排!$A$1:$D$6</definedName>
    <definedName name="_xlnm.Print_Titles" localSheetId="2">beta2スケジュール!$1:2</definedName>
    <definedName name="_xlnm._FilterDatabase" localSheetId="2" hidden="1">beta2スケジュール!$A$2:$U$45</definedName>
    <definedName name="_xlnm._FilterDatabase" localSheetId="5" hidden="1">CSV!$A$1:$R$130</definedName>
  </definedNames>
  <calcPr calcId="144525"/>
</workbook>
</file>

<file path=xl/sharedStrings.xml><?xml version="1.0" encoding="utf-8"?>
<sst xmlns="http://schemas.openxmlformats.org/spreadsheetml/2006/main" count="483">
  <si>
    <t>No</t>
  </si>
  <si>
    <t>任务</t>
  </si>
  <si>
    <t>完了時間</t>
  </si>
  <si>
    <t>担当者</t>
  </si>
  <si>
    <t>STATUS</t>
  </si>
  <si>
    <t>登陆页面</t>
  </si>
  <si>
    <t>ldj</t>
  </si>
  <si>
    <t>完了済</t>
  </si>
  <si>
    <t>M F P MASTER大菜单选择页面</t>
  </si>
  <si>
    <t>功能页面布局</t>
  </si>
  <si>
    <t>MASTER模块样式</t>
  </si>
  <si>
    <t>M模块样式</t>
  </si>
  <si>
    <t>Fasys開発進捗管理表</t>
  </si>
  <si>
    <t>№</t>
  </si>
  <si>
    <r>
      <rPr>
        <b/>
        <sz val="9"/>
        <color indexed="8"/>
        <rFont val="ＭＳ Ｐゴシック"/>
        <family val="3"/>
        <charset val="128"/>
      </rPr>
      <t>パターン・任</t>
    </r>
    <r>
      <rPr>
        <b/>
        <sz val="9"/>
        <color indexed="8"/>
        <rFont val="FangSong"/>
        <family val="3"/>
        <charset val="134"/>
      </rPr>
      <t>务</t>
    </r>
  </si>
  <si>
    <t>システム名</t>
  </si>
  <si>
    <t>機能名</t>
  </si>
  <si>
    <t>詳細機能</t>
  </si>
  <si>
    <t>ベータ版対象</t>
  </si>
  <si>
    <t>ベータ　完了時間</t>
  </si>
  <si>
    <t>期限までの日数</t>
  </si>
  <si>
    <t>実際完成日付</t>
  </si>
  <si>
    <t>Coding
Deadline</t>
  </si>
  <si>
    <t>Coding
状況</t>
  </si>
  <si>
    <t>テスト
Deadline</t>
  </si>
  <si>
    <t>テスタ実際完成日付</t>
  </si>
  <si>
    <t>テスター</t>
  </si>
  <si>
    <t>単体テスト状況</t>
  </si>
  <si>
    <t>備考</t>
  </si>
  <si>
    <t>结果物</t>
  </si>
  <si>
    <t>前期设计</t>
  </si>
  <si>
    <t>未着手</t>
  </si>
  <si>
    <t>数据库设计</t>
  </si>
  <si>
    <r>
      <t>model</t>
    </r>
    <r>
      <rPr>
        <sz val="9"/>
        <color indexed="8"/>
        <rFont val="宋体"/>
        <family val="3"/>
        <charset val="128"/>
      </rPr>
      <t>设计</t>
    </r>
  </si>
  <si>
    <r>
      <t>db</t>
    </r>
    <r>
      <rPr>
        <sz val="9"/>
        <color indexed="8"/>
        <rFont val="宋体"/>
        <family val="3"/>
        <charset val="128"/>
      </rPr>
      <t>文档</t>
    </r>
  </si>
  <si>
    <t>项目环境搭建</t>
  </si>
  <si>
    <t>创建上传服务器</t>
  </si>
  <si>
    <r>
      <t>demo</t>
    </r>
    <r>
      <rPr>
        <sz val="9"/>
        <color indexed="8"/>
        <rFont val="宋体"/>
        <family val="3"/>
        <charset val="128"/>
      </rPr>
      <t>导入</t>
    </r>
  </si>
  <si>
    <t>后台</t>
  </si>
  <si>
    <t>管理员</t>
  </si>
  <si>
    <t>登陆</t>
  </si>
  <si>
    <t>添加用户</t>
  </si>
  <si>
    <t>邀请码管理</t>
  </si>
  <si>
    <t>一览</t>
  </si>
  <si>
    <t>新增</t>
  </si>
  <si>
    <t>品牌管理</t>
  </si>
  <si>
    <r>
      <t>一</t>
    </r>
    <r>
      <rPr>
        <sz val="9"/>
        <color indexed="8"/>
        <rFont val="宋体"/>
        <family val="3"/>
        <charset val="128"/>
      </rPr>
      <t>览</t>
    </r>
  </si>
  <si>
    <t>添加</t>
  </si>
  <si>
    <t>编辑</t>
  </si>
  <si>
    <t>删除</t>
  </si>
  <si>
    <t>型号管理</t>
  </si>
  <si>
    <t>教程管理</t>
  </si>
  <si>
    <r>
      <t>前</t>
    </r>
    <r>
      <rPr>
        <sz val="9"/>
        <color indexed="8"/>
        <rFont val="宋体"/>
        <family val="3"/>
        <charset val="128"/>
      </rPr>
      <t>台</t>
    </r>
  </si>
  <si>
    <t>Form</t>
  </si>
  <si>
    <t>初期値入力画面</t>
  </si>
  <si>
    <t>初期値入力-登録/cancel</t>
  </si>
  <si>
    <t>初期値入力 - 削除</t>
  </si>
  <si>
    <r>
      <rPr>
        <b/>
        <sz val="9"/>
        <color indexed="8"/>
        <rFont val="ＭＳ Ｐゴシック"/>
        <family val="3"/>
        <charset val="128"/>
      </rPr>
      <t xml:space="preserve">点検データ入力 - 計測入力
</t>
    </r>
    <r>
      <rPr>
        <b/>
        <sz val="9"/>
        <color indexed="8"/>
        <rFont val="FangSong"/>
        <family val="3"/>
        <charset val="134"/>
      </rPr>
      <t>测</t>
    </r>
    <r>
      <rPr>
        <b/>
        <sz val="9"/>
        <color indexed="8"/>
        <rFont val="ＭＳ Ｐゴシック"/>
        <family val="3"/>
        <charset val="128"/>
      </rPr>
      <t>定値入力 - copy</t>
    </r>
  </si>
  <si>
    <r>
      <rPr>
        <b/>
        <sz val="9"/>
        <color indexed="8"/>
        <rFont val="ＭＳ Ｐゴシック"/>
        <family val="3"/>
        <charset val="128"/>
      </rPr>
      <t>点検データ入力－計測入力
測定値入力 - 登録</t>
    </r>
    <r>
      <rPr>
        <b/>
        <sz val="9"/>
        <color indexed="8"/>
        <rFont val="ＭＳ Ｐゴシック"/>
        <family val="3"/>
        <charset val="128"/>
      </rPr>
      <t>/cancel</t>
    </r>
  </si>
  <si>
    <t>点検データ入力－計測入力
測定値入力 - 削除</t>
  </si>
  <si>
    <t>ベータ　
完了時間</t>
  </si>
  <si>
    <t>テスト
状況</t>
  </si>
  <si>
    <r>
      <rPr>
        <sz val="11"/>
        <color indexed="8"/>
        <rFont val="宋体"/>
        <family val="3"/>
        <charset val="134"/>
      </rPr>
      <t>簡単系</t>
    </r>
    <r>
      <rPr>
        <sz val="11"/>
        <color indexed="8"/>
        <rFont val="宋体"/>
        <family val="2"/>
        <charset val="134"/>
      </rPr>
      <t>form</t>
    </r>
  </si>
  <si>
    <t>1計測1-1フォーム-1電圧- 1線間電圧</t>
  </si>
  <si>
    <t>zcy</t>
  </si>
  <si>
    <t>１月末</t>
  </si>
  <si>
    <r>
      <rPr>
        <sz val="11"/>
        <color indexed="8"/>
        <rFont val="宋体"/>
        <family val="2"/>
        <charset val="134"/>
      </rPr>
      <t>1計測1-1フォーム-1電圧- 1線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Ｎ間電圧</t>
    </r>
  </si>
  <si>
    <r>
      <rPr>
        <sz val="11"/>
        <color indexed="8"/>
        <rFont val="宋体"/>
        <family val="2"/>
        <charset val="134"/>
      </rPr>
      <t>1計測1-1フォーム-1電圧- 1線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Ｅ間電圧</t>
    </r>
  </si>
  <si>
    <t>1計測1-1フォーム-1電圧- 1N間電圧</t>
  </si>
  <si>
    <t>1計測1-1フォーム-1電圧- 1Ｅ間電圧</t>
  </si>
  <si>
    <t>1計測1-1フォーム-1電圧- 1単相電圧</t>
  </si>
  <si>
    <t>1計測1-1フォーム-1電圧- 1ピーク電圧</t>
  </si>
  <si>
    <t>1計測1-1フォーム-3電流- 3線電流</t>
  </si>
  <si>
    <t>ww</t>
  </si>
  <si>
    <t>1計測1-1フォーム-3電流- 3線Ｎ電流</t>
  </si>
  <si>
    <t>1計測1-1フォーム-3電流- 3単線電流</t>
  </si>
  <si>
    <t>1計測1-1フォーム-3電流- 3電流μＡ</t>
  </si>
  <si>
    <t>1計測1-1フォーム-3電流- 3電流ｍＡ</t>
  </si>
  <si>
    <t>1計測1-1フォーム-3電流- 3電流％</t>
  </si>
  <si>
    <t>1計測1-1フォーム-3電流- 3電流(率)</t>
  </si>
  <si>
    <t>1計測1-1フォーム-5電力- 5電力μｗ</t>
  </si>
  <si>
    <t>dzh</t>
  </si>
  <si>
    <t>1計測1-1フォーム-5電力- 5電力ｍｗ</t>
  </si>
  <si>
    <t>1計測1-1フォーム-5電力- 5電力ｗ</t>
  </si>
  <si>
    <t>1計測1-1フォーム-5電力- 5電力ｋｗ</t>
  </si>
  <si>
    <t>1計測1-1フォーム-5電力- 5電力量</t>
  </si>
  <si>
    <t>1計測1-1フォーム-5電力- 5力率</t>
  </si>
  <si>
    <t>1計測1-1フォーム-6電力２- 6無効電力量</t>
  </si>
  <si>
    <t>1計測1-1フォーム-6電力２- 6皮相電力量</t>
  </si>
  <si>
    <t>wwh</t>
  </si>
  <si>
    <t>1計測1-1フォーム-6電力２- 6無効電力</t>
  </si>
  <si>
    <t>1計測1-1フォーム-6電力２- 6皮相電力</t>
  </si>
  <si>
    <t>1計測1-1フォーム-7抵抗- 7接地抵抗Ａ</t>
  </si>
  <si>
    <t>1計測1-1フォーム-7抵抗- 7接地抵抗B</t>
  </si>
  <si>
    <t>1計測1-1フォーム-7抵抗- 7接地抵抗C</t>
  </si>
  <si>
    <t>1計測1-1フォーム-7抵抗- 7接地抵抗Ｄ</t>
  </si>
  <si>
    <t>1計測1-1フォーム-7抵抗- 7絶縁抵抗ＭΩ</t>
  </si>
  <si>
    <t>wmy</t>
  </si>
  <si>
    <t>1計測1-1フォーム-7抵抗- 7放電コイル抵抗</t>
  </si>
  <si>
    <t>1計測1-1フォーム-7抵抗- 7抵抗Ω</t>
  </si>
  <si>
    <t>1計測1-1フォーム-9周波数- 9周波数Hz</t>
  </si>
  <si>
    <t>1計測1-1フォーム-9周波数- 9周波数ＫHz</t>
  </si>
  <si>
    <t>1計測1-1フォーム-9周波数- 9周波数ＭHz</t>
  </si>
  <si>
    <t>1計測1-1フォーム-9周波数- 9周波数ＧHz</t>
  </si>
  <si>
    <t>2計測1-2フォーム-1気象- 1温度</t>
  </si>
  <si>
    <t>dc</t>
  </si>
  <si>
    <t>2計測1-2フォーム-1気象- 1湿度計</t>
  </si>
  <si>
    <t>2計測1-2フォーム-1気象- 1風向計</t>
  </si>
  <si>
    <t>2計測1-2フォーム-1気象- 1風速計</t>
  </si>
  <si>
    <t>2計測1-2フォーム-1気象- 1計量ｍｍ</t>
  </si>
  <si>
    <t>2計測1-2フォーム-1気象- 1視程ｍ</t>
  </si>
  <si>
    <t>２月末</t>
  </si>
  <si>
    <t>2計測1-2フォーム-1気象- 1視程％</t>
  </si>
  <si>
    <t>flj</t>
  </si>
  <si>
    <t>2計測1-2フォーム-1気象- 1透過率</t>
  </si>
  <si>
    <r>
      <rPr>
        <sz val="11"/>
        <color indexed="8"/>
        <rFont val="宋体"/>
        <family val="2"/>
        <charset val="134"/>
      </rPr>
      <t>2計測1-2フォーム-3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- 3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送受信</t>
    </r>
  </si>
  <si>
    <r>
      <rPr>
        <sz val="11"/>
        <color indexed="8"/>
        <rFont val="宋体"/>
        <family val="2"/>
        <charset val="134"/>
      </rPr>
      <t>2計測1-2フォーム-3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- 3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単ｄＢｍ</t>
    </r>
  </si>
  <si>
    <r>
      <rPr>
        <sz val="11"/>
        <color indexed="8"/>
        <rFont val="宋体"/>
        <family val="2"/>
        <charset val="134"/>
      </rPr>
      <t>2計測1-2フォーム-3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- 3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単ｄＢμ</t>
    </r>
  </si>
  <si>
    <t>2計測1-2フォーム-5施設その他- 5カウンタ</t>
  </si>
  <si>
    <t>2計測1-2フォーム-5施設その他- 5回転計</t>
  </si>
  <si>
    <t>2計測1-2フォーム-5施設その他- 5計量器</t>
  </si>
  <si>
    <t>2計測1-2フォーム-5施設その他- 5圧力計</t>
  </si>
  <si>
    <t>2計測1-2フォーム-5施設その他- 5時間</t>
  </si>
  <si>
    <t>2計測1-2フォーム-5施設その他- 5振動</t>
  </si>
  <si>
    <t>2計測1-2フォーム-5施設その他- 5音圧</t>
  </si>
  <si>
    <t>2計測1-2フォーム-5施設その他- 5間隔（距離）</t>
  </si>
  <si>
    <t>2計測1-2フォーム-5施設その他- 5角度</t>
  </si>
  <si>
    <t>2計測1-2フォーム-5施設その他- 5風量</t>
  </si>
  <si>
    <r>
      <rPr>
        <sz val="11"/>
        <color indexed="8"/>
        <rFont val="宋体"/>
        <family val="2"/>
        <charset val="134"/>
      </rPr>
      <t>2計測1-2フォーム-5施設その他- 5力の</t>
    </r>
    <r>
      <rPr>
        <sz val="11"/>
        <color indexed="8"/>
        <rFont val="宋体"/>
        <family val="3"/>
        <charset val="128"/>
      </rPr>
      <t>ﾓｰﾒﾝﾄ</t>
    </r>
  </si>
  <si>
    <t>2計測1-2フォーム-6施設その他２- 6翼開度％</t>
  </si>
  <si>
    <t>2計測1-2フォーム-6施設その他２- 6圧力計ｍＡｑ</t>
  </si>
  <si>
    <t>2計測1-2フォーム-6施設その他２- 6圧力計ｍｍＨ2Ｏ</t>
  </si>
  <si>
    <t>2計測1-2フォーム-6施設その他２- 6圧力計cmHg</t>
  </si>
  <si>
    <t>2計測1-2フォーム-6施設その他２- 6圧力計kgf/cm2</t>
  </si>
  <si>
    <t>2計測1-2フォーム-6施設その他２- 6時間ｈ</t>
  </si>
  <si>
    <t>2計測1-2フォーム-6施設その他２- 6時間計ｍ</t>
  </si>
  <si>
    <t>2計測1-2フォーム-6施設その他２- 6風量ｍ3/ｓ</t>
  </si>
  <si>
    <t>2計測1-2フォーム-7通信その他- 7歪率</t>
  </si>
  <si>
    <r>
      <rPr>
        <sz val="11"/>
        <color indexed="8"/>
        <rFont val="宋体"/>
        <family val="2"/>
        <charset val="134"/>
      </rPr>
      <t>2計測1-2フォーム-7通信その他- 7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差（ｄＢ）</t>
    </r>
  </si>
  <si>
    <t>2計測1-2フォーム-7通信その他- 7ＶＳＷＲ</t>
  </si>
  <si>
    <t>2計測1-2フォーム-7通信その他- 7電界強度</t>
  </si>
  <si>
    <t>2計測1-2フォーム-7通信その他- 7dBμV</t>
  </si>
  <si>
    <t>3計測1-3フォーム-3水質その他１- 3水温</t>
  </si>
  <si>
    <t>3計測1-3フォーム-3水質その他１- 3ＳＶ</t>
  </si>
  <si>
    <t>3計測1-3フォーム-3水質その他１- 3ｐＨ</t>
  </si>
  <si>
    <t>3計測1-3フォーム-3水質その他１- 3ＤＯ</t>
  </si>
  <si>
    <t>3計測1-3フォーム-3水質その他１- 3ＭＬＳＳ</t>
  </si>
  <si>
    <t>3計測1-3フォーム-3水質その他１- 3透視度</t>
  </si>
  <si>
    <r>
      <rPr>
        <sz val="11"/>
        <color indexed="8"/>
        <rFont val="宋体"/>
        <family val="2"/>
        <charset val="134"/>
      </rPr>
      <t>3計測1-3フォーム-3水質その他１- 3距離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長さ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厚さｍ</t>
    </r>
  </si>
  <si>
    <t>3計測1-3フォーム-4水質その他２- 4量ｍ3</t>
  </si>
  <si>
    <t>3計測1-3フォーム-4水質その他２- 4量Ｌ</t>
  </si>
  <si>
    <t>3計測1-3フォーム-4水質その他２- 4量ｋｇ</t>
  </si>
  <si>
    <t>3計測1-3フォーム-4水質その他２- 4量％</t>
  </si>
  <si>
    <t>3計測1-3フォーム-4水質その他２- 4残留塩素</t>
  </si>
  <si>
    <t>3計測1-3フォーム-4水質その他２- 4色度</t>
  </si>
  <si>
    <t>3計測1-3フォーム-4水質その他２- 4濁度</t>
  </si>
  <si>
    <t>3計測1-3フォーム-4水質その他２- 4量水器</t>
  </si>
  <si>
    <t>3計測1-3フォーム-4水質その他２- 4色相</t>
  </si>
  <si>
    <t>3計測1-3フォーム-4水質その他２- 4臭気</t>
  </si>
  <si>
    <t>3計測1-3フォーム-4水質その他２- 4亜硝酸反応</t>
  </si>
  <si>
    <t>3計測1-3フォーム-4水質その他２- 4味</t>
  </si>
  <si>
    <t>3計測1-3フォーム-4水質その他２- 4濁り</t>
  </si>
  <si>
    <t>3計測1-3フォーム-5水質その他３- 5hr/日</t>
  </si>
  <si>
    <t>3計測1-3フォーム-5水質その他３- 5ｍ3/ｍｉｎ</t>
  </si>
  <si>
    <t>３月末</t>
  </si>
  <si>
    <t>3計測1-3フォーム-5水質その他３- 5ｍ3/ｈｒ</t>
  </si>
  <si>
    <t>3計測1-3フォーム-5水質その他３- 5ｍ3/日</t>
  </si>
  <si>
    <t>3計測1-3フォーム-5水質その他３- 5ｍ3(標準状態)/ｍｉｎ</t>
  </si>
  <si>
    <t>3計測1-3フォーム-5水質その他３- 5L/ｍｉｎ</t>
  </si>
  <si>
    <t>3計測1-3フォーム-5水質その他３- 5L(標準状態）/ｍｉｎ</t>
  </si>
  <si>
    <t>複雑系form</t>
  </si>
  <si>
    <t>4計測2フォーム-1受配電- 1比率差動継電器</t>
  </si>
  <si>
    <t>4計測2フォーム-1受配電- 1不足電圧継電器</t>
  </si>
  <si>
    <t>4計測2フォーム-1受配電- 1電圧継電器</t>
  </si>
  <si>
    <t>4計測2フォーム-1受配電- 1過電流継電器</t>
  </si>
  <si>
    <t>4計測2フォーム-1受配電- 1方向性地絡過電流継電器</t>
  </si>
  <si>
    <t>4計測2フォーム-1受配電- 1地絡過電流継電器</t>
  </si>
  <si>
    <t>4計測2フォーム-1受配電- 1計器較正</t>
  </si>
  <si>
    <r>
      <rPr>
        <sz val="11"/>
        <color indexed="8"/>
        <rFont val="宋体"/>
        <family val="2"/>
        <charset val="134"/>
      </rPr>
      <t>4計測2フォーム-1受配電- 1耐力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酸価度試験</t>
    </r>
  </si>
  <si>
    <t>4計測2フォーム-1受配電- 1真空度</t>
  </si>
  <si>
    <t>4計測2フォーム-1受配電- 12段地絡過電流継電器</t>
  </si>
  <si>
    <t>4計測2フォーム-1受配電- 12E_3E</t>
  </si>
  <si>
    <t>4計測2フォーム-1受配電- 1電解コンデンサー試験</t>
  </si>
  <si>
    <t>4計測2フォーム-1受配電- 1積算電力計の検針</t>
  </si>
  <si>
    <t>4計測2フォーム-1受配電- 1制御関係動作試験</t>
  </si>
  <si>
    <r>
      <rPr>
        <sz val="11"/>
        <color indexed="8"/>
        <rFont val="宋体"/>
        <family val="2"/>
        <charset val="134"/>
      </rPr>
      <t>4計測2フォーム-1受配電- 1警報</t>
    </r>
    <r>
      <rPr>
        <sz val="11"/>
        <color indexed="8"/>
        <rFont val="宋体"/>
        <family val="3"/>
        <charset val="128"/>
      </rPr>
      <t>・</t>
    </r>
    <r>
      <rPr>
        <sz val="11"/>
        <color indexed="8"/>
        <rFont val="宋体"/>
        <family val="2"/>
        <charset val="134"/>
      </rPr>
      <t>表示装置試験</t>
    </r>
  </si>
  <si>
    <t>4計測2フォーム-3自家発- 3自家発タイマ試験</t>
  </si>
  <si>
    <t>4計測2フォーム-3自家発- 3自家発運転</t>
  </si>
  <si>
    <t>4計測2フォーム-3自家発- 3自家発振動測定</t>
  </si>
  <si>
    <t>4計測2フォーム-3自家発- 3自家発騒音測定</t>
  </si>
  <si>
    <t>5計測3フォーム-1直流電源- 1蓄電池</t>
  </si>
  <si>
    <t>5計測3フォーム-1直流電源- 1蓄電池10</t>
  </si>
  <si>
    <t>5計測3フォーム-1直流電源- 1蓄電池30</t>
  </si>
  <si>
    <t>5計測3フォーム-1直流電源- 1蓄電池60</t>
  </si>
  <si>
    <t>5計測3フォーム-1直流電源- 1蓄電池120</t>
  </si>
  <si>
    <t>5計測3フォーム-1直流電源- 1蓄電池180</t>
  </si>
  <si>
    <t>5計測3フォーム-1直流電源- 1蓄電池250</t>
  </si>
  <si>
    <t>5計測3フォーム-1直流電源- 1蓄電池放電試験</t>
  </si>
  <si>
    <t>5計測3フォーム-3安定化電源- 3安定化電源</t>
  </si>
  <si>
    <t>5計測3フォーム-5絶縁抵抗- 5低圧関係絶縁抵抗測定</t>
  </si>
  <si>
    <t>5計測3フォーム-5絶縁抵抗- 5高圧関係絶縁抵抗測定</t>
  </si>
  <si>
    <t>5計測3フォーム-5絶縁抵抗- 5絶縁（調光）</t>
  </si>
  <si>
    <t>5計測3フォーム-6接地抵抗- 6接地抵抗測定</t>
  </si>
  <si>
    <r>
      <rPr>
        <sz val="11"/>
        <color indexed="8"/>
        <rFont val="宋体"/>
        <family val="2"/>
        <charset val="134"/>
      </rPr>
      <t>5計測3フォーム-7連続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測定- 7</t>
    </r>
    <r>
      <rPr>
        <sz val="11"/>
        <color indexed="8"/>
        <rFont val="宋体"/>
        <family val="3"/>
        <charset val="128"/>
      </rPr>
      <t>ﾚﾍﾞﾙ</t>
    </r>
  </si>
  <si>
    <r>
      <rPr>
        <sz val="11"/>
        <color indexed="8"/>
        <rFont val="宋体"/>
        <family val="2"/>
        <charset val="134"/>
      </rPr>
      <t>5計測3フォーム-7連続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測定- 7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10</t>
    </r>
  </si>
  <si>
    <r>
      <rPr>
        <sz val="11"/>
        <color indexed="8"/>
        <rFont val="宋体"/>
        <family val="2"/>
        <charset val="134"/>
      </rPr>
      <t>5計測3フォーム-7連続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測定- 7</t>
    </r>
    <r>
      <rPr>
        <sz val="11"/>
        <color indexed="8"/>
        <rFont val="宋体"/>
        <family val="3"/>
        <charset val="128"/>
      </rPr>
      <t>ﾚﾍﾞﾙ</t>
    </r>
    <r>
      <rPr>
        <sz val="11"/>
        <color indexed="8"/>
        <rFont val="宋体"/>
        <family val="2"/>
        <charset val="134"/>
      </rPr>
      <t>30</t>
    </r>
  </si>
  <si>
    <t>6計測4フォーム-1照度- 1照度測定</t>
  </si>
  <si>
    <t>6計測4フォーム-1照度- 1ＴＮ照度</t>
  </si>
  <si>
    <t>6計測4フォーム-3ＴＮ- 3チップクリアランス</t>
  </si>
  <si>
    <t>6計測4フォーム-3ＴＮ- 3ＴＮ換気騒音</t>
  </si>
  <si>
    <t>6計測4フォーム-3ＴＮ- 3TN換気騒音測定（ジェットファン</t>
  </si>
  <si>
    <t>6計測4フォーム-3ＴＮ- 3ＴＮ換気振動</t>
  </si>
  <si>
    <t>6計測4フォーム-3ＴＮ- 3ＴＮ放送</t>
  </si>
  <si>
    <t>6計測4フォーム-3ＴＮ- 3水噴霧</t>
  </si>
  <si>
    <t>6計測4フォーム-5計量計測- 5交通量計測</t>
  </si>
  <si>
    <t>6計測4フォーム-5計量計測- 5計量</t>
  </si>
  <si>
    <t>6計測4フォーム-7地震計- 7地震計</t>
  </si>
  <si>
    <t>8計測5フォーム-1情報処理- 1ＴＣ</t>
  </si>
  <si>
    <t>8計測5フォーム-3遠制- 3遠制</t>
  </si>
  <si>
    <t>8計測5フォーム-5通信- 5衛星①</t>
  </si>
  <si>
    <t>8計測5フォーム-5通信- 5衛星②</t>
  </si>
  <si>
    <t>8計測5フォーム-5通信- 5移動基地</t>
  </si>
  <si>
    <t>8計測5フォーム-5通信- 5移動移動</t>
  </si>
  <si>
    <t>8計測5フォーム-5通信- 5ＴＸＭＯＤＦＲＱＣＨＡＲ</t>
  </si>
  <si>
    <t>8計測5フォーム-5通信- 5ｈｒ送信機</t>
  </si>
  <si>
    <t>8計測5フォーム-5通信- 5光クロック供給試験</t>
  </si>
  <si>
    <t xml:space="preserve">8計測5フォーム-5通信- 5移動無線設備（デジタル） </t>
  </si>
  <si>
    <t>8計測5フォーム-5通信- 5移動移動（デジタル）</t>
  </si>
  <si>
    <t>8計測5フォーム-5通信- 5電界強度測定</t>
  </si>
  <si>
    <t>8計測5フォーム-5通信- 5電波伝搬</t>
  </si>
  <si>
    <t>8計測5フォーム-5通信- 5通信用線路（メタル）</t>
  </si>
  <si>
    <t>8計測5フォーム-5通信- 5通信用線路（光）</t>
  </si>
  <si>
    <r>
      <rPr>
        <sz val="11"/>
        <color indexed="8"/>
        <rFont val="宋体"/>
        <family val="2"/>
        <charset val="134"/>
      </rPr>
      <t>8計測5フォーム-7ＥＴＣ- 7ETC送信</t>
    </r>
    <r>
      <rPr>
        <sz val="11"/>
        <color indexed="8"/>
        <rFont val="宋体"/>
        <family val="3"/>
        <charset val="128"/>
      </rPr>
      <t>ｴﾘｱ</t>
    </r>
    <r>
      <rPr>
        <sz val="11"/>
        <color indexed="8"/>
        <rFont val="宋体"/>
        <family val="2"/>
        <charset val="134"/>
      </rPr>
      <t>(詳細測定)</t>
    </r>
  </si>
  <si>
    <r>
      <rPr>
        <sz val="11"/>
        <color indexed="8"/>
        <rFont val="宋体"/>
        <family val="2"/>
        <charset val="134"/>
      </rPr>
      <t>8計測5フォーム-7ＥＴＣ- 7ETC送信</t>
    </r>
    <r>
      <rPr>
        <sz val="11"/>
        <color indexed="8"/>
        <rFont val="宋体"/>
        <family val="3"/>
        <charset val="128"/>
      </rPr>
      <t>ｴﾘｱ</t>
    </r>
    <r>
      <rPr>
        <sz val="11"/>
        <color indexed="8"/>
        <rFont val="宋体"/>
        <family val="2"/>
        <charset val="134"/>
      </rPr>
      <t>(簡易測定)</t>
    </r>
  </si>
  <si>
    <t>9計測6フォーム-9水質- 9水質計量データ</t>
  </si>
  <si>
    <t>FORM</t>
  </si>
  <si>
    <t>1計測1-1フォーム -  2レベル送受信 -  1気象</t>
  </si>
  <si>
    <t>2計測1-2フォーム -  2レベル送受信 -  1気象</t>
  </si>
  <si>
    <t>3計測1-3フォーム -  2レベル送受信 -  1気象</t>
  </si>
  <si>
    <t>1計測1-1フォーム -  4レベル単dBm -  1気象</t>
  </si>
  <si>
    <t>2計測1-2フォーム -  4レベル単dBm -  1気象</t>
  </si>
  <si>
    <t>3計測1-3フォーム -  4レベル単dBm -  1気象</t>
  </si>
  <si>
    <t>1計測1-1フォーム -  6レベル単dBμ -  1気象</t>
  </si>
  <si>
    <t>2計測1-2フォーム -  6レベル単dBμ -  1気象</t>
  </si>
  <si>
    <t>3計測1-3フォーム -  6レベル単dBμ -  1気象</t>
  </si>
  <si>
    <t>1計測1-1フォーム -  2レベル送受信 -  3レベル</t>
  </si>
  <si>
    <t>2計測1-2フォーム -  2レベル送受信 -  3レベル</t>
  </si>
  <si>
    <t>3計測1-3フォーム -  2レベル送受信 -  3レベル</t>
  </si>
  <si>
    <t>1計測1-1フォーム -  6レベル単dBμ -  3レベル</t>
  </si>
  <si>
    <t>2計測1-2フォーム -  6レベル単dBμ -  3レベル</t>
  </si>
  <si>
    <t>3計測1-3フォーム -  6レベル単dBμ -  3レベル</t>
  </si>
  <si>
    <t>1計測1-1フォーム -  2レベル送受信 -  5施設その他</t>
  </si>
  <si>
    <t>2計測1-2フォーム -  2レベル送受信 -  5施設その他</t>
  </si>
  <si>
    <t>3計測1-3フォーム -  2レベル送受信 -  5施設その他</t>
  </si>
  <si>
    <t>1計測1-1フォーム -  4レベル単dBm -  5施設その他</t>
  </si>
  <si>
    <t>2計測1-2フォーム -  4レベル単dBm -  5施設その他</t>
  </si>
  <si>
    <t>3計測1-3フォーム -  4レベル単dBm -  5施設その他</t>
  </si>
  <si>
    <t>1計測1-1フォーム -  6レベル単dBμ -  5施設その他</t>
  </si>
  <si>
    <t>2計測1-2フォーム -  6レベル単dBμ -  5施設その他</t>
  </si>
  <si>
    <t>3計測1-3フォーム -  6レベル単dBμ -  5施設その他</t>
  </si>
  <si>
    <t>1計測1-1フォーム -  2レベル送受信 -  6施設その他2</t>
  </si>
  <si>
    <t>2計測1-2フォーム -  2レベル送受信 -  6施設その他2</t>
  </si>
  <si>
    <t>3計測1-3フォーム -  2レベル送受信 -  6施設その他2</t>
  </si>
  <si>
    <t>1計測1-1フォーム -  6レベル単dBμ -  6施設その他2</t>
  </si>
  <si>
    <t>2計測1-2フォーム -  6レベル単dBμ -  6施設その他2</t>
  </si>
  <si>
    <t>１月初旬</t>
  </si>
  <si>
    <t>3計測1-3フォーム -  6レベル単dBμ -  6施設その他2</t>
  </si>
  <si>
    <t>1計測1-1フォーム -  2レベル送受信 -  7施設その他</t>
  </si>
  <si>
    <t>2計測1-2フォーム -  2レベル送受信 -  7施設その他</t>
  </si>
  <si>
    <t>3計測1-3フォーム -  2レベル送受信 -  7施設その他</t>
  </si>
  <si>
    <t>1計測1-1フォーム -  4レベル単dBm -  6施設その他2</t>
  </si>
  <si>
    <t>2計測1-2フォーム -  4レベル単dBm -  6施設その他2</t>
  </si>
  <si>
    <t>3計測1-3フォーム -  4レベル単dBm -  6施設その他2</t>
  </si>
  <si>
    <t>1計測1-1フォーム -  4レベル単dBm -  7施設その他</t>
  </si>
  <si>
    <t>2計測1-2フォーム -  4レベル単dBm -  7施設その他</t>
  </si>
  <si>
    <t>3計測1-3フォーム -  4レベル単dBm -  7施設その他</t>
  </si>
  <si>
    <t>1計測1-1フォーム -  6レベル単dBμ -  7施設その他</t>
  </si>
  <si>
    <t>2計測1-2フォーム -  6レベル単dBμ -  7施設その他</t>
  </si>
  <si>
    <t>3計測1-3フォーム -  6レベル単dBμ -  7施設その他</t>
  </si>
  <si>
    <t>4計測2フォーム -  2レベル送受信 -  1気象</t>
  </si>
  <si>
    <t>5計測3フォーム -  2レベル送受信 -  1気象</t>
  </si>
  <si>
    <t>6計測4フォーム -  2レベル送受信 -  1気象</t>
  </si>
  <si>
    <t>8計測5フォーム -  2レベル送受信 -  1気象</t>
  </si>
  <si>
    <t>9計測6フォーム -  2レベル送受信 -  1気象</t>
  </si>
  <si>
    <t>4計測2フォーム -  4レベル単dBm -  1気象</t>
  </si>
  <si>
    <t>5計測3フォーム -  4レベル単dBm -  1気象</t>
  </si>
  <si>
    <t>6計測4フォーム -  4レベル単dBm -  1気象</t>
  </si>
  <si>
    <t>8計測5フォーム -  4レベル単dBm -  1気象</t>
  </si>
  <si>
    <t>9計測6フォーム -  4レベル単dBm -  1気象</t>
  </si>
  <si>
    <t>4計測2フォーム -  6レベル単dBμ -  1気象</t>
  </si>
  <si>
    <t>5計測3フォーム -  6レベル単dBμ -  1気象</t>
  </si>
  <si>
    <t>6計測4フォーム -  6レベル単dBμ -  1気象</t>
  </si>
  <si>
    <t>8計測5フォーム -  6レベル単dBμ -  1気象</t>
  </si>
  <si>
    <t>9計測6フォーム -  6レベル単dBμ -  1気象</t>
  </si>
  <si>
    <t>4計測2フォーム -  2レベル送受信 -  3レベル</t>
  </si>
  <si>
    <t>5計測3フォーム -  2レベル送受信 -  3レベル</t>
  </si>
  <si>
    <t>6計測4フォーム -  2レベル送受信 -  3レベル</t>
  </si>
  <si>
    <t>8計測5フォーム -  2レベル送受信 -  3レベル</t>
  </si>
  <si>
    <t>9計測6フォーム -  2レベル送受信 -  3レベル</t>
  </si>
  <si>
    <t>4計測2フォーム -  6レベル単dBμ -  3レベル</t>
  </si>
  <si>
    <t>5計測3フォーム -  6レベル単dBμ -  3レベル</t>
  </si>
  <si>
    <t>6計測4フォーム -  6レベル単dBμ -  3レベル</t>
  </si>
  <si>
    <t>8計測5フォーム -  6レベル単dBμ -  3レベル</t>
  </si>
  <si>
    <t>9計測6フォーム -  6レベル単dBμ -  3レベル</t>
  </si>
  <si>
    <t>4計測2フォーム -  2レベル送受信 -  5施設その他</t>
  </si>
  <si>
    <t>5計測3フォーム -  2レベル送受信 -  5施設その他</t>
  </si>
  <si>
    <t>6計測4フォーム -  2レベル送受信 -  5施設その他</t>
  </si>
  <si>
    <t>8計測5フォーム -  2レベル送受信 -  5施設その他</t>
  </si>
  <si>
    <t>9計測6フォーム -  2レベル送受信 -  5施設その他</t>
  </si>
  <si>
    <t>4計測2フォーム -  4レベル単dBm -  5施設その他</t>
  </si>
  <si>
    <t>5計測3フォーム -  4レベル単dBm -  5施設その他</t>
  </si>
  <si>
    <t>6計測4フォーム -  4レベル単dBm -  5施設その他</t>
  </si>
  <si>
    <t>8計測5フォーム -  4レベル単dBm -  5施設その他</t>
  </si>
  <si>
    <t>9計測6フォーム -  4レベル単dBm -  5施設その他</t>
  </si>
  <si>
    <t>4計測2フォーム -  6レベル単dBμ -  5施設その他</t>
  </si>
  <si>
    <t>5計測3フォーム -  6レベル単dBμ -  5施設その他</t>
  </si>
  <si>
    <t>6計測4フォーム -  6レベル単dBμ -  5施設その他</t>
  </si>
  <si>
    <t>8計測5フォーム -  6レベル単dBμ -  5施設その他</t>
  </si>
  <si>
    <t>9計測6フォーム -  6レベル単dBμ -  5施設その他</t>
  </si>
  <si>
    <t>4計測2フォーム -  2レベル送受信 -  6施設その他2</t>
  </si>
  <si>
    <t>5計測3フォーム -  2レベル送受信 -  6施設その他2</t>
  </si>
  <si>
    <t>6計測4フォーム -  2レベル送受信 -  6施設その他2</t>
  </si>
  <si>
    <t>8計測5フォーム -  2レベル送受信 -  6施設その他2</t>
  </si>
  <si>
    <t>9計測6フォーム -  2レベル送受信 -  6施設その他2</t>
  </si>
  <si>
    <t>4計測2フォーム -  4レベル単dBm -  6施設その他2</t>
  </si>
  <si>
    <t>5計測3フォーム -  4レベル単dBm -  6施設その他2</t>
  </si>
  <si>
    <t>6計測4フォーム -  4レベル単dBm -  6施設その他2</t>
  </si>
  <si>
    <t>8計測5フォーム -  4レベル単dBm -  6施設その他2</t>
  </si>
  <si>
    <t>9計測6フォーム -  4レベル単dBm -  6施設その他2</t>
  </si>
  <si>
    <t>4計測2フォーム -  6レベル単dBμ -  6施設その他2</t>
  </si>
  <si>
    <t>5計測3フォーム -  6レベル単dBμ -  6施設その他2</t>
  </si>
  <si>
    <t>6計測4フォーム -  6レベル単dBμ -  6施設その他2</t>
  </si>
  <si>
    <t>8計測5フォーム -  6レベル単dBμ -  6施設その他2</t>
  </si>
  <si>
    <t>9計測6フォーム -  6レベル単dBμ -  6施設その他2</t>
  </si>
  <si>
    <t>4計測2フォーム -  2レベル送受信 -  7施設その他</t>
  </si>
  <si>
    <t>5計測3フォーム -  2レベル送受信 -  7施設その他</t>
  </si>
  <si>
    <t>6計測4フォーム -  2レベル送受信 -  7施設その他</t>
  </si>
  <si>
    <t>8計測5フォーム -  2レベル送受信 -  7施設その他</t>
  </si>
  <si>
    <t>9計測6フォーム -  2レベル送受信 -  7施設その他</t>
  </si>
  <si>
    <t>4計測2フォーム -  4レベル単dBm -  7施設その他</t>
  </si>
  <si>
    <t>5計測3フォーム -  4レベル単dBm -  7施設その他</t>
  </si>
  <si>
    <t>6計測4フォーム -  4レベル単dBm -  7施設その他</t>
  </si>
  <si>
    <t>8計測5フォーム -  4レベル単dBm -  7施設その他</t>
  </si>
  <si>
    <t>9計測6フォーム -  4レベル単dBm -  7施設その他</t>
  </si>
  <si>
    <t>4計測2フォーム -  6レベル単dBμ -  7施設その他</t>
  </si>
  <si>
    <t>5計測3フォーム -  6レベル単dBμ -  7施設その他</t>
  </si>
  <si>
    <t>6計測4フォーム -  6レベル単dBμ -  7施設その他</t>
  </si>
  <si>
    <t>8計測5フォーム -  6レベル単dBμ -  7施設その他</t>
  </si>
  <si>
    <t>9計測6フォーム -  6レベル単dBμ -  7施設その他</t>
  </si>
  <si>
    <t>出力（データ）</t>
  </si>
  <si>
    <t>Fasys-M</t>
  </si>
  <si>
    <t>データ検索－施設設備－高速（データ出力）</t>
  </si>
  <si>
    <t>設備ＣＳＶ（一括）</t>
  </si>
  <si>
    <t>4月底</t>
  </si>
  <si>
    <t>7月底</t>
  </si>
  <si>
    <t>导出</t>
  </si>
  <si>
    <t>装置ＣＳＶ（一括）</t>
  </si>
  <si>
    <t>全てＣＳＶ（一括）</t>
  </si>
  <si>
    <t>出力（バッチ作成データ）</t>
  </si>
  <si>
    <t xml:space="preserve">データ検索－施設設備－高速（毎週週末最新ﾃﾞｰﾀ生成） </t>
  </si>
  <si>
    <t>データ検索－施設設備－検索(項目選択) - 通常（データ出力）</t>
  </si>
  <si>
    <t>ＣＳＶ</t>
  </si>
  <si>
    <t>データ検索－施設設備－検索(項目選択) - 高速（データ出力）</t>
  </si>
  <si>
    <t>データ検索－施設設備履歴出力－通常（データ出力）</t>
  </si>
  <si>
    <t>データ検索－施設設備履歴出力－高速（データ出力）</t>
  </si>
  <si>
    <t>データ検索－建物集計－通常（データ出力）</t>
  </si>
  <si>
    <t>敷地ＣＳＶ（一括）</t>
  </si>
  <si>
    <t>棟ＣＳＶ（一括）</t>
  </si>
  <si>
    <t>内部ＣＳＶ（一括）</t>
  </si>
  <si>
    <t>データ検索－建物集計－高速（データ出力）</t>
  </si>
  <si>
    <t>データ検索－建物集計－検索(項目選択)</t>
  </si>
  <si>
    <t>データ検索－建物集計履歴出力－通常（データ出力）</t>
  </si>
  <si>
    <t>データ検索－建物集計履歴出力－高速（データ出力）</t>
  </si>
  <si>
    <t>出力（データ－Ｍリンクあり）</t>
  </si>
  <si>
    <t>データ出力－トンネル調書－データ出力</t>
  </si>
  <si>
    <t>検索（ＣＳＶ）</t>
  </si>
  <si>
    <t>データ出力－お手洗い調書 - 出力項目選択</t>
  </si>
  <si>
    <t>page</t>
  </si>
  <si>
    <t>データ出力－お手洗い調書－データ出力 - 出力項目選択</t>
  </si>
  <si>
    <t>出力(EXCEL)</t>
  </si>
  <si>
    <t>データ出力－お手洗い調書－データ出力</t>
  </si>
  <si>
    <t>検索（EXCEL）</t>
  </si>
  <si>
    <t>出力（データ集計）</t>
  </si>
  <si>
    <t>データ出力－施設設備集計－データ出力 - 項目選択</t>
  </si>
  <si>
    <t>5月底</t>
  </si>
  <si>
    <t>8月底</t>
  </si>
  <si>
    <t>データ出力－建物集計－データ出力 - 項目選択</t>
  </si>
  <si>
    <t>データ出力－建物集計－データ出力 - 通常（データ出力）</t>
  </si>
  <si>
    <t>データ出力－建物集計－データ出力 - 高速（データ出力）</t>
  </si>
  <si>
    <t>データ出力－管理体制一覧表－データ出力</t>
  </si>
  <si>
    <t>ＥＸＣＥＬ出力</t>
  </si>
  <si>
    <t>データ出力－対象設備リスト（施設）－データ出力</t>
  </si>
  <si>
    <t>検索(CSV)</t>
  </si>
  <si>
    <t>データ出力－対象設備リスト（建築）－データ出力</t>
  </si>
  <si>
    <t>初期設定－未入力項目一覧－データ出力</t>
  </si>
  <si>
    <t>设备CSV</t>
  </si>
  <si>
    <t>设备CSV(一括)</t>
  </si>
  <si>
    <t>装置CSV</t>
  </si>
  <si>
    <t>装置CSV(一括)</t>
  </si>
  <si>
    <t>机器CSV</t>
  </si>
  <si>
    <t>机器CSV(一括)</t>
  </si>
  <si>
    <t>初期設定－登録件数－データ出力</t>
  </si>
  <si>
    <t>CSV</t>
  </si>
  <si>
    <t>初期設定－登録比率－データ出力</t>
  </si>
  <si>
    <t>入力（単票形式－ツリーなし）</t>
  </si>
  <si>
    <t>調書入力－トンネル調書－入力画面</t>
  </si>
  <si>
    <t>調書入力－お手洗い調書－エリアデータ－入力画面</t>
  </si>
  <si>
    <t>調書入力－お手洗い調書－駐車場データ－入力画面</t>
  </si>
  <si>
    <t>調書入力－お手洗い調書－棟データ－入力画面</t>
  </si>
  <si>
    <t>出力（マスタ）</t>
  </si>
  <si>
    <r>
      <rPr>
        <sz val="11"/>
        <color indexed="8"/>
        <rFont val="宋体"/>
        <family val="2"/>
        <charset val="134"/>
      </rPr>
      <t>電子納品－</t>
    </r>
    <r>
      <rPr>
        <sz val="11"/>
        <color indexed="8"/>
        <rFont val="宋体"/>
        <family val="3"/>
        <charset val="128"/>
      </rPr>
      <t>ﾁｪｯｸｼｽﾃﾑ</t>
    </r>
    <r>
      <rPr>
        <sz val="11"/>
        <color indexed="8"/>
        <rFont val="宋体"/>
        <family val="2"/>
        <charset val="134"/>
      </rPr>
      <t>用</t>
    </r>
    <r>
      <rPr>
        <sz val="11"/>
        <color indexed="8"/>
        <rFont val="宋体"/>
        <family val="3"/>
        <charset val="128"/>
      </rPr>
      <t>ﾃﾞｰﾀ</t>
    </r>
    <r>
      <rPr>
        <sz val="11"/>
        <color indexed="8"/>
        <rFont val="宋体"/>
        <family val="2"/>
        <charset val="134"/>
      </rPr>
      <t>出力－データ出力</t>
    </r>
  </si>
  <si>
    <t>ＣＳＶ出力</t>
  </si>
  <si>
    <t>検索（表形式）</t>
  </si>
  <si>
    <r>
      <rPr>
        <sz val="11"/>
        <color indexed="8"/>
        <rFont val="宋体"/>
        <family val="2"/>
        <charset val="134"/>
      </rPr>
      <t>電子納品－Excel用</t>
    </r>
    <r>
      <rPr>
        <sz val="11"/>
        <color indexed="8"/>
        <rFont val="宋体"/>
        <family val="3"/>
        <charset val="128"/>
      </rPr>
      <t>ﾃﾞｰﾀ</t>
    </r>
    <r>
      <rPr>
        <sz val="11"/>
        <color indexed="8"/>
        <rFont val="宋体"/>
        <family val="2"/>
        <charset val="134"/>
      </rPr>
      <t>出力(施設)－一覧表示</t>
    </r>
  </si>
  <si>
    <r>
      <rPr>
        <sz val="11"/>
        <color indexed="8"/>
        <rFont val="宋体"/>
        <family val="2"/>
        <charset val="134"/>
      </rPr>
      <t>電子納品－Excel用</t>
    </r>
    <r>
      <rPr>
        <sz val="11"/>
        <color indexed="8"/>
        <rFont val="宋体"/>
        <family val="3"/>
        <charset val="128"/>
      </rPr>
      <t>ﾃﾞｰﾀ</t>
    </r>
    <r>
      <rPr>
        <sz val="11"/>
        <color indexed="8"/>
        <rFont val="宋体"/>
        <family val="2"/>
        <charset val="134"/>
      </rPr>
      <t>出力(施設)－データ出力</t>
    </r>
  </si>
  <si>
    <t>電子納品－Excel用ﾃﾞｰﾀ出力(建築)－一覧表示</t>
  </si>
  <si>
    <r>
      <rPr>
        <sz val="11"/>
        <color indexed="8"/>
        <rFont val="宋体"/>
        <family val="2"/>
        <charset val="134"/>
      </rPr>
      <t>電子納品－Excel用</t>
    </r>
    <r>
      <rPr>
        <sz val="11"/>
        <color indexed="8"/>
        <rFont val="宋体"/>
        <family val="3"/>
        <charset val="128"/>
      </rPr>
      <t>ﾃﾞｰﾀ</t>
    </r>
    <r>
      <rPr>
        <sz val="11"/>
        <color indexed="8"/>
        <rFont val="宋体"/>
        <family val="2"/>
        <charset val="134"/>
      </rPr>
      <t>出力(建築)－データ出力</t>
    </r>
  </si>
  <si>
    <r>
      <rPr>
        <sz val="11"/>
        <color indexed="8"/>
        <rFont val="宋体"/>
        <family val="2"/>
        <charset val="134"/>
      </rPr>
      <t>電子納品－Excel用</t>
    </r>
    <r>
      <rPr>
        <sz val="11"/>
        <color indexed="8"/>
        <rFont val="宋体"/>
        <family val="3"/>
        <charset val="128"/>
      </rPr>
      <t>ﾃﾞｰﾀ</t>
    </r>
    <r>
      <rPr>
        <sz val="11"/>
        <color indexed="8"/>
        <rFont val="宋体"/>
        <family val="2"/>
        <charset val="134"/>
      </rPr>
      <t>出力(TN調書)－一覧表示</t>
    </r>
  </si>
  <si>
    <t>電子納品－Excel用ﾃﾞｰﾀ出力(TN調書)－データ出力</t>
  </si>
  <si>
    <t>入力（表形式）</t>
  </si>
  <si>
    <t>電子納品－電子データ取込－ファイル取込</t>
  </si>
  <si>
    <t>Fasys-Ｆ</t>
  </si>
  <si>
    <t>故障データ登録－新規－データ出力</t>
  </si>
  <si>
    <t>Excel出力</t>
  </si>
  <si>
    <t>PDF出力</t>
  </si>
  <si>
    <t>故障データ登録－修正・削除－データ出力</t>
  </si>
  <si>
    <t>故障報告書作成－一覧表示</t>
  </si>
  <si>
    <t>故障報告書作成－データ出力</t>
  </si>
  <si>
    <t>Excel</t>
  </si>
  <si>
    <t>PDF</t>
  </si>
  <si>
    <t>故障報告月報作成－故障報告月報－データ出力</t>
  </si>
  <si>
    <t>未処置CSV出力</t>
  </si>
  <si>
    <t>故障報告月報作成－未処置報告月報－データ出力</t>
  </si>
  <si>
    <t>登録件数CSV</t>
  </si>
  <si>
    <t>Fasys-P（施設）</t>
  </si>
  <si>
    <t>初期設定－アウトカム設定－データ出力</t>
  </si>
  <si>
    <t>初期設定－アウトカム対象外設定－データ出力</t>
  </si>
  <si>
    <t>初期設定－項目良否 登録件数CSV</t>
  </si>
  <si>
    <t>初期設定－計測 登録件数CSV</t>
  </si>
  <si>
    <t>初期設定－構造検査 登録件数CSV</t>
  </si>
  <si>
    <t>点検データ出力</t>
  </si>
  <si>
    <t>检索/hozenkanri/tenken_search/search_right_main.asp</t>
  </si>
  <si>
    <t>点検データ出力（老朽化更新データ）</t>
  </si>
  <si>
    <t>ﾃﾞｰﾀ出力(CSV)</t>
  </si>
  <si>
    <t>点検データ出力（点検記録検査項目）</t>
  </si>
  <si>
    <t>点検データ出力（設備別重要度ランク）</t>
  </si>
  <si>
    <t>点検データ出力（重要度ランク）</t>
  </si>
  <si>
    <t>点検データ出力（評価点データ）</t>
  </si>
  <si>
    <t>点検データ出力（点検記録データ）－項目良否－データ出力（不点調査表）</t>
  </si>
  <si>
    <t>点検データ出力（点検記録データ）－項目良否－検査結果一覧－データ出力</t>
  </si>
  <si>
    <t>点検データ出力（点検記録データ）－項目良否－データ出力</t>
  </si>
  <si>
    <t>項目良否ﾃﾞｰﾀ出力(CSV)</t>
  </si>
  <si>
    <t>点検データ出力（点検記録データ）－項目良否－項目良否入力ダイアログ－データ出力（報告書）</t>
  </si>
  <si>
    <t>点検データ出力（点検記録データ）－計測－データ出力（報告書）</t>
  </si>
  <si>
    <t>報告書出力</t>
  </si>
  <si>
    <t>点検データ出力（点検記録データ）－計測－検査結果一覧－データ出力</t>
  </si>
  <si>
    <t>点検データ出力（点検記録データ）－計測－否一覧－データ出力</t>
  </si>
  <si>
    <t>点検データ出力（点検記録データ）－計測－月別－データ出力</t>
  </si>
  <si>
    <t>検査結果一覧ﾃﾞｰﾀ出力(CSV)</t>
  </si>
  <si>
    <t>点検データ出力（点検記録データ）－構造検査－データ出力（報告書）</t>
  </si>
  <si>
    <t>点検データ出力（点検記録データ）－構造検査－構造検査－データ出力</t>
  </si>
  <si>
    <t>構造検査ﾃﾞｰﾀ出力(CSV)</t>
  </si>
  <si>
    <t>点検データ出力（点検記録データ）－点検記録－データ出力（不点調査表）</t>
  </si>
  <si>
    <t>点検データ出力（点検記録データ）－点検記録－検査結果一覧－データ出力</t>
  </si>
  <si>
    <t>点検データ出力（点検記録データ）－点検記録－点検記録データ－データ出力</t>
  </si>
  <si>
    <t>点検データ出力（老朽化更新データ）－老朽化更新データ出力</t>
  </si>
  <si>
    <t>检索/hozenkanri/tenken_search/search_right_main_r.asp</t>
  </si>
  <si>
    <t>報告書閲覧－項目良否－データ出力（報告書）</t>
  </si>
  <si>
    <t>閲覧(PDF)</t>
  </si>
  <si>
    <t>閲覧(Excel)</t>
  </si>
  <si>
    <t>報告書閲覧－不点調査表等－データ出力（報告書）</t>
  </si>
  <si>
    <t>報告書閲覧－計測－データ出力（報告書）</t>
  </si>
  <si>
    <t>報告書閲覧－構造検査－データ出力（報告書）</t>
  </si>
  <si>
    <t>報告書閲覧－点検記録－データ出力（報告書）</t>
  </si>
  <si>
    <t>報告書閲覧－点検記録（不点調査表）－データ出力（報告書）</t>
  </si>
  <si>
    <t>オフライン用データ－オフライン用データ出力</t>
  </si>
  <si>
    <t>オフライン用データ－オフラインデータ取込</t>
  </si>
  <si>
    <t>オフライン用データ－点検記録フォーマット出力</t>
  </si>
  <si>
    <t>EXCEL出力</t>
  </si>
  <si>
    <t>オフライン用データ－点検記録データ取込</t>
  </si>
  <si>
    <t>点検データ入力－項目良否入力－データ出力（報告書）</t>
  </si>
  <si>
    <t>点検データ入力－点検記録入力－データ出力（報告書）</t>
  </si>
  <si>
    <t>点検データ入力－計測入力－データ出力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</si>
</sst>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6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宋体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宋体"/>
      <family val="2"/>
      <charset val="134"/>
    </font>
    <font>
      <b/>
      <sz val="9"/>
      <color indexed="8"/>
      <name val="ＭＳ Ｐゴシック"/>
      <family val="3"/>
      <charset val="128"/>
    </font>
    <font>
      <b/>
      <sz val="9"/>
      <color indexed="8"/>
      <name val="FangSong"/>
      <family val="3"/>
      <charset val="134"/>
    </font>
    <font>
      <sz val="9"/>
      <color indexed="8"/>
      <name val="ＭＳ Ｐゴシック"/>
      <family val="3"/>
      <charset val="128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2"/>
      <charset val="134"/>
    </font>
    <font>
      <sz val="9"/>
      <color indexed="8"/>
      <name val="宋体"/>
      <family val="2"/>
      <charset val="134"/>
    </font>
    <font>
      <sz val="9"/>
      <color indexed="8"/>
      <name val="宋体"/>
      <family val="3"/>
      <charset val="128"/>
    </font>
    <font>
      <sz val="9"/>
      <color indexed="8"/>
      <name val="FangSong"/>
      <family val="3"/>
      <charset val="134"/>
    </font>
    <font>
      <sz val="9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 applyAlignment="1"/>
    <xf numFmtId="0" fontId="0" fillId="0" borderId="1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/>
    <xf numFmtId="0" fontId="0" fillId="0" borderId="1" xfId="0" applyBorder="1" applyAlignment="1">
      <alignment horizont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8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/>
    <xf numFmtId="58" fontId="0" fillId="0" borderId="3" xfId="0" applyNumberFormat="1" applyBorder="1" applyAlignment="1"/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58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176" fontId="12" fillId="0" borderId="5" xfId="0" applyNumberFormat="1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shrinkToFi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vertical="center" wrapText="1"/>
    </xf>
    <xf numFmtId="176" fontId="8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vertical="center" wrapText="1"/>
    </xf>
    <xf numFmtId="0" fontId="14" fillId="5" borderId="5" xfId="0" applyFont="1" applyFill="1" applyBorder="1" applyAlignment="1">
      <alignment vertical="center" wrapText="1"/>
    </xf>
    <xf numFmtId="58" fontId="8" fillId="5" borderId="5" xfId="0" applyNumberFormat="1" applyFont="1" applyFill="1" applyBorder="1" applyAlignment="1">
      <alignment horizontal="center" vertical="center"/>
    </xf>
    <xf numFmtId="176" fontId="8" fillId="5" borderId="5" xfId="0" applyNumberFormat="1" applyFont="1" applyFill="1" applyBorder="1" applyAlignment="1">
      <alignment vertical="center"/>
    </xf>
    <xf numFmtId="176" fontId="7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shrinkToFit="1"/>
    </xf>
    <xf numFmtId="176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shrinkToFit="1"/>
    </xf>
    <xf numFmtId="0" fontId="8" fillId="6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vertical="center"/>
    </xf>
    <xf numFmtId="0" fontId="0" fillId="7" borderId="0" xfId="0" applyFill="1" applyAlignment="1"/>
  </cellXfs>
  <cellStyles count="12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標準 3" xfId="7"/>
    <cellStyle name="標準 2" xfId="8"/>
    <cellStyle name="標準 4" xfId="9"/>
    <cellStyle name="標準 5" xfId="10"/>
    <cellStyle name="超链接" xfId="11" builtinId="8"/>
  </cellStyles>
  <dxfs count="18">
    <dxf>
      <fill>
        <patternFill>
          <fgColor indexed="10"/>
          <bgColor indexed="45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42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42"/>
        </patternFill>
      </fill>
    </dxf>
    <dxf>
      <font>
        <b/>
        <i val="0"/>
        <color indexed="10"/>
      </font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4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B34" sqref="B34"/>
    </sheetView>
  </sheetViews>
  <sheetFormatPr defaultColWidth="9" defaultRowHeight="13.5" outlineLevelRow="5" outlineLevelCol="7"/>
  <cols>
    <col min="1" max="1" width="5.125" customWidth="1"/>
    <col min="2" max="2" width="28.875" customWidth="1"/>
    <col min="3" max="3" width="21.875" customWidth="1"/>
  </cols>
  <sheetData>
    <row r="1" spans="1:8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/>
      <c r="G1" s="58"/>
      <c r="H1" s="58"/>
    </row>
    <row r="2" spans="1:5">
      <c r="A2">
        <v>1</v>
      </c>
      <c r="B2" t="s">
        <v>5</v>
      </c>
      <c r="C2" s="22">
        <v>41178</v>
      </c>
      <c r="D2" t="s">
        <v>6</v>
      </c>
      <c r="E2" t="s">
        <v>7</v>
      </c>
    </row>
    <row r="3" spans="1:5">
      <c r="A3">
        <v>2</v>
      </c>
      <c r="B3" t="s">
        <v>8</v>
      </c>
      <c r="C3" s="22">
        <v>41178</v>
      </c>
      <c r="D3" t="s">
        <v>6</v>
      </c>
      <c r="E3" t="s">
        <v>7</v>
      </c>
    </row>
    <row r="4" spans="1:5">
      <c r="A4">
        <v>3</v>
      </c>
      <c r="B4" t="s">
        <v>9</v>
      </c>
      <c r="C4" s="22">
        <v>41178</v>
      </c>
      <c r="D4" t="s">
        <v>6</v>
      </c>
      <c r="E4" t="s">
        <v>7</v>
      </c>
    </row>
    <row r="5" spans="1:5">
      <c r="A5">
        <v>4</v>
      </c>
      <c r="B5" t="s">
        <v>10</v>
      </c>
      <c r="C5" s="22">
        <v>41178</v>
      </c>
      <c r="D5" t="s">
        <v>6</v>
      </c>
      <c r="E5" t="s">
        <v>7</v>
      </c>
    </row>
    <row r="6" spans="1:5">
      <c r="A6">
        <v>5</v>
      </c>
      <c r="B6" t="s">
        <v>11</v>
      </c>
      <c r="C6" s="22">
        <v>41178</v>
      </c>
      <c r="D6" t="s">
        <v>6</v>
      </c>
      <c r="E6" t="s">
        <v>7</v>
      </c>
    </row>
  </sheetData>
  <autoFilter ref="A1:D6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1" workbookViewId="0">
      <selection activeCell="F51" sqref="F5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5"/>
  <sheetViews>
    <sheetView tabSelected="1" zoomScale="115" zoomScaleNormal="115" workbookViewId="0">
      <pane ySplit="2" topLeftCell="A7" activePane="bottomLeft" state="frozen"/>
      <selection/>
      <selection pane="bottomLeft" activeCell="C35" sqref="C35"/>
    </sheetView>
  </sheetViews>
  <sheetFormatPr defaultColWidth="2.75" defaultRowHeight="11.25"/>
  <cols>
    <col min="1" max="1" width="3" style="25" customWidth="1"/>
    <col min="2" max="2" width="22.125" style="25" customWidth="1"/>
    <col min="3" max="3" width="11.625" style="25" customWidth="1"/>
    <col min="4" max="4" width="27.75" style="25" customWidth="1"/>
    <col min="5" max="5" width="26" style="25" customWidth="1"/>
    <col min="6" max="6" width="10" style="25" customWidth="1"/>
    <col min="7" max="7" width="6.125" style="26" customWidth="1"/>
    <col min="8" max="8" width="5.75" style="27" customWidth="1"/>
    <col min="9" max="9" width="6.75" style="26" customWidth="1"/>
    <col min="10" max="10" width="7.875" style="28" customWidth="1"/>
    <col min="11" max="11" width="7.75" style="26" customWidth="1"/>
    <col min="12" max="16" width="7" style="25" customWidth="1"/>
    <col min="17" max="17" width="38.875" style="25" customWidth="1"/>
    <col min="18" max="18" width="30.5" style="25" customWidth="1"/>
    <col min="19" max="19" width="37.25" style="25" hidden="1" customWidth="1"/>
    <col min="20" max="20" width="3.75" style="25" hidden="1" customWidth="1"/>
    <col min="21" max="21" width="2.25" style="25" hidden="1" customWidth="1"/>
    <col min="22" max="16384" width="2.75" style="25"/>
  </cols>
  <sheetData>
    <row r="1" spans="1:2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55"/>
    </row>
    <row r="2" s="24" customFormat="1" ht="33.75" spans="1:21">
      <c r="A2" s="31" t="s">
        <v>13</v>
      </c>
      <c r="B2" s="32" t="s">
        <v>14</v>
      </c>
      <c r="C2" s="33" t="s">
        <v>15</v>
      </c>
      <c r="D2" s="33" t="s">
        <v>16</v>
      </c>
      <c r="E2" s="33" t="s">
        <v>17</v>
      </c>
      <c r="F2" s="33" t="s">
        <v>18</v>
      </c>
      <c r="G2" s="34" t="s">
        <v>19</v>
      </c>
      <c r="H2" s="33" t="s">
        <v>20</v>
      </c>
      <c r="I2" s="48" t="s">
        <v>21</v>
      </c>
      <c r="J2" s="49" t="s">
        <v>3</v>
      </c>
      <c r="K2" s="50" t="s">
        <v>22</v>
      </c>
      <c r="L2" s="51" t="s">
        <v>23</v>
      </c>
      <c r="M2" s="52" t="s">
        <v>24</v>
      </c>
      <c r="N2" s="52" t="s">
        <v>25</v>
      </c>
      <c r="O2" s="52" t="s">
        <v>26</v>
      </c>
      <c r="P2" s="52" t="s">
        <v>27</v>
      </c>
      <c r="Q2" s="33" t="s">
        <v>28</v>
      </c>
      <c r="R2" s="56" t="s">
        <v>29</v>
      </c>
      <c r="S2" s="56"/>
      <c r="T2" s="56"/>
      <c r="U2" s="56"/>
    </row>
    <row r="3" spans="1:21">
      <c r="A3" s="35"/>
      <c r="B3" s="36" t="s">
        <v>30</v>
      </c>
      <c r="C3" s="37"/>
      <c r="D3" s="38"/>
      <c r="E3" s="38"/>
      <c r="F3" s="35"/>
      <c r="G3" s="39"/>
      <c r="H3" s="40"/>
      <c r="I3" s="39"/>
      <c r="J3" s="53"/>
      <c r="K3" s="39"/>
      <c r="L3" s="35" t="s">
        <v>31</v>
      </c>
      <c r="M3" s="35"/>
      <c r="N3" s="35"/>
      <c r="O3" s="35"/>
      <c r="P3" s="54" t="s">
        <v>31</v>
      </c>
      <c r="Q3" s="41"/>
      <c r="R3" s="41"/>
      <c r="S3" s="41"/>
      <c r="T3" s="41"/>
      <c r="U3" s="41"/>
    </row>
    <row r="4" spans="1:21">
      <c r="A4" s="35"/>
      <c r="B4" s="41"/>
      <c r="C4" s="42" t="s">
        <v>32</v>
      </c>
      <c r="D4" s="43"/>
      <c r="E4" s="38"/>
      <c r="F4" s="35"/>
      <c r="G4" s="39"/>
      <c r="H4" s="40"/>
      <c r="I4" s="39"/>
      <c r="J4" s="53"/>
      <c r="K4" s="39"/>
      <c r="L4" s="40" t="s">
        <v>31</v>
      </c>
      <c r="M4" s="40"/>
      <c r="N4" s="40"/>
      <c r="O4" s="40"/>
      <c r="P4" s="54" t="s">
        <v>31</v>
      </c>
      <c r="Q4" s="37"/>
      <c r="R4" s="37"/>
      <c r="S4" s="41"/>
      <c r="T4" s="41"/>
      <c r="U4" s="41"/>
    </row>
    <row r="5" spans="1:21">
      <c r="A5" s="35"/>
      <c r="B5" s="41"/>
      <c r="C5" s="37"/>
      <c r="D5" s="43" t="s">
        <v>33</v>
      </c>
      <c r="E5" s="38"/>
      <c r="F5" s="35"/>
      <c r="G5" s="39"/>
      <c r="H5" s="40"/>
      <c r="I5" s="39"/>
      <c r="J5" s="53"/>
      <c r="K5" s="39"/>
      <c r="L5" s="40" t="s">
        <v>31</v>
      </c>
      <c r="M5" s="40"/>
      <c r="N5" s="40"/>
      <c r="O5" s="40"/>
      <c r="P5" s="54" t="s">
        <v>31</v>
      </c>
      <c r="Q5" s="37"/>
      <c r="R5" s="37"/>
      <c r="S5" s="41"/>
      <c r="T5" s="41"/>
      <c r="U5" s="41"/>
    </row>
    <row r="6" spans="1:21">
      <c r="A6" s="35"/>
      <c r="B6" s="41"/>
      <c r="C6" s="37"/>
      <c r="D6" s="38" t="s">
        <v>34</v>
      </c>
      <c r="E6" s="38"/>
      <c r="F6" s="35"/>
      <c r="G6" s="39"/>
      <c r="H6" s="40"/>
      <c r="I6" s="39"/>
      <c r="J6" s="53"/>
      <c r="K6" s="39"/>
      <c r="L6" s="40" t="s">
        <v>31</v>
      </c>
      <c r="M6" s="35"/>
      <c r="N6" s="35"/>
      <c r="O6" s="35"/>
      <c r="P6" s="54" t="s">
        <v>31</v>
      </c>
      <c r="Q6" s="41"/>
      <c r="R6" s="41"/>
      <c r="S6" s="41"/>
      <c r="T6" s="41"/>
      <c r="U6" s="41"/>
    </row>
    <row r="7" spans="1:21">
      <c r="A7" s="35"/>
      <c r="B7" s="41"/>
      <c r="C7" s="37"/>
      <c r="D7" s="38"/>
      <c r="E7" s="38"/>
      <c r="F7" s="35"/>
      <c r="G7" s="39"/>
      <c r="H7" s="40"/>
      <c r="I7" s="39"/>
      <c r="J7" s="53"/>
      <c r="K7" s="39"/>
      <c r="L7" s="40" t="s">
        <v>31</v>
      </c>
      <c r="M7" s="35"/>
      <c r="N7" s="35"/>
      <c r="O7" s="35"/>
      <c r="P7" s="54" t="s">
        <v>31</v>
      </c>
      <c r="Q7" s="41"/>
      <c r="R7" s="41"/>
      <c r="S7" s="41"/>
      <c r="T7" s="41"/>
      <c r="U7" s="41"/>
    </row>
    <row r="8" spans="1:21">
      <c r="A8" s="35"/>
      <c r="B8" s="41"/>
      <c r="C8" s="42" t="s">
        <v>35</v>
      </c>
      <c r="D8" s="38"/>
      <c r="E8" s="38"/>
      <c r="F8" s="35"/>
      <c r="G8" s="39"/>
      <c r="H8" s="40"/>
      <c r="I8" s="39"/>
      <c r="J8" s="53"/>
      <c r="K8" s="39"/>
      <c r="L8" s="40" t="s">
        <v>31</v>
      </c>
      <c r="M8" s="35"/>
      <c r="N8" s="35"/>
      <c r="O8" s="35"/>
      <c r="P8" s="54" t="s">
        <v>31</v>
      </c>
      <c r="Q8" s="41"/>
      <c r="R8" s="41"/>
      <c r="S8" s="41"/>
      <c r="T8" s="41"/>
      <c r="U8" s="41"/>
    </row>
    <row r="9" spans="1:21">
      <c r="A9" s="35"/>
      <c r="B9" s="41"/>
      <c r="C9" s="37"/>
      <c r="D9" s="44" t="s">
        <v>36</v>
      </c>
      <c r="E9" s="38"/>
      <c r="F9" s="35"/>
      <c r="G9" s="39"/>
      <c r="H9" s="40"/>
      <c r="I9" s="39"/>
      <c r="J9" s="53"/>
      <c r="K9" s="39"/>
      <c r="L9" s="40" t="s">
        <v>31</v>
      </c>
      <c r="M9" s="35"/>
      <c r="N9" s="35"/>
      <c r="O9" s="35"/>
      <c r="P9" s="54" t="s">
        <v>31</v>
      </c>
      <c r="Q9" s="41"/>
      <c r="R9" s="41"/>
      <c r="S9" s="41"/>
      <c r="T9" s="41"/>
      <c r="U9" s="41"/>
    </row>
    <row r="10" spans="1:21">
      <c r="A10" s="35"/>
      <c r="B10" s="41"/>
      <c r="C10" s="37"/>
      <c r="D10" s="43" t="s">
        <v>37</v>
      </c>
      <c r="E10" s="38"/>
      <c r="F10" s="35"/>
      <c r="G10" s="39"/>
      <c r="H10" s="40"/>
      <c r="I10" s="39"/>
      <c r="J10" s="53"/>
      <c r="K10" s="39"/>
      <c r="L10" s="40" t="s">
        <v>31</v>
      </c>
      <c r="M10" s="35"/>
      <c r="N10" s="35"/>
      <c r="O10" s="35"/>
      <c r="P10" s="54" t="s">
        <v>31</v>
      </c>
      <c r="Q10" s="41"/>
      <c r="R10" s="41"/>
      <c r="S10" s="41"/>
      <c r="T10" s="41"/>
      <c r="U10" s="41"/>
    </row>
    <row r="11" spans="1:21">
      <c r="A11" s="35"/>
      <c r="B11" s="41"/>
      <c r="C11" s="37"/>
      <c r="D11" s="43"/>
      <c r="E11" s="38"/>
      <c r="F11" s="35"/>
      <c r="G11" s="39"/>
      <c r="H11" s="40"/>
      <c r="I11" s="39"/>
      <c r="J11" s="53"/>
      <c r="K11" s="39"/>
      <c r="L11" s="40" t="s">
        <v>31</v>
      </c>
      <c r="M11" s="35"/>
      <c r="N11" s="35"/>
      <c r="O11" s="35"/>
      <c r="P11" s="54" t="s">
        <v>31</v>
      </c>
      <c r="Q11" s="41"/>
      <c r="R11" s="41"/>
      <c r="S11" s="41"/>
      <c r="T11" s="41"/>
      <c r="U11" s="41"/>
    </row>
    <row r="12" spans="1:21">
      <c r="A12" s="35"/>
      <c r="B12" s="36" t="s">
        <v>38</v>
      </c>
      <c r="C12" s="37"/>
      <c r="D12" s="43"/>
      <c r="E12" s="45"/>
      <c r="F12" s="35"/>
      <c r="G12" s="39"/>
      <c r="H12" s="40"/>
      <c r="I12" s="39"/>
      <c r="J12" s="53"/>
      <c r="K12" s="39"/>
      <c r="L12" s="40" t="s">
        <v>31</v>
      </c>
      <c r="M12" s="35"/>
      <c r="N12" s="35"/>
      <c r="O12" s="35"/>
      <c r="P12" s="54" t="s">
        <v>31</v>
      </c>
      <c r="Q12" s="41"/>
      <c r="R12" s="41"/>
      <c r="S12" s="41"/>
      <c r="T12" s="41"/>
      <c r="U12" s="41"/>
    </row>
    <row r="13" spans="1:21">
      <c r="A13" s="35"/>
      <c r="B13" s="41"/>
      <c r="C13" s="42" t="s">
        <v>39</v>
      </c>
      <c r="D13" s="43"/>
      <c r="E13" s="45"/>
      <c r="F13" s="35"/>
      <c r="G13" s="39"/>
      <c r="H13" s="40"/>
      <c r="I13" s="39"/>
      <c r="J13" s="53"/>
      <c r="K13" s="39"/>
      <c r="L13" s="40" t="s">
        <v>31</v>
      </c>
      <c r="M13" s="35"/>
      <c r="N13" s="35"/>
      <c r="O13" s="35"/>
      <c r="P13" s="54" t="s">
        <v>31</v>
      </c>
      <c r="Q13" s="41"/>
      <c r="R13" s="41"/>
      <c r="S13" s="41"/>
      <c r="T13" s="41"/>
      <c r="U13" s="41"/>
    </row>
    <row r="14" spans="1:21">
      <c r="A14" s="35"/>
      <c r="B14" s="41"/>
      <c r="C14" s="37"/>
      <c r="D14" s="44" t="s">
        <v>40</v>
      </c>
      <c r="E14" s="38"/>
      <c r="F14" s="35"/>
      <c r="G14" s="39"/>
      <c r="H14" s="40"/>
      <c r="I14" s="39"/>
      <c r="J14" s="53"/>
      <c r="K14" s="39"/>
      <c r="L14" s="40" t="s">
        <v>31</v>
      </c>
      <c r="M14" s="35"/>
      <c r="N14" s="35"/>
      <c r="O14" s="35"/>
      <c r="P14" s="54" t="s">
        <v>31</v>
      </c>
      <c r="Q14" s="41"/>
      <c r="R14" s="41"/>
      <c r="S14" s="41"/>
      <c r="T14" s="41"/>
      <c r="U14" s="41"/>
    </row>
    <row r="15" spans="1:21">
      <c r="A15" s="35"/>
      <c r="B15" s="41"/>
      <c r="C15" s="37"/>
      <c r="D15" s="44" t="s">
        <v>41</v>
      </c>
      <c r="E15" s="38"/>
      <c r="F15" s="35"/>
      <c r="G15" s="39"/>
      <c r="H15" s="40"/>
      <c r="I15" s="39"/>
      <c r="J15" s="53"/>
      <c r="K15" s="39"/>
      <c r="L15" s="40" t="s">
        <v>31</v>
      </c>
      <c r="M15" s="35"/>
      <c r="N15" s="35"/>
      <c r="O15" s="35"/>
      <c r="P15" s="54" t="s">
        <v>31</v>
      </c>
      <c r="Q15" s="41"/>
      <c r="R15" s="41"/>
      <c r="S15" s="41"/>
      <c r="T15" s="41"/>
      <c r="U15" s="41"/>
    </row>
    <row r="16" spans="1:21">
      <c r="A16" s="35"/>
      <c r="B16" s="41"/>
      <c r="C16" s="42" t="s">
        <v>42</v>
      </c>
      <c r="D16" s="38"/>
      <c r="E16" s="38"/>
      <c r="F16" s="35"/>
      <c r="G16" s="39"/>
      <c r="H16" s="40"/>
      <c r="I16" s="39"/>
      <c r="J16" s="53"/>
      <c r="K16" s="39"/>
      <c r="L16" s="40" t="s">
        <v>31</v>
      </c>
      <c r="M16" s="35"/>
      <c r="N16" s="35"/>
      <c r="O16" s="35"/>
      <c r="P16" s="54" t="s">
        <v>31</v>
      </c>
      <c r="Q16" s="41"/>
      <c r="R16" s="41"/>
      <c r="S16" s="41"/>
      <c r="T16" s="41"/>
      <c r="U16" s="41"/>
    </row>
    <row r="17" spans="1:21">
      <c r="A17" s="35"/>
      <c r="B17" s="41"/>
      <c r="C17" s="37"/>
      <c r="D17" s="44" t="s">
        <v>43</v>
      </c>
      <c r="E17" s="38"/>
      <c r="F17" s="35"/>
      <c r="G17" s="39"/>
      <c r="H17" s="40"/>
      <c r="I17" s="39"/>
      <c r="J17" s="53"/>
      <c r="K17" s="39"/>
      <c r="L17" s="40" t="s">
        <v>31</v>
      </c>
      <c r="M17" s="35"/>
      <c r="N17" s="35"/>
      <c r="O17" s="35"/>
      <c r="P17" s="54" t="s">
        <v>31</v>
      </c>
      <c r="Q17" s="41"/>
      <c r="R17" s="41"/>
      <c r="S17" s="41"/>
      <c r="T17" s="41"/>
      <c r="U17" s="41"/>
    </row>
    <row r="18" spans="1:21">
      <c r="A18" s="35"/>
      <c r="B18" s="41"/>
      <c r="C18" s="37"/>
      <c r="D18" s="44" t="s">
        <v>44</v>
      </c>
      <c r="E18" s="38"/>
      <c r="F18" s="35"/>
      <c r="G18" s="39"/>
      <c r="H18" s="40"/>
      <c r="I18" s="39"/>
      <c r="J18" s="53"/>
      <c r="K18" s="39"/>
      <c r="L18" s="40" t="s">
        <v>31</v>
      </c>
      <c r="M18" s="35"/>
      <c r="N18" s="35"/>
      <c r="O18" s="35"/>
      <c r="P18" s="54" t="s">
        <v>31</v>
      </c>
      <c r="Q18" s="41"/>
      <c r="R18" s="41"/>
      <c r="S18" s="41"/>
      <c r="T18" s="41"/>
      <c r="U18" s="41"/>
    </row>
    <row r="19" spans="1:21">
      <c r="A19" s="35"/>
      <c r="B19" s="41"/>
      <c r="C19" s="42" t="s">
        <v>45</v>
      </c>
      <c r="D19" s="38"/>
      <c r="E19" s="38"/>
      <c r="F19" s="35"/>
      <c r="G19" s="39"/>
      <c r="H19" s="40"/>
      <c r="I19" s="39"/>
      <c r="J19" s="53"/>
      <c r="K19" s="39"/>
      <c r="L19" s="40" t="s">
        <v>31</v>
      </c>
      <c r="M19" s="35"/>
      <c r="N19" s="35"/>
      <c r="O19" s="35"/>
      <c r="P19" s="54" t="s">
        <v>31</v>
      </c>
      <c r="Q19" s="41"/>
      <c r="R19" s="41"/>
      <c r="S19" s="41"/>
      <c r="T19" s="41"/>
      <c r="U19" s="41"/>
    </row>
    <row r="20" spans="1:21">
      <c r="A20" s="35"/>
      <c r="B20" s="41"/>
      <c r="C20" s="42"/>
      <c r="D20" s="38" t="s">
        <v>46</v>
      </c>
      <c r="E20" s="38"/>
      <c r="F20" s="35"/>
      <c r="G20" s="39"/>
      <c r="H20" s="40"/>
      <c r="I20" s="39"/>
      <c r="J20" s="53"/>
      <c r="K20" s="39"/>
      <c r="L20" s="40" t="s">
        <v>31</v>
      </c>
      <c r="M20" s="35"/>
      <c r="N20" s="35"/>
      <c r="O20" s="35"/>
      <c r="P20" s="54" t="s">
        <v>31</v>
      </c>
      <c r="Q20" s="41"/>
      <c r="R20" s="41"/>
      <c r="S20" s="41"/>
      <c r="T20" s="41"/>
      <c r="U20" s="41"/>
    </row>
    <row r="21" spans="1:21">
      <c r="A21" s="35"/>
      <c r="B21" s="41"/>
      <c r="C21" s="37"/>
      <c r="D21" s="38" t="s">
        <v>47</v>
      </c>
      <c r="E21" s="38"/>
      <c r="F21" s="35"/>
      <c r="G21" s="39"/>
      <c r="H21" s="40"/>
      <c r="I21" s="39"/>
      <c r="J21" s="53"/>
      <c r="K21" s="39"/>
      <c r="L21" s="40" t="s">
        <v>31</v>
      </c>
      <c r="M21" s="35"/>
      <c r="N21" s="35"/>
      <c r="O21" s="35"/>
      <c r="P21" s="54" t="s">
        <v>31</v>
      </c>
      <c r="Q21" s="41"/>
      <c r="R21" s="41"/>
      <c r="S21" s="41"/>
      <c r="T21" s="41"/>
      <c r="U21" s="41"/>
    </row>
    <row r="22" spans="1:21">
      <c r="A22" s="35"/>
      <c r="B22" s="41"/>
      <c r="C22" s="37"/>
      <c r="D22" s="44" t="s">
        <v>48</v>
      </c>
      <c r="E22" s="38"/>
      <c r="F22" s="35"/>
      <c r="G22" s="39"/>
      <c r="H22" s="40"/>
      <c r="I22" s="39"/>
      <c r="J22" s="53"/>
      <c r="K22" s="39"/>
      <c r="L22" s="40" t="s">
        <v>31</v>
      </c>
      <c r="M22" s="35"/>
      <c r="N22" s="35"/>
      <c r="O22" s="35"/>
      <c r="P22" s="54" t="s">
        <v>31</v>
      </c>
      <c r="Q22" s="41"/>
      <c r="R22" s="41"/>
      <c r="S22" s="41"/>
      <c r="T22" s="41"/>
      <c r="U22" s="41"/>
    </row>
    <row r="23" spans="1:21">
      <c r="A23" s="35"/>
      <c r="B23" s="41"/>
      <c r="C23" s="37"/>
      <c r="D23" s="44" t="s">
        <v>49</v>
      </c>
      <c r="E23" s="38"/>
      <c r="F23" s="35"/>
      <c r="G23" s="39"/>
      <c r="H23" s="40"/>
      <c r="I23" s="39"/>
      <c r="J23" s="53"/>
      <c r="K23" s="39"/>
      <c r="L23" s="40" t="s">
        <v>31</v>
      </c>
      <c r="M23" s="35"/>
      <c r="N23" s="35"/>
      <c r="O23" s="35"/>
      <c r="P23" s="54" t="s">
        <v>31</v>
      </c>
      <c r="Q23" s="41"/>
      <c r="R23" s="41"/>
      <c r="S23" s="41"/>
      <c r="T23" s="41"/>
      <c r="U23" s="41"/>
    </row>
    <row r="24" spans="1:21">
      <c r="A24" s="35"/>
      <c r="B24" s="41"/>
      <c r="C24" s="42" t="s">
        <v>50</v>
      </c>
      <c r="D24" s="38"/>
      <c r="E24" s="38"/>
      <c r="F24" s="35"/>
      <c r="G24" s="39"/>
      <c r="H24" s="40"/>
      <c r="I24" s="39"/>
      <c r="J24" s="53"/>
      <c r="K24" s="39"/>
      <c r="L24" s="40" t="s">
        <v>31</v>
      </c>
      <c r="M24" s="35"/>
      <c r="N24" s="35"/>
      <c r="O24" s="35"/>
      <c r="P24" s="54" t="s">
        <v>31</v>
      </c>
      <c r="Q24" s="41"/>
      <c r="R24" s="41"/>
      <c r="S24" s="41"/>
      <c r="T24" s="41"/>
      <c r="U24" s="41"/>
    </row>
    <row r="25" spans="1:21">
      <c r="A25" s="35"/>
      <c r="B25" s="41"/>
      <c r="C25" s="37"/>
      <c r="D25" s="38" t="s">
        <v>46</v>
      </c>
      <c r="E25" s="38"/>
      <c r="F25" s="35"/>
      <c r="G25" s="39"/>
      <c r="H25" s="40"/>
      <c r="I25" s="39"/>
      <c r="J25" s="53"/>
      <c r="K25" s="39"/>
      <c r="L25" s="40" t="s">
        <v>31</v>
      </c>
      <c r="M25" s="35"/>
      <c r="N25" s="35"/>
      <c r="O25" s="35"/>
      <c r="P25" s="54" t="s">
        <v>31</v>
      </c>
      <c r="Q25" s="41"/>
      <c r="R25" s="41"/>
      <c r="S25" s="41"/>
      <c r="T25" s="41"/>
      <c r="U25" s="41"/>
    </row>
    <row r="26" spans="1:21">
      <c r="A26" s="35"/>
      <c r="B26" s="38"/>
      <c r="C26" s="37"/>
      <c r="D26" s="38" t="s">
        <v>47</v>
      </c>
      <c r="E26" s="38"/>
      <c r="F26" s="35"/>
      <c r="G26" s="39"/>
      <c r="H26" s="40"/>
      <c r="I26" s="39"/>
      <c r="J26" s="53"/>
      <c r="K26" s="39"/>
      <c r="L26" s="40" t="s">
        <v>31</v>
      </c>
      <c r="M26" s="35"/>
      <c r="N26" s="35"/>
      <c r="O26" s="35"/>
      <c r="P26" s="54" t="s">
        <v>31</v>
      </c>
      <c r="Q26" s="57"/>
      <c r="R26" s="41"/>
      <c r="S26" s="41"/>
      <c r="T26" s="41"/>
      <c r="U26" s="41"/>
    </row>
    <row r="27" spans="1:21">
      <c r="A27" s="35"/>
      <c r="B27" s="38"/>
      <c r="C27" s="37"/>
      <c r="D27" s="44" t="s">
        <v>48</v>
      </c>
      <c r="E27" s="38"/>
      <c r="F27" s="35"/>
      <c r="G27" s="39"/>
      <c r="H27" s="46"/>
      <c r="I27" s="39"/>
      <c r="J27" s="53"/>
      <c r="K27" s="39"/>
      <c r="L27" s="40" t="s">
        <v>31</v>
      </c>
      <c r="M27" s="35"/>
      <c r="N27" s="35"/>
      <c r="O27" s="35"/>
      <c r="P27" s="54" t="s">
        <v>31</v>
      </c>
      <c r="Q27" s="41"/>
      <c r="R27" s="41"/>
      <c r="S27" s="41"/>
      <c r="T27" s="41"/>
      <c r="U27" s="41"/>
    </row>
    <row r="28" spans="1:21">
      <c r="A28" s="35"/>
      <c r="B28" s="38"/>
      <c r="C28" s="37"/>
      <c r="D28" s="44" t="s">
        <v>49</v>
      </c>
      <c r="E28" s="38"/>
      <c r="F28" s="35"/>
      <c r="G28" s="39"/>
      <c r="H28" s="46"/>
      <c r="I28" s="39"/>
      <c r="J28" s="53"/>
      <c r="K28" s="39"/>
      <c r="L28" s="40" t="s">
        <v>31</v>
      </c>
      <c r="M28" s="35"/>
      <c r="N28" s="35"/>
      <c r="O28" s="35"/>
      <c r="P28" s="54" t="s">
        <v>31</v>
      </c>
      <c r="Q28" s="41"/>
      <c r="R28" s="41"/>
      <c r="S28" s="41"/>
      <c r="T28" s="41"/>
      <c r="U28" s="41"/>
    </row>
    <row r="29" spans="1:21">
      <c r="A29" s="35"/>
      <c r="B29" s="38"/>
      <c r="C29" s="42" t="s">
        <v>51</v>
      </c>
      <c r="D29" s="38"/>
      <c r="E29" s="38"/>
      <c r="F29" s="35"/>
      <c r="G29" s="39"/>
      <c r="H29" s="40"/>
      <c r="I29" s="39"/>
      <c r="J29" s="53"/>
      <c r="K29" s="39"/>
      <c r="L29" s="40" t="s">
        <v>31</v>
      </c>
      <c r="M29" s="35"/>
      <c r="N29" s="35"/>
      <c r="O29" s="35"/>
      <c r="P29" s="54" t="s">
        <v>31</v>
      </c>
      <c r="Q29" s="57"/>
      <c r="R29" s="41"/>
      <c r="S29" s="41"/>
      <c r="T29" s="41"/>
      <c r="U29" s="41"/>
    </row>
    <row r="30" spans="1:21">
      <c r="A30" s="35"/>
      <c r="B30" s="38"/>
      <c r="C30" s="37"/>
      <c r="D30" s="38" t="s">
        <v>46</v>
      </c>
      <c r="E30" s="38"/>
      <c r="F30" s="35"/>
      <c r="G30" s="39"/>
      <c r="H30" s="40"/>
      <c r="I30" s="39"/>
      <c r="J30" s="53"/>
      <c r="K30" s="39"/>
      <c r="L30" s="35" t="s">
        <v>31</v>
      </c>
      <c r="M30" s="35"/>
      <c r="N30" s="35"/>
      <c r="O30" s="35"/>
      <c r="P30" s="54" t="s">
        <v>31</v>
      </c>
      <c r="Q30" s="57"/>
      <c r="R30" s="41"/>
      <c r="S30" s="41"/>
      <c r="T30" s="41"/>
      <c r="U30" s="41"/>
    </row>
    <row r="31" spans="1:21">
      <c r="A31" s="35"/>
      <c r="B31" s="38"/>
      <c r="C31" s="37"/>
      <c r="D31" s="38" t="s">
        <v>47</v>
      </c>
      <c r="E31" s="38"/>
      <c r="F31" s="35"/>
      <c r="G31" s="39"/>
      <c r="H31" s="40"/>
      <c r="I31" s="39"/>
      <c r="J31" s="53"/>
      <c r="K31" s="39"/>
      <c r="L31" s="35" t="s">
        <v>31</v>
      </c>
      <c r="M31" s="35"/>
      <c r="N31" s="35"/>
      <c r="O31" s="35"/>
      <c r="P31" s="54" t="s">
        <v>31</v>
      </c>
      <c r="Q31" s="57"/>
      <c r="R31" s="41"/>
      <c r="S31" s="41"/>
      <c r="T31" s="41"/>
      <c r="U31" s="41"/>
    </row>
    <row r="32" spans="1:21">
      <c r="A32" s="35"/>
      <c r="B32" s="41"/>
      <c r="C32" s="37"/>
      <c r="D32" s="44" t="s">
        <v>48</v>
      </c>
      <c r="E32" s="38"/>
      <c r="F32" s="35"/>
      <c r="G32" s="39"/>
      <c r="H32" s="40"/>
      <c r="I32" s="39"/>
      <c r="J32" s="53"/>
      <c r="K32" s="39"/>
      <c r="L32" s="35" t="s">
        <v>31</v>
      </c>
      <c r="M32" s="35"/>
      <c r="N32" s="35"/>
      <c r="O32" s="35"/>
      <c r="P32" s="54" t="s">
        <v>31</v>
      </c>
      <c r="Q32" s="57"/>
      <c r="R32" s="41"/>
      <c r="S32" s="41"/>
      <c r="T32" s="41"/>
      <c r="U32" s="41"/>
    </row>
    <row r="33" spans="1:21">
      <c r="A33" s="35"/>
      <c r="B33" s="41"/>
      <c r="C33" s="37"/>
      <c r="D33" s="44" t="s">
        <v>49</v>
      </c>
      <c r="E33" s="38"/>
      <c r="F33" s="35"/>
      <c r="G33" s="39"/>
      <c r="H33" s="40"/>
      <c r="I33" s="39"/>
      <c r="J33" s="53"/>
      <c r="K33" s="39"/>
      <c r="L33" s="35" t="s">
        <v>31</v>
      </c>
      <c r="M33" s="35"/>
      <c r="N33" s="35"/>
      <c r="O33" s="35"/>
      <c r="P33" s="54" t="s">
        <v>31</v>
      </c>
      <c r="Q33" s="57"/>
      <c r="R33" s="41"/>
      <c r="S33" s="41"/>
      <c r="T33" s="41"/>
      <c r="U33" s="41"/>
    </row>
    <row r="34" spans="1:21">
      <c r="A34" s="35"/>
      <c r="B34" s="41" t="s">
        <v>52</v>
      </c>
      <c r="C34" s="37"/>
      <c r="D34" s="38"/>
      <c r="E34" s="38"/>
      <c r="F34" s="35"/>
      <c r="G34" s="39"/>
      <c r="H34" s="40"/>
      <c r="I34" s="39"/>
      <c r="J34" s="53"/>
      <c r="K34" s="39"/>
      <c r="L34" s="35" t="s">
        <v>31</v>
      </c>
      <c r="M34" s="35"/>
      <c r="N34" s="35"/>
      <c r="O34" s="35"/>
      <c r="P34" s="54" t="s">
        <v>31</v>
      </c>
      <c r="Q34" s="57"/>
      <c r="R34" s="41"/>
      <c r="S34" s="41"/>
      <c r="T34" s="41"/>
      <c r="U34" s="41"/>
    </row>
    <row r="35" spans="1:21">
      <c r="A35" s="35"/>
      <c r="B35" s="41"/>
      <c r="C35" s="37"/>
      <c r="D35" s="38"/>
      <c r="E35" s="38"/>
      <c r="F35" s="35"/>
      <c r="G35" s="39"/>
      <c r="H35" s="40"/>
      <c r="I35" s="39"/>
      <c r="J35" s="53"/>
      <c r="K35" s="39"/>
      <c r="L35" s="35" t="s">
        <v>31</v>
      </c>
      <c r="M35" s="35"/>
      <c r="N35" s="35"/>
      <c r="O35" s="35"/>
      <c r="P35" s="54" t="s">
        <v>31</v>
      </c>
      <c r="Q35" s="57"/>
      <c r="R35" s="41"/>
      <c r="S35" s="41"/>
      <c r="T35" s="41"/>
      <c r="U35" s="41"/>
    </row>
    <row r="36" spans="1:21">
      <c r="A36" s="35"/>
      <c r="B36" s="41"/>
      <c r="C36" s="37"/>
      <c r="D36" s="43"/>
      <c r="E36" s="38"/>
      <c r="F36" s="35"/>
      <c r="G36" s="39"/>
      <c r="H36" s="40"/>
      <c r="I36" s="39"/>
      <c r="J36" s="53"/>
      <c r="K36" s="39"/>
      <c r="L36" s="35" t="s">
        <v>31</v>
      </c>
      <c r="M36" s="35"/>
      <c r="N36" s="35"/>
      <c r="O36" s="35"/>
      <c r="P36" s="54" t="s">
        <v>31</v>
      </c>
      <c r="Q36" s="57"/>
      <c r="R36" s="37"/>
      <c r="S36" s="41"/>
      <c r="T36" s="41"/>
      <c r="U36" s="41"/>
    </row>
    <row r="37" spans="1:21">
      <c r="A37" s="35"/>
      <c r="B37" s="41"/>
      <c r="C37" s="37"/>
      <c r="D37" s="43"/>
      <c r="E37" s="38"/>
      <c r="F37" s="35"/>
      <c r="G37" s="39"/>
      <c r="H37" s="40"/>
      <c r="I37" s="39"/>
      <c r="J37" s="53"/>
      <c r="K37" s="39"/>
      <c r="L37" s="35" t="s">
        <v>31</v>
      </c>
      <c r="M37" s="35"/>
      <c r="N37" s="35"/>
      <c r="O37" s="35"/>
      <c r="P37" s="54" t="s">
        <v>31</v>
      </c>
      <c r="Q37" s="57"/>
      <c r="R37" s="37"/>
      <c r="S37" s="41"/>
      <c r="T37" s="41"/>
      <c r="U37" s="41"/>
    </row>
    <row r="38" spans="1:21">
      <c r="A38" s="35"/>
      <c r="B38" s="41"/>
      <c r="C38" s="41"/>
      <c r="D38" s="41"/>
      <c r="E38" s="41"/>
      <c r="F38" s="41"/>
      <c r="G38" s="47"/>
      <c r="H38" s="35"/>
      <c r="I38" s="47"/>
      <c r="J38" s="53"/>
      <c r="K38" s="47"/>
      <c r="L38" s="35" t="s">
        <v>31</v>
      </c>
      <c r="M38" s="35"/>
      <c r="N38" s="35"/>
      <c r="O38" s="35"/>
      <c r="P38" s="54" t="s">
        <v>31</v>
      </c>
      <c r="Q38" s="41"/>
      <c r="R38" s="41"/>
      <c r="S38" s="41"/>
      <c r="T38" s="41"/>
      <c r="U38" s="41"/>
    </row>
    <row r="39" spans="1:21">
      <c r="A39" s="35"/>
      <c r="B39" s="41"/>
      <c r="C39" s="37"/>
      <c r="D39" s="38"/>
      <c r="E39" s="38"/>
      <c r="F39" s="35"/>
      <c r="G39" s="39"/>
      <c r="H39" s="40"/>
      <c r="I39" s="39"/>
      <c r="J39" s="53"/>
      <c r="K39" s="39"/>
      <c r="L39" s="35" t="s">
        <v>31</v>
      </c>
      <c r="M39" s="35"/>
      <c r="N39" s="35"/>
      <c r="O39" s="35"/>
      <c r="P39" s="54" t="s">
        <v>31</v>
      </c>
      <c r="Q39" s="41"/>
      <c r="R39" s="41"/>
      <c r="S39" s="41"/>
      <c r="T39" s="41"/>
      <c r="U39" s="41"/>
    </row>
    <row r="40" spans="1:21">
      <c r="A40" s="35"/>
      <c r="B40" s="41"/>
      <c r="C40" s="37"/>
      <c r="D40" s="38"/>
      <c r="E40" s="38"/>
      <c r="F40" s="35"/>
      <c r="G40" s="39"/>
      <c r="H40" s="40"/>
      <c r="I40" s="39"/>
      <c r="J40" s="53"/>
      <c r="K40" s="39"/>
      <c r="L40" s="35" t="s">
        <v>31</v>
      </c>
      <c r="M40" s="35"/>
      <c r="N40" s="35"/>
      <c r="O40" s="35"/>
      <c r="P40" s="54" t="s">
        <v>31</v>
      </c>
      <c r="Q40" s="41"/>
      <c r="R40" s="41"/>
      <c r="S40" s="41"/>
      <c r="T40" s="41"/>
      <c r="U40" s="41"/>
    </row>
    <row r="41" spans="1:21">
      <c r="A41" s="35"/>
      <c r="B41" s="41"/>
      <c r="C41" s="37"/>
      <c r="D41" s="38"/>
      <c r="E41" s="38"/>
      <c r="F41" s="35"/>
      <c r="G41" s="39"/>
      <c r="H41" s="40"/>
      <c r="I41" s="39"/>
      <c r="J41" s="53"/>
      <c r="K41" s="39"/>
      <c r="L41" s="35" t="s">
        <v>31</v>
      </c>
      <c r="M41" s="35"/>
      <c r="N41" s="35"/>
      <c r="O41" s="35"/>
      <c r="P41" s="54" t="s">
        <v>31</v>
      </c>
      <c r="Q41" s="41"/>
      <c r="R41" s="41"/>
      <c r="S41" s="41"/>
      <c r="T41" s="41"/>
      <c r="U41" s="41"/>
    </row>
    <row r="42" spans="1:21">
      <c r="A42" s="35"/>
      <c r="B42" s="41"/>
      <c r="C42" s="37"/>
      <c r="D42" s="38"/>
      <c r="E42" s="38"/>
      <c r="F42" s="35"/>
      <c r="G42" s="39"/>
      <c r="H42" s="40"/>
      <c r="I42" s="39"/>
      <c r="J42" s="53"/>
      <c r="K42" s="39"/>
      <c r="L42" s="35" t="s">
        <v>31</v>
      </c>
      <c r="M42" s="35"/>
      <c r="N42" s="35"/>
      <c r="O42" s="35"/>
      <c r="P42" s="54" t="s">
        <v>31</v>
      </c>
      <c r="Q42" s="41"/>
      <c r="R42" s="41"/>
      <c r="S42" s="41"/>
      <c r="T42" s="41"/>
      <c r="U42" s="41"/>
    </row>
    <row r="43" spans="1:21">
      <c r="A43" s="35"/>
      <c r="B43" s="41"/>
      <c r="C43" s="37"/>
      <c r="D43" s="38"/>
      <c r="E43" s="38"/>
      <c r="F43" s="35"/>
      <c r="G43" s="39"/>
      <c r="H43" s="40"/>
      <c r="I43" s="39"/>
      <c r="J43" s="53"/>
      <c r="K43" s="39"/>
      <c r="L43" s="35" t="s">
        <v>31</v>
      </c>
      <c r="M43" s="35"/>
      <c r="N43" s="35"/>
      <c r="O43" s="35"/>
      <c r="P43" s="54" t="s">
        <v>31</v>
      </c>
      <c r="Q43" s="41"/>
      <c r="R43" s="41"/>
      <c r="S43" s="41"/>
      <c r="T43" s="41"/>
      <c r="U43" s="41"/>
    </row>
    <row r="44" spans="1:21">
      <c r="A44" s="35"/>
      <c r="B44" s="41"/>
      <c r="C44" s="37"/>
      <c r="D44" s="38"/>
      <c r="E44" s="38"/>
      <c r="F44" s="35"/>
      <c r="G44" s="39"/>
      <c r="H44" s="40"/>
      <c r="I44" s="39"/>
      <c r="J44" s="53"/>
      <c r="K44" s="39"/>
      <c r="L44" s="35" t="s">
        <v>31</v>
      </c>
      <c r="M44" s="35"/>
      <c r="N44" s="35"/>
      <c r="O44" s="35"/>
      <c r="P44" s="54" t="s">
        <v>31</v>
      </c>
      <c r="Q44" s="41"/>
      <c r="R44" s="41"/>
      <c r="S44" s="41"/>
      <c r="T44" s="41"/>
      <c r="U44" s="41"/>
    </row>
    <row r="45" spans="1:21">
      <c r="A45" s="35"/>
      <c r="B45" s="41"/>
      <c r="C45" s="37"/>
      <c r="D45" s="38"/>
      <c r="E45" s="38"/>
      <c r="F45" s="35"/>
      <c r="G45" s="39"/>
      <c r="H45" s="40"/>
      <c r="I45" s="39"/>
      <c r="J45" s="53"/>
      <c r="K45" s="39"/>
      <c r="L45" s="35" t="s">
        <v>31</v>
      </c>
      <c r="M45" s="35"/>
      <c r="N45" s="35"/>
      <c r="O45" s="35"/>
      <c r="P45" s="54" t="s">
        <v>31</v>
      </c>
      <c r="Q45" s="41"/>
      <c r="R45" s="41"/>
      <c r="S45" s="41"/>
      <c r="T45" s="41"/>
      <c r="U45" s="41"/>
    </row>
  </sheetData>
  <autoFilter ref="A2:U45"/>
  <conditionalFormatting sqref="M21:O25 L3:P19 L21:L29 M38:P45 M32:O37 P21:P37 L20:P20">
    <cfRule type="cellIs" dxfId="0" priority="1" stopIfTrue="1" operator="equal">
      <formula>"未着手"</formula>
    </cfRule>
    <cfRule type="cellIs" dxfId="1" priority="2" stopIfTrue="1" operator="equal">
      <formula>"進行中"</formula>
    </cfRule>
    <cfRule type="cellIs" dxfId="2" priority="3" stopIfTrue="1" operator="equal">
      <formula>"完了済"</formula>
    </cfRule>
  </conditionalFormatting>
  <conditionalFormatting sqref="I39:I42 G39:G42">
    <cfRule type="cellIs" dxfId="3" priority="4" stopIfTrue="1" operator="lessThan">
      <formula>0</formula>
    </cfRule>
  </conditionalFormatting>
  <conditionalFormatting sqref="H39:H45 H2:H19 H21:H37 H20">
    <cfRule type="cellIs" dxfId="4" priority="5" stopIfTrue="1" operator="lessThanOrEqual">
      <formula>0</formula>
    </cfRule>
  </conditionalFormatting>
  <conditionalFormatting sqref="M26:O29 L31:L45 M31:O31 L30:O30">
    <cfRule type="cellIs" dxfId="5" priority="6" stopIfTrue="1" operator="equal">
      <formula>"進行中"</formula>
    </cfRule>
    <cfRule type="cellIs" dxfId="6" priority="7" stopIfTrue="1" operator="equal">
      <formula>"完了済"</formula>
    </cfRule>
    <cfRule type="cellIs" dxfId="7" priority="8" stopIfTrue="1" operator="equal">
      <formula>"未着手"</formula>
    </cfRule>
  </conditionalFormatting>
  <dataValidations count="2">
    <dataValidation type="list" allowBlank="1" showInputMessage="1" showErrorMessage="1" sqref="L3:P20">
      <formula1>"未着手,進行中,完了済"</formula1>
    </dataValidation>
    <dataValidation type="list" allowBlank="1" showInputMessage="1" showErrorMessage="1" sqref="L21:P45">
      <formula1>"未着手,進行中,完了済"</formula1>
    </dataValidation>
  </dataValidations>
  <pageMargins left="0.393055555555556" right="0.393055555555556" top="0.393055555555556" bottom="0.393055555555556" header="0.196527777777778" footer="0.196527777777778"/>
  <pageSetup paperSize="9" scale="67" orientation="landscape" verticalDpi="300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M162"/>
  <sheetViews>
    <sheetView topLeftCell="A24" workbookViewId="0">
      <selection activeCell="B1" sqref="B1"/>
    </sheetView>
  </sheetViews>
  <sheetFormatPr defaultColWidth="9" defaultRowHeight="13.5"/>
  <cols>
    <col min="1" max="1" width="15.125" customWidth="1"/>
    <col min="2" max="2" width="56.5" customWidth="1"/>
    <col min="3" max="3" width="10.625" customWidth="1"/>
  </cols>
  <sheetData>
    <row r="1" ht="67.5" spans="1:13">
      <c r="A1" s="3"/>
      <c r="B1" s="3" t="s">
        <v>53</v>
      </c>
      <c r="C1" s="3"/>
      <c r="D1" s="14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3</v>
      </c>
      <c r="K1" s="3" t="s">
        <v>60</v>
      </c>
      <c r="L1" s="3" t="s">
        <v>22</v>
      </c>
      <c r="M1" s="3" t="s">
        <v>61</v>
      </c>
    </row>
    <row r="2" spans="1:13">
      <c r="A2" s="20" t="s">
        <v>62</v>
      </c>
      <c r="B2" s="1" t="s">
        <v>63</v>
      </c>
      <c r="C2" s="16"/>
      <c r="D2" s="17" t="s">
        <v>31</v>
      </c>
      <c r="E2" s="17" t="s">
        <v>31</v>
      </c>
      <c r="F2" s="17" t="s">
        <v>31</v>
      </c>
      <c r="G2" s="17" t="s">
        <v>31</v>
      </c>
      <c r="H2" s="17" t="s">
        <v>31</v>
      </c>
      <c r="I2" s="17" t="s">
        <v>31</v>
      </c>
      <c r="J2" s="1" t="s">
        <v>64</v>
      </c>
      <c r="K2" s="5">
        <v>41296</v>
      </c>
      <c r="L2" s="16" t="s">
        <v>65</v>
      </c>
      <c r="M2" s="17" t="s">
        <v>31</v>
      </c>
    </row>
    <row r="3" spans="1:13">
      <c r="A3" s="21"/>
      <c r="B3" s="1" t="s">
        <v>66</v>
      </c>
      <c r="C3" s="1"/>
      <c r="D3" s="12" t="s">
        <v>31</v>
      </c>
      <c r="E3" s="12" t="s">
        <v>31</v>
      </c>
      <c r="F3" s="12" t="s">
        <v>31</v>
      </c>
      <c r="G3" s="12" t="s">
        <v>31</v>
      </c>
      <c r="H3" s="12" t="s">
        <v>31</v>
      </c>
      <c r="I3" s="12" t="s">
        <v>31</v>
      </c>
      <c r="J3" s="1" t="s">
        <v>64</v>
      </c>
      <c r="K3" s="5">
        <v>41298</v>
      </c>
      <c r="L3" s="16" t="s">
        <v>65</v>
      </c>
      <c r="M3" s="12" t="s">
        <v>31</v>
      </c>
    </row>
    <row r="4" spans="1:13">
      <c r="A4" s="21"/>
      <c r="B4" s="1" t="s">
        <v>67</v>
      </c>
      <c r="C4" s="1"/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31</v>
      </c>
      <c r="I4" s="12" t="s">
        <v>31</v>
      </c>
      <c r="J4" s="1" t="s">
        <v>64</v>
      </c>
      <c r="K4" s="5">
        <v>41299</v>
      </c>
      <c r="L4" s="16" t="s">
        <v>65</v>
      </c>
      <c r="M4" s="12" t="s">
        <v>31</v>
      </c>
    </row>
    <row r="5" spans="1:13">
      <c r="A5" s="21"/>
      <c r="B5" s="1" t="s">
        <v>68</v>
      </c>
      <c r="C5" s="1"/>
      <c r="D5" s="12" t="s">
        <v>31</v>
      </c>
      <c r="E5" s="12" t="s">
        <v>31</v>
      </c>
      <c r="F5" s="12" t="s">
        <v>31</v>
      </c>
      <c r="G5" s="12" t="s">
        <v>31</v>
      </c>
      <c r="H5" s="12" t="s">
        <v>31</v>
      </c>
      <c r="I5" s="12" t="s">
        <v>31</v>
      </c>
      <c r="J5" s="1" t="s">
        <v>64</v>
      </c>
      <c r="K5" s="5">
        <v>41303</v>
      </c>
      <c r="L5" s="16" t="s">
        <v>65</v>
      </c>
      <c r="M5" s="12" t="s">
        <v>31</v>
      </c>
    </row>
    <row r="6" spans="1:13">
      <c r="A6" s="21"/>
      <c r="B6" s="1" t="s">
        <v>69</v>
      </c>
      <c r="C6" s="1"/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I6" s="12" t="s">
        <v>31</v>
      </c>
      <c r="J6" s="1" t="s">
        <v>64</v>
      </c>
      <c r="K6" s="5">
        <v>41304</v>
      </c>
      <c r="L6" s="16" t="s">
        <v>65</v>
      </c>
      <c r="M6" s="12" t="s">
        <v>31</v>
      </c>
    </row>
    <row r="7" spans="1:13">
      <c r="A7" s="21"/>
      <c r="B7" s="1" t="s">
        <v>70</v>
      </c>
      <c r="C7" s="1"/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I7" s="12" t="s">
        <v>31</v>
      </c>
      <c r="J7" s="1" t="s">
        <v>64</v>
      </c>
      <c r="K7" s="5">
        <v>41306</v>
      </c>
      <c r="L7" s="16" t="s">
        <v>65</v>
      </c>
      <c r="M7" s="12" t="s">
        <v>31</v>
      </c>
    </row>
    <row r="8" spans="1:13">
      <c r="A8" s="21"/>
      <c r="B8" s="1" t="s">
        <v>71</v>
      </c>
      <c r="C8" s="1"/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I8" s="12" t="s">
        <v>31</v>
      </c>
      <c r="J8" s="1" t="s">
        <v>64</v>
      </c>
      <c r="K8" s="22">
        <v>41310</v>
      </c>
      <c r="L8" s="16" t="s">
        <v>65</v>
      </c>
      <c r="M8" s="12" t="s">
        <v>31</v>
      </c>
    </row>
    <row r="9" spans="1:13">
      <c r="A9" s="21"/>
      <c r="B9" s="1" t="s">
        <v>72</v>
      </c>
      <c r="C9" s="1"/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I9" s="12" t="s">
        <v>31</v>
      </c>
      <c r="J9" s="1" t="s">
        <v>73</v>
      </c>
      <c r="K9" s="5">
        <v>41296</v>
      </c>
      <c r="L9" s="16" t="s">
        <v>65</v>
      </c>
      <c r="M9" s="12" t="s">
        <v>31</v>
      </c>
    </row>
    <row r="10" spans="1:13">
      <c r="A10" s="21"/>
      <c r="B10" s="1" t="s">
        <v>74</v>
      </c>
      <c r="C10" s="1"/>
      <c r="D10" s="12" t="s">
        <v>31</v>
      </c>
      <c r="E10" s="12" t="s">
        <v>31</v>
      </c>
      <c r="F10" s="12" t="s">
        <v>31</v>
      </c>
      <c r="G10" s="12" t="s">
        <v>31</v>
      </c>
      <c r="H10" s="12" t="s">
        <v>31</v>
      </c>
      <c r="I10" s="12" t="s">
        <v>31</v>
      </c>
      <c r="J10" s="1" t="s">
        <v>73</v>
      </c>
      <c r="K10" s="5">
        <v>41298</v>
      </c>
      <c r="L10" s="16" t="s">
        <v>65</v>
      </c>
      <c r="M10" s="12" t="s">
        <v>31</v>
      </c>
    </row>
    <row r="11" spans="1:13">
      <c r="A11" s="21"/>
      <c r="B11" s="1" t="s">
        <v>75</v>
      </c>
      <c r="C11" s="1"/>
      <c r="D11" s="12" t="s">
        <v>31</v>
      </c>
      <c r="E11" s="12" t="s">
        <v>31</v>
      </c>
      <c r="F11" s="12" t="s">
        <v>31</v>
      </c>
      <c r="G11" s="12" t="s">
        <v>31</v>
      </c>
      <c r="H11" s="12" t="s">
        <v>31</v>
      </c>
      <c r="I11" s="12" t="s">
        <v>31</v>
      </c>
      <c r="J11" s="1" t="s">
        <v>73</v>
      </c>
      <c r="K11" s="5">
        <v>41299</v>
      </c>
      <c r="L11" s="16" t="s">
        <v>65</v>
      </c>
      <c r="M11" s="12" t="s">
        <v>31</v>
      </c>
    </row>
    <row r="12" spans="1:13">
      <c r="A12" s="21"/>
      <c r="B12" s="1" t="s">
        <v>76</v>
      </c>
      <c r="C12" s="1"/>
      <c r="D12" s="12" t="s">
        <v>31</v>
      </c>
      <c r="E12" s="12" t="s">
        <v>31</v>
      </c>
      <c r="F12" s="12" t="s">
        <v>31</v>
      </c>
      <c r="G12" s="12" t="s">
        <v>31</v>
      </c>
      <c r="H12" s="12" t="s">
        <v>31</v>
      </c>
      <c r="I12" s="12" t="s">
        <v>31</v>
      </c>
      <c r="J12" s="1" t="s">
        <v>73</v>
      </c>
      <c r="K12" s="5">
        <v>41303</v>
      </c>
      <c r="L12" s="16" t="s">
        <v>65</v>
      </c>
      <c r="M12" s="12" t="s">
        <v>31</v>
      </c>
    </row>
    <row r="13" spans="1:13">
      <c r="A13" s="21"/>
      <c r="B13" s="1" t="s">
        <v>77</v>
      </c>
      <c r="C13" s="1"/>
      <c r="D13" s="12" t="s">
        <v>31</v>
      </c>
      <c r="E13" s="12" t="s">
        <v>31</v>
      </c>
      <c r="F13" s="12" t="s">
        <v>31</v>
      </c>
      <c r="G13" s="12" t="s">
        <v>31</v>
      </c>
      <c r="H13" s="12" t="s">
        <v>31</v>
      </c>
      <c r="I13" s="12" t="s">
        <v>31</v>
      </c>
      <c r="J13" s="1" t="s">
        <v>73</v>
      </c>
      <c r="K13" s="5">
        <v>41304</v>
      </c>
      <c r="L13" s="16" t="s">
        <v>65</v>
      </c>
      <c r="M13" s="12" t="s">
        <v>31</v>
      </c>
    </row>
    <row r="14" spans="1:13">
      <c r="A14" s="21"/>
      <c r="B14" s="1" t="s">
        <v>78</v>
      </c>
      <c r="C14" s="1"/>
      <c r="D14" s="12" t="s">
        <v>31</v>
      </c>
      <c r="E14" s="12" t="s">
        <v>31</v>
      </c>
      <c r="F14" s="12" t="s">
        <v>31</v>
      </c>
      <c r="G14" s="12" t="s">
        <v>31</v>
      </c>
      <c r="H14" s="12" t="s">
        <v>31</v>
      </c>
      <c r="I14" s="12" t="s">
        <v>31</v>
      </c>
      <c r="J14" s="1" t="s">
        <v>73</v>
      </c>
      <c r="K14" s="5">
        <v>41306</v>
      </c>
      <c r="L14" s="16" t="s">
        <v>65</v>
      </c>
      <c r="M14" s="12" t="s">
        <v>31</v>
      </c>
    </row>
    <row r="15" spans="1:13">
      <c r="A15" s="21"/>
      <c r="B15" s="1" t="s">
        <v>79</v>
      </c>
      <c r="C15" s="1"/>
      <c r="D15" s="12" t="s">
        <v>31</v>
      </c>
      <c r="E15" s="12" t="s">
        <v>31</v>
      </c>
      <c r="F15" s="12" t="s">
        <v>31</v>
      </c>
      <c r="G15" s="12" t="s">
        <v>31</v>
      </c>
      <c r="H15" s="12" t="s">
        <v>31</v>
      </c>
      <c r="I15" s="12" t="s">
        <v>31</v>
      </c>
      <c r="J15" s="1" t="s">
        <v>73</v>
      </c>
      <c r="K15" s="22">
        <v>41310</v>
      </c>
      <c r="L15" s="16" t="s">
        <v>65</v>
      </c>
      <c r="M15" s="12" t="s">
        <v>31</v>
      </c>
    </row>
    <row r="16" spans="1:13">
      <c r="A16" s="21"/>
      <c r="B16" s="1" t="s">
        <v>80</v>
      </c>
      <c r="C16" s="1"/>
      <c r="D16" s="12" t="s">
        <v>31</v>
      </c>
      <c r="E16" s="12" t="s">
        <v>31</v>
      </c>
      <c r="F16" s="12" t="s">
        <v>31</v>
      </c>
      <c r="G16" s="12" t="s">
        <v>31</v>
      </c>
      <c r="H16" s="12" t="s">
        <v>31</v>
      </c>
      <c r="I16" s="12" t="s">
        <v>31</v>
      </c>
      <c r="J16" s="1" t="s">
        <v>81</v>
      </c>
      <c r="K16" s="5">
        <v>41296</v>
      </c>
      <c r="L16" s="16" t="s">
        <v>65</v>
      </c>
      <c r="M16" s="12" t="s">
        <v>31</v>
      </c>
    </row>
    <row r="17" spans="1:13">
      <c r="A17" s="21"/>
      <c r="B17" s="1" t="s">
        <v>82</v>
      </c>
      <c r="C17" s="1"/>
      <c r="D17" s="12" t="s">
        <v>31</v>
      </c>
      <c r="E17" s="12" t="s">
        <v>31</v>
      </c>
      <c r="F17" s="12" t="s">
        <v>31</v>
      </c>
      <c r="G17" s="12" t="s">
        <v>31</v>
      </c>
      <c r="H17" s="12" t="s">
        <v>31</v>
      </c>
      <c r="I17" s="12" t="s">
        <v>31</v>
      </c>
      <c r="J17" s="1" t="s">
        <v>81</v>
      </c>
      <c r="K17" s="5">
        <v>41298</v>
      </c>
      <c r="L17" s="16" t="s">
        <v>65</v>
      </c>
      <c r="M17" s="12" t="s">
        <v>31</v>
      </c>
    </row>
    <row r="18" spans="1:13">
      <c r="A18" s="21"/>
      <c r="B18" s="1" t="s">
        <v>83</v>
      </c>
      <c r="C18" s="1"/>
      <c r="D18" s="12" t="s">
        <v>31</v>
      </c>
      <c r="E18" s="12" t="s">
        <v>31</v>
      </c>
      <c r="F18" s="12" t="s">
        <v>31</v>
      </c>
      <c r="G18" s="12" t="s">
        <v>31</v>
      </c>
      <c r="H18" s="12" t="s">
        <v>31</v>
      </c>
      <c r="I18" s="12" t="s">
        <v>31</v>
      </c>
      <c r="J18" s="1" t="s">
        <v>81</v>
      </c>
      <c r="K18" s="5">
        <v>41299</v>
      </c>
      <c r="L18" s="16" t="s">
        <v>65</v>
      </c>
      <c r="M18" s="12" t="s">
        <v>31</v>
      </c>
    </row>
    <row r="19" spans="1:13">
      <c r="A19" s="21"/>
      <c r="B19" s="1" t="s">
        <v>84</v>
      </c>
      <c r="C19" s="1"/>
      <c r="D19" s="12" t="s">
        <v>31</v>
      </c>
      <c r="E19" s="12" t="s">
        <v>31</v>
      </c>
      <c r="F19" s="12" t="s">
        <v>31</v>
      </c>
      <c r="G19" s="12" t="s">
        <v>31</v>
      </c>
      <c r="H19" s="12" t="s">
        <v>31</v>
      </c>
      <c r="I19" s="12" t="s">
        <v>31</v>
      </c>
      <c r="J19" s="1" t="s">
        <v>81</v>
      </c>
      <c r="K19" s="5">
        <v>41303</v>
      </c>
      <c r="L19" s="16" t="s">
        <v>65</v>
      </c>
      <c r="M19" s="12" t="s">
        <v>31</v>
      </c>
    </row>
    <row r="20" spans="1:13">
      <c r="A20" s="21"/>
      <c r="B20" s="1" t="s">
        <v>85</v>
      </c>
      <c r="C20" s="1"/>
      <c r="D20" s="12" t="s">
        <v>31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1" t="s">
        <v>81</v>
      </c>
      <c r="K20" s="5">
        <v>41304</v>
      </c>
      <c r="L20" s="16" t="s">
        <v>65</v>
      </c>
      <c r="M20" s="12" t="s">
        <v>31</v>
      </c>
    </row>
    <row r="21" spans="1:13">
      <c r="A21" s="21"/>
      <c r="B21" s="1" t="s">
        <v>86</v>
      </c>
      <c r="C21" s="1"/>
      <c r="D21" s="12" t="s">
        <v>31</v>
      </c>
      <c r="E21" s="12" t="s">
        <v>31</v>
      </c>
      <c r="F21" s="12" t="s">
        <v>31</v>
      </c>
      <c r="G21" s="12" t="s">
        <v>31</v>
      </c>
      <c r="H21" s="12" t="s">
        <v>31</v>
      </c>
      <c r="I21" s="12" t="s">
        <v>31</v>
      </c>
      <c r="J21" s="1" t="s">
        <v>81</v>
      </c>
      <c r="K21" s="5">
        <v>41306</v>
      </c>
      <c r="L21" s="16" t="s">
        <v>65</v>
      </c>
      <c r="M21" s="12" t="s">
        <v>31</v>
      </c>
    </row>
    <row r="22" spans="1:13">
      <c r="A22" s="21"/>
      <c r="B22" s="1" t="s">
        <v>87</v>
      </c>
      <c r="C22" s="1"/>
      <c r="D22" s="12" t="s">
        <v>31</v>
      </c>
      <c r="E22" s="12" t="s">
        <v>31</v>
      </c>
      <c r="F22" s="12" t="s">
        <v>31</v>
      </c>
      <c r="G22" s="12" t="s">
        <v>31</v>
      </c>
      <c r="H22" s="12" t="s">
        <v>31</v>
      </c>
      <c r="I22" s="12" t="s">
        <v>31</v>
      </c>
      <c r="J22" s="1" t="s">
        <v>81</v>
      </c>
      <c r="K22" s="22">
        <v>41310</v>
      </c>
      <c r="L22" s="16" t="s">
        <v>65</v>
      </c>
      <c r="M22" s="12" t="s">
        <v>31</v>
      </c>
    </row>
    <row r="23" spans="1:13">
      <c r="A23" s="21"/>
      <c r="B23" s="1" t="s">
        <v>88</v>
      </c>
      <c r="C23" s="1"/>
      <c r="D23" s="12" t="s">
        <v>31</v>
      </c>
      <c r="E23" s="12" t="s">
        <v>31</v>
      </c>
      <c r="F23" s="12" t="s">
        <v>31</v>
      </c>
      <c r="G23" s="12" t="s">
        <v>31</v>
      </c>
      <c r="H23" s="12" t="s">
        <v>31</v>
      </c>
      <c r="I23" s="12" t="s">
        <v>31</v>
      </c>
      <c r="J23" s="1" t="s">
        <v>89</v>
      </c>
      <c r="K23" s="5">
        <v>41296</v>
      </c>
      <c r="L23" s="16" t="s">
        <v>65</v>
      </c>
      <c r="M23" s="12" t="s">
        <v>31</v>
      </c>
    </row>
    <row r="24" spans="1:13">
      <c r="A24" s="21"/>
      <c r="B24" s="1" t="s">
        <v>90</v>
      </c>
      <c r="C24" s="1"/>
      <c r="D24" s="12" t="s">
        <v>31</v>
      </c>
      <c r="E24" s="12" t="s">
        <v>31</v>
      </c>
      <c r="F24" s="12" t="s">
        <v>31</v>
      </c>
      <c r="G24" s="12" t="s">
        <v>31</v>
      </c>
      <c r="H24" s="12" t="s">
        <v>31</v>
      </c>
      <c r="I24" s="12" t="s">
        <v>31</v>
      </c>
      <c r="J24" s="1" t="s">
        <v>89</v>
      </c>
      <c r="K24" s="5">
        <v>41298</v>
      </c>
      <c r="L24" s="16" t="s">
        <v>65</v>
      </c>
      <c r="M24" s="12" t="s">
        <v>31</v>
      </c>
    </row>
    <row r="25" spans="1:13">
      <c r="A25" s="21"/>
      <c r="B25" s="1" t="s">
        <v>91</v>
      </c>
      <c r="C25" s="1"/>
      <c r="D25" s="12" t="s">
        <v>31</v>
      </c>
      <c r="E25" s="12" t="s">
        <v>31</v>
      </c>
      <c r="F25" s="12" t="s">
        <v>31</v>
      </c>
      <c r="G25" s="12" t="s">
        <v>31</v>
      </c>
      <c r="H25" s="12" t="s">
        <v>31</v>
      </c>
      <c r="I25" s="12" t="s">
        <v>31</v>
      </c>
      <c r="J25" s="1" t="s">
        <v>89</v>
      </c>
      <c r="K25" s="5">
        <v>41299</v>
      </c>
      <c r="L25" s="16" t="s">
        <v>65</v>
      </c>
      <c r="M25" s="12" t="s">
        <v>31</v>
      </c>
    </row>
    <row r="26" spans="1:13">
      <c r="A26" s="21"/>
      <c r="B26" s="1" t="s">
        <v>92</v>
      </c>
      <c r="C26" s="1"/>
      <c r="D26" s="12" t="s">
        <v>31</v>
      </c>
      <c r="E26" s="12" t="s">
        <v>31</v>
      </c>
      <c r="F26" s="12" t="s">
        <v>31</v>
      </c>
      <c r="G26" s="12" t="s">
        <v>31</v>
      </c>
      <c r="H26" s="12" t="s">
        <v>31</v>
      </c>
      <c r="I26" s="12" t="s">
        <v>31</v>
      </c>
      <c r="J26" s="1" t="s">
        <v>89</v>
      </c>
      <c r="K26" s="5">
        <v>41303</v>
      </c>
      <c r="L26" s="16" t="s">
        <v>65</v>
      </c>
      <c r="M26" s="12" t="s">
        <v>31</v>
      </c>
    </row>
    <row r="27" spans="1:13">
      <c r="A27" s="21"/>
      <c r="B27" s="1" t="s">
        <v>93</v>
      </c>
      <c r="C27" s="1"/>
      <c r="D27" s="12" t="s">
        <v>31</v>
      </c>
      <c r="E27" s="12" t="s">
        <v>31</v>
      </c>
      <c r="F27" s="12" t="s">
        <v>31</v>
      </c>
      <c r="G27" s="12" t="s">
        <v>31</v>
      </c>
      <c r="H27" s="12" t="s">
        <v>31</v>
      </c>
      <c r="I27" s="12" t="s">
        <v>31</v>
      </c>
      <c r="J27" s="1" t="s">
        <v>89</v>
      </c>
      <c r="K27" s="5">
        <v>41304</v>
      </c>
      <c r="L27" s="16" t="s">
        <v>65</v>
      </c>
      <c r="M27" s="12" t="s">
        <v>31</v>
      </c>
    </row>
    <row r="28" spans="1:13">
      <c r="A28" s="21"/>
      <c r="B28" s="1" t="s">
        <v>94</v>
      </c>
      <c r="C28" s="1"/>
      <c r="D28" s="12" t="s">
        <v>31</v>
      </c>
      <c r="E28" s="12" t="s">
        <v>31</v>
      </c>
      <c r="F28" s="12" t="s">
        <v>31</v>
      </c>
      <c r="G28" s="12" t="s">
        <v>31</v>
      </c>
      <c r="H28" s="12" t="s">
        <v>31</v>
      </c>
      <c r="I28" s="12" t="s">
        <v>31</v>
      </c>
      <c r="J28" s="1" t="s">
        <v>89</v>
      </c>
      <c r="K28" s="5">
        <v>41306</v>
      </c>
      <c r="L28" s="16" t="s">
        <v>65</v>
      </c>
      <c r="M28" s="12" t="s">
        <v>31</v>
      </c>
    </row>
    <row r="29" spans="1:13">
      <c r="A29" s="21"/>
      <c r="B29" s="1" t="s">
        <v>95</v>
      </c>
      <c r="C29" s="1"/>
      <c r="D29" s="12" t="s">
        <v>31</v>
      </c>
      <c r="E29" s="12" t="s">
        <v>31</v>
      </c>
      <c r="F29" s="12" t="s">
        <v>31</v>
      </c>
      <c r="G29" s="12" t="s">
        <v>31</v>
      </c>
      <c r="H29" s="12" t="s">
        <v>31</v>
      </c>
      <c r="I29" s="12" t="s">
        <v>31</v>
      </c>
      <c r="J29" s="1" t="s">
        <v>89</v>
      </c>
      <c r="K29" s="22">
        <v>41310</v>
      </c>
      <c r="L29" s="16" t="s">
        <v>65</v>
      </c>
      <c r="M29" s="12" t="s">
        <v>31</v>
      </c>
    </row>
    <row r="30" spans="1:13">
      <c r="A30" s="21"/>
      <c r="B30" s="1" t="s">
        <v>96</v>
      </c>
      <c r="C30" s="1"/>
      <c r="D30" s="12" t="s">
        <v>31</v>
      </c>
      <c r="E30" s="12" t="s">
        <v>31</v>
      </c>
      <c r="F30" s="12" t="s">
        <v>31</v>
      </c>
      <c r="G30" s="12" t="s">
        <v>31</v>
      </c>
      <c r="H30" s="12" t="s">
        <v>31</v>
      </c>
      <c r="I30" s="12" t="s">
        <v>31</v>
      </c>
      <c r="J30" s="1" t="s">
        <v>97</v>
      </c>
      <c r="K30" s="5">
        <v>41296</v>
      </c>
      <c r="L30" s="16" t="s">
        <v>65</v>
      </c>
      <c r="M30" s="12" t="s">
        <v>31</v>
      </c>
    </row>
    <row r="31" spans="1:13">
      <c r="A31" s="21"/>
      <c r="B31" s="1" t="s">
        <v>98</v>
      </c>
      <c r="C31" s="1"/>
      <c r="D31" s="12" t="s">
        <v>31</v>
      </c>
      <c r="E31" s="12" t="s">
        <v>31</v>
      </c>
      <c r="F31" s="12" t="s">
        <v>31</v>
      </c>
      <c r="G31" s="12" t="s">
        <v>31</v>
      </c>
      <c r="H31" s="12" t="s">
        <v>31</v>
      </c>
      <c r="I31" s="12" t="s">
        <v>31</v>
      </c>
      <c r="J31" s="1" t="s">
        <v>97</v>
      </c>
      <c r="K31" s="5">
        <v>41298</v>
      </c>
      <c r="L31" s="16" t="s">
        <v>65</v>
      </c>
      <c r="M31" s="12" t="s">
        <v>31</v>
      </c>
    </row>
    <row r="32" spans="1:13">
      <c r="A32" s="21"/>
      <c r="B32" s="1" t="s">
        <v>99</v>
      </c>
      <c r="C32" s="1"/>
      <c r="D32" s="12" t="s">
        <v>31</v>
      </c>
      <c r="E32" s="12" t="s">
        <v>31</v>
      </c>
      <c r="F32" s="12" t="s">
        <v>31</v>
      </c>
      <c r="G32" s="12" t="s">
        <v>31</v>
      </c>
      <c r="H32" s="12" t="s">
        <v>31</v>
      </c>
      <c r="I32" s="12" t="s">
        <v>31</v>
      </c>
      <c r="J32" s="1" t="s">
        <v>97</v>
      </c>
      <c r="K32" s="5">
        <v>41299</v>
      </c>
      <c r="L32" s="16" t="s">
        <v>65</v>
      </c>
      <c r="M32" s="12" t="s">
        <v>31</v>
      </c>
    </row>
    <row r="33" spans="1:13">
      <c r="A33" s="21"/>
      <c r="B33" s="1" t="s">
        <v>100</v>
      </c>
      <c r="C33" s="1"/>
      <c r="D33" s="12" t="s">
        <v>31</v>
      </c>
      <c r="E33" s="12" t="s">
        <v>31</v>
      </c>
      <c r="F33" s="12" t="s">
        <v>31</v>
      </c>
      <c r="G33" s="12" t="s">
        <v>31</v>
      </c>
      <c r="H33" s="12" t="s">
        <v>31</v>
      </c>
      <c r="I33" s="12" t="s">
        <v>31</v>
      </c>
      <c r="J33" s="1" t="s">
        <v>97</v>
      </c>
      <c r="K33" s="5">
        <v>41303</v>
      </c>
      <c r="L33" s="16" t="s">
        <v>65</v>
      </c>
      <c r="M33" s="12" t="s">
        <v>31</v>
      </c>
    </row>
    <row r="34" spans="1:13">
      <c r="A34" s="21"/>
      <c r="B34" s="1" t="s">
        <v>101</v>
      </c>
      <c r="C34" s="1"/>
      <c r="D34" s="12" t="s">
        <v>31</v>
      </c>
      <c r="E34" s="12" t="s">
        <v>31</v>
      </c>
      <c r="F34" s="12" t="s">
        <v>31</v>
      </c>
      <c r="G34" s="12" t="s">
        <v>31</v>
      </c>
      <c r="H34" s="12" t="s">
        <v>31</v>
      </c>
      <c r="I34" s="12" t="s">
        <v>31</v>
      </c>
      <c r="J34" s="1" t="s">
        <v>97</v>
      </c>
      <c r="K34" s="5">
        <v>41304</v>
      </c>
      <c r="L34" s="16" t="s">
        <v>65</v>
      </c>
      <c r="M34" s="12" t="s">
        <v>31</v>
      </c>
    </row>
    <row r="35" spans="1:13">
      <c r="A35" s="21"/>
      <c r="B35" s="1" t="s">
        <v>102</v>
      </c>
      <c r="C35" s="1"/>
      <c r="D35" s="12" t="s">
        <v>31</v>
      </c>
      <c r="E35" s="12" t="s">
        <v>31</v>
      </c>
      <c r="F35" s="12" t="s">
        <v>31</v>
      </c>
      <c r="G35" s="12" t="s">
        <v>31</v>
      </c>
      <c r="H35" s="12" t="s">
        <v>31</v>
      </c>
      <c r="I35" s="12" t="s">
        <v>31</v>
      </c>
      <c r="J35" s="1" t="s">
        <v>97</v>
      </c>
      <c r="K35" s="5">
        <v>41306</v>
      </c>
      <c r="L35" s="16" t="s">
        <v>65</v>
      </c>
      <c r="M35" s="12" t="s">
        <v>31</v>
      </c>
    </row>
    <row r="36" spans="1:13">
      <c r="A36" s="21"/>
      <c r="B36" s="1" t="s">
        <v>103</v>
      </c>
      <c r="C36" s="1"/>
      <c r="D36" s="12" t="s">
        <v>31</v>
      </c>
      <c r="E36" s="12" t="s">
        <v>31</v>
      </c>
      <c r="F36" s="12" t="s">
        <v>31</v>
      </c>
      <c r="G36" s="12" t="s">
        <v>31</v>
      </c>
      <c r="H36" s="12" t="s">
        <v>31</v>
      </c>
      <c r="I36" s="12" t="s">
        <v>31</v>
      </c>
      <c r="J36" s="1" t="s">
        <v>97</v>
      </c>
      <c r="K36" s="22">
        <v>41310</v>
      </c>
      <c r="L36" s="16" t="s">
        <v>65</v>
      </c>
      <c r="M36" s="12" t="s">
        <v>31</v>
      </c>
    </row>
    <row r="37" spans="1:13">
      <c r="A37" s="21"/>
      <c r="B37" s="1" t="s">
        <v>104</v>
      </c>
      <c r="C37" s="1"/>
      <c r="D37" s="12" t="s">
        <v>31</v>
      </c>
      <c r="E37" s="12" t="s">
        <v>31</v>
      </c>
      <c r="F37" s="12" t="s">
        <v>31</v>
      </c>
      <c r="G37" s="12" t="s">
        <v>31</v>
      </c>
      <c r="H37" s="12" t="s">
        <v>31</v>
      </c>
      <c r="I37" s="12" t="s">
        <v>31</v>
      </c>
      <c r="J37" s="1" t="s">
        <v>105</v>
      </c>
      <c r="K37" s="5">
        <v>41297</v>
      </c>
      <c r="L37" s="16" t="s">
        <v>65</v>
      </c>
      <c r="M37" s="12" t="s">
        <v>31</v>
      </c>
    </row>
    <row r="38" spans="1:13">
      <c r="A38" s="21"/>
      <c r="B38" s="1" t="s">
        <v>106</v>
      </c>
      <c r="C38" s="1"/>
      <c r="D38" s="12" t="s">
        <v>31</v>
      </c>
      <c r="E38" s="12" t="s">
        <v>31</v>
      </c>
      <c r="F38" s="12" t="s">
        <v>31</v>
      </c>
      <c r="G38" s="12" t="s">
        <v>31</v>
      </c>
      <c r="H38" s="12" t="s">
        <v>31</v>
      </c>
      <c r="I38" s="12" t="s">
        <v>31</v>
      </c>
      <c r="J38" s="1" t="s">
        <v>105</v>
      </c>
      <c r="K38" s="5">
        <v>41299</v>
      </c>
      <c r="L38" s="16" t="s">
        <v>65</v>
      </c>
      <c r="M38" s="12" t="s">
        <v>31</v>
      </c>
    </row>
    <row r="39" spans="1:13">
      <c r="A39" s="21"/>
      <c r="B39" s="1" t="s">
        <v>107</v>
      </c>
      <c r="C39" s="1"/>
      <c r="D39" s="12" t="s">
        <v>31</v>
      </c>
      <c r="E39" s="12" t="s">
        <v>31</v>
      </c>
      <c r="F39" s="12" t="s">
        <v>31</v>
      </c>
      <c r="G39" s="12" t="s">
        <v>31</v>
      </c>
      <c r="H39" s="12" t="s">
        <v>31</v>
      </c>
      <c r="I39" s="12" t="s">
        <v>31</v>
      </c>
      <c r="J39" s="1" t="s">
        <v>105</v>
      </c>
      <c r="K39" s="5">
        <v>41303</v>
      </c>
      <c r="L39" s="16" t="s">
        <v>65</v>
      </c>
      <c r="M39" s="12" t="s">
        <v>31</v>
      </c>
    </row>
    <row r="40" spans="1:13">
      <c r="A40" s="21"/>
      <c r="B40" s="1" t="s">
        <v>108</v>
      </c>
      <c r="C40" s="1"/>
      <c r="D40" s="12" t="s">
        <v>31</v>
      </c>
      <c r="E40" s="12" t="s">
        <v>31</v>
      </c>
      <c r="F40" s="12" t="s">
        <v>31</v>
      </c>
      <c r="G40" s="12" t="s">
        <v>31</v>
      </c>
      <c r="H40" s="12" t="s">
        <v>31</v>
      </c>
      <c r="I40" s="12" t="s">
        <v>31</v>
      </c>
      <c r="J40" s="1" t="s">
        <v>105</v>
      </c>
      <c r="K40" s="5">
        <v>41305</v>
      </c>
      <c r="L40" s="16" t="s">
        <v>65</v>
      </c>
      <c r="M40" s="12" t="s">
        <v>31</v>
      </c>
    </row>
    <row r="41" spans="1:13">
      <c r="A41" s="21"/>
      <c r="B41" s="1" t="s">
        <v>109</v>
      </c>
      <c r="C41" s="1"/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2" t="s">
        <v>31</v>
      </c>
      <c r="J41" s="1" t="s">
        <v>105</v>
      </c>
      <c r="K41" s="5">
        <v>41306</v>
      </c>
      <c r="L41" s="16" t="s">
        <v>65</v>
      </c>
      <c r="M41" s="12" t="s">
        <v>31</v>
      </c>
    </row>
    <row r="42" spans="1:13">
      <c r="A42" s="21"/>
      <c r="B42" s="1" t="s">
        <v>110</v>
      </c>
      <c r="C42" s="1"/>
      <c r="D42" s="12" t="s">
        <v>31</v>
      </c>
      <c r="E42" s="12" t="s">
        <v>31</v>
      </c>
      <c r="F42" s="12" t="s">
        <v>31</v>
      </c>
      <c r="G42" s="12" t="s">
        <v>31</v>
      </c>
      <c r="H42" s="12" t="s">
        <v>31</v>
      </c>
      <c r="I42" s="12" t="s">
        <v>31</v>
      </c>
      <c r="J42" s="1" t="s">
        <v>105</v>
      </c>
      <c r="K42" s="5">
        <v>41310</v>
      </c>
      <c r="L42" s="1" t="s">
        <v>111</v>
      </c>
      <c r="M42" s="12" t="s">
        <v>31</v>
      </c>
    </row>
    <row r="43" spans="1:13">
      <c r="A43" s="21"/>
      <c r="B43" s="1" t="s">
        <v>112</v>
      </c>
      <c r="C43" s="1"/>
      <c r="D43" s="12" t="s">
        <v>31</v>
      </c>
      <c r="E43" s="12" t="s">
        <v>31</v>
      </c>
      <c r="F43" s="12" t="s">
        <v>31</v>
      </c>
      <c r="G43" s="12" t="s">
        <v>31</v>
      </c>
      <c r="H43" s="12" t="s">
        <v>31</v>
      </c>
      <c r="I43" s="12" t="s">
        <v>31</v>
      </c>
      <c r="J43" s="1" t="s">
        <v>113</v>
      </c>
      <c r="K43" s="5">
        <v>41297</v>
      </c>
      <c r="L43" s="1" t="s">
        <v>111</v>
      </c>
      <c r="M43" s="12" t="s">
        <v>31</v>
      </c>
    </row>
    <row r="44" spans="1:13">
      <c r="A44" s="21"/>
      <c r="B44" s="1" t="s">
        <v>114</v>
      </c>
      <c r="C44" s="1"/>
      <c r="D44" s="12" t="s">
        <v>31</v>
      </c>
      <c r="E44" s="12" t="s">
        <v>31</v>
      </c>
      <c r="F44" s="12" t="s">
        <v>31</v>
      </c>
      <c r="G44" s="12" t="s">
        <v>31</v>
      </c>
      <c r="H44" s="12" t="s">
        <v>31</v>
      </c>
      <c r="I44" s="12" t="s">
        <v>31</v>
      </c>
      <c r="J44" s="1" t="s">
        <v>113</v>
      </c>
      <c r="K44" s="5">
        <v>41299</v>
      </c>
      <c r="L44" s="1" t="s">
        <v>111</v>
      </c>
      <c r="M44" s="12" t="s">
        <v>31</v>
      </c>
    </row>
    <row r="45" spans="1:13">
      <c r="A45" s="21"/>
      <c r="B45" s="1" t="s">
        <v>115</v>
      </c>
      <c r="C45" s="1"/>
      <c r="D45" s="12" t="s">
        <v>31</v>
      </c>
      <c r="E45" s="12" t="s">
        <v>31</v>
      </c>
      <c r="F45" s="12" t="s">
        <v>31</v>
      </c>
      <c r="G45" s="12" t="s">
        <v>31</v>
      </c>
      <c r="H45" s="12" t="s">
        <v>31</v>
      </c>
      <c r="I45" s="12" t="s">
        <v>31</v>
      </c>
      <c r="J45" s="1" t="s">
        <v>113</v>
      </c>
      <c r="K45" s="5">
        <v>41303</v>
      </c>
      <c r="L45" s="1" t="s">
        <v>111</v>
      </c>
      <c r="M45" s="12" t="s">
        <v>31</v>
      </c>
    </row>
    <row r="46" spans="1:13">
      <c r="A46" s="21"/>
      <c r="B46" s="1" t="s">
        <v>116</v>
      </c>
      <c r="C46" s="1"/>
      <c r="D46" s="12" t="s">
        <v>31</v>
      </c>
      <c r="E46" s="12" t="s">
        <v>31</v>
      </c>
      <c r="F46" s="12" t="s">
        <v>31</v>
      </c>
      <c r="G46" s="12" t="s">
        <v>31</v>
      </c>
      <c r="H46" s="12" t="s">
        <v>31</v>
      </c>
      <c r="I46" s="12" t="s">
        <v>31</v>
      </c>
      <c r="J46" s="1" t="s">
        <v>113</v>
      </c>
      <c r="K46" s="5">
        <v>41305</v>
      </c>
      <c r="L46" s="1" t="s">
        <v>111</v>
      </c>
      <c r="M46" s="12" t="s">
        <v>31</v>
      </c>
    </row>
    <row r="47" spans="1:13">
      <c r="A47" s="21"/>
      <c r="B47" s="1" t="s">
        <v>117</v>
      </c>
      <c r="C47" s="1"/>
      <c r="D47" s="12" t="s">
        <v>31</v>
      </c>
      <c r="E47" s="12" t="s">
        <v>31</v>
      </c>
      <c r="F47" s="12" t="s">
        <v>31</v>
      </c>
      <c r="G47" s="12" t="s">
        <v>31</v>
      </c>
      <c r="H47" s="12" t="s">
        <v>31</v>
      </c>
      <c r="I47" s="12" t="s">
        <v>31</v>
      </c>
      <c r="J47" s="1" t="s">
        <v>113</v>
      </c>
      <c r="K47" s="5">
        <v>41306</v>
      </c>
      <c r="L47" s="1" t="s">
        <v>111</v>
      </c>
      <c r="M47" s="12" t="s">
        <v>31</v>
      </c>
    </row>
    <row r="48" spans="1:13">
      <c r="A48" s="21"/>
      <c r="B48" s="1" t="s">
        <v>118</v>
      </c>
      <c r="C48" s="1"/>
      <c r="D48" s="12" t="s">
        <v>31</v>
      </c>
      <c r="E48" s="12" t="s">
        <v>31</v>
      </c>
      <c r="F48" s="12" t="s">
        <v>31</v>
      </c>
      <c r="G48" s="12" t="s">
        <v>31</v>
      </c>
      <c r="H48" s="12" t="s">
        <v>31</v>
      </c>
      <c r="I48" s="12" t="s">
        <v>31</v>
      </c>
      <c r="J48" s="1" t="s">
        <v>113</v>
      </c>
      <c r="K48" s="5">
        <v>41310</v>
      </c>
      <c r="L48" s="1" t="s">
        <v>111</v>
      </c>
      <c r="M48" s="12" t="s">
        <v>31</v>
      </c>
    </row>
    <row r="49" spans="1:13">
      <c r="A49" s="21"/>
      <c r="B49" s="1" t="s">
        <v>119</v>
      </c>
      <c r="C49" s="1"/>
      <c r="D49" s="12" t="s">
        <v>31</v>
      </c>
      <c r="E49" s="12" t="s">
        <v>31</v>
      </c>
      <c r="F49" s="12" t="s">
        <v>31</v>
      </c>
      <c r="G49" s="12" t="s">
        <v>31</v>
      </c>
      <c r="H49" s="12" t="s">
        <v>31</v>
      </c>
      <c r="I49" s="12" t="s">
        <v>31</v>
      </c>
      <c r="J49" s="1" t="s">
        <v>64</v>
      </c>
      <c r="K49" s="5">
        <v>41322</v>
      </c>
      <c r="L49" s="1" t="s">
        <v>111</v>
      </c>
      <c r="M49" s="12" t="s">
        <v>31</v>
      </c>
    </row>
    <row r="50" spans="1:13">
      <c r="A50" s="21"/>
      <c r="B50" s="1" t="s">
        <v>120</v>
      </c>
      <c r="C50" s="1"/>
      <c r="D50" s="12" t="s">
        <v>31</v>
      </c>
      <c r="E50" s="12" t="s">
        <v>31</v>
      </c>
      <c r="F50" s="12" t="s">
        <v>31</v>
      </c>
      <c r="G50" s="12" t="s">
        <v>31</v>
      </c>
      <c r="H50" s="12" t="s">
        <v>31</v>
      </c>
      <c r="I50" s="12" t="s">
        <v>31</v>
      </c>
      <c r="J50" s="1" t="s">
        <v>64</v>
      </c>
      <c r="K50" s="5">
        <v>41324</v>
      </c>
      <c r="L50" s="1" t="s">
        <v>111</v>
      </c>
      <c r="M50" s="12" t="s">
        <v>31</v>
      </c>
    </row>
    <row r="51" spans="1:13">
      <c r="A51" s="21"/>
      <c r="B51" s="1" t="s">
        <v>121</v>
      </c>
      <c r="C51" s="1"/>
      <c r="D51" s="12" t="s">
        <v>31</v>
      </c>
      <c r="E51" s="12" t="s">
        <v>31</v>
      </c>
      <c r="F51" s="12" t="s">
        <v>31</v>
      </c>
      <c r="G51" s="12" t="s">
        <v>31</v>
      </c>
      <c r="H51" s="12" t="s">
        <v>31</v>
      </c>
      <c r="I51" s="12" t="s">
        <v>31</v>
      </c>
      <c r="J51" s="1" t="s">
        <v>64</v>
      </c>
      <c r="K51" s="5">
        <v>41326</v>
      </c>
      <c r="L51" s="1" t="s">
        <v>111</v>
      </c>
      <c r="M51" s="12" t="s">
        <v>31</v>
      </c>
    </row>
    <row r="52" spans="1:13">
      <c r="A52" s="21"/>
      <c r="B52" s="1" t="s">
        <v>122</v>
      </c>
      <c r="C52" s="1"/>
      <c r="D52" s="12" t="s">
        <v>31</v>
      </c>
      <c r="E52" s="12" t="s">
        <v>31</v>
      </c>
      <c r="F52" s="12" t="s">
        <v>31</v>
      </c>
      <c r="G52" s="12" t="s">
        <v>31</v>
      </c>
      <c r="H52" s="12" t="s">
        <v>31</v>
      </c>
      <c r="I52" s="12" t="s">
        <v>31</v>
      </c>
      <c r="J52" s="1" t="s">
        <v>64</v>
      </c>
      <c r="K52" s="5">
        <v>41329</v>
      </c>
      <c r="L52" s="1" t="s">
        <v>111</v>
      </c>
      <c r="M52" s="12" t="s">
        <v>31</v>
      </c>
    </row>
    <row r="53" spans="1:13">
      <c r="A53" s="21"/>
      <c r="B53" s="1" t="s">
        <v>123</v>
      </c>
      <c r="C53" s="1"/>
      <c r="D53" s="12" t="s">
        <v>31</v>
      </c>
      <c r="E53" s="12" t="s">
        <v>31</v>
      </c>
      <c r="F53" s="12" t="s">
        <v>31</v>
      </c>
      <c r="G53" s="12" t="s">
        <v>31</v>
      </c>
      <c r="H53" s="12" t="s">
        <v>31</v>
      </c>
      <c r="I53" s="12" t="s">
        <v>31</v>
      </c>
      <c r="J53" s="1" t="s">
        <v>64</v>
      </c>
      <c r="K53" s="5">
        <v>41331</v>
      </c>
      <c r="L53" s="1" t="s">
        <v>111</v>
      </c>
      <c r="M53" s="12" t="s">
        <v>31</v>
      </c>
    </row>
    <row r="54" spans="1:13">
      <c r="A54" s="21"/>
      <c r="B54" s="1" t="s">
        <v>124</v>
      </c>
      <c r="C54" s="1"/>
      <c r="D54" s="12" t="s">
        <v>31</v>
      </c>
      <c r="E54" s="12" t="s">
        <v>31</v>
      </c>
      <c r="F54" s="12" t="s">
        <v>31</v>
      </c>
      <c r="G54" s="12" t="s">
        <v>31</v>
      </c>
      <c r="H54" s="12" t="s">
        <v>31</v>
      </c>
      <c r="I54" s="12" t="s">
        <v>31</v>
      </c>
      <c r="J54" s="1" t="s">
        <v>64</v>
      </c>
      <c r="K54" s="5">
        <v>41333</v>
      </c>
      <c r="L54" s="1" t="s">
        <v>111</v>
      </c>
      <c r="M54" s="12" t="s">
        <v>31</v>
      </c>
    </row>
    <row r="55" spans="1:13">
      <c r="A55" s="21"/>
      <c r="B55" s="1" t="s">
        <v>125</v>
      </c>
      <c r="C55" s="1"/>
      <c r="D55" s="12" t="s">
        <v>31</v>
      </c>
      <c r="E55" s="12" t="s">
        <v>31</v>
      </c>
      <c r="F55" s="12" t="s">
        <v>31</v>
      </c>
      <c r="G55" s="12" t="s">
        <v>31</v>
      </c>
      <c r="H55" s="12" t="s">
        <v>31</v>
      </c>
      <c r="I55" s="12" t="s">
        <v>31</v>
      </c>
      <c r="J55" s="1" t="s">
        <v>64</v>
      </c>
      <c r="K55" s="5">
        <v>41334</v>
      </c>
      <c r="L55" s="1" t="s">
        <v>111</v>
      </c>
      <c r="M55" s="12" t="s">
        <v>31</v>
      </c>
    </row>
    <row r="56" spans="1:13">
      <c r="A56" s="21"/>
      <c r="B56" s="1" t="s">
        <v>126</v>
      </c>
      <c r="C56" s="1"/>
      <c r="D56" s="12" t="s">
        <v>31</v>
      </c>
      <c r="E56" s="12" t="s">
        <v>31</v>
      </c>
      <c r="F56" s="12" t="s">
        <v>31</v>
      </c>
      <c r="G56" s="12" t="s">
        <v>31</v>
      </c>
      <c r="H56" s="12" t="s">
        <v>31</v>
      </c>
      <c r="I56" s="12" t="s">
        <v>31</v>
      </c>
      <c r="J56" s="1" t="s">
        <v>81</v>
      </c>
      <c r="K56" s="5">
        <v>41322</v>
      </c>
      <c r="L56" s="1" t="s">
        <v>111</v>
      </c>
      <c r="M56" s="12" t="s">
        <v>31</v>
      </c>
    </row>
    <row r="57" spans="1:13">
      <c r="A57" s="21"/>
      <c r="B57" s="1" t="s">
        <v>127</v>
      </c>
      <c r="C57" s="1"/>
      <c r="D57" s="12" t="s">
        <v>31</v>
      </c>
      <c r="E57" s="12" t="s">
        <v>31</v>
      </c>
      <c r="F57" s="12" t="s">
        <v>31</v>
      </c>
      <c r="G57" s="12" t="s">
        <v>31</v>
      </c>
      <c r="H57" s="12" t="s">
        <v>31</v>
      </c>
      <c r="I57" s="12" t="s">
        <v>31</v>
      </c>
      <c r="J57" s="1" t="s">
        <v>81</v>
      </c>
      <c r="K57" s="5">
        <v>41324</v>
      </c>
      <c r="L57" s="1" t="s">
        <v>111</v>
      </c>
      <c r="M57" s="12" t="s">
        <v>31</v>
      </c>
    </row>
    <row r="58" spans="1:13">
      <c r="A58" s="21"/>
      <c r="B58" s="1" t="s">
        <v>128</v>
      </c>
      <c r="C58" s="1"/>
      <c r="D58" s="12" t="s">
        <v>31</v>
      </c>
      <c r="E58" s="12" t="s">
        <v>31</v>
      </c>
      <c r="F58" s="12" t="s">
        <v>31</v>
      </c>
      <c r="G58" s="12" t="s">
        <v>31</v>
      </c>
      <c r="H58" s="12" t="s">
        <v>31</v>
      </c>
      <c r="I58" s="12" t="s">
        <v>31</v>
      </c>
      <c r="J58" s="1" t="s">
        <v>81</v>
      </c>
      <c r="K58" s="5">
        <v>41326</v>
      </c>
      <c r="L58" s="1" t="s">
        <v>111</v>
      </c>
      <c r="M58" s="12" t="s">
        <v>31</v>
      </c>
    </row>
    <row r="59" spans="1:13">
      <c r="A59" s="21"/>
      <c r="B59" s="1" t="s">
        <v>129</v>
      </c>
      <c r="C59" s="1"/>
      <c r="D59" s="12" t="s">
        <v>31</v>
      </c>
      <c r="E59" s="12" t="s">
        <v>31</v>
      </c>
      <c r="F59" s="12" t="s">
        <v>31</v>
      </c>
      <c r="G59" s="12" t="s">
        <v>31</v>
      </c>
      <c r="H59" s="12" t="s">
        <v>31</v>
      </c>
      <c r="I59" s="12" t="s">
        <v>31</v>
      </c>
      <c r="J59" s="1" t="s">
        <v>81</v>
      </c>
      <c r="K59" s="5">
        <v>41329</v>
      </c>
      <c r="L59" s="1" t="s">
        <v>111</v>
      </c>
      <c r="M59" s="12" t="s">
        <v>31</v>
      </c>
    </row>
    <row r="60" spans="1:13">
      <c r="A60" s="21"/>
      <c r="B60" s="1" t="s">
        <v>130</v>
      </c>
      <c r="C60" s="1"/>
      <c r="D60" s="12" t="s">
        <v>31</v>
      </c>
      <c r="E60" s="12" t="s">
        <v>31</v>
      </c>
      <c r="F60" s="12" t="s">
        <v>31</v>
      </c>
      <c r="G60" s="12" t="s">
        <v>31</v>
      </c>
      <c r="H60" s="12" t="s">
        <v>31</v>
      </c>
      <c r="I60" s="12" t="s">
        <v>31</v>
      </c>
      <c r="J60" s="1" t="s">
        <v>81</v>
      </c>
      <c r="K60" s="5">
        <v>41331</v>
      </c>
      <c r="L60" s="1" t="s">
        <v>111</v>
      </c>
      <c r="M60" s="12" t="s">
        <v>31</v>
      </c>
    </row>
    <row r="61" spans="1:13">
      <c r="A61" s="21"/>
      <c r="B61" s="1" t="s">
        <v>131</v>
      </c>
      <c r="C61" s="1"/>
      <c r="D61" s="12" t="s">
        <v>31</v>
      </c>
      <c r="E61" s="12" t="s">
        <v>31</v>
      </c>
      <c r="F61" s="12" t="s">
        <v>31</v>
      </c>
      <c r="G61" s="12" t="s">
        <v>31</v>
      </c>
      <c r="H61" s="12" t="s">
        <v>31</v>
      </c>
      <c r="I61" s="12" t="s">
        <v>31</v>
      </c>
      <c r="J61" s="1" t="s">
        <v>81</v>
      </c>
      <c r="K61" s="5">
        <v>41333</v>
      </c>
      <c r="L61" s="1" t="s">
        <v>111</v>
      </c>
      <c r="M61" s="12" t="s">
        <v>31</v>
      </c>
    </row>
    <row r="62" spans="1:13">
      <c r="A62" s="21"/>
      <c r="B62" s="1" t="s">
        <v>132</v>
      </c>
      <c r="C62" s="1"/>
      <c r="D62" s="12" t="s">
        <v>31</v>
      </c>
      <c r="E62" s="12" t="s">
        <v>31</v>
      </c>
      <c r="F62" s="12" t="s">
        <v>31</v>
      </c>
      <c r="G62" s="12" t="s">
        <v>31</v>
      </c>
      <c r="H62" s="12" t="s">
        <v>31</v>
      </c>
      <c r="I62" s="12" t="s">
        <v>31</v>
      </c>
      <c r="J62" s="1" t="s">
        <v>81</v>
      </c>
      <c r="K62" s="5">
        <v>41334</v>
      </c>
      <c r="L62" s="1" t="s">
        <v>111</v>
      </c>
      <c r="M62" s="12" t="s">
        <v>31</v>
      </c>
    </row>
    <row r="63" spans="1:13">
      <c r="A63" s="21"/>
      <c r="B63" s="1" t="s">
        <v>133</v>
      </c>
      <c r="C63" s="1"/>
      <c r="D63" s="12" t="s">
        <v>31</v>
      </c>
      <c r="E63" s="12" t="s">
        <v>31</v>
      </c>
      <c r="F63" s="12" t="s">
        <v>31</v>
      </c>
      <c r="G63" s="12" t="s">
        <v>31</v>
      </c>
      <c r="H63" s="12" t="s">
        <v>31</v>
      </c>
      <c r="I63" s="12" t="s">
        <v>31</v>
      </c>
      <c r="J63" s="1" t="s">
        <v>89</v>
      </c>
      <c r="K63" s="5">
        <v>41323</v>
      </c>
      <c r="L63" s="1" t="s">
        <v>111</v>
      </c>
      <c r="M63" s="12" t="s">
        <v>31</v>
      </c>
    </row>
    <row r="64" spans="1:13">
      <c r="A64" s="21"/>
      <c r="B64" s="1" t="s">
        <v>134</v>
      </c>
      <c r="C64" s="1"/>
      <c r="D64" s="12" t="s">
        <v>31</v>
      </c>
      <c r="E64" s="12" t="s">
        <v>31</v>
      </c>
      <c r="F64" s="12" t="s">
        <v>31</v>
      </c>
      <c r="G64" s="12" t="s">
        <v>31</v>
      </c>
      <c r="H64" s="12" t="s">
        <v>31</v>
      </c>
      <c r="I64" s="12" t="s">
        <v>31</v>
      </c>
      <c r="J64" s="1" t="s">
        <v>89</v>
      </c>
      <c r="K64" s="5">
        <v>41325</v>
      </c>
      <c r="L64" s="1" t="s">
        <v>111</v>
      </c>
      <c r="M64" s="12" t="s">
        <v>31</v>
      </c>
    </row>
    <row r="65" spans="1:13">
      <c r="A65" s="21"/>
      <c r="B65" s="1" t="s">
        <v>135</v>
      </c>
      <c r="C65" s="1"/>
      <c r="D65" s="12" t="s">
        <v>31</v>
      </c>
      <c r="E65" s="12" t="s">
        <v>31</v>
      </c>
      <c r="F65" s="12" t="s">
        <v>31</v>
      </c>
      <c r="G65" s="12" t="s">
        <v>31</v>
      </c>
      <c r="H65" s="12" t="s">
        <v>31</v>
      </c>
      <c r="I65" s="12" t="s">
        <v>31</v>
      </c>
      <c r="J65" s="1" t="s">
        <v>89</v>
      </c>
      <c r="K65" s="5">
        <v>41327</v>
      </c>
      <c r="L65" s="1" t="s">
        <v>111</v>
      </c>
      <c r="M65" s="12" t="s">
        <v>31</v>
      </c>
    </row>
    <row r="66" spans="1:13">
      <c r="A66" s="21"/>
      <c r="B66" s="1" t="s">
        <v>136</v>
      </c>
      <c r="C66" s="1"/>
      <c r="D66" s="12" t="s">
        <v>31</v>
      </c>
      <c r="E66" s="12" t="s">
        <v>31</v>
      </c>
      <c r="F66" s="12" t="s">
        <v>31</v>
      </c>
      <c r="G66" s="12" t="s">
        <v>31</v>
      </c>
      <c r="H66" s="12" t="s">
        <v>31</v>
      </c>
      <c r="I66" s="12" t="s">
        <v>31</v>
      </c>
      <c r="J66" s="1" t="s">
        <v>89</v>
      </c>
      <c r="K66" s="5">
        <v>41331</v>
      </c>
      <c r="L66" s="1" t="s">
        <v>111</v>
      </c>
      <c r="M66" s="12" t="s">
        <v>31</v>
      </c>
    </row>
    <row r="67" spans="1:13">
      <c r="A67" s="21"/>
      <c r="B67" s="1" t="s">
        <v>137</v>
      </c>
      <c r="C67" s="1"/>
      <c r="D67" s="12" t="s">
        <v>31</v>
      </c>
      <c r="E67" s="12" t="s">
        <v>31</v>
      </c>
      <c r="F67" s="12" t="s">
        <v>31</v>
      </c>
      <c r="G67" s="12" t="s">
        <v>31</v>
      </c>
      <c r="H67" s="12" t="s">
        <v>31</v>
      </c>
      <c r="I67" s="12" t="s">
        <v>31</v>
      </c>
      <c r="J67" s="1" t="s">
        <v>89</v>
      </c>
      <c r="K67" s="5">
        <v>41333</v>
      </c>
      <c r="L67" s="1" t="s">
        <v>111</v>
      </c>
      <c r="M67" s="12" t="s">
        <v>31</v>
      </c>
    </row>
    <row r="68" spans="1:13">
      <c r="A68" s="21"/>
      <c r="B68" s="1" t="s">
        <v>138</v>
      </c>
      <c r="C68" s="1"/>
      <c r="D68" s="12" t="s">
        <v>31</v>
      </c>
      <c r="E68" s="12" t="s">
        <v>31</v>
      </c>
      <c r="F68" s="12" t="s">
        <v>31</v>
      </c>
      <c r="G68" s="12" t="s">
        <v>31</v>
      </c>
      <c r="H68" s="12" t="s">
        <v>31</v>
      </c>
      <c r="I68" s="12" t="s">
        <v>31</v>
      </c>
      <c r="J68" s="1" t="s">
        <v>89</v>
      </c>
      <c r="K68" s="5">
        <v>41334</v>
      </c>
      <c r="L68" s="1" t="s">
        <v>111</v>
      </c>
      <c r="M68" s="12" t="s">
        <v>31</v>
      </c>
    </row>
    <row r="69" spans="1:13">
      <c r="A69" s="21"/>
      <c r="B69" s="1" t="s">
        <v>139</v>
      </c>
      <c r="C69" s="1"/>
      <c r="D69" s="12" t="s">
        <v>31</v>
      </c>
      <c r="E69" s="12" t="s">
        <v>31</v>
      </c>
      <c r="F69" s="12" t="s">
        <v>31</v>
      </c>
      <c r="G69" s="12" t="s">
        <v>31</v>
      </c>
      <c r="H69" s="12" t="s">
        <v>31</v>
      </c>
      <c r="I69" s="12" t="s">
        <v>31</v>
      </c>
      <c r="J69" s="1" t="s">
        <v>105</v>
      </c>
      <c r="K69" s="5">
        <v>41323</v>
      </c>
      <c r="L69" s="1" t="s">
        <v>111</v>
      </c>
      <c r="M69" s="12" t="s">
        <v>31</v>
      </c>
    </row>
    <row r="70" spans="1:13">
      <c r="A70" s="21"/>
      <c r="B70" s="1" t="s">
        <v>140</v>
      </c>
      <c r="C70" s="1"/>
      <c r="D70" s="12" t="s">
        <v>31</v>
      </c>
      <c r="E70" s="12" t="s">
        <v>31</v>
      </c>
      <c r="F70" s="12" t="s">
        <v>31</v>
      </c>
      <c r="G70" s="12" t="s">
        <v>31</v>
      </c>
      <c r="H70" s="12" t="s">
        <v>31</v>
      </c>
      <c r="I70" s="12" t="s">
        <v>31</v>
      </c>
      <c r="J70" s="1" t="s">
        <v>105</v>
      </c>
      <c r="K70" s="5">
        <v>41325</v>
      </c>
      <c r="L70" s="1" t="s">
        <v>111</v>
      </c>
      <c r="M70" s="12" t="s">
        <v>31</v>
      </c>
    </row>
    <row r="71" spans="1:13">
      <c r="A71" s="21"/>
      <c r="B71" s="1" t="s">
        <v>141</v>
      </c>
      <c r="C71" s="1"/>
      <c r="D71" s="12" t="s">
        <v>31</v>
      </c>
      <c r="E71" s="12" t="s">
        <v>31</v>
      </c>
      <c r="F71" s="12" t="s">
        <v>31</v>
      </c>
      <c r="G71" s="12" t="s">
        <v>31</v>
      </c>
      <c r="H71" s="12" t="s">
        <v>31</v>
      </c>
      <c r="I71" s="12" t="s">
        <v>31</v>
      </c>
      <c r="J71" s="1" t="s">
        <v>105</v>
      </c>
      <c r="K71" s="5">
        <v>41327</v>
      </c>
      <c r="L71" s="1" t="s">
        <v>111</v>
      </c>
      <c r="M71" s="12" t="s">
        <v>31</v>
      </c>
    </row>
    <row r="72" spans="1:13">
      <c r="A72" s="21"/>
      <c r="B72" s="1" t="s">
        <v>142</v>
      </c>
      <c r="C72" s="1"/>
      <c r="D72" s="12" t="s">
        <v>31</v>
      </c>
      <c r="E72" s="12" t="s">
        <v>31</v>
      </c>
      <c r="F72" s="12" t="s">
        <v>31</v>
      </c>
      <c r="G72" s="12" t="s">
        <v>31</v>
      </c>
      <c r="H72" s="12" t="s">
        <v>31</v>
      </c>
      <c r="I72" s="12" t="s">
        <v>31</v>
      </c>
      <c r="J72" s="1" t="s">
        <v>105</v>
      </c>
      <c r="K72" s="5">
        <v>41331</v>
      </c>
      <c r="L72" s="1" t="s">
        <v>111</v>
      </c>
      <c r="M72" s="12" t="s">
        <v>31</v>
      </c>
    </row>
    <row r="73" spans="1:13">
      <c r="A73" s="21"/>
      <c r="B73" s="1" t="s">
        <v>143</v>
      </c>
      <c r="C73" s="1"/>
      <c r="D73" s="12" t="s">
        <v>31</v>
      </c>
      <c r="E73" s="12" t="s">
        <v>31</v>
      </c>
      <c r="F73" s="12" t="s">
        <v>31</v>
      </c>
      <c r="G73" s="12" t="s">
        <v>31</v>
      </c>
      <c r="H73" s="12" t="s">
        <v>31</v>
      </c>
      <c r="I73" s="12" t="s">
        <v>31</v>
      </c>
      <c r="J73" s="1" t="s">
        <v>105</v>
      </c>
      <c r="K73" s="5">
        <v>41333</v>
      </c>
      <c r="L73" s="1" t="s">
        <v>111</v>
      </c>
      <c r="M73" s="12" t="s">
        <v>31</v>
      </c>
    </row>
    <row r="74" spans="1:13">
      <c r="A74" s="21"/>
      <c r="B74" s="1" t="s">
        <v>144</v>
      </c>
      <c r="C74" s="1"/>
      <c r="D74" s="12" t="s">
        <v>31</v>
      </c>
      <c r="E74" s="12" t="s">
        <v>31</v>
      </c>
      <c r="F74" s="12" t="s">
        <v>31</v>
      </c>
      <c r="G74" s="12" t="s">
        <v>31</v>
      </c>
      <c r="H74" s="12" t="s">
        <v>31</v>
      </c>
      <c r="I74" s="12" t="s">
        <v>31</v>
      </c>
      <c r="J74" s="1" t="s">
        <v>105</v>
      </c>
      <c r="K74" s="5">
        <v>41334</v>
      </c>
      <c r="L74" s="1" t="s">
        <v>111</v>
      </c>
      <c r="M74" s="12" t="s">
        <v>31</v>
      </c>
    </row>
    <row r="75" spans="1:13">
      <c r="A75" s="21"/>
      <c r="B75" s="1" t="s">
        <v>145</v>
      </c>
      <c r="C75" s="1"/>
      <c r="D75" s="12" t="s">
        <v>31</v>
      </c>
      <c r="E75" s="12" t="s">
        <v>31</v>
      </c>
      <c r="F75" s="12" t="s">
        <v>31</v>
      </c>
      <c r="G75" s="12" t="s">
        <v>31</v>
      </c>
      <c r="H75" s="12" t="s">
        <v>31</v>
      </c>
      <c r="I75" s="12" t="s">
        <v>31</v>
      </c>
      <c r="J75" s="1" t="s">
        <v>113</v>
      </c>
      <c r="K75" s="5">
        <v>41323</v>
      </c>
      <c r="L75" s="1" t="s">
        <v>111</v>
      </c>
      <c r="M75" s="12" t="s">
        <v>31</v>
      </c>
    </row>
    <row r="76" spans="1:13">
      <c r="A76" s="21"/>
      <c r="B76" s="1" t="s">
        <v>146</v>
      </c>
      <c r="C76" s="1"/>
      <c r="D76" s="12" t="s">
        <v>31</v>
      </c>
      <c r="E76" s="12" t="s">
        <v>31</v>
      </c>
      <c r="F76" s="12" t="s">
        <v>31</v>
      </c>
      <c r="G76" s="12" t="s">
        <v>31</v>
      </c>
      <c r="H76" s="12" t="s">
        <v>31</v>
      </c>
      <c r="I76" s="12" t="s">
        <v>31</v>
      </c>
      <c r="J76" s="1" t="s">
        <v>113</v>
      </c>
      <c r="K76" s="5">
        <v>41325</v>
      </c>
      <c r="L76" s="1" t="s">
        <v>111</v>
      </c>
      <c r="M76" s="12" t="s">
        <v>31</v>
      </c>
    </row>
    <row r="77" spans="1:13">
      <c r="A77" s="21"/>
      <c r="B77" s="1" t="s">
        <v>147</v>
      </c>
      <c r="C77" s="1"/>
      <c r="D77" s="12" t="s">
        <v>31</v>
      </c>
      <c r="E77" s="12" t="s">
        <v>31</v>
      </c>
      <c r="F77" s="12" t="s">
        <v>31</v>
      </c>
      <c r="G77" s="12" t="s">
        <v>31</v>
      </c>
      <c r="H77" s="12" t="s">
        <v>31</v>
      </c>
      <c r="I77" s="12" t="s">
        <v>31</v>
      </c>
      <c r="J77" s="1" t="s">
        <v>113</v>
      </c>
      <c r="K77" s="5">
        <v>41327</v>
      </c>
      <c r="L77" s="1" t="s">
        <v>111</v>
      </c>
      <c r="M77" s="12" t="s">
        <v>31</v>
      </c>
    </row>
    <row r="78" spans="1:13">
      <c r="A78" s="21"/>
      <c r="B78" s="1" t="s">
        <v>148</v>
      </c>
      <c r="C78" s="1"/>
      <c r="D78" s="12" t="s">
        <v>31</v>
      </c>
      <c r="E78" s="12" t="s">
        <v>31</v>
      </c>
      <c r="F78" s="12" t="s">
        <v>31</v>
      </c>
      <c r="G78" s="12" t="s">
        <v>31</v>
      </c>
      <c r="H78" s="12" t="s">
        <v>31</v>
      </c>
      <c r="I78" s="12" t="s">
        <v>31</v>
      </c>
      <c r="J78" s="1" t="s">
        <v>113</v>
      </c>
      <c r="K78" s="5">
        <v>41331</v>
      </c>
      <c r="L78" s="1" t="s">
        <v>111</v>
      </c>
      <c r="M78" s="12" t="s">
        <v>31</v>
      </c>
    </row>
    <row r="79" spans="1:13">
      <c r="A79" s="21"/>
      <c r="B79" s="1" t="s">
        <v>149</v>
      </c>
      <c r="C79" s="1"/>
      <c r="D79" s="12" t="s">
        <v>31</v>
      </c>
      <c r="E79" s="12" t="s">
        <v>31</v>
      </c>
      <c r="F79" s="12" t="s">
        <v>31</v>
      </c>
      <c r="G79" s="12" t="s">
        <v>31</v>
      </c>
      <c r="H79" s="12" t="s">
        <v>31</v>
      </c>
      <c r="I79" s="12" t="s">
        <v>31</v>
      </c>
      <c r="J79" s="1" t="s">
        <v>113</v>
      </c>
      <c r="K79" s="5">
        <v>41333</v>
      </c>
      <c r="L79" s="1" t="s">
        <v>111</v>
      </c>
      <c r="M79" s="12" t="s">
        <v>31</v>
      </c>
    </row>
    <row r="80" spans="1:13">
      <c r="A80" s="21"/>
      <c r="B80" s="1" t="s">
        <v>150</v>
      </c>
      <c r="C80" s="1"/>
      <c r="D80" s="12" t="s">
        <v>31</v>
      </c>
      <c r="E80" s="12" t="s">
        <v>31</v>
      </c>
      <c r="F80" s="12" t="s">
        <v>31</v>
      </c>
      <c r="G80" s="12" t="s">
        <v>31</v>
      </c>
      <c r="H80" s="12" t="s">
        <v>31</v>
      </c>
      <c r="I80" s="12" t="s">
        <v>31</v>
      </c>
      <c r="J80" s="1" t="s">
        <v>113</v>
      </c>
      <c r="K80" s="5">
        <v>41334</v>
      </c>
      <c r="L80" s="1" t="s">
        <v>111</v>
      </c>
      <c r="M80" s="12" t="s">
        <v>31</v>
      </c>
    </row>
    <row r="81" spans="1:13">
      <c r="A81" s="21"/>
      <c r="B81" s="1" t="s">
        <v>151</v>
      </c>
      <c r="C81" s="1"/>
      <c r="D81" s="12" t="s">
        <v>31</v>
      </c>
      <c r="E81" s="12" t="s">
        <v>31</v>
      </c>
      <c r="F81" s="12" t="s">
        <v>31</v>
      </c>
      <c r="G81" s="12" t="s">
        <v>31</v>
      </c>
      <c r="H81" s="12" t="s">
        <v>31</v>
      </c>
      <c r="I81" s="12" t="s">
        <v>31</v>
      </c>
      <c r="J81" s="1" t="s">
        <v>97</v>
      </c>
      <c r="K81" s="5">
        <v>41323</v>
      </c>
      <c r="L81" s="1" t="s">
        <v>111</v>
      </c>
      <c r="M81" s="12" t="s">
        <v>31</v>
      </c>
    </row>
    <row r="82" spans="1:13">
      <c r="A82" s="21"/>
      <c r="B82" s="1" t="s">
        <v>152</v>
      </c>
      <c r="C82" s="1"/>
      <c r="D82" s="12" t="s">
        <v>31</v>
      </c>
      <c r="E82" s="12" t="s">
        <v>31</v>
      </c>
      <c r="F82" s="12" t="s">
        <v>31</v>
      </c>
      <c r="G82" s="12" t="s">
        <v>31</v>
      </c>
      <c r="H82" s="12" t="s">
        <v>31</v>
      </c>
      <c r="I82" s="12" t="s">
        <v>31</v>
      </c>
      <c r="J82" s="1" t="s">
        <v>97</v>
      </c>
      <c r="K82" s="5">
        <v>41325</v>
      </c>
      <c r="L82" s="1" t="s">
        <v>111</v>
      </c>
      <c r="M82" s="12" t="s">
        <v>31</v>
      </c>
    </row>
    <row r="83" spans="1:13">
      <c r="A83" s="21"/>
      <c r="B83" s="1" t="s">
        <v>153</v>
      </c>
      <c r="C83" s="1"/>
      <c r="D83" s="12" t="s">
        <v>31</v>
      </c>
      <c r="E83" s="12" t="s">
        <v>31</v>
      </c>
      <c r="F83" s="12" t="s">
        <v>31</v>
      </c>
      <c r="G83" s="12" t="s">
        <v>31</v>
      </c>
      <c r="H83" s="12" t="s">
        <v>31</v>
      </c>
      <c r="I83" s="12" t="s">
        <v>31</v>
      </c>
      <c r="J83" s="1" t="s">
        <v>97</v>
      </c>
      <c r="K83" s="5">
        <v>41327</v>
      </c>
      <c r="L83" s="1" t="s">
        <v>111</v>
      </c>
      <c r="M83" s="12" t="s">
        <v>31</v>
      </c>
    </row>
    <row r="84" spans="1:13">
      <c r="A84" s="21"/>
      <c r="B84" s="1" t="s">
        <v>154</v>
      </c>
      <c r="C84" s="1"/>
      <c r="D84" s="12" t="s">
        <v>31</v>
      </c>
      <c r="E84" s="12" t="s">
        <v>31</v>
      </c>
      <c r="F84" s="12" t="s">
        <v>31</v>
      </c>
      <c r="G84" s="12" t="s">
        <v>31</v>
      </c>
      <c r="H84" s="12" t="s">
        <v>31</v>
      </c>
      <c r="I84" s="12" t="s">
        <v>31</v>
      </c>
      <c r="J84" s="1" t="s">
        <v>97</v>
      </c>
      <c r="K84" s="5">
        <v>41331</v>
      </c>
      <c r="L84" s="1" t="s">
        <v>111</v>
      </c>
      <c r="M84" s="12" t="s">
        <v>31</v>
      </c>
    </row>
    <row r="85" spans="1:13">
      <c r="A85" s="21"/>
      <c r="B85" s="1" t="s">
        <v>155</v>
      </c>
      <c r="C85" s="1"/>
      <c r="D85" s="12" t="s">
        <v>31</v>
      </c>
      <c r="E85" s="12" t="s">
        <v>31</v>
      </c>
      <c r="F85" s="12" t="s">
        <v>31</v>
      </c>
      <c r="G85" s="12" t="s">
        <v>31</v>
      </c>
      <c r="H85" s="12" t="s">
        <v>31</v>
      </c>
      <c r="I85" s="12" t="s">
        <v>31</v>
      </c>
      <c r="J85" s="1" t="s">
        <v>97</v>
      </c>
      <c r="K85" s="5">
        <v>41333</v>
      </c>
      <c r="L85" s="1" t="s">
        <v>111</v>
      </c>
      <c r="M85" s="12" t="s">
        <v>31</v>
      </c>
    </row>
    <row r="86" spans="1:13">
      <c r="A86" s="21"/>
      <c r="B86" s="1" t="s">
        <v>156</v>
      </c>
      <c r="C86" s="1"/>
      <c r="D86" s="12" t="s">
        <v>31</v>
      </c>
      <c r="E86" s="12" t="s">
        <v>31</v>
      </c>
      <c r="F86" s="12" t="s">
        <v>31</v>
      </c>
      <c r="G86" s="12" t="s">
        <v>31</v>
      </c>
      <c r="H86" s="12" t="s">
        <v>31</v>
      </c>
      <c r="I86" s="12" t="s">
        <v>31</v>
      </c>
      <c r="J86" s="1" t="s">
        <v>97</v>
      </c>
      <c r="K86" s="5">
        <v>41334</v>
      </c>
      <c r="L86" s="1" t="s">
        <v>111</v>
      </c>
      <c r="M86" s="12" t="s">
        <v>31</v>
      </c>
    </row>
    <row r="87" spans="1:13">
      <c r="A87" s="21"/>
      <c r="B87" s="1" t="s">
        <v>157</v>
      </c>
      <c r="C87" s="1"/>
      <c r="D87" s="12" t="s">
        <v>31</v>
      </c>
      <c r="E87" s="12" t="s">
        <v>31</v>
      </c>
      <c r="F87" s="12" t="s">
        <v>31</v>
      </c>
      <c r="G87" s="12" t="s">
        <v>31</v>
      </c>
      <c r="H87" s="12" t="s">
        <v>31</v>
      </c>
      <c r="I87" s="12" t="s">
        <v>31</v>
      </c>
      <c r="J87" s="1" t="s">
        <v>73</v>
      </c>
      <c r="K87" s="5">
        <v>41323</v>
      </c>
      <c r="L87" s="1" t="s">
        <v>111</v>
      </c>
      <c r="M87" s="12" t="s">
        <v>31</v>
      </c>
    </row>
    <row r="88" spans="1:13">
      <c r="A88" s="21"/>
      <c r="B88" s="1" t="s">
        <v>158</v>
      </c>
      <c r="C88" s="1"/>
      <c r="D88" s="12" t="s">
        <v>31</v>
      </c>
      <c r="E88" s="12" t="s">
        <v>31</v>
      </c>
      <c r="F88" s="12" t="s">
        <v>31</v>
      </c>
      <c r="G88" s="12" t="s">
        <v>31</v>
      </c>
      <c r="H88" s="12" t="s">
        <v>31</v>
      </c>
      <c r="I88" s="12" t="s">
        <v>31</v>
      </c>
      <c r="J88" s="1" t="s">
        <v>73</v>
      </c>
      <c r="K88" s="5">
        <v>41325</v>
      </c>
      <c r="L88" s="1" t="s">
        <v>111</v>
      </c>
      <c r="M88" s="12" t="s">
        <v>31</v>
      </c>
    </row>
    <row r="89" spans="1:13">
      <c r="A89" s="21"/>
      <c r="B89" s="1" t="s">
        <v>159</v>
      </c>
      <c r="C89" s="1"/>
      <c r="D89" s="12" t="s">
        <v>31</v>
      </c>
      <c r="E89" s="12" t="s">
        <v>31</v>
      </c>
      <c r="F89" s="12" t="s">
        <v>31</v>
      </c>
      <c r="G89" s="12" t="s">
        <v>31</v>
      </c>
      <c r="H89" s="12" t="s">
        <v>31</v>
      </c>
      <c r="I89" s="12" t="s">
        <v>31</v>
      </c>
      <c r="J89" s="1" t="s">
        <v>73</v>
      </c>
      <c r="K89" s="5">
        <v>41327</v>
      </c>
      <c r="L89" s="1" t="s">
        <v>111</v>
      </c>
      <c r="M89" s="12" t="s">
        <v>31</v>
      </c>
    </row>
    <row r="90" spans="1:13">
      <c r="A90" s="21"/>
      <c r="B90" s="1" t="s">
        <v>160</v>
      </c>
      <c r="C90" s="1"/>
      <c r="D90" s="12" t="s">
        <v>31</v>
      </c>
      <c r="E90" s="12" t="s">
        <v>31</v>
      </c>
      <c r="F90" s="12" t="s">
        <v>31</v>
      </c>
      <c r="G90" s="12" t="s">
        <v>31</v>
      </c>
      <c r="H90" s="12" t="s">
        <v>31</v>
      </c>
      <c r="I90" s="12" t="s">
        <v>31</v>
      </c>
      <c r="J90" s="1" t="s">
        <v>73</v>
      </c>
      <c r="K90" s="5">
        <v>41331</v>
      </c>
      <c r="L90" s="1" t="s">
        <v>111</v>
      </c>
      <c r="M90" s="12" t="s">
        <v>31</v>
      </c>
    </row>
    <row r="91" spans="1:13">
      <c r="A91" s="21"/>
      <c r="B91" s="1" t="s">
        <v>161</v>
      </c>
      <c r="C91" s="1"/>
      <c r="D91" s="12" t="s">
        <v>31</v>
      </c>
      <c r="E91" s="12" t="s">
        <v>31</v>
      </c>
      <c r="F91" s="12" t="s">
        <v>31</v>
      </c>
      <c r="G91" s="12" t="s">
        <v>31</v>
      </c>
      <c r="H91" s="12" t="s">
        <v>31</v>
      </c>
      <c r="I91" s="12" t="s">
        <v>31</v>
      </c>
      <c r="J91" s="1" t="s">
        <v>73</v>
      </c>
      <c r="K91" s="5">
        <v>41333</v>
      </c>
      <c r="L91" s="1" t="s">
        <v>111</v>
      </c>
      <c r="M91" s="12" t="s">
        <v>31</v>
      </c>
    </row>
    <row r="92" spans="1:13">
      <c r="A92" s="21"/>
      <c r="B92" s="1" t="s">
        <v>162</v>
      </c>
      <c r="C92" s="1"/>
      <c r="D92" s="12" t="s">
        <v>31</v>
      </c>
      <c r="E92" s="12" t="s">
        <v>31</v>
      </c>
      <c r="F92" s="12" t="s">
        <v>31</v>
      </c>
      <c r="G92" s="12" t="s">
        <v>31</v>
      </c>
      <c r="H92" s="12" t="s">
        <v>31</v>
      </c>
      <c r="I92" s="12" t="s">
        <v>31</v>
      </c>
      <c r="J92" s="1" t="s">
        <v>73</v>
      </c>
      <c r="K92" s="5">
        <v>41334</v>
      </c>
      <c r="L92" s="1" t="s">
        <v>111</v>
      </c>
      <c r="M92" s="12" t="s">
        <v>31</v>
      </c>
    </row>
    <row r="93" spans="1:13">
      <c r="A93" s="21"/>
      <c r="B93" s="1" t="s">
        <v>163</v>
      </c>
      <c r="C93" s="1"/>
      <c r="D93" s="12" t="s">
        <v>31</v>
      </c>
      <c r="E93" s="12" t="s">
        <v>31</v>
      </c>
      <c r="F93" s="12" t="s">
        <v>31</v>
      </c>
      <c r="G93" s="12" t="s">
        <v>31</v>
      </c>
      <c r="H93" s="12" t="s">
        <v>31</v>
      </c>
      <c r="I93" s="12" t="s">
        <v>31</v>
      </c>
      <c r="J93" s="1" t="s">
        <v>89</v>
      </c>
      <c r="K93" s="5">
        <v>41338</v>
      </c>
      <c r="L93" s="1" t="s">
        <v>164</v>
      </c>
      <c r="M93" s="12" t="s">
        <v>31</v>
      </c>
    </row>
    <row r="94" spans="1:13">
      <c r="A94" s="21"/>
      <c r="B94" s="1" t="s">
        <v>165</v>
      </c>
      <c r="C94" s="1"/>
      <c r="D94" s="12" t="s">
        <v>31</v>
      </c>
      <c r="E94" s="12" t="s">
        <v>31</v>
      </c>
      <c r="F94" s="12" t="s">
        <v>31</v>
      </c>
      <c r="G94" s="12" t="s">
        <v>31</v>
      </c>
      <c r="H94" s="12" t="s">
        <v>31</v>
      </c>
      <c r="I94" s="12" t="s">
        <v>31</v>
      </c>
      <c r="J94" s="1" t="s">
        <v>89</v>
      </c>
      <c r="K94" s="5">
        <v>41340</v>
      </c>
      <c r="L94" s="1" t="s">
        <v>164</v>
      </c>
      <c r="M94" s="12" t="s">
        <v>31</v>
      </c>
    </row>
    <row r="95" spans="1:13">
      <c r="A95" s="21"/>
      <c r="B95" s="1" t="s">
        <v>166</v>
      </c>
      <c r="C95" s="1"/>
      <c r="D95" s="12" t="s">
        <v>31</v>
      </c>
      <c r="E95" s="12" t="s">
        <v>31</v>
      </c>
      <c r="F95" s="12" t="s">
        <v>31</v>
      </c>
      <c r="G95" s="12" t="s">
        <v>31</v>
      </c>
      <c r="H95" s="12" t="s">
        <v>31</v>
      </c>
      <c r="I95" s="12" t="s">
        <v>31</v>
      </c>
      <c r="J95" s="1" t="s">
        <v>89</v>
      </c>
      <c r="K95" s="5">
        <v>41344</v>
      </c>
      <c r="L95" s="1" t="s">
        <v>164</v>
      </c>
      <c r="M95" s="12" t="s">
        <v>31</v>
      </c>
    </row>
    <row r="96" spans="1:13">
      <c r="A96" s="21"/>
      <c r="B96" s="1" t="s">
        <v>167</v>
      </c>
      <c r="C96" s="1"/>
      <c r="D96" s="12" t="s">
        <v>31</v>
      </c>
      <c r="E96" s="12" t="s">
        <v>31</v>
      </c>
      <c r="F96" s="12" t="s">
        <v>31</v>
      </c>
      <c r="G96" s="12" t="s">
        <v>31</v>
      </c>
      <c r="H96" s="12" t="s">
        <v>31</v>
      </c>
      <c r="I96" s="12" t="s">
        <v>31</v>
      </c>
      <c r="J96" s="1" t="s">
        <v>89</v>
      </c>
      <c r="K96" s="5">
        <v>41346</v>
      </c>
      <c r="L96" s="1" t="s">
        <v>164</v>
      </c>
      <c r="M96" s="12" t="s">
        <v>31</v>
      </c>
    </row>
    <row r="97" spans="1:13">
      <c r="A97" s="21"/>
      <c r="B97" s="1" t="s">
        <v>168</v>
      </c>
      <c r="C97" s="1"/>
      <c r="D97" s="12" t="s">
        <v>31</v>
      </c>
      <c r="E97" s="12" t="s">
        <v>31</v>
      </c>
      <c r="F97" s="12" t="s">
        <v>31</v>
      </c>
      <c r="G97" s="12" t="s">
        <v>31</v>
      </c>
      <c r="H97" s="12" t="s">
        <v>31</v>
      </c>
      <c r="I97" s="12" t="s">
        <v>31</v>
      </c>
      <c r="J97" s="1" t="s">
        <v>89</v>
      </c>
      <c r="K97" s="5">
        <v>41348</v>
      </c>
      <c r="L97" s="1" t="s">
        <v>164</v>
      </c>
      <c r="M97" s="12" t="s">
        <v>31</v>
      </c>
    </row>
    <row r="98" spans="1:13">
      <c r="A98" s="21"/>
      <c r="B98" s="1" t="s">
        <v>169</v>
      </c>
      <c r="C98" s="1"/>
      <c r="D98" s="12" t="s">
        <v>31</v>
      </c>
      <c r="E98" s="12" t="s">
        <v>31</v>
      </c>
      <c r="F98" s="12" t="s">
        <v>31</v>
      </c>
      <c r="G98" s="12" t="s">
        <v>31</v>
      </c>
      <c r="H98" s="12" t="s">
        <v>31</v>
      </c>
      <c r="I98" s="12" t="s">
        <v>31</v>
      </c>
      <c r="J98" s="1" t="s">
        <v>89</v>
      </c>
      <c r="K98" s="5">
        <v>41352</v>
      </c>
      <c r="L98" s="1" t="s">
        <v>164</v>
      </c>
      <c r="M98" s="12" t="s">
        <v>31</v>
      </c>
    </row>
    <row r="99" spans="1:13">
      <c r="A99" s="23" t="s">
        <v>170</v>
      </c>
      <c r="B99" s="1" t="s">
        <v>171</v>
      </c>
      <c r="C99" s="1"/>
      <c r="D99" s="12" t="s">
        <v>31</v>
      </c>
      <c r="E99" s="12" t="s">
        <v>31</v>
      </c>
      <c r="F99" s="12" t="s">
        <v>31</v>
      </c>
      <c r="G99" s="12" t="s">
        <v>31</v>
      </c>
      <c r="H99" s="12" t="s">
        <v>31</v>
      </c>
      <c r="I99" s="12" t="s">
        <v>31</v>
      </c>
      <c r="J99" s="1" t="s">
        <v>89</v>
      </c>
      <c r="K99" s="5">
        <v>41354</v>
      </c>
      <c r="L99" s="1" t="s">
        <v>164</v>
      </c>
      <c r="M99" s="12" t="s">
        <v>31</v>
      </c>
    </row>
    <row r="100" spans="1:13">
      <c r="A100" s="23"/>
      <c r="B100" s="1" t="s">
        <v>172</v>
      </c>
      <c r="C100" s="1"/>
      <c r="D100" s="12" t="s">
        <v>31</v>
      </c>
      <c r="E100" s="12" t="s">
        <v>31</v>
      </c>
      <c r="F100" s="12" t="s">
        <v>31</v>
      </c>
      <c r="G100" s="12" t="s">
        <v>31</v>
      </c>
      <c r="H100" s="12" t="s">
        <v>31</v>
      </c>
      <c r="I100" s="12" t="s">
        <v>31</v>
      </c>
      <c r="J100" s="1" t="s">
        <v>89</v>
      </c>
      <c r="K100" s="5">
        <v>41358</v>
      </c>
      <c r="L100" s="1" t="s">
        <v>164</v>
      </c>
      <c r="M100" s="12" t="s">
        <v>31</v>
      </c>
    </row>
    <row r="101" spans="1:13">
      <c r="A101" s="23"/>
      <c r="B101" s="1" t="s">
        <v>173</v>
      </c>
      <c r="C101" s="1"/>
      <c r="D101" s="12" t="s">
        <v>31</v>
      </c>
      <c r="E101" s="12" t="s">
        <v>31</v>
      </c>
      <c r="F101" s="12" t="s">
        <v>31</v>
      </c>
      <c r="G101" s="12" t="s">
        <v>31</v>
      </c>
      <c r="H101" s="12" t="s">
        <v>31</v>
      </c>
      <c r="I101" s="12" t="s">
        <v>31</v>
      </c>
      <c r="J101" s="1" t="s">
        <v>89</v>
      </c>
      <c r="K101" s="5">
        <v>41360</v>
      </c>
      <c r="L101" s="1" t="s">
        <v>164</v>
      </c>
      <c r="M101" s="12" t="s">
        <v>31</v>
      </c>
    </row>
    <row r="102" spans="1:13">
      <c r="A102" s="23"/>
      <c r="B102" s="1" t="s">
        <v>174</v>
      </c>
      <c r="C102" s="1"/>
      <c r="D102" s="12" t="s">
        <v>31</v>
      </c>
      <c r="E102" s="12" t="s">
        <v>31</v>
      </c>
      <c r="F102" s="12" t="s">
        <v>31</v>
      </c>
      <c r="G102" s="12" t="s">
        <v>31</v>
      </c>
      <c r="H102" s="12" t="s">
        <v>31</v>
      </c>
      <c r="I102" s="12" t="s">
        <v>31</v>
      </c>
      <c r="J102" s="1" t="s">
        <v>89</v>
      </c>
      <c r="K102" s="5">
        <v>41362</v>
      </c>
      <c r="L102" s="1" t="s">
        <v>164</v>
      </c>
      <c r="M102" s="12" t="s">
        <v>31</v>
      </c>
    </row>
    <row r="103" spans="1:13">
      <c r="A103" s="23"/>
      <c r="B103" s="1" t="s">
        <v>175</v>
      </c>
      <c r="C103" s="1"/>
      <c r="D103" s="12" t="s">
        <v>31</v>
      </c>
      <c r="E103" s="12" t="s">
        <v>31</v>
      </c>
      <c r="F103" s="12" t="s">
        <v>31</v>
      </c>
      <c r="G103" s="12" t="s">
        <v>31</v>
      </c>
      <c r="H103" s="12" t="s">
        <v>31</v>
      </c>
      <c r="I103" s="12" t="s">
        <v>31</v>
      </c>
      <c r="J103" s="1" t="s">
        <v>97</v>
      </c>
      <c r="K103" s="5">
        <v>41338</v>
      </c>
      <c r="L103" s="1" t="s">
        <v>164</v>
      </c>
      <c r="M103" s="12" t="s">
        <v>31</v>
      </c>
    </row>
    <row r="104" spans="1:13">
      <c r="A104" s="23"/>
      <c r="B104" s="1" t="s">
        <v>176</v>
      </c>
      <c r="C104" s="1"/>
      <c r="D104" s="12" t="s">
        <v>31</v>
      </c>
      <c r="E104" s="12" t="s">
        <v>31</v>
      </c>
      <c r="F104" s="12" t="s">
        <v>31</v>
      </c>
      <c r="G104" s="12" t="s">
        <v>31</v>
      </c>
      <c r="H104" s="12" t="s">
        <v>31</v>
      </c>
      <c r="I104" s="12" t="s">
        <v>31</v>
      </c>
      <c r="J104" s="1" t="s">
        <v>97</v>
      </c>
      <c r="K104" s="5">
        <v>41340</v>
      </c>
      <c r="L104" s="1" t="s">
        <v>164</v>
      </c>
      <c r="M104" s="12" t="s">
        <v>31</v>
      </c>
    </row>
    <row r="105" spans="1:13">
      <c r="A105" s="23"/>
      <c r="B105" s="1" t="s">
        <v>177</v>
      </c>
      <c r="C105" s="1"/>
      <c r="D105" s="12" t="s">
        <v>31</v>
      </c>
      <c r="E105" s="12" t="s">
        <v>31</v>
      </c>
      <c r="F105" s="12" t="s">
        <v>31</v>
      </c>
      <c r="G105" s="12" t="s">
        <v>31</v>
      </c>
      <c r="H105" s="12" t="s">
        <v>31</v>
      </c>
      <c r="I105" s="12" t="s">
        <v>31</v>
      </c>
      <c r="J105" s="1" t="s">
        <v>97</v>
      </c>
      <c r="K105" s="5">
        <v>41344</v>
      </c>
      <c r="L105" s="1" t="s">
        <v>164</v>
      </c>
      <c r="M105" s="12" t="s">
        <v>31</v>
      </c>
    </row>
    <row r="106" spans="1:13">
      <c r="A106" s="23"/>
      <c r="B106" s="1" t="s">
        <v>178</v>
      </c>
      <c r="C106" s="1"/>
      <c r="D106" s="12" t="s">
        <v>31</v>
      </c>
      <c r="E106" s="12" t="s">
        <v>31</v>
      </c>
      <c r="F106" s="12" t="s">
        <v>31</v>
      </c>
      <c r="G106" s="12" t="s">
        <v>31</v>
      </c>
      <c r="H106" s="12" t="s">
        <v>31</v>
      </c>
      <c r="I106" s="12" t="s">
        <v>31</v>
      </c>
      <c r="J106" s="1" t="s">
        <v>97</v>
      </c>
      <c r="K106" s="5">
        <v>41346</v>
      </c>
      <c r="L106" s="1" t="s">
        <v>164</v>
      </c>
      <c r="M106" s="12" t="s">
        <v>31</v>
      </c>
    </row>
    <row r="107" spans="1:13">
      <c r="A107" s="23"/>
      <c r="B107" s="1" t="s">
        <v>179</v>
      </c>
      <c r="C107" s="1"/>
      <c r="D107" s="12" t="s">
        <v>31</v>
      </c>
      <c r="E107" s="12" t="s">
        <v>31</v>
      </c>
      <c r="F107" s="12" t="s">
        <v>31</v>
      </c>
      <c r="G107" s="12" t="s">
        <v>31</v>
      </c>
      <c r="H107" s="12" t="s">
        <v>31</v>
      </c>
      <c r="I107" s="12" t="s">
        <v>31</v>
      </c>
      <c r="J107" s="1" t="s">
        <v>97</v>
      </c>
      <c r="K107" s="5">
        <v>41348</v>
      </c>
      <c r="L107" s="1" t="s">
        <v>164</v>
      </c>
      <c r="M107" s="12" t="s">
        <v>31</v>
      </c>
    </row>
    <row r="108" spans="1:13">
      <c r="A108" s="23"/>
      <c r="B108" s="1" t="s">
        <v>180</v>
      </c>
      <c r="C108" s="1"/>
      <c r="D108" s="12" t="s">
        <v>31</v>
      </c>
      <c r="E108" s="12" t="s">
        <v>31</v>
      </c>
      <c r="F108" s="12" t="s">
        <v>31</v>
      </c>
      <c r="G108" s="12" t="s">
        <v>31</v>
      </c>
      <c r="H108" s="12" t="s">
        <v>31</v>
      </c>
      <c r="I108" s="12" t="s">
        <v>31</v>
      </c>
      <c r="J108" s="1" t="s">
        <v>97</v>
      </c>
      <c r="K108" s="5">
        <v>41352</v>
      </c>
      <c r="L108" s="1" t="s">
        <v>164</v>
      </c>
      <c r="M108" s="12" t="s">
        <v>31</v>
      </c>
    </row>
    <row r="109" spans="1:13">
      <c r="A109" s="23"/>
      <c r="B109" s="1" t="s">
        <v>181</v>
      </c>
      <c r="C109" s="1"/>
      <c r="D109" s="12" t="s">
        <v>31</v>
      </c>
      <c r="E109" s="12" t="s">
        <v>31</v>
      </c>
      <c r="F109" s="12" t="s">
        <v>31</v>
      </c>
      <c r="G109" s="12" t="s">
        <v>31</v>
      </c>
      <c r="H109" s="12" t="s">
        <v>31</v>
      </c>
      <c r="I109" s="12" t="s">
        <v>31</v>
      </c>
      <c r="J109" s="1" t="s">
        <v>97</v>
      </c>
      <c r="K109" s="5">
        <v>41354</v>
      </c>
      <c r="L109" s="1" t="s">
        <v>164</v>
      </c>
      <c r="M109" s="12" t="s">
        <v>31</v>
      </c>
    </row>
    <row r="110" spans="1:13">
      <c r="A110" s="23"/>
      <c r="B110" s="1" t="s">
        <v>182</v>
      </c>
      <c r="C110" s="1"/>
      <c r="D110" s="12" t="s">
        <v>31</v>
      </c>
      <c r="E110" s="12" t="s">
        <v>31</v>
      </c>
      <c r="F110" s="12" t="s">
        <v>31</v>
      </c>
      <c r="G110" s="12" t="s">
        <v>31</v>
      </c>
      <c r="H110" s="12" t="s">
        <v>31</v>
      </c>
      <c r="I110" s="12" t="s">
        <v>31</v>
      </c>
      <c r="J110" s="1" t="s">
        <v>97</v>
      </c>
      <c r="K110" s="5">
        <v>41358</v>
      </c>
      <c r="L110" s="1" t="s">
        <v>164</v>
      </c>
      <c r="M110" s="12" t="s">
        <v>31</v>
      </c>
    </row>
    <row r="111" spans="1:13">
      <c r="A111" s="23"/>
      <c r="B111" s="1" t="s">
        <v>183</v>
      </c>
      <c r="C111" s="1"/>
      <c r="D111" s="12" t="s">
        <v>31</v>
      </c>
      <c r="E111" s="12" t="s">
        <v>31</v>
      </c>
      <c r="F111" s="12" t="s">
        <v>31</v>
      </c>
      <c r="G111" s="12" t="s">
        <v>31</v>
      </c>
      <c r="H111" s="12" t="s">
        <v>31</v>
      </c>
      <c r="I111" s="12" t="s">
        <v>31</v>
      </c>
      <c r="J111" s="1" t="s">
        <v>97</v>
      </c>
      <c r="K111" s="5">
        <v>41360</v>
      </c>
      <c r="L111" s="1" t="s">
        <v>164</v>
      </c>
      <c r="M111" s="12" t="s">
        <v>31</v>
      </c>
    </row>
    <row r="112" spans="1:13">
      <c r="A112" s="23"/>
      <c r="B112" s="1" t="s">
        <v>184</v>
      </c>
      <c r="C112" s="1"/>
      <c r="D112" s="12" t="s">
        <v>31</v>
      </c>
      <c r="E112" s="12" t="s">
        <v>31</v>
      </c>
      <c r="F112" s="12" t="s">
        <v>31</v>
      </c>
      <c r="G112" s="12" t="s">
        <v>31</v>
      </c>
      <c r="H112" s="12" t="s">
        <v>31</v>
      </c>
      <c r="I112" s="12" t="s">
        <v>31</v>
      </c>
      <c r="J112" s="1" t="s">
        <v>97</v>
      </c>
      <c r="K112" s="5">
        <v>41362</v>
      </c>
      <c r="L112" s="1" t="s">
        <v>164</v>
      </c>
      <c r="M112" s="12" t="s">
        <v>31</v>
      </c>
    </row>
    <row r="113" spans="1:13">
      <c r="A113" s="23"/>
      <c r="B113" s="1" t="s">
        <v>185</v>
      </c>
      <c r="C113" s="1"/>
      <c r="D113" s="12" t="s">
        <v>31</v>
      </c>
      <c r="E113" s="12" t="s">
        <v>31</v>
      </c>
      <c r="F113" s="12" t="s">
        <v>31</v>
      </c>
      <c r="G113" s="12" t="s">
        <v>31</v>
      </c>
      <c r="H113" s="12" t="s">
        <v>31</v>
      </c>
      <c r="I113" s="12" t="s">
        <v>31</v>
      </c>
      <c r="J113" s="1" t="s">
        <v>81</v>
      </c>
      <c r="K113" s="5">
        <v>41338</v>
      </c>
      <c r="L113" s="1" t="s">
        <v>164</v>
      </c>
      <c r="M113" s="12" t="s">
        <v>31</v>
      </c>
    </row>
    <row r="114" spans="1:13">
      <c r="A114" s="23"/>
      <c r="B114" s="1" t="s">
        <v>186</v>
      </c>
      <c r="C114" s="1"/>
      <c r="D114" s="12" t="s">
        <v>31</v>
      </c>
      <c r="E114" s="12" t="s">
        <v>31</v>
      </c>
      <c r="F114" s="12" t="s">
        <v>31</v>
      </c>
      <c r="G114" s="12" t="s">
        <v>31</v>
      </c>
      <c r="H114" s="12" t="s">
        <v>31</v>
      </c>
      <c r="I114" s="12" t="s">
        <v>31</v>
      </c>
      <c r="J114" s="1" t="s">
        <v>81</v>
      </c>
      <c r="K114" s="5">
        <v>41340</v>
      </c>
      <c r="L114" s="1" t="s">
        <v>164</v>
      </c>
      <c r="M114" s="12" t="s">
        <v>31</v>
      </c>
    </row>
    <row r="115" spans="1:13">
      <c r="A115" s="23"/>
      <c r="B115" s="1" t="s">
        <v>187</v>
      </c>
      <c r="C115" s="1"/>
      <c r="D115" s="12" t="s">
        <v>31</v>
      </c>
      <c r="E115" s="12" t="s">
        <v>31</v>
      </c>
      <c r="F115" s="12" t="s">
        <v>31</v>
      </c>
      <c r="G115" s="12" t="s">
        <v>31</v>
      </c>
      <c r="H115" s="12" t="s">
        <v>31</v>
      </c>
      <c r="I115" s="12" t="s">
        <v>31</v>
      </c>
      <c r="J115" s="1" t="s">
        <v>81</v>
      </c>
      <c r="K115" s="5">
        <v>41344</v>
      </c>
      <c r="L115" s="1" t="s">
        <v>164</v>
      </c>
      <c r="M115" s="12" t="s">
        <v>31</v>
      </c>
    </row>
    <row r="116" spans="1:13">
      <c r="A116" s="23"/>
      <c r="B116" s="1" t="s">
        <v>188</v>
      </c>
      <c r="C116" s="1"/>
      <c r="D116" s="12" t="s">
        <v>31</v>
      </c>
      <c r="E116" s="12" t="s">
        <v>31</v>
      </c>
      <c r="F116" s="12" t="s">
        <v>31</v>
      </c>
      <c r="G116" s="12" t="s">
        <v>31</v>
      </c>
      <c r="H116" s="12" t="s">
        <v>31</v>
      </c>
      <c r="I116" s="12" t="s">
        <v>31</v>
      </c>
      <c r="J116" s="1" t="s">
        <v>81</v>
      </c>
      <c r="K116" s="5">
        <v>41346</v>
      </c>
      <c r="L116" s="1" t="s">
        <v>164</v>
      </c>
      <c r="M116" s="12" t="s">
        <v>31</v>
      </c>
    </row>
    <row r="117" spans="1:13">
      <c r="A117" s="23"/>
      <c r="B117" s="1" t="s">
        <v>189</v>
      </c>
      <c r="C117" s="1"/>
      <c r="D117" s="12" t="s">
        <v>31</v>
      </c>
      <c r="E117" s="12" t="s">
        <v>31</v>
      </c>
      <c r="F117" s="12" t="s">
        <v>31</v>
      </c>
      <c r="G117" s="12" t="s">
        <v>31</v>
      </c>
      <c r="H117" s="12" t="s">
        <v>31</v>
      </c>
      <c r="I117" s="12" t="s">
        <v>31</v>
      </c>
      <c r="J117" s="1" t="s">
        <v>81</v>
      </c>
      <c r="K117" s="5">
        <v>41348</v>
      </c>
      <c r="L117" s="1" t="s">
        <v>164</v>
      </c>
      <c r="M117" s="12" t="s">
        <v>31</v>
      </c>
    </row>
    <row r="118" spans="1:13">
      <c r="A118" s="23"/>
      <c r="B118" s="1" t="s">
        <v>190</v>
      </c>
      <c r="C118" s="1"/>
      <c r="D118" s="12" t="s">
        <v>31</v>
      </c>
      <c r="E118" s="12" t="s">
        <v>31</v>
      </c>
      <c r="F118" s="12" t="s">
        <v>31</v>
      </c>
      <c r="G118" s="12" t="s">
        <v>31</v>
      </c>
      <c r="H118" s="12" t="s">
        <v>31</v>
      </c>
      <c r="I118" s="12" t="s">
        <v>31</v>
      </c>
      <c r="J118" s="1" t="s">
        <v>81</v>
      </c>
      <c r="K118" s="5">
        <v>41352</v>
      </c>
      <c r="L118" s="1" t="s">
        <v>164</v>
      </c>
      <c r="M118" s="12" t="s">
        <v>31</v>
      </c>
    </row>
    <row r="119" spans="1:13">
      <c r="A119" s="23"/>
      <c r="B119" s="1" t="s">
        <v>191</v>
      </c>
      <c r="C119" s="1"/>
      <c r="D119" s="12" t="s">
        <v>31</v>
      </c>
      <c r="E119" s="12" t="s">
        <v>31</v>
      </c>
      <c r="F119" s="12" t="s">
        <v>31</v>
      </c>
      <c r="G119" s="12" t="s">
        <v>31</v>
      </c>
      <c r="H119" s="12" t="s">
        <v>31</v>
      </c>
      <c r="I119" s="12" t="s">
        <v>31</v>
      </c>
      <c r="J119" s="1" t="s">
        <v>81</v>
      </c>
      <c r="K119" s="5">
        <v>41354</v>
      </c>
      <c r="L119" s="1" t="s">
        <v>164</v>
      </c>
      <c r="M119" s="12" t="s">
        <v>31</v>
      </c>
    </row>
    <row r="120" spans="1:13">
      <c r="A120" s="23"/>
      <c r="B120" s="1" t="s">
        <v>192</v>
      </c>
      <c r="C120" s="1"/>
      <c r="D120" s="12" t="s">
        <v>31</v>
      </c>
      <c r="E120" s="12" t="s">
        <v>31</v>
      </c>
      <c r="F120" s="12" t="s">
        <v>31</v>
      </c>
      <c r="G120" s="12" t="s">
        <v>31</v>
      </c>
      <c r="H120" s="12" t="s">
        <v>31</v>
      </c>
      <c r="I120" s="12" t="s">
        <v>31</v>
      </c>
      <c r="J120" s="1" t="s">
        <v>81</v>
      </c>
      <c r="K120" s="5">
        <v>41358</v>
      </c>
      <c r="L120" s="1" t="s">
        <v>164</v>
      </c>
      <c r="M120" s="12" t="s">
        <v>31</v>
      </c>
    </row>
    <row r="121" spans="1:13">
      <c r="A121" s="23"/>
      <c r="B121" s="1" t="s">
        <v>193</v>
      </c>
      <c r="C121" s="1"/>
      <c r="D121" s="12" t="s">
        <v>31</v>
      </c>
      <c r="E121" s="12" t="s">
        <v>31</v>
      </c>
      <c r="F121" s="12" t="s">
        <v>31</v>
      </c>
      <c r="G121" s="12" t="s">
        <v>31</v>
      </c>
      <c r="H121" s="12" t="s">
        <v>31</v>
      </c>
      <c r="I121" s="12" t="s">
        <v>31</v>
      </c>
      <c r="J121" s="1" t="s">
        <v>81</v>
      </c>
      <c r="K121" s="5">
        <v>41360</v>
      </c>
      <c r="L121" s="1" t="s">
        <v>164</v>
      </c>
      <c r="M121" s="12" t="s">
        <v>31</v>
      </c>
    </row>
    <row r="122" spans="1:13">
      <c r="A122" s="23"/>
      <c r="B122" s="1" t="s">
        <v>194</v>
      </c>
      <c r="C122" s="1"/>
      <c r="D122" s="12" t="s">
        <v>31</v>
      </c>
      <c r="E122" s="12" t="s">
        <v>31</v>
      </c>
      <c r="F122" s="12" t="s">
        <v>31</v>
      </c>
      <c r="G122" s="12" t="s">
        <v>31</v>
      </c>
      <c r="H122" s="12" t="s">
        <v>31</v>
      </c>
      <c r="I122" s="12" t="s">
        <v>31</v>
      </c>
      <c r="J122" s="1" t="s">
        <v>81</v>
      </c>
      <c r="K122" s="5">
        <v>41362</v>
      </c>
      <c r="L122" s="1" t="s">
        <v>164</v>
      </c>
      <c r="M122" s="12" t="s">
        <v>31</v>
      </c>
    </row>
    <row r="123" spans="1:13">
      <c r="A123" s="23"/>
      <c r="B123" s="1" t="s">
        <v>195</v>
      </c>
      <c r="C123" s="1"/>
      <c r="D123" s="12" t="s">
        <v>31</v>
      </c>
      <c r="E123" s="12" t="s">
        <v>31</v>
      </c>
      <c r="F123" s="12" t="s">
        <v>31</v>
      </c>
      <c r="G123" s="12" t="s">
        <v>31</v>
      </c>
      <c r="H123" s="12" t="s">
        <v>31</v>
      </c>
      <c r="I123" s="12" t="s">
        <v>31</v>
      </c>
      <c r="J123" s="1" t="s">
        <v>73</v>
      </c>
      <c r="K123" s="5">
        <v>41338</v>
      </c>
      <c r="L123" s="1" t="s">
        <v>164</v>
      </c>
      <c r="M123" s="12" t="s">
        <v>31</v>
      </c>
    </row>
    <row r="124" spans="1:13">
      <c r="A124" s="23"/>
      <c r="B124" s="1" t="s">
        <v>196</v>
      </c>
      <c r="C124" s="1"/>
      <c r="D124" s="12" t="s">
        <v>31</v>
      </c>
      <c r="E124" s="12" t="s">
        <v>31</v>
      </c>
      <c r="F124" s="12" t="s">
        <v>31</v>
      </c>
      <c r="G124" s="12" t="s">
        <v>31</v>
      </c>
      <c r="H124" s="12" t="s">
        <v>31</v>
      </c>
      <c r="I124" s="12" t="s">
        <v>31</v>
      </c>
      <c r="J124" s="1" t="s">
        <v>73</v>
      </c>
      <c r="K124" s="5">
        <v>41340</v>
      </c>
      <c r="L124" s="1" t="s">
        <v>164</v>
      </c>
      <c r="M124" s="12" t="s">
        <v>31</v>
      </c>
    </row>
    <row r="125" spans="1:13">
      <c r="A125" s="23"/>
      <c r="B125" s="1" t="s">
        <v>197</v>
      </c>
      <c r="C125" s="1"/>
      <c r="D125" s="12" t="s">
        <v>31</v>
      </c>
      <c r="E125" s="12" t="s">
        <v>31</v>
      </c>
      <c r="F125" s="12" t="s">
        <v>31</v>
      </c>
      <c r="G125" s="12" t="s">
        <v>31</v>
      </c>
      <c r="H125" s="12" t="s">
        <v>31</v>
      </c>
      <c r="I125" s="12" t="s">
        <v>31</v>
      </c>
      <c r="J125" s="1" t="s">
        <v>73</v>
      </c>
      <c r="K125" s="5">
        <v>41344</v>
      </c>
      <c r="L125" s="1" t="s">
        <v>164</v>
      </c>
      <c r="M125" s="12" t="s">
        <v>31</v>
      </c>
    </row>
    <row r="126" spans="1:13">
      <c r="A126" s="23"/>
      <c r="B126" s="1" t="s">
        <v>198</v>
      </c>
      <c r="C126" s="1"/>
      <c r="D126" s="12" t="s">
        <v>31</v>
      </c>
      <c r="E126" s="12" t="s">
        <v>31</v>
      </c>
      <c r="F126" s="12" t="s">
        <v>31</v>
      </c>
      <c r="G126" s="12" t="s">
        <v>31</v>
      </c>
      <c r="H126" s="12" t="s">
        <v>31</v>
      </c>
      <c r="I126" s="12" t="s">
        <v>31</v>
      </c>
      <c r="J126" s="1" t="s">
        <v>73</v>
      </c>
      <c r="K126" s="5">
        <v>41346</v>
      </c>
      <c r="L126" s="1" t="s">
        <v>164</v>
      </c>
      <c r="M126" s="12" t="s">
        <v>31</v>
      </c>
    </row>
    <row r="127" spans="1:13">
      <c r="A127" s="23"/>
      <c r="B127" s="1" t="s">
        <v>199</v>
      </c>
      <c r="C127" s="1"/>
      <c r="D127" s="12" t="s">
        <v>31</v>
      </c>
      <c r="E127" s="12" t="s">
        <v>31</v>
      </c>
      <c r="F127" s="12" t="s">
        <v>31</v>
      </c>
      <c r="G127" s="12" t="s">
        <v>31</v>
      </c>
      <c r="H127" s="12" t="s">
        <v>31</v>
      </c>
      <c r="I127" s="12" t="s">
        <v>31</v>
      </c>
      <c r="J127" s="1" t="s">
        <v>73</v>
      </c>
      <c r="K127" s="5">
        <v>41348</v>
      </c>
      <c r="L127" s="1" t="s">
        <v>164</v>
      </c>
      <c r="M127" s="12" t="s">
        <v>31</v>
      </c>
    </row>
    <row r="128" spans="1:13">
      <c r="A128" s="23"/>
      <c r="B128" s="1" t="s">
        <v>200</v>
      </c>
      <c r="C128" s="1"/>
      <c r="D128" s="12" t="s">
        <v>31</v>
      </c>
      <c r="E128" s="12" t="s">
        <v>31</v>
      </c>
      <c r="F128" s="12" t="s">
        <v>31</v>
      </c>
      <c r="G128" s="12" t="s">
        <v>31</v>
      </c>
      <c r="H128" s="12" t="s">
        <v>31</v>
      </c>
      <c r="I128" s="12" t="s">
        <v>31</v>
      </c>
      <c r="J128" s="1" t="s">
        <v>73</v>
      </c>
      <c r="K128" s="5">
        <v>41352</v>
      </c>
      <c r="L128" s="1" t="s">
        <v>164</v>
      </c>
      <c r="M128" s="12" t="s">
        <v>31</v>
      </c>
    </row>
    <row r="129" spans="1:13">
      <c r="A129" s="23"/>
      <c r="B129" s="1" t="s">
        <v>201</v>
      </c>
      <c r="C129" s="1"/>
      <c r="D129" s="12" t="s">
        <v>31</v>
      </c>
      <c r="E129" s="12" t="s">
        <v>31</v>
      </c>
      <c r="F129" s="12" t="s">
        <v>31</v>
      </c>
      <c r="G129" s="12" t="s">
        <v>31</v>
      </c>
      <c r="H129" s="12" t="s">
        <v>31</v>
      </c>
      <c r="I129" s="12" t="s">
        <v>31</v>
      </c>
      <c r="J129" s="1" t="s">
        <v>73</v>
      </c>
      <c r="K129" s="5">
        <v>41354</v>
      </c>
      <c r="L129" s="1" t="s">
        <v>164</v>
      </c>
      <c r="M129" s="12" t="s">
        <v>31</v>
      </c>
    </row>
    <row r="130" spans="1:13">
      <c r="A130" s="23"/>
      <c r="B130" s="1" t="s">
        <v>202</v>
      </c>
      <c r="C130" s="1"/>
      <c r="D130" s="12" t="s">
        <v>31</v>
      </c>
      <c r="E130" s="12" t="s">
        <v>31</v>
      </c>
      <c r="F130" s="12" t="s">
        <v>31</v>
      </c>
      <c r="G130" s="12" t="s">
        <v>31</v>
      </c>
      <c r="H130" s="12" t="s">
        <v>31</v>
      </c>
      <c r="I130" s="12" t="s">
        <v>31</v>
      </c>
      <c r="J130" s="1" t="s">
        <v>73</v>
      </c>
      <c r="K130" s="5">
        <v>41358</v>
      </c>
      <c r="L130" s="1" t="s">
        <v>164</v>
      </c>
      <c r="M130" s="12" t="s">
        <v>31</v>
      </c>
    </row>
    <row r="131" spans="1:13">
      <c r="A131" s="23"/>
      <c r="B131" s="1" t="s">
        <v>203</v>
      </c>
      <c r="C131" s="1"/>
      <c r="D131" s="12" t="s">
        <v>31</v>
      </c>
      <c r="E131" s="12" t="s">
        <v>31</v>
      </c>
      <c r="F131" s="12" t="s">
        <v>31</v>
      </c>
      <c r="G131" s="12" t="s">
        <v>31</v>
      </c>
      <c r="H131" s="12" t="s">
        <v>31</v>
      </c>
      <c r="I131" s="12" t="s">
        <v>31</v>
      </c>
      <c r="J131" s="1" t="s">
        <v>73</v>
      </c>
      <c r="K131" s="5">
        <v>41360</v>
      </c>
      <c r="L131" s="1" t="s">
        <v>164</v>
      </c>
      <c r="M131" s="12" t="s">
        <v>31</v>
      </c>
    </row>
    <row r="132" spans="1:13">
      <c r="A132" s="23"/>
      <c r="B132" s="1" t="s">
        <v>204</v>
      </c>
      <c r="C132" s="1"/>
      <c r="D132" s="12" t="s">
        <v>31</v>
      </c>
      <c r="E132" s="12" t="s">
        <v>31</v>
      </c>
      <c r="F132" s="12" t="s">
        <v>31</v>
      </c>
      <c r="G132" s="12" t="s">
        <v>31</v>
      </c>
      <c r="H132" s="12" t="s">
        <v>31</v>
      </c>
      <c r="I132" s="12" t="s">
        <v>31</v>
      </c>
      <c r="J132" s="1" t="s">
        <v>73</v>
      </c>
      <c r="K132" s="5">
        <v>41362</v>
      </c>
      <c r="L132" s="1" t="s">
        <v>164</v>
      </c>
      <c r="M132" s="12" t="s">
        <v>31</v>
      </c>
    </row>
    <row r="133" spans="1:13">
      <c r="A133" s="23"/>
      <c r="B133" s="1" t="s">
        <v>205</v>
      </c>
      <c r="C133" s="1"/>
      <c r="D133" s="12" t="s">
        <v>31</v>
      </c>
      <c r="E133" s="12" t="s">
        <v>31</v>
      </c>
      <c r="F133" s="12" t="s">
        <v>31</v>
      </c>
      <c r="G133" s="12" t="s">
        <v>31</v>
      </c>
      <c r="H133" s="12" t="s">
        <v>31</v>
      </c>
      <c r="I133" s="12" t="s">
        <v>31</v>
      </c>
      <c r="J133" s="1" t="s">
        <v>64</v>
      </c>
      <c r="K133" s="5">
        <v>41338</v>
      </c>
      <c r="L133" s="1" t="s">
        <v>164</v>
      </c>
      <c r="M133" s="12" t="s">
        <v>31</v>
      </c>
    </row>
    <row r="134" spans="1:13">
      <c r="A134" s="23"/>
      <c r="B134" s="1" t="s">
        <v>206</v>
      </c>
      <c r="C134" s="1"/>
      <c r="D134" s="12" t="s">
        <v>31</v>
      </c>
      <c r="E134" s="12" t="s">
        <v>31</v>
      </c>
      <c r="F134" s="12" t="s">
        <v>31</v>
      </c>
      <c r="G134" s="12" t="s">
        <v>31</v>
      </c>
      <c r="H134" s="12" t="s">
        <v>31</v>
      </c>
      <c r="I134" s="12" t="s">
        <v>31</v>
      </c>
      <c r="J134" s="1" t="s">
        <v>64</v>
      </c>
      <c r="K134" s="5">
        <v>41340</v>
      </c>
      <c r="L134" s="1" t="s">
        <v>164</v>
      </c>
      <c r="M134" s="12" t="s">
        <v>31</v>
      </c>
    </row>
    <row r="135" spans="1:13">
      <c r="A135" s="23"/>
      <c r="B135" s="1" t="s">
        <v>207</v>
      </c>
      <c r="C135" s="1"/>
      <c r="D135" s="12" t="s">
        <v>31</v>
      </c>
      <c r="E135" s="12" t="s">
        <v>31</v>
      </c>
      <c r="F135" s="12" t="s">
        <v>31</v>
      </c>
      <c r="G135" s="12" t="s">
        <v>31</v>
      </c>
      <c r="H135" s="12" t="s">
        <v>31</v>
      </c>
      <c r="I135" s="12" t="s">
        <v>31</v>
      </c>
      <c r="J135" s="1" t="s">
        <v>64</v>
      </c>
      <c r="K135" s="5">
        <v>41344</v>
      </c>
      <c r="L135" s="1" t="s">
        <v>164</v>
      </c>
      <c r="M135" s="12" t="s">
        <v>31</v>
      </c>
    </row>
    <row r="136" spans="1:13">
      <c r="A136" s="23"/>
      <c r="B136" s="1" t="s">
        <v>208</v>
      </c>
      <c r="C136" s="1"/>
      <c r="D136" s="12" t="s">
        <v>31</v>
      </c>
      <c r="E136" s="12" t="s">
        <v>31</v>
      </c>
      <c r="F136" s="12" t="s">
        <v>31</v>
      </c>
      <c r="G136" s="12" t="s">
        <v>31</v>
      </c>
      <c r="H136" s="12" t="s">
        <v>31</v>
      </c>
      <c r="I136" s="12" t="s">
        <v>31</v>
      </c>
      <c r="J136" s="1" t="s">
        <v>64</v>
      </c>
      <c r="K136" s="5">
        <v>41346</v>
      </c>
      <c r="L136" s="1" t="s">
        <v>164</v>
      </c>
      <c r="M136" s="12" t="s">
        <v>31</v>
      </c>
    </row>
    <row r="137" spans="1:13">
      <c r="A137" s="23"/>
      <c r="B137" s="1" t="s">
        <v>209</v>
      </c>
      <c r="C137" s="1"/>
      <c r="D137" s="12" t="s">
        <v>31</v>
      </c>
      <c r="E137" s="12" t="s">
        <v>31</v>
      </c>
      <c r="F137" s="12" t="s">
        <v>31</v>
      </c>
      <c r="G137" s="12" t="s">
        <v>31</v>
      </c>
      <c r="H137" s="12" t="s">
        <v>31</v>
      </c>
      <c r="I137" s="12" t="s">
        <v>31</v>
      </c>
      <c r="J137" s="1" t="s">
        <v>64</v>
      </c>
      <c r="K137" s="5">
        <v>41348</v>
      </c>
      <c r="L137" s="1" t="s">
        <v>164</v>
      </c>
      <c r="M137" s="12" t="s">
        <v>31</v>
      </c>
    </row>
    <row r="138" spans="1:13">
      <c r="A138" s="23"/>
      <c r="B138" s="1" t="s">
        <v>210</v>
      </c>
      <c r="C138" s="1"/>
      <c r="D138" s="12" t="s">
        <v>31</v>
      </c>
      <c r="E138" s="12" t="s">
        <v>31</v>
      </c>
      <c r="F138" s="12" t="s">
        <v>31</v>
      </c>
      <c r="G138" s="12" t="s">
        <v>31</v>
      </c>
      <c r="H138" s="12" t="s">
        <v>31</v>
      </c>
      <c r="I138" s="12" t="s">
        <v>31</v>
      </c>
      <c r="J138" s="1" t="s">
        <v>64</v>
      </c>
      <c r="K138" s="5">
        <v>41352</v>
      </c>
      <c r="L138" s="1" t="s">
        <v>164</v>
      </c>
      <c r="M138" s="12" t="s">
        <v>31</v>
      </c>
    </row>
    <row r="139" spans="1:13">
      <c r="A139" s="23"/>
      <c r="B139" s="1" t="s">
        <v>211</v>
      </c>
      <c r="C139" s="1"/>
      <c r="D139" s="12" t="s">
        <v>31</v>
      </c>
      <c r="E139" s="12" t="s">
        <v>31</v>
      </c>
      <c r="F139" s="12" t="s">
        <v>31</v>
      </c>
      <c r="G139" s="12" t="s">
        <v>31</v>
      </c>
      <c r="H139" s="12" t="s">
        <v>31</v>
      </c>
      <c r="I139" s="12" t="s">
        <v>31</v>
      </c>
      <c r="J139" s="1" t="s">
        <v>64</v>
      </c>
      <c r="K139" s="5">
        <v>41354</v>
      </c>
      <c r="L139" s="1" t="s">
        <v>164</v>
      </c>
      <c r="M139" s="12" t="s">
        <v>31</v>
      </c>
    </row>
    <row r="140" spans="1:13">
      <c r="A140" s="23"/>
      <c r="B140" s="1" t="s">
        <v>212</v>
      </c>
      <c r="C140" s="1"/>
      <c r="D140" s="12" t="s">
        <v>31</v>
      </c>
      <c r="E140" s="12" t="s">
        <v>31</v>
      </c>
      <c r="F140" s="12" t="s">
        <v>31</v>
      </c>
      <c r="G140" s="12" t="s">
        <v>31</v>
      </c>
      <c r="H140" s="12" t="s">
        <v>31</v>
      </c>
      <c r="I140" s="12" t="s">
        <v>31</v>
      </c>
      <c r="J140" s="1" t="s">
        <v>64</v>
      </c>
      <c r="K140" s="5">
        <v>41358</v>
      </c>
      <c r="L140" s="1" t="s">
        <v>164</v>
      </c>
      <c r="M140" s="12" t="s">
        <v>31</v>
      </c>
    </row>
    <row r="141" spans="1:13">
      <c r="A141" s="23"/>
      <c r="B141" s="1" t="s">
        <v>213</v>
      </c>
      <c r="C141" s="1"/>
      <c r="D141" s="12" t="s">
        <v>31</v>
      </c>
      <c r="E141" s="12" t="s">
        <v>31</v>
      </c>
      <c r="F141" s="12" t="s">
        <v>31</v>
      </c>
      <c r="G141" s="12" t="s">
        <v>31</v>
      </c>
      <c r="H141" s="12" t="s">
        <v>31</v>
      </c>
      <c r="I141" s="12" t="s">
        <v>31</v>
      </c>
      <c r="J141" s="1" t="s">
        <v>64</v>
      </c>
      <c r="K141" s="5">
        <v>41360</v>
      </c>
      <c r="L141" s="1" t="s">
        <v>164</v>
      </c>
      <c r="M141" s="12" t="s">
        <v>31</v>
      </c>
    </row>
    <row r="142" spans="1:13">
      <c r="A142" s="23"/>
      <c r="B142" s="1" t="s">
        <v>214</v>
      </c>
      <c r="C142" s="1"/>
      <c r="D142" s="12" t="s">
        <v>31</v>
      </c>
      <c r="E142" s="12" t="s">
        <v>31</v>
      </c>
      <c r="F142" s="12" t="s">
        <v>31</v>
      </c>
      <c r="G142" s="12" t="s">
        <v>31</v>
      </c>
      <c r="H142" s="12" t="s">
        <v>31</v>
      </c>
      <c r="I142" s="12" t="s">
        <v>31</v>
      </c>
      <c r="J142" s="1" t="s">
        <v>64</v>
      </c>
      <c r="K142" s="5">
        <v>41362</v>
      </c>
      <c r="L142" s="1" t="s">
        <v>164</v>
      </c>
      <c r="M142" s="12" t="s">
        <v>31</v>
      </c>
    </row>
    <row r="143" spans="1:13">
      <c r="A143" s="23"/>
      <c r="B143" s="1" t="s">
        <v>215</v>
      </c>
      <c r="C143" s="1"/>
      <c r="D143" s="12" t="s">
        <v>31</v>
      </c>
      <c r="E143" s="12" t="s">
        <v>31</v>
      </c>
      <c r="F143" s="12" t="s">
        <v>31</v>
      </c>
      <c r="G143" s="12" t="s">
        <v>31</v>
      </c>
      <c r="H143" s="12" t="s">
        <v>31</v>
      </c>
      <c r="I143" s="12" t="s">
        <v>31</v>
      </c>
      <c r="J143" s="1" t="s">
        <v>105</v>
      </c>
      <c r="K143" s="5">
        <v>41338</v>
      </c>
      <c r="L143" s="1" t="s">
        <v>164</v>
      </c>
      <c r="M143" s="12" t="s">
        <v>31</v>
      </c>
    </row>
    <row r="144" spans="1:13">
      <c r="A144" s="23"/>
      <c r="B144" s="1" t="s">
        <v>216</v>
      </c>
      <c r="C144" s="1"/>
      <c r="D144" s="12" t="s">
        <v>31</v>
      </c>
      <c r="E144" s="12" t="s">
        <v>31</v>
      </c>
      <c r="F144" s="12" t="s">
        <v>31</v>
      </c>
      <c r="G144" s="12" t="s">
        <v>31</v>
      </c>
      <c r="H144" s="12" t="s">
        <v>31</v>
      </c>
      <c r="I144" s="12" t="s">
        <v>31</v>
      </c>
      <c r="J144" s="1" t="s">
        <v>105</v>
      </c>
      <c r="K144" s="5">
        <v>41340</v>
      </c>
      <c r="L144" s="1" t="s">
        <v>164</v>
      </c>
      <c r="M144" s="12" t="s">
        <v>31</v>
      </c>
    </row>
    <row r="145" spans="1:13">
      <c r="A145" s="23"/>
      <c r="B145" s="1" t="s">
        <v>217</v>
      </c>
      <c r="C145" s="1"/>
      <c r="D145" s="12" t="s">
        <v>31</v>
      </c>
      <c r="E145" s="12" t="s">
        <v>31</v>
      </c>
      <c r="F145" s="12" t="s">
        <v>31</v>
      </c>
      <c r="G145" s="12" t="s">
        <v>31</v>
      </c>
      <c r="H145" s="12" t="s">
        <v>31</v>
      </c>
      <c r="I145" s="12" t="s">
        <v>31</v>
      </c>
      <c r="J145" s="1" t="s">
        <v>105</v>
      </c>
      <c r="K145" s="5">
        <v>41344</v>
      </c>
      <c r="L145" s="1" t="s">
        <v>164</v>
      </c>
      <c r="M145" s="12" t="s">
        <v>31</v>
      </c>
    </row>
    <row r="146" spans="1:13">
      <c r="A146" s="23"/>
      <c r="B146" s="1" t="s">
        <v>218</v>
      </c>
      <c r="C146" s="1"/>
      <c r="D146" s="12" t="s">
        <v>31</v>
      </c>
      <c r="E146" s="12" t="s">
        <v>31</v>
      </c>
      <c r="F146" s="12" t="s">
        <v>31</v>
      </c>
      <c r="G146" s="12" t="s">
        <v>31</v>
      </c>
      <c r="H146" s="12" t="s">
        <v>31</v>
      </c>
      <c r="I146" s="12" t="s">
        <v>31</v>
      </c>
      <c r="J146" s="1" t="s">
        <v>105</v>
      </c>
      <c r="K146" s="5">
        <v>41346</v>
      </c>
      <c r="L146" s="1" t="s">
        <v>164</v>
      </c>
      <c r="M146" s="12" t="s">
        <v>31</v>
      </c>
    </row>
    <row r="147" spans="1:13">
      <c r="A147" s="23"/>
      <c r="B147" s="1" t="s">
        <v>219</v>
      </c>
      <c r="C147" s="1"/>
      <c r="D147" s="12" t="s">
        <v>31</v>
      </c>
      <c r="E147" s="12" t="s">
        <v>31</v>
      </c>
      <c r="F147" s="12" t="s">
        <v>31</v>
      </c>
      <c r="G147" s="12" t="s">
        <v>31</v>
      </c>
      <c r="H147" s="12" t="s">
        <v>31</v>
      </c>
      <c r="I147" s="12" t="s">
        <v>31</v>
      </c>
      <c r="J147" s="1" t="s">
        <v>105</v>
      </c>
      <c r="K147" s="5">
        <v>41348</v>
      </c>
      <c r="L147" s="1" t="s">
        <v>164</v>
      </c>
      <c r="M147" s="12" t="s">
        <v>31</v>
      </c>
    </row>
    <row r="148" spans="1:13">
      <c r="A148" s="23"/>
      <c r="B148" s="1" t="s">
        <v>220</v>
      </c>
      <c r="C148" s="1"/>
      <c r="D148" s="12" t="s">
        <v>31</v>
      </c>
      <c r="E148" s="12" t="s">
        <v>31</v>
      </c>
      <c r="F148" s="12" t="s">
        <v>31</v>
      </c>
      <c r="G148" s="12" t="s">
        <v>31</v>
      </c>
      <c r="H148" s="12" t="s">
        <v>31</v>
      </c>
      <c r="I148" s="12" t="s">
        <v>31</v>
      </c>
      <c r="J148" s="1" t="s">
        <v>105</v>
      </c>
      <c r="K148" s="5">
        <v>41352</v>
      </c>
      <c r="L148" s="1" t="s">
        <v>164</v>
      </c>
      <c r="M148" s="12" t="s">
        <v>31</v>
      </c>
    </row>
    <row r="149" spans="1:13">
      <c r="A149" s="23"/>
      <c r="B149" s="1" t="s">
        <v>221</v>
      </c>
      <c r="C149" s="1"/>
      <c r="D149" s="12" t="s">
        <v>31</v>
      </c>
      <c r="E149" s="12" t="s">
        <v>31</v>
      </c>
      <c r="F149" s="12" t="s">
        <v>31</v>
      </c>
      <c r="G149" s="12" t="s">
        <v>31</v>
      </c>
      <c r="H149" s="12" t="s">
        <v>31</v>
      </c>
      <c r="I149" s="12" t="s">
        <v>31</v>
      </c>
      <c r="J149" s="1" t="s">
        <v>105</v>
      </c>
      <c r="K149" s="5">
        <v>41354</v>
      </c>
      <c r="L149" s="1" t="s">
        <v>164</v>
      </c>
      <c r="M149" s="12" t="s">
        <v>31</v>
      </c>
    </row>
    <row r="150" spans="1:13">
      <c r="A150" s="23"/>
      <c r="B150" s="1" t="s">
        <v>222</v>
      </c>
      <c r="C150" s="1"/>
      <c r="D150" s="12" t="s">
        <v>31</v>
      </c>
      <c r="E150" s="12" t="s">
        <v>31</v>
      </c>
      <c r="F150" s="12" t="s">
        <v>31</v>
      </c>
      <c r="G150" s="12" t="s">
        <v>31</v>
      </c>
      <c r="H150" s="12" t="s">
        <v>31</v>
      </c>
      <c r="I150" s="12" t="s">
        <v>31</v>
      </c>
      <c r="J150" s="1" t="s">
        <v>105</v>
      </c>
      <c r="K150" s="5">
        <v>41358</v>
      </c>
      <c r="L150" s="1" t="s">
        <v>164</v>
      </c>
      <c r="M150" s="12" t="s">
        <v>31</v>
      </c>
    </row>
    <row r="151" spans="1:13">
      <c r="A151" s="23"/>
      <c r="B151" s="1" t="s">
        <v>223</v>
      </c>
      <c r="C151" s="1"/>
      <c r="D151" s="12" t="s">
        <v>31</v>
      </c>
      <c r="E151" s="12" t="s">
        <v>31</v>
      </c>
      <c r="F151" s="12" t="s">
        <v>31</v>
      </c>
      <c r="G151" s="12" t="s">
        <v>31</v>
      </c>
      <c r="H151" s="12" t="s">
        <v>31</v>
      </c>
      <c r="I151" s="12" t="s">
        <v>31</v>
      </c>
      <c r="J151" s="1" t="s">
        <v>105</v>
      </c>
      <c r="K151" s="5">
        <v>41360</v>
      </c>
      <c r="L151" s="1" t="s">
        <v>164</v>
      </c>
      <c r="M151" s="12" t="s">
        <v>31</v>
      </c>
    </row>
    <row r="152" spans="1:13">
      <c r="A152" s="23"/>
      <c r="B152" s="1" t="s">
        <v>224</v>
      </c>
      <c r="C152" s="1"/>
      <c r="D152" s="12" t="s">
        <v>31</v>
      </c>
      <c r="E152" s="12" t="s">
        <v>31</v>
      </c>
      <c r="F152" s="12" t="s">
        <v>31</v>
      </c>
      <c r="G152" s="12" t="s">
        <v>31</v>
      </c>
      <c r="H152" s="12" t="s">
        <v>31</v>
      </c>
      <c r="I152" s="12" t="s">
        <v>31</v>
      </c>
      <c r="J152" s="1" t="s">
        <v>105</v>
      </c>
      <c r="K152" s="5">
        <v>41362</v>
      </c>
      <c r="L152" s="1" t="s">
        <v>164</v>
      </c>
      <c r="M152" s="12" t="s">
        <v>31</v>
      </c>
    </row>
    <row r="153" spans="1:13">
      <c r="A153" s="23"/>
      <c r="B153" s="1" t="s">
        <v>225</v>
      </c>
      <c r="C153" s="1"/>
      <c r="D153" s="12" t="s">
        <v>31</v>
      </c>
      <c r="E153" s="12" t="s">
        <v>31</v>
      </c>
      <c r="F153" s="12" t="s">
        <v>31</v>
      </c>
      <c r="G153" s="12" t="s">
        <v>31</v>
      </c>
      <c r="H153" s="12" t="s">
        <v>31</v>
      </c>
      <c r="I153" s="12" t="s">
        <v>31</v>
      </c>
      <c r="J153" s="1" t="s">
        <v>113</v>
      </c>
      <c r="K153" s="5">
        <v>41338</v>
      </c>
      <c r="L153" s="1" t="s">
        <v>164</v>
      </c>
      <c r="M153" s="12" t="s">
        <v>31</v>
      </c>
    </row>
    <row r="154" spans="1:13">
      <c r="A154" s="23"/>
      <c r="B154" s="1" t="s">
        <v>226</v>
      </c>
      <c r="C154" s="1"/>
      <c r="D154" s="12" t="s">
        <v>31</v>
      </c>
      <c r="E154" s="12" t="s">
        <v>31</v>
      </c>
      <c r="F154" s="12" t="s">
        <v>31</v>
      </c>
      <c r="G154" s="12" t="s">
        <v>31</v>
      </c>
      <c r="H154" s="12" t="s">
        <v>31</v>
      </c>
      <c r="I154" s="12" t="s">
        <v>31</v>
      </c>
      <c r="J154" s="1" t="s">
        <v>113</v>
      </c>
      <c r="K154" s="5">
        <v>41340</v>
      </c>
      <c r="L154" s="1" t="s">
        <v>164</v>
      </c>
      <c r="M154" s="12" t="s">
        <v>31</v>
      </c>
    </row>
    <row r="155" spans="1:13">
      <c r="A155" s="23"/>
      <c r="B155" s="1" t="s">
        <v>227</v>
      </c>
      <c r="C155" s="1"/>
      <c r="D155" s="12" t="s">
        <v>31</v>
      </c>
      <c r="E155" s="12" t="s">
        <v>31</v>
      </c>
      <c r="F155" s="12" t="s">
        <v>31</v>
      </c>
      <c r="G155" s="12" t="s">
        <v>31</v>
      </c>
      <c r="H155" s="12" t="s">
        <v>31</v>
      </c>
      <c r="I155" s="12" t="s">
        <v>31</v>
      </c>
      <c r="J155" s="1" t="s">
        <v>113</v>
      </c>
      <c r="K155" s="5">
        <v>41344</v>
      </c>
      <c r="L155" s="1" t="s">
        <v>164</v>
      </c>
      <c r="M155" s="12" t="s">
        <v>31</v>
      </c>
    </row>
    <row r="156" spans="1:13">
      <c r="A156" s="23"/>
      <c r="B156" s="1" t="s">
        <v>228</v>
      </c>
      <c r="C156" s="1"/>
      <c r="D156" s="12" t="s">
        <v>31</v>
      </c>
      <c r="E156" s="12" t="s">
        <v>31</v>
      </c>
      <c r="F156" s="12" t="s">
        <v>31</v>
      </c>
      <c r="G156" s="12" t="s">
        <v>31</v>
      </c>
      <c r="H156" s="12" t="s">
        <v>31</v>
      </c>
      <c r="I156" s="12" t="s">
        <v>31</v>
      </c>
      <c r="J156" s="1" t="s">
        <v>113</v>
      </c>
      <c r="K156" s="5">
        <v>41346</v>
      </c>
      <c r="L156" s="1" t="s">
        <v>164</v>
      </c>
      <c r="M156" s="12" t="s">
        <v>31</v>
      </c>
    </row>
    <row r="157" spans="1:13">
      <c r="A157" s="23"/>
      <c r="B157" s="1" t="s">
        <v>229</v>
      </c>
      <c r="C157" s="1"/>
      <c r="D157" s="12" t="s">
        <v>31</v>
      </c>
      <c r="E157" s="12" t="s">
        <v>31</v>
      </c>
      <c r="F157" s="12" t="s">
        <v>31</v>
      </c>
      <c r="G157" s="12" t="s">
        <v>31</v>
      </c>
      <c r="H157" s="12" t="s">
        <v>31</v>
      </c>
      <c r="I157" s="12" t="s">
        <v>31</v>
      </c>
      <c r="J157" s="1" t="s">
        <v>113</v>
      </c>
      <c r="K157" s="5">
        <v>41348</v>
      </c>
      <c r="L157" s="1" t="s">
        <v>164</v>
      </c>
      <c r="M157" s="12" t="s">
        <v>31</v>
      </c>
    </row>
    <row r="158" spans="1:13">
      <c r="A158" s="23"/>
      <c r="B158" s="1" t="s">
        <v>230</v>
      </c>
      <c r="C158" s="1"/>
      <c r="D158" s="12" t="s">
        <v>31</v>
      </c>
      <c r="E158" s="12" t="s">
        <v>31</v>
      </c>
      <c r="F158" s="12" t="s">
        <v>31</v>
      </c>
      <c r="G158" s="12" t="s">
        <v>31</v>
      </c>
      <c r="H158" s="12" t="s">
        <v>31</v>
      </c>
      <c r="I158" s="12" t="s">
        <v>31</v>
      </c>
      <c r="J158" s="1" t="s">
        <v>113</v>
      </c>
      <c r="K158" s="5">
        <v>41352</v>
      </c>
      <c r="L158" s="1" t="s">
        <v>164</v>
      </c>
      <c r="M158" s="12" t="s">
        <v>31</v>
      </c>
    </row>
    <row r="159" spans="1:13">
      <c r="A159" s="23"/>
      <c r="B159" s="1" t="s">
        <v>231</v>
      </c>
      <c r="C159" s="1"/>
      <c r="D159" s="12" t="s">
        <v>31</v>
      </c>
      <c r="E159" s="12" t="s">
        <v>31</v>
      </c>
      <c r="F159" s="12" t="s">
        <v>31</v>
      </c>
      <c r="G159" s="12" t="s">
        <v>31</v>
      </c>
      <c r="H159" s="12" t="s">
        <v>31</v>
      </c>
      <c r="I159" s="12" t="s">
        <v>31</v>
      </c>
      <c r="J159" s="1" t="s">
        <v>113</v>
      </c>
      <c r="K159" s="5">
        <v>41354</v>
      </c>
      <c r="L159" s="1" t="s">
        <v>164</v>
      </c>
      <c r="M159" s="12" t="s">
        <v>31</v>
      </c>
    </row>
    <row r="160" spans="1:13">
      <c r="A160" s="23"/>
      <c r="B160" s="1" t="s">
        <v>232</v>
      </c>
      <c r="C160" s="1"/>
      <c r="D160" s="12" t="s">
        <v>31</v>
      </c>
      <c r="E160" s="12" t="s">
        <v>31</v>
      </c>
      <c r="F160" s="12" t="s">
        <v>31</v>
      </c>
      <c r="G160" s="12" t="s">
        <v>31</v>
      </c>
      <c r="H160" s="12" t="s">
        <v>31</v>
      </c>
      <c r="I160" s="12" t="s">
        <v>31</v>
      </c>
      <c r="J160" s="1" t="s">
        <v>113</v>
      </c>
      <c r="K160" s="5">
        <v>41358</v>
      </c>
      <c r="L160" s="1" t="s">
        <v>164</v>
      </c>
      <c r="M160" s="12" t="s">
        <v>31</v>
      </c>
    </row>
    <row r="161" spans="1:13">
      <c r="A161" s="23"/>
      <c r="B161" s="1" t="s">
        <v>233</v>
      </c>
      <c r="C161" s="1"/>
      <c r="D161" s="12" t="s">
        <v>31</v>
      </c>
      <c r="E161" s="12" t="s">
        <v>31</v>
      </c>
      <c r="F161" s="12" t="s">
        <v>31</v>
      </c>
      <c r="G161" s="12" t="s">
        <v>31</v>
      </c>
      <c r="H161" s="12" t="s">
        <v>31</v>
      </c>
      <c r="I161" s="12" t="s">
        <v>31</v>
      </c>
      <c r="J161" s="1" t="s">
        <v>113</v>
      </c>
      <c r="K161" s="5">
        <v>41360</v>
      </c>
      <c r="L161" s="1" t="s">
        <v>164</v>
      </c>
      <c r="M161" s="12" t="s">
        <v>31</v>
      </c>
    </row>
    <row r="162" spans="1:13">
      <c r="A162" s="23"/>
      <c r="B162" s="1" t="s">
        <v>234</v>
      </c>
      <c r="C162" s="1"/>
      <c r="D162" s="12" t="s">
        <v>31</v>
      </c>
      <c r="E162" s="12" t="s">
        <v>31</v>
      </c>
      <c r="F162" s="12" t="s">
        <v>31</v>
      </c>
      <c r="G162" s="12" t="s">
        <v>31</v>
      </c>
      <c r="H162" s="12" t="s">
        <v>31</v>
      </c>
      <c r="I162" s="12" t="s">
        <v>31</v>
      </c>
      <c r="J162" s="1" t="s">
        <v>113</v>
      </c>
      <c r="K162" s="5">
        <v>41362</v>
      </c>
      <c r="L162" s="1" t="s">
        <v>164</v>
      </c>
      <c r="M162" s="12" t="s">
        <v>31</v>
      </c>
    </row>
  </sheetData>
  <mergeCells count="2">
    <mergeCell ref="A2:A98"/>
    <mergeCell ref="A99:A162"/>
  </mergeCells>
  <conditionalFormatting sqref="D2:I162 M2:M162">
    <cfRule type="cellIs" dxfId="8" priority="1" stopIfTrue="1" operator="equal">
      <formula>"未着手"</formula>
    </cfRule>
    <cfRule type="cellIs" dxfId="9" priority="2" stopIfTrue="1" operator="equal">
      <formula>"進行中"</formula>
    </cfRule>
    <cfRule type="cellIs" dxfId="10" priority="3" stopIfTrue="1" operator="equal">
      <formula>"完了済"</formula>
    </cfRule>
  </conditionalFormatting>
  <dataValidations count="1">
    <dataValidation type="list" allowBlank="1" showInputMessage="1" showErrorMessage="1" sqref="D2:I162 M2:M162">
      <formula1>"未着手,進行中,完了済"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3"/>
  <sheetViews>
    <sheetView showGridLines="0" topLeftCell="F1" workbookViewId="0">
      <selection activeCell="K13" sqref="K13"/>
    </sheetView>
  </sheetViews>
  <sheetFormatPr defaultColWidth="9" defaultRowHeight="13.5"/>
  <cols>
    <col min="1" max="1" width="17.625" customWidth="1"/>
    <col min="2" max="2" width="49.5" customWidth="1"/>
    <col min="3" max="3" width="13.75" customWidth="1"/>
    <col min="4" max="4" width="22.375" customWidth="1"/>
    <col min="5" max="5" width="16.5" customWidth="1"/>
    <col min="6" max="6" width="23.75" customWidth="1"/>
    <col min="7" max="8" width="24.75" customWidth="1"/>
    <col min="10" max="10" width="19.875" customWidth="1"/>
  </cols>
  <sheetData>
    <row r="1" ht="30.75" customHeight="1" spans="1:12">
      <c r="A1" s="3"/>
      <c r="B1" s="3" t="s">
        <v>235</v>
      </c>
      <c r="C1" s="14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3</v>
      </c>
      <c r="J1" s="3" t="s">
        <v>60</v>
      </c>
      <c r="K1" s="3" t="s">
        <v>22</v>
      </c>
      <c r="L1" s="3" t="s">
        <v>61</v>
      </c>
    </row>
    <row r="2" spans="1:12">
      <c r="A2" s="15"/>
      <c r="B2" s="16" t="s">
        <v>236</v>
      </c>
      <c r="C2" s="17" t="s">
        <v>31</v>
      </c>
      <c r="D2" s="17" t="s">
        <v>31</v>
      </c>
      <c r="E2" s="17" t="s">
        <v>31</v>
      </c>
      <c r="F2" s="17" t="s">
        <v>31</v>
      </c>
      <c r="G2" s="17" t="s">
        <v>31</v>
      </c>
      <c r="H2" s="17" t="s">
        <v>31</v>
      </c>
      <c r="I2" s="16" t="s">
        <v>89</v>
      </c>
      <c r="J2" s="19">
        <v>41295</v>
      </c>
      <c r="K2" s="16" t="s">
        <v>65</v>
      </c>
      <c r="L2" s="17" t="s">
        <v>31</v>
      </c>
    </row>
    <row r="3" spans="1:12">
      <c r="A3" s="15"/>
      <c r="B3" s="1" t="s">
        <v>237</v>
      </c>
      <c r="C3" s="12" t="s">
        <v>31</v>
      </c>
      <c r="D3" s="12" t="s">
        <v>31</v>
      </c>
      <c r="E3" s="12" t="s">
        <v>31</v>
      </c>
      <c r="F3" s="12" t="s">
        <v>31</v>
      </c>
      <c r="G3" s="12" t="s">
        <v>31</v>
      </c>
      <c r="H3" s="12" t="s">
        <v>31</v>
      </c>
      <c r="I3" s="1" t="s">
        <v>89</v>
      </c>
      <c r="J3" s="5">
        <v>41296</v>
      </c>
      <c r="K3" s="16" t="s">
        <v>65</v>
      </c>
      <c r="L3" s="12" t="s">
        <v>31</v>
      </c>
    </row>
    <row r="4" spans="1:12">
      <c r="A4" s="15"/>
      <c r="B4" s="1" t="s">
        <v>238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31</v>
      </c>
      <c r="I4" s="1" t="s">
        <v>89</v>
      </c>
      <c r="J4" s="5">
        <v>41297</v>
      </c>
      <c r="K4" s="16" t="s">
        <v>65</v>
      </c>
      <c r="L4" s="12" t="s">
        <v>31</v>
      </c>
    </row>
    <row r="5" spans="1:12">
      <c r="A5" s="15"/>
      <c r="B5" s="1" t="s">
        <v>239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12" t="s">
        <v>31</v>
      </c>
      <c r="I5" s="1" t="s">
        <v>89</v>
      </c>
      <c r="J5" s="5">
        <v>41298</v>
      </c>
      <c r="K5" s="16" t="s">
        <v>65</v>
      </c>
      <c r="L5" s="12" t="s">
        <v>31</v>
      </c>
    </row>
    <row r="6" spans="1:12">
      <c r="A6" s="15"/>
      <c r="B6" s="1" t="s">
        <v>240</v>
      </c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I6" s="1" t="s">
        <v>89</v>
      </c>
      <c r="J6" s="5">
        <v>41299</v>
      </c>
      <c r="K6" s="16" t="s">
        <v>65</v>
      </c>
      <c r="L6" s="12" t="s">
        <v>31</v>
      </c>
    </row>
    <row r="7" spans="1:12">
      <c r="A7" s="15"/>
      <c r="B7" s="1" t="s">
        <v>241</v>
      </c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I7" s="1" t="s">
        <v>89</v>
      </c>
      <c r="J7" s="5">
        <v>41302</v>
      </c>
      <c r="K7" s="16" t="s">
        <v>65</v>
      </c>
      <c r="L7" s="12" t="s">
        <v>31</v>
      </c>
    </row>
    <row r="8" spans="1:12">
      <c r="A8" s="15"/>
      <c r="B8" s="1" t="s">
        <v>242</v>
      </c>
      <c r="C8" s="12" t="s">
        <v>31</v>
      </c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I8" s="1" t="s">
        <v>89</v>
      </c>
      <c r="J8" s="5">
        <v>41303</v>
      </c>
      <c r="K8" s="16" t="s">
        <v>65</v>
      </c>
      <c r="L8" s="12" t="s">
        <v>31</v>
      </c>
    </row>
    <row r="9" spans="1:12">
      <c r="A9" s="15"/>
      <c r="B9" s="1" t="s">
        <v>243</v>
      </c>
      <c r="C9" s="12" t="s">
        <v>31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I9" s="1" t="s">
        <v>89</v>
      </c>
      <c r="J9" s="5">
        <v>41304</v>
      </c>
      <c r="K9" s="16" t="s">
        <v>65</v>
      </c>
      <c r="L9" s="12" t="s">
        <v>31</v>
      </c>
    </row>
    <row r="10" spans="1:12">
      <c r="A10" s="15"/>
      <c r="B10" s="1" t="s">
        <v>244</v>
      </c>
      <c r="C10" s="12" t="s">
        <v>31</v>
      </c>
      <c r="D10" s="12" t="s">
        <v>31</v>
      </c>
      <c r="E10" s="12" t="s">
        <v>31</v>
      </c>
      <c r="F10" s="12" t="s">
        <v>31</v>
      </c>
      <c r="G10" s="12" t="s">
        <v>31</v>
      </c>
      <c r="H10" s="12" t="s">
        <v>31</v>
      </c>
      <c r="I10" s="1" t="s">
        <v>89</v>
      </c>
      <c r="J10" s="5">
        <v>41305</v>
      </c>
      <c r="K10" s="16" t="s">
        <v>65</v>
      </c>
      <c r="L10" s="12" t="s">
        <v>31</v>
      </c>
    </row>
    <row r="11" spans="1:12">
      <c r="A11" s="15"/>
      <c r="B11" s="1" t="s">
        <v>245</v>
      </c>
      <c r="C11" s="12" t="s">
        <v>31</v>
      </c>
      <c r="D11" s="12" t="s">
        <v>31</v>
      </c>
      <c r="E11" s="12" t="s">
        <v>31</v>
      </c>
      <c r="F11" s="12" t="s">
        <v>31</v>
      </c>
      <c r="G11" s="12" t="s">
        <v>31</v>
      </c>
      <c r="H11" s="12" t="s">
        <v>31</v>
      </c>
      <c r="I11" s="1" t="s">
        <v>89</v>
      </c>
      <c r="J11" s="5">
        <v>41306</v>
      </c>
      <c r="K11" s="1" t="s">
        <v>111</v>
      </c>
      <c r="L11" s="12" t="s">
        <v>31</v>
      </c>
    </row>
    <row r="12" spans="1:12">
      <c r="A12" s="15"/>
      <c r="B12" s="1" t="s">
        <v>246</v>
      </c>
      <c r="C12" s="12" t="s">
        <v>31</v>
      </c>
      <c r="D12" s="12" t="s">
        <v>31</v>
      </c>
      <c r="E12" s="12" t="s">
        <v>31</v>
      </c>
      <c r="F12" s="12" t="s">
        <v>31</v>
      </c>
      <c r="G12" s="12" t="s">
        <v>31</v>
      </c>
      <c r="H12" s="12" t="s">
        <v>31</v>
      </c>
      <c r="I12" s="1" t="s">
        <v>89</v>
      </c>
      <c r="J12" s="5">
        <v>41309</v>
      </c>
      <c r="K12" s="1" t="s">
        <v>111</v>
      </c>
      <c r="L12" s="12" t="s">
        <v>31</v>
      </c>
    </row>
    <row r="13" spans="1:12">
      <c r="A13" s="15"/>
      <c r="B13" s="1" t="s">
        <v>247</v>
      </c>
      <c r="C13" s="12" t="s">
        <v>31</v>
      </c>
      <c r="D13" s="12" t="s">
        <v>31</v>
      </c>
      <c r="E13" s="12" t="s">
        <v>31</v>
      </c>
      <c r="F13" s="12" t="s">
        <v>31</v>
      </c>
      <c r="G13" s="12" t="s">
        <v>31</v>
      </c>
      <c r="H13" s="12" t="s">
        <v>31</v>
      </c>
      <c r="I13" s="1" t="s">
        <v>89</v>
      </c>
      <c r="J13" s="5">
        <v>41310</v>
      </c>
      <c r="K13" s="1" t="s">
        <v>111</v>
      </c>
      <c r="L13" s="12" t="s">
        <v>31</v>
      </c>
    </row>
    <row r="14" spans="1:12">
      <c r="A14" s="15"/>
      <c r="B14" s="1" t="s">
        <v>248</v>
      </c>
      <c r="C14" s="12" t="s">
        <v>31</v>
      </c>
      <c r="D14" s="12" t="s">
        <v>31</v>
      </c>
      <c r="E14" s="12" t="s">
        <v>31</v>
      </c>
      <c r="F14" s="12" t="s">
        <v>31</v>
      </c>
      <c r="G14" s="12" t="s">
        <v>31</v>
      </c>
      <c r="H14" s="12" t="s">
        <v>31</v>
      </c>
      <c r="I14" s="1" t="s">
        <v>89</v>
      </c>
      <c r="J14" s="5"/>
      <c r="K14" s="1" t="s">
        <v>111</v>
      </c>
      <c r="L14" s="12" t="s">
        <v>31</v>
      </c>
    </row>
    <row r="15" spans="1:12">
      <c r="A15" s="15"/>
      <c r="B15" s="1" t="s">
        <v>249</v>
      </c>
      <c r="C15" s="12" t="s">
        <v>31</v>
      </c>
      <c r="D15" s="12" t="s">
        <v>31</v>
      </c>
      <c r="E15" s="12" t="s">
        <v>31</v>
      </c>
      <c r="F15" s="12" t="s">
        <v>31</v>
      </c>
      <c r="G15" s="12" t="s">
        <v>31</v>
      </c>
      <c r="H15" s="12" t="s">
        <v>31</v>
      </c>
      <c r="I15" s="1" t="s">
        <v>89</v>
      </c>
      <c r="J15" s="1"/>
      <c r="K15" s="1" t="s">
        <v>111</v>
      </c>
      <c r="L15" s="12" t="s">
        <v>31</v>
      </c>
    </row>
    <row r="16" spans="1:12">
      <c r="A16" s="15"/>
      <c r="B16" s="1" t="s">
        <v>250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2" t="s">
        <v>31</v>
      </c>
      <c r="I16" s="1" t="s">
        <v>89</v>
      </c>
      <c r="J16" s="1"/>
      <c r="K16" s="1" t="s">
        <v>111</v>
      </c>
      <c r="L16" s="12" t="s">
        <v>31</v>
      </c>
    </row>
    <row r="17" spans="1:12">
      <c r="A17" s="15"/>
      <c r="B17" s="1" t="s">
        <v>251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2" t="s">
        <v>31</v>
      </c>
      <c r="I17" s="1" t="s">
        <v>89</v>
      </c>
      <c r="J17" s="1"/>
      <c r="K17" s="1" t="s">
        <v>111</v>
      </c>
      <c r="L17" s="12" t="s">
        <v>31</v>
      </c>
    </row>
    <row r="18" spans="1:12">
      <c r="A18" s="15"/>
      <c r="B18" s="1" t="s">
        <v>252</v>
      </c>
      <c r="C18" s="12" t="s">
        <v>31</v>
      </c>
      <c r="D18" s="12" t="s">
        <v>31</v>
      </c>
      <c r="E18" s="12" t="s">
        <v>31</v>
      </c>
      <c r="F18" s="12" t="s">
        <v>31</v>
      </c>
      <c r="G18" s="12" t="s">
        <v>31</v>
      </c>
      <c r="H18" s="12" t="s">
        <v>31</v>
      </c>
      <c r="I18" s="1" t="s">
        <v>89</v>
      </c>
      <c r="J18" s="1"/>
      <c r="K18" s="1" t="s">
        <v>111</v>
      </c>
      <c r="L18" s="12" t="s">
        <v>31</v>
      </c>
    </row>
    <row r="19" spans="1:12">
      <c r="A19" s="15"/>
      <c r="B19" s="1" t="s">
        <v>253</v>
      </c>
      <c r="C19" s="12" t="s">
        <v>31</v>
      </c>
      <c r="D19" s="12" t="s">
        <v>31</v>
      </c>
      <c r="E19" s="12" t="s">
        <v>31</v>
      </c>
      <c r="F19" s="12" t="s">
        <v>31</v>
      </c>
      <c r="G19" s="12" t="s">
        <v>31</v>
      </c>
      <c r="H19" s="12" t="s">
        <v>31</v>
      </c>
      <c r="I19" s="1" t="s">
        <v>89</v>
      </c>
      <c r="J19" s="1"/>
      <c r="K19" s="1" t="s">
        <v>111</v>
      </c>
      <c r="L19" s="12" t="s">
        <v>31</v>
      </c>
    </row>
    <row r="20" spans="1:12">
      <c r="A20" s="15"/>
      <c r="B20" s="1" t="s">
        <v>254</v>
      </c>
      <c r="C20" s="12" t="s">
        <v>31</v>
      </c>
      <c r="D20" s="12" t="s">
        <v>31</v>
      </c>
      <c r="E20" s="12" t="s">
        <v>31</v>
      </c>
      <c r="F20" s="12" t="s">
        <v>31</v>
      </c>
      <c r="G20" s="12" t="s">
        <v>31</v>
      </c>
      <c r="H20" s="12" t="s">
        <v>31</v>
      </c>
      <c r="I20" s="1" t="s">
        <v>89</v>
      </c>
      <c r="J20" s="1"/>
      <c r="K20" s="1" t="s">
        <v>111</v>
      </c>
      <c r="L20" s="12" t="s">
        <v>31</v>
      </c>
    </row>
    <row r="21" spans="1:12">
      <c r="A21" s="15"/>
      <c r="B21" s="1" t="s">
        <v>255</v>
      </c>
      <c r="C21" s="12" t="s">
        <v>31</v>
      </c>
      <c r="D21" s="12" t="s">
        <v>31</v>
      </c>
      <c r="E21" s="12" t="s">
        <v>31</v>
      </c>
      <c r="F21" s="12" t="s">
        <v>31</v>
      </c>
      <c r="G21" s="12" t="s">
        <v>31</v>
      </c>
      <c r="H21" s="12" t="s">
        <v>31</v>
      </c>
      <c r="I21" s="1" t="s">
        <v>89</v>
      </c>
      <c r="J21" s="1"/>
      <c r="K21" s="1" t="s">
        <v>111</v>
      </c>
      <c r="L21" s="12" t="s">
        <v>31</v>
      </c>
    </row>
    <row r="22" spans="1:12">
      <c r="A22" s="15"/>
      <c r="B22" s="1" t="s">
        <v>256</v>
      </c>
      <c r="C22" s="12" t="s">
        <v>31</v>
      </c>
      <c r="D22" s="12" t="s">
        <v>31</v>
      </c>
      <c r="E22" s="12" t="s">
        <v>31</v>
      </c>
      <c r="F22" s="12" t="s">
        <v>31</v>
      </c>
      <c r="G22" s="12" t="s">
        <v>31</v>
      </c>
      <c r="H22" s="12" t="s">
        <v>31</v>
      </c>
      <c r="I22" s="1" t="s">
        <v>89</v>
      </c>
      <c r="J22" s="1"/>
      <c r="K22" s="1" t="s">
        <v>111</v>
      </c>
      <c r="L22" s="12" t="s">
        <v>31</v>
      </c>
    </row>
    <row r="23" spans="1:12">
      <c r="A23" s="15"/>
      <c r="B23" s="1" t="s">
        <v>257</v>
      </c>
      <c r="C23" s="12" t="s">
        <v>31</v>
      </c>
      <c r="D23" s="12" t="s">
        <v>31</v>
      </c>
      <c r="E23" s="12" t="s">
        <v>31</v>
      </c>
      <c r="F23" s="12" t="s">
        <v>31</v>
      </c>
      <c r="G23" s="12" t="s">
        <v>31</v>
      </c>
      <c r="H23" s="12" t="s">
        <v>31</v>
      </c>
      <c r="I23" s="1" t="s">
        <v>89</v>
      </c>
      <c r="J23" s="1"/>
      <c r="K23" s="1" t="s">
        <v>111</v>
      </c>
      <c r="L23" s="12" t="s">
        <v>31</v>
      </c>
    </row>
    <row r="24" spans="1:12">
      <c r="A24" s="15"/>
      <c r="B24" s="1" t="s">
        <v>258</v>
      </c>
      <c r="C24" s="12" t="s">
        <v>31</v>
      </c>
      <c r="D24" s="12" t="s">
        <v>31</v>
      </c>
      <c r="E24" s="12" t="s">
        <v>31</v>
      </c>
      <c r="F24" s="12" t="s">
        <v>31</v>
      </c>
      <c r="G24" s="12" t="s">
        <v>31</v>
      </c>
      <c r="H24" s="12" t="s">
        <v>31</v>
      </c>
      <c r="I24" s="1" t="s">
        <v>89</v>
      </c>
      <c r="J24" s="1"/>
      <c r="K24" s="1" t="s">
        <v>111</v>
      </c>
      <c r="L24" s="12" t="s">
        <v>31</v>
      </c>
    </row>
    <row r="25" spans="1:12">
      <c r="A25" s="15"/>
      <c r="B25" s="1" t="s">
        <v>259</v>
      </c>
      <c r="C25" s="12" t="s">
        <v>31</v>
      </c>
      <c r="D25" s="12" t="s">
        <v>31</v>
      </c>
      <c r="E25" s="12" t="s">
        <v>31</v>
      </c>
      <c r="F25" s="12" t="s">
        <v>31</v>
      </c>
      <c r="G25" s="12" t="s">
        <v>31</v>
      </c>
      <c r="H25" s="12" t="s">
        <v>31</v>
      </c>
      <c r="I25" s="1" t="s">
        <v>89</v>
      </c>
      <c r="J25" s="1"/>
      <c r="K25" s="1" t="s">
        <v>111</v>
      </c>
      <c r="L25" s="12" t="s">
        <v>31</v>
      </c>
    </row>
    <row r="26" spans="1:12">
      <c r="A26" s="15"/>
      <c r="B26" s="1" t="s">
        <v>260</v>
      </c>
      <c r="C26" s="12" t="s">
        <v>31</v>
      </c>
      <c r="D26" s="12" t="s">
        <v>31</v>
      </c>
      <c r="E26" s="12" t="s">
        <v>31</v>
      </c>
      <c r="F26" s="12" t="s">
        <v>31</v>
      </c>
      <c r="G26" s="12" t="s">
        <v>31</v>
      </c>
      <c r="H26" s="12" t="s">
        <v>31</v>
      </c>
      <c r="I26" s="1" t="s">
        <v>89</v>
      </c>
      <c r="J26" s="1"/>
      <c r="K26" s="1" t="s">
        <v>111</v>
      </c>
      <c r="L26" s="12" t="s">
        <v>31</v>
      </c>
    </row>
    <row r="27" spans="1:12">
      <c r="A27" s="18" t="s">
        <v>62</v>
      </c>
      <c r="B27" s="1" t="s">
        <v>261</v>
      </c>
      <c r="C27" s="12" t="s">
        <v>31</v>
      </c>
      <c r="D27" s="12" t="s">
        <v>31</v>
      </c>
      <c r="E27" s="12" t="s">
        <v>31</v>
      </c>
      <c r="F27" s="12" t="s">
        <v>31</v>
      </c>
      <c r="G27" s="12" t="s">
        <v>31</v>
      </c>
      <c r="H27" s="12" t="s">
        <v>31</v>
      </c>
      <c r="I27" s="1" t="s">
        <v>89</v>
      </c>
      <c r="J27" s="1"/>
      <c r="K27" s="1" t="s">
        <v>111</v>
      </c>
      <c r="L27" s="12" t="s">
        <v>31</v>
      </c>
    </row>
    <row r="28" spans="1:12">
      <c r="A28" s="15"/>
      <c r="B28" s="1" t="s">
        <v>262</v>
      </c>
      <c r="C28" s="12" t="s">
        <v>31</v>
      </c>
      <c r="D28" s="12" t="s">
        <v>31</v>
      </c>
      <c r="E28" s="12" t="s">
        <v>31</v>
      </c>
      <c r="F28" s="12" t="s">
        <v>31</v>
      </c>
      <c r="G28" s="12" t="s">
        <v>31</v>
      </c>
      <c r="H28" s="12" t="s">
        <v>31</v>
      </c>
      <c r="I28" s="1" t="s">
        <v>89</v>
      </c>
      <c r="J28" s="1"/>
      <c r="K28" s="1" t="s">
        <v>111</v>
      </c>
      <c r="L28" s="12" t="s">
        <v>31</v>
      </c>
    </row>
    <row r="29" spans="1:12">
      <c r="A29" s="15"/>
      <c r="B29" s="1" t="s">
        <v>263</v>
      </c>
      <c r="C29" s="12" t="s">
        <v>31</v>
      </c>
      <c r="D29" s="12" t="s">
        <v>31</v>
      </c>
      <c r="E29" s="12" t="s">
        <v>31</v>
      </c>
      <c r="F29" s="12" t="s">
        <v>31</v>
      </c>
      <c r="G29" s="12" t="s">
        <v>31</v>
      </c>
      <c r="H29" s="12" t="s">
        <v>31</v>
      </c>
      <c r="I29" s="1" t="s">
        <v>89</v>
      </c>
      <c r="J29" s="1"/>
      <c r="K29" s="1" t="s">
        <v>111</v>
      </c>
      <c r="L29" s="12" t="s">
        <v>31</v>
      </c>
    </row>
    <row r="30" spans="1:12">
      <c r="A30" s="15"/>
      <c r="B30" s="1" t="s">
        <v>264</v>
      </c>
      <c r="C30" s="12" t="s">
        <v>31</v>
      </c>
      <c r="D30" s="12" t="s">
        <v>31</v>
      </c>
      <c r="E30" s="12" t="s">
        <v>31</v>
      </c>
      <c r="F30" s="12" t="s">
        <v>31</v>
      </c>
      <c r="G30" s="12" t="s">
        <v>31</v>
      </c>
      <c r="H30" s="12" t="s">
        <v>31</v>
      </c>
      <c r="I30" s="1" t="s">
        <v>64</v>
      </c>
      <c r="J30" s="5">
        <v>41295</v>
      </c>
      <c r="K30" s="1" t="s">
        <v>265</v>
      </c>
      <c r="L30" s="12" t="s">
        <v>31</v>
      </c>
    </row>
    <row r="31" spans="1:12">
      <c r="A31" s="15"/>
      <c r="B31" s="1" t="s">
        <v>266</v>
      </c>
      <c r="C31" s="12" t="s">
        <v>31</v>
      </c>
      <c r="D31" s="12" t="s">
        <v>31</v>
      </c>
      <c r="E31" s="12" t="s">
        <v>31</v>
      </c>
      <c r="F31" s="12" t="s">
        <v>31</v>
      </c>
      <c r="G31" s="12" t="s">
        <v>31</v>
      </c>
      <c r="H31" s="12" t="s">
        <v>31</v>
      </c>
      <c r="I31" s="1" t="s">
        <v>64</v>
      </c>
      <c r="J31" s="5">
        <v>41296</v>
      </c>
      <c r="K31" s="1" t="s">
        <v>265</v>
      </c>
      <c r="L31" s="12" t="s">
        <v>31</v>
      </c>
    </row>
    <row r="32" spans="1:12">
      <c r="A32" s="15"/>
      <c r="B32" s="1" t="s">
        <v>267</v>
      </c>
      <c r="C32" s="12" t="s">
        <v>31</v>
      </c>
      <c r="D32" s="12" t="s">
        <v>31</v>
      </c>
      <c r="E32" s="12" t="s">
        <v>31</v>
      </c>
      <c r="F32" s="12" t="s">
        <v>31</v>
      </c>
      <c r="G32" s="12" t="s">
        <v>31</v>
      </c>
      <c r="H32" s="12" t="s">
        <v>31</v>
      </c>
      <c r="I32" s="1" t="s">
        <v>64</v>
      </c>
      <c r="J32" s="5">
        <v>41297</v>
      </c>
      <c r="K32" s="1" t="s">
        <v>265</v>
      </c>
      <c r="L32" s="12" t="s">
        <v>31</v>
      </c>
    </row>
    <row r="33" spans="1:12">
      <c r="A33" s="15"/>
      <c r="B33" s="1" t="s">
        <v>268</v>
      </c>
      <c r="C33" s="12" t="s">
        <v>31</v>
      </c>
      <c r="D33" s="12" t="s">
        <v>31</v>
      </c>
      <c r="E33" s="12" t="s">
        <v>31</v>
      </c>
      <c r="F33" s="12" t="s">
        <v>31</v>
      </c>
      <c r="G33" s="12" t="s">
        <v>31</v>
      </c>
      <c r="H33" s="12" t="s">
        <v>31</v>
      </c>
      <c r="I33" s="1" t="s">
        <v>64</v>
      </c>
      <c r="J33" s="5">
        <v>41298</v>
      </c>
      <c r="K33" s="1" t="s">
        <v>265</v>
      </c>
      <c r="L33" s="12" t="s">
        <v>31</v>
      </c>
    </row>
    <row r="34" spans="1:12">
      <c r="A34" s="15"/>
      <c r="B34" s="1" t="s">
        <v>269</v>
      </c>
      <c r="C34" s="12" t="s">
        <v>31</v>
      </c>
      <c r="D34" s="12" t="s">
        <v>31</v>
      </c>
      <c r="E34" s="12" t="s">
        <v>31</v>
      </c>
      <c r="F34" s="12" t="s">
        <v>31</v>
      </c>
      <c r="G34" s="12" t="s">
        <v>31</v>
      </c>
      <c r="H34" s="12" t="s">
        <v>31</v>
      </c>
      <c r="I34" s="1" t="s">
        <v>64</v>
      </c>
      <c r="J34" s="5">
        <v>41299</v>
      </c>
      <c r="K34" s="1" t="s">
        <v>265</v>
      </c>
      <c r="L34" s="12" t="s">
        <v>31</v>
      </c>
    </row>
    <row r="35" spans="1:12">
      <c r="A35" s="15"/>
      <c r="B35" s="1" t="s">
        <v>270</v>
      </c>
      <c r="C35" s="12" t="s">
        <v>31</v>
      </c>
      <c r="D35" s="12" t="s">
        <v>31</v>
      </c>
      <c r="E35" s="12" t="s">
        <v>31</v>
      </c>
      <c r="F35" s="12" t="s">
        <v>31</v>
      </c>
      <c r="G35" s="12" t="s">
        <v>31</v>
      </c>
      <c r="H35" s="12" t="s">
        <v>31</v>
      </c>
      <c r="I35" s="1" t="s">
        <v>64</v>
      </c>
      <c r="J35" s="5">
        <v>41302</v>
      </c>
      <c r="K35" s="1" t="s">
        <v>265</v>
      </c>
      <c r="L35" s="12" t="s">
        <v>31</v>
      </c>
    </row>
    <row r="36" spans="1:12">
      <c r="A36" s="15"/>
      <c r="B36" s="1" t="s">
        <v>271</v>
      </c>
      <c r="C36" s="12" t="s">
        <v>31</v>
      </c>
      <c r="D36" s="12" t="s">
        <v>31</v>
      </c>
      <c r="E36" s="12" t="s">
        <v>31</v>
      </c>
      <c r="F36" s="12" t="s">
        <v>31</v>
      </c>
      <c r="G36" s="12" t="s">
        <v>31</v>
      </c>
      <c r="H36" s="12" t="s">
        <v>31</v>
      </c>
      <c r="I36" s="1" t="s">
        <v>64</v>
      </c>
      <c r="J36" s="5">
        <v>41303</v>
      </c>
      <c r="K36" s="1" t="s">
        <v>265</v>
      </c>
      <c r="L36" s="12" t="s">
        <v>31</v>
      </c>
    </row>
    <row r="37" spans="1:12">
      <c r="A37" s="15"/>
      <c r="B37" s="1" t="s">
        <v>272</v>
      </c>
      <c r="C37" s="12" t="s">
        <v>31</v>
      </c>
      <c r="D37" s="12" t="s">
        <v>31</v>
      </c>
      <c r="E37" s="12" t="s">
        <v>31</v>
      </c>
      <c r="F37" s="12" t="s">
        <v>31</v>
      </c>
      <c r="G37" s="12" t="s">
        <v>31</v>
      </c>
      <c r="H37" s="12" t="s">
        <v>31</v>
      </c>
      <c r="I37" s="1" t="s">
        <v>64</v>
      </c>
      <c r="J37" s="5">
        <v>41304</v>
      </c>
      <c r="K37" s="1" t="s">
        <v>265</v>
      </c>
      <c r="L37" s="12" t="s">
        <v>31</v>
      </c>
    </row>
    <row r="38" spans="1:12">
      <c r="A38" s="15"/>
      <c r="B38" s="1" t="s">
        <v>273</v>
      </c>
      <c r="C38" s="12" t="s">
        <v>31</v>
      </c>
      <c r="D38" s="12" t="s">
        <v>31</v>
      </c>
      <c r="E38" s="12" t="s">
        <v>31</v>
      </c>
      <c r="F38" s="12" t="s">
        <v>31</v>
      </c>
      <c r="G38" s="12" t="s">
        <v>31</v>
      </c>
      <c r="H38" s="12" t="s">
        <v>31</v>
      </c>
      <c r="I38" s="1" t="s">
        <v>64</v>
      </c>
      <c r="J38" s="5">
        <v>41305</v>
      </c>
      <c r="K38" s="1" t="s">
        <v>265</v>
      </c>
      <c r="L38" s="12" t="s">
        <v>31</v>
      </c>
    </row>
    <row r="39" spans="1:12">
      <c r="A39" s="15"/>
      <c r="B39" s="1" t="s">
        <v>274</v>
      </c>
      <c r="C39" s="12" t="s">
        <v>31</v>
      </c>
      <c r="D39" s="12" t="s">
        <v>31</v>
      </c>
      <c r="E39" s="12" t="s">
        <v>31</v>
      </c>
      <c r="F39" s="12" t="s">
        <v>31</v>
      </c>
      <c r="G39" s="12" t="s">
        <v>31</v>
      </c>
      <c r="H39" s="12" t="s">
        <v>31</v>
      </c>
      <c r="I39" s="1" t="s">
        <v>64</v>
      </c>
      <c r="J39" s="5">
        <v>41306</v>
      </c>
      <c r="K39" s="1" t="s">
        <v>111</v>
      </c>
      <c r="L39" s="12" t="s">
        <v>31</v>
      </c>
    </row>
    <row r="40" spans="1:12">
      <c r="A40" s="15"/>
      <c r="B40" s="1" t="s">
        <v>275</v>
      </c>
      <c r="C40" s="12" t="s">
        <v>31</v>
      </c>
      <c r="D40" s="12" t="s">
        <v>31</v>
      </c>
      <c r="E40" s="12" t="s">
        <v>31</v>
      </c>
      <c r="F40" s="12" t="s">
        <v>31</v>
      </c>
      <c r="G40" s="12" t="s">
        <v>31</v>
      </c>
      <c r="H40" s="12" t="s">
        <v>31</v>
      </c>
      <c r="I40" s="1" t="s">
        <v>64</v>
      </c>
      <c r="J40" s="5">
        <v>41309</v>
      </c>
      <c r="K40" s="1" t="s">
        <v>111</v>
      </c>
      <c r="L40" s="12" t="s">
        <v>31</v>
      </c>
    </row>
    <row r="41" spans="1:12">
      <c r="A41" s="15"/>
      <c r="B41" s="1" t="s">
        <v>276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" t="s">
        <v>64</v>
      </c>
      <c r="J41" s="5">
        <v>41310</v>
      </c>
      <c r="K41" s="1" t="s">
        <v>111</v>
      </c>
      <c r="L41" s="12" t="s">
        <v>31</v>
      </c>
    </row>
    <row r="42" spans="1:12">
      <c r="A42" s="15"/>
      <c r="B42" s="1" t="s">
        <v>277</v>
      </c>
      <c r="C42" s="12" t="s">
        <v>31</v>
      </c>
      <c r="D42" s="12" t="s">
        <v>31</v>
      </c>
      <c r="E42" s="12" t="s">
        <v>31</v>
      </c>
      <c r="F42" s="12" t="s">
        <v>31</v>
      </c>
      <c r="G42" s="12" t="s">
        <v>31</v>
      </c>
      <c r="H42" s="12" t="s">
        <v>31</v>
      </c>
      <c r="I42" s="1" t="s">
        <v>64</v>
      </c>
      <c r="J42" s="1"/>
      <c r="K42" s="1" t="s">
        <v>111</v>
      </c>
      <c r="L42" s="12" t="s">
        <v>31</v>
      </c>
    </row>
    <row r="43" spans="1:12">
      <c r="A43" s="16"/>
      <c r="B43" s="1" t="s">
        <v>278</v>
      </c>
      <c r="C43" s="12" t="s">
        <v>31</v>
      </c>
      <c r="D43" s="12" t="s">
        <v>31</v>
      </c>
      <c r="E43" s="12" t="s">
        <v>31</v>
      </c>
      <c r="F43" s="12" t="s">
        <v>31</v>
      </c>
      <c r="G43" s="12" t="s">
        <v>31</v>
      </c>
      <c r="H43" s="12" t="s">
        <v>31</v>
      </c>
      <c r="I43" s="1" t="s">
        <v>64</v>
      </c>
      <c r="J43" s="1"/>
      <c r="K43" s="1" t="s">
        <v>111</v>
      </c>
      <c r="L43" s="12" t="s">
        <v>31</v>
      </c>
    </row>
    <row r="44" spans="1:12">
      <c r="A44" s="15"/>
      <c r="B44" s="1" t="s">
        <v>279</v>
      </c>
      <c r="C44" s="12" t="s">
        <v>31</v>
      </c>
      <c r="D44" s="12" t="s">
        <v>31</v>
      </c>
      <c r="E44" s="12" t="s">
        <v>31</v>
      </c>
      <c r="F44" s="12" t="s">
        <v>31</v>
      </c>
      <c r="G44" s="12" t="s">
        <v>31</v>
      </c>
      <c r="H44" s="12" t="s">
        <v>31</v>
      </c>
      <c r="I44" s="1" t="s">
        <v>64</v>
      </c>
      <c r="J44" s="1"/>
      <c r="K44" s="1" t="s">
        <v>111</v>
      </c>
      <c r="L44" s="12" t="s">
        <v>31</v>
      </c>
    </row>
    <row r="45" spans="1:12">
      <c r="A45" s="15"/>
      <c r="B45" s="1" t="s">
        <v>280</v>
      </c>
      <c r="C45" s="12" t="s">
        <v>31</v>
      </c>
      <c r="D45" s="12" t="s">
        <v>31</v>
      </c>
      <c r="E45" s="12" t="s">
        <v>31</v>
      </c>
      <c r="F45" s="12" t="s">
        <v>31</v>
      </c>
      <c r="G45" s="12" t="s">
        <v>31</v>
      </c>
      <c r="H45" s="12" t="s">
        <v>31</v>
      </c>
      <c r="I45" s="1" t="s">
        <v>64</v>
      </c>
      <c r="J45" s="1"/>
      <c r="K45" s="1" t="s">
        <v>111</v>
      </c>
      <c r="L45" s="12" t="s">
        <v>31</v>
      </c>
    </row>
    <row r="46" spans="1:12">
      <c r="A46" s="15"/>
      <c r="B46" s="1" t="s">
        <v>281</v>
      </c>
      <c r="C46" s="12" t="s">
        <v>31</v>
      </c>
      <c r="D46" s="12" t="s">
        <v>31</v>
      </c>
      <c r="E46" s="12" t="s">
        <v>31</v>
      </c>
      <c r="F46" s="12" t="s">
        <v>31</v>
      </c>
      <c r="G46" s="12" t="s">
        <v>31</v>
      </c>
      <c r="H46" s="12" t="s">
        <v>31</v>
      </c>
      <c r="I46" s="1" t="s">
        <v>64</v>
      </c>
      <c r="J46" s="1"/>
      <c r="K46" s="1" t="s">
        <v>111</v>
      </c>
      <c r="L46" s="12" t="s">
        <v>31</v>
      </c>
    </row>
    <row r="47" spans="1:12">
      <c r="A47" s="15" t="s">
        <v>170</v>
      </c>
      <c r="B47" s="1" t="s">
        <v>282</v>
      </c>
      <c r="C47" s="12" t="s">
        <v>31</v>
      </c>
      <c r="D47" s="12" t="s">
        <v>31</v>
      </c>
      <c r="E47" s="12" t="s">
        <v>31</v>
      </c>
      <c r="F47" s="12" t="s">
        <v>31</v>
      </c>
      <c r="G47" s="12" t="s">
        <v>31</v>
      </c>
      <c r="H47" s="12" t="s">
        <v>31</v>
      </c>
      <c r="I47" s="1" t="s">
        <v>64</v>
      </c>
      <c r="J47" s="1"/>
      <c r="K47" s="1" t="s">
        <v>111</v>
      </c>
      <c r="L47" s="12" t="s">
        <v>31</v>
      </c>
    </row>
    <row r="48" spans="1:12">
      <c r="A48" s="15"/>
      <c r="B48" s="1" t="s">
        <v>283</v>
      </c>
      <c r="C48" s="12" t="s">
        <v>31</v>
      </c>
      <c r="D48" s="12" t="s">
        <v>31</v>
      </c>
      <c r="E48" s="12" t="s">
        <v>31</v>
      </c>
      <c r="F48" s="12" t="s">
        <v>31</v>
      </c>
      <c r="G48" s="12" t="s">
        <v>31</v>
      </c>
      <c r="H48" s="12" t="s">
        <v>31</v>
      </c>
      <c r="I48" s="1" t="s">
        <v>64</v>
      </c>
      <c r="J48" s="1"/>
      <c r="K48" s="1" t="s">
        <v>111</v>
      </c>
      <c r="L48" s="12" t="s">
        <v>31</v>
      </c>
    </row>
    <row r="49" spans="1:12">
      <c r="A49" s="15"/>
      <c r="B49" s="1" t="s">
        <v>284</v>
      </c>
      <c r="C49" s="12" t="s">
        <v>31</v>
      </c>
      <c r="D49" s="12" t="s">
        <v>31</v>
      </c>
      <c r="E49" s="12" t="s">
        <v>31</v>
      </c>
      <c r="F49" s="12" t="s">
        <v>31</v>
      </c>
      <c r="G49" s="12" t="s">
        <v>31</v>
      </c>
      <c r="H49" s="12" t="s">
        <v>31</v>
      </c>
      <c r="I49" s="1" t="s">
        <v>64</v>
      </c>
      <c r="J49" s="1"/>
      <c r="K49" s="1" t="s">
        <v>111</v>
      </c>
      <c r="L49" s="12" t="s">
        <v>31</v>
      </c>
    </row>
    <row r="50" spans="1:12">
      <c r="A50" s="15"/>
      <c r="B50" s="1" t="s">
        <v>285</v>
      </c>
      <c r="C50" s="12" t="s">
        <v>31</v>
      </c>
      <c r="D50" s="12" t="s">
        <v>31</v>
      </c>
      <c r="E50" s="12" t="s">
        <v>31</v>
      </c>
      <c r="F50" s="12" t="s">
        <v>31</v>
      </c>
      <c r="G50" s="12" t="s">
        <v>31</v>
      </c>
      <c r="H50" s="12" t="s">
        <v>31</v>
      </c>
      <c r="I50" s="1" t="s">
        <v>64</v>
      </c>
      <c r="J50" s="1"/>
      <c r="K50" s="1" t="s">
        <v>111</v>
      </c>
      <c r="L50" s="12" t="s">
        <v>31</v>
      </c>
    </row>
    <row r="51" spans="1:12">
      <c r="A51" s="15"/>
      <c r="B51" s="1" t="s">
        <v>286</v>
      </c>
      <c r="C51" s="12" t="s">
        <v>31</v>
      </c>
      <c r="D51" s="12" t="s">
        <v>31</v>
      </c>
      <c r="E51" s="12" t="s">
        <v>31</v>
      </c>
      <c r="F51" s="12" t="s">
        <v>31</v>
      </c>
      <c r="G51" s="12" t="s">
        <v>31</v>
      </c>
      <c r="H51" s="12" t="s">
        <v>31</v>
      </c>
      <c r="I51" s="1" t="s">
        <v>64</v>
      </c>
      <c r="J51" s="1"/>
      <c r="K51" s="1" t="s">
        <v>111</v>
      </c>
      <c r="L51" s="12" t="s">
        <v>31</v>
      </c>
    </row>
    <row r="52" spans="1:12">
      <c r="A52" s="15"/>
      <c r="B52" s="1" t="s">
        <v>287</v>
      </c>
      <c r="C52" s="12" t="s">
        <v>31</v>
      </c>
      <c r="D52" s="12" t="s">
        <v>31</v>
      </c>
      <c r="E52" s="12" t="s">
        <v>31</v>
      </c>
      <c r="F52" s="12" t="s">
        <v>31</v>
      </c>
      <c r="G52" s="12" t="s">
        <v>31</v>
      </c>
      <c r="H52" s="12" t="s">
        <v>31</v>
      </c>
      <c r="I52" s="1" t="s">
        <v>64</v>
      </c>
      <c r="J52" s="1"/>
      <c r="K52" s="1" t="s">
        <v>111</v>
      </c>
      <c r="L52" s="12" t="s">
        <v>31</v>
      </c>
    </row>
    <row r="53" spans="1:12">
      <c r="A53" s="15"/>
      <c r="B53" s="1" t="s">
        <v>288</v>
      </c>
      <c r="C53" s="12" t="s">
        <v>31</v>
      </c>
      <c r="D53" s="12" t="s">
        <v>31</v>
      </c>
      <c r="E53" s="12" t="s">
        <v>31</v>
      </c>
      <c r="F53" s="12" t="s">
        <v>31</v>
      </c>
      <c r="G53" s="12" t="s">
        <v>31</v>
      </c>
      <c r="H53" s="12" t="s">
        <v>31</v>
      </c>
      <c r="I53" s="1" t="s">
        <v>64</v>
      </c>
      <c r="J53" s="1"/>
      <c r="K53" s="1" t="s">
        <v>111</v>
      </c>
      <c r="L53" s="12" t="s">
        <v>31</v>
      </c>
    </row>
    <row r="54" spans="1:12">
      <c r="A54" s="15"/>
      <c r="B54" s="1" t="s">
        <v>289</v>
      </c>
      <c r="C54" s="12" t="s">
        <v>31</v>
      </c>
      <c r="D54" s="12" t="s">
        <v>31</v>
      </c>
      <c r="E54" s="12" t="s">
        <v>31</v>
      </c>
      <c r="F54" s="12" t="s">
        <v>31</v>
      </c>
      <c r="G54" s="12" t="s">
        <v>31</v>
      </c>
      <c r="H54" s="12" t="s">
        <v>31</v>
      </c>
      <c r="I54" s="1" t="s">
        <v>64</v>
      </c>
      <c r="J54" s="1"/>
      <c r="K54" s="1" t="s">
        <v>111</v>
      </c>
      <c r="L54" s="12" t="s">
        <v>31</v>
      </c>
    </row>
    <row r="55" spans="1:12">
      <c r="A55" s="15"/>
      <c r="B55" s="1" t="s">
        <v>290</v>
      </c>
      <c r="C55" s="12" t="s">
        <v>31</v>
      </c>
      <c r="D55" s="12" t="s">
        <v>31</v>
      </c>
      <c r="E55" s="12" t="s">
        <v>31</v>
      </c>
      <c r="F55" s="12" t="s">
        <v>31</v>
      </c>
      <c r="G55" s="12" t="s">
        <v>31</v>
      </c>
      <c r="H55" s="12" t="s">
        <v>31</v>
      </c>
      <c r="I55" s="1" t="s">
        <v>64</v>
      </c>
      <c r="J55" s="1"/>
      <c r="K55" s="1" t="s">
        <v>111</v>
      </c>
      <c r="L55" s="12" t="s">
        <v>31</v>
      </c>
    </row>
    <row r="56" spans="1:12">
      <c r="A56" s="15"/>
      <c r="B56" s="1" t="s">
        <v>291</v>
      </c>
      <c r="C56" s="12" t="s">
        <v>31</v>
      </c>
      <c r="D56" s="12" t="s">
        <v>31</v>
      </c>
      <c r="E56" s="12" t="s">
        <v>31</v>
      </c>
      <c r="F56" s="12" t="s">
        <v>31</v>
      </c>
      <c r="G56" s="12" t="s">
        <v>31</v>
      </c>
      <c r="H56" s="12" t="s">
        <v>31</v>
      </c>
      <c r="I56" s="1" t="s">
        <v>64</v>
      </c>
      <c r="J56" s="1"/>
      <c r="K56" s="1" t="s">
        <v>111</v>
      </c>
      <c r="L56" s="12" t="s">
        <v>31</v>
      </c>
    </row>
    <row r="57" spans="1:12">
      <c r="A57" s="15"/>
      <c r="B57" s="1" t="s">
        <v>292</v>
      </c>
      <c r="C57" s="12" t="s">
        <v>31</v>
      </c>
      <c r="D57" s="12" t="s">
        <v>31</v>
      </c>
      <c r="E57" s="12" t="s">
        <v>31</v>
      </c>
      <c r="F57" s="12" t="s">
        <v>31</v>
      </c>
      <c r="G57" s="12" t="s">
        <v>31</v>
      </c>
      <c r="H57" s="12" t="s">
        <v>31</v>
      </c>
      <c r="I57" s="1" t="s">
        <v>64</v>
      </c>
      <c r="J57" s="1"/>
      <c r="K57" s="1" t="s">
        <v>111</v>
      </c>
      <c r="L57" s="12" t="s">
        <v>31</v>
      </c>
    </row>
    <row r="58" spans="1:12">
      <c r="A58" s="15"/>
      <c r="B58" s="1" t="s">
        <v>293</v>
      </c>
      <c r="C58" s="12" t="s">
        <v>31</v>
      </c>
      <c r="D58" s="12" t="s">
        <v>31</v>
      </c>
      <c r="E58" s="12" t="s">
        <v>31</v>
      </c>
      <c r="F58" s="12" t="s">
        <v>31</v>
      </c>
      <c r="G58" s="12" t="s">
        <v>31</v>
      </c>
      <c r="H58" s="12" t="s">
        <v>31</v>
      </c>
      <c r="I58" s="1" t="s">
        <v>81</v>
      </c>
      <c r="J58" s="5">
        <v>41296</v>
      </c>
      <c r="K58" s="1" t="s">
        <v>65</v>
      </c>
      <c r="L58" s="12" t="s">
        <v>31</v>
      </c>
    </row>
    <row r="59" spans="1:12">
      <c r="A59" s="15"/>
      <c r="B59" s="1" t="s">
        <v>294</v>
      </c>
      <c r="C59" s="12" t="s">
        <v>31</v>
      </c>
      <c r="D59" s="12" t="s">
        <v>31</v>
      </c>
      <c r="E59" s="12" t="s">
        <v>31</v>
      </c>
      <c r="F59" s="12" t="s">
        <v>31</v>
      </c>
      <c r="G59" s="12" t="s">
        <v>31</v>
      </c>
      <c r="H59" s="12" t="s">
        <v>31</v>
      </c>
      <c r="I59" s="1" t="s">
        <v>81</v>
      </c>
      <c r="J59" s="5">
        <v>41297</v>
      </c>
      <c r="K59" s="1" t="s">
        <v>65</v>
      </c>
      <c r="L59" s="12" t="s">
        <v>31</v>
      </c>
    </row>
    <row r="60" spans="1:12">
      <c r="A60" s="15"/>
      <c r="B60" s="1" t="s">
        <v>295</v>
      </c>
      <c r="C60" s="12" t="s">
        <v>31</v>
      </c>
      <c r="D60" s="12" t="s">
        <v>31</v>
      </c>
      <c r="E60" s="12" t="s">
        <v>31</v>
      </c>
      <c r="F60" s="12" t="s">
        <v>31</v>
      </c>
      <c r="G60" s="12" t="s">
        <v>31</v>
      </c>
      <c r="H60" s="12" t="s">
        <v>31</v>
      </c>
      <c r="I60" s="1" t="s">
        <v>81</v>
      </c>
      <c r="J60" s="5">
        <v>41299</v>
      </c>
      <c r="K60" s="1" t="s">
        <v>65</v>
      </c>
      <c r="L60" s="12" t="s">
        <v>31</v>
      </c>
    </row>
    <row r="61" spans="1:12">
      <c r="A61" s="15"/>
      <c r="B61" s="1" t="s">
        <v>296</v>
      </c>
      <c r="C61" s="12" t="s">
        <v>31</v>
      </c>
      <c r="D61" s="12" t="s">
        <v>31</v>
      </c>
      <c r="E61" s="12" t="s">
        <v>31</v>
      </c>
      <c r="F61" s="12" t="s">
        <v>31</v>
      </c>
      <c r="G61" s="12" t="s">
        <v>31</v>
      </c>
      <c r="H61" s="12" t="s">
        <v>31</v>
      </c>
      <c r="I61" s="1" t="s">
        <v>81</v>
      </c>
      <c r="J61" s="5">
        <v>41302</v>
      </c>
      <c r="K61" s="1" t="s">
        <v>65</v>
      </c>
      <c r="L61" s="12" t="s">
        <v>31</v>
      </c>
    </row>
    <row r="62" spans="1:12">
      <c r="A62" s="15"/>
      <c r="B62" s="1" t="s">
        <v>297</v>
      </c>
      <c r="C62" s="12" t="s">
        <v>31</v>
      </c>
      <c r="D62" s="12" t="s">
        <v>31</v>
      </c>
      <c r="E62" s="12" t="s">
        <v>31</v>
      </c>
      <c r="F62" s="12" t="s">
        <v>31</v>
      </c>
      <c r="G62" s="12" t="s">
        <v>31</v>
      </c>
      <c r="H62" s="12" t="s">
        <v>31</v>
      </c>
      <c r="I62" s="1" t="s">
        <v>81</v>
      </c>
      <c r="J62" s="5">
        <v>41304</v>
      </c>
      <c r="K62" s="1" t="s">
        <v>65</v>
      </c>
      <c r="L62" s="12" t="s">
        <v>31</v>
      </c>
    </row>
    <row r="63" spans="1:12">
      <c r="A63" s="15"/>
      <c r="B63" s="1" t="s">
        <v>298</v>
      </c>
      <c r="C63" s="12" t="s">
        <v>31</v>
      </c>
      <c r="D63" s="12" t="s">
        <v>31</v>
      </c>
      <c r="E63" s="12" t="s">
        <v>31</v>
      </c>
      <c r="F63" s="12" t="s">
        <v>31</v>
      </c>
      <c r="G63" s="12" t="s">
        <v>31</v>
      </c>
      <c r="H63" s="12" t="s">
        <v>31</v>
      </c>
      <c r="I63" s="1" t="s">
        <v>81</v>
      </c>
      <c r="J63" s="5">
        <v>41305</v>
      </c>
      <c r="K63" s="1" t="s">
        <v>65</v>
      </c>
      <c r="L63" s="12" t="s">
        <v>31</v>
      </c>
    </row>
    <row r="64" spans="1:12">
      <c r="A64" s="15"/>
      <c r="B64" s="1" t="s">
        <v>299</v>
      </c>
      <c r="C64" s="12" t="s">
        <v>31</v>
      </c>
      <c r="D64" s="12" t="s">
        <v>31</v>
      </c>
      <c r="E64" s="12" t="s">
        <v>31</v>
      </c>
      <c r="F64" s="12" t="s">
        <v>31</v>
      </c>
      <c r="G64" s="12" t="s">
        <v>31</v>
      </c>
      <c r="H64" s="12" t="s">
        <v>31</v>
      </c>
      <c r="I64" s="1" t="s">
        <v>81</v>
      </c>
      <c r="J64" s="1"/>
      <c r="K64" s="1" t="s">
        <v>111</v>
      </c>
      <c r="L64" s="12" t="s">
        <v>31</v>
      </c>
    </row>
    <row r="65" spans="1:12">
      <c r="A65" s="15"/>
      <c r="B65" s="1" t="s">
        <v>300</v>
      </c>
      <c r="C65" s="12" t="s">
        <v>31</v>
      </c>
      <c r="D65" s="12" t="s">
        <v>31</v>
      </c>
      <c r="E65" s="12" t="s">
        <v>31</v>
      </c>
      <c r="F65" s="12" t="s">
        <v>31</v>
      </c>
      <c r="G65" s="12" t="s">
        <v>31</v>
      </c>
      <c r="H65" s="12" t="s">
        <v>31</v>
      </c>
      <c r="I65" s="1" t="s">
        <v>81</v>
      </c>
      <c r="J65" s="1"/>
      <c r="K65" s="1" t="s">
        <v>111</v>
      </c>
      <c r="L65" s="12" t="s">
        <v>31</v>
      </c>
    </row>
    <row r="66" spans="1:12">
      <c r="A66" s="15"/>
      <c r="B66" s="1" t="s">
        <v>301</v>
      </c>
      <c r="C66" s="12" t="s">
        <v>31</v>
      </c>
      <c r="D66" s="12" t="s">
        <v>31</v>
      </c>
      <c r="E66" s="12" t="s">
        <v>31</v>
      </c>
      <c r="F66" s="12" t="s">
        <v>31</v>
      </c>
      <c r="G66" s="12" t="s">
        <v>31</v>
      </c>
      <c r="H66" s="12" t="s">
        <v>31</v>
      </c>
      <c r="I66" s="1" t="s">
        <v>81</v>
      </c>
      <c r="J66" s="1"/>
      <c r="K66" s="1" t="s">
        <v>111</v>
      </c>
      <c r="L66" s="12" t="s">
        <v>31</v>
      </c>
    </row>
    <row r="67" spans="1:12">
      <c r="A67" s="15"/>
      <c r="B67" s="1" t="s">
        <v>302</v>
      </c>
      <c r="C67" s="12" t="s">
        <v>31</v>
      </c>
      <c r="D67" s="12" t="s">
        <v>31</v>
      </c>
      <c r="E67" s="12" t="s">
        <v>31</v>
      </c>
      <c r="F67" s="12" t="s">
        <v>31</v>
      </c>
      <c r="G67" s="12" t="s">
        <v>31</v>
      </c>
      <c r="H67" s="12" t="s">
        <v>31</v>
      </c>
      <c r="I67" s="1" t="s">
        <v>81</v>
      </c>
      <c r="J67" s="1"/>
      <c r="K67" s="1" t="s">
        <v>111</v>
      </c>
      <c r="L67" s="12" t="s">
        <v>31</v>
      </c>
    </row>
    <row r="68" spans="1:12">
      <c r="A68" s="15"/>
      <c r="B68" s="1" t="s">
        <v>303</v>
      </c>
      <c r="C68" s="12" t="s">
        <v>31</v>
      </c>
      <c r="D68" s="12" t="s">
        <v>31</v>
      </c>
      <c r="E68" s="12" t="s">
        <v>31</v>
      </c>
      <c r="F68" s="12" t="s">
        <v>31</v>
      </c>
      <c r="G68" s="12" t="s">
        <v>31</v>
      </c>
      <c r="H68" s="12" t="s">
        <v>31</v>
      </c>
      <c r="I68" s="1" t="s">
        <v>81</v>
      </c>
      <c r="J68" s="1"/>
      <c r="K68" s="1" t="s">
        <v>111</v>
      </c>
      <c r="L68" s="12" t="s">
        <v>31</v>
      </c>
    </row>
    <row r="69" spans="1:12">
      <c r="A69" s="15"/>
      <c r="B69" s="1" t="s">
        <v>304</v>
      </c>
      <c r="C69" s="12" t="s">
        <v>31</v>
      </c>
      <c r="D69" s="12" t="s">
        <v>31</v>
      </c>
      <c r="E69" s="12" t="s">
        <v>31</v>
      </c>
      <c r="F69" s="12" t="s">
        <v>31</v>
      </c>
      <c r="G69" s="12" t="s">
        <v>31</v>
      </c>
      <c r="H69" s="12" t="s">
        <v>31</v>
      </c>
      <c r="I69" s="1" t="s">
        <v>81</v>
      </c>
      <c r="J69" s="1"/>
      <c r="K69" s="1" t="s">
        <v>111</v>
      </c>
      <c r="L69" s="12" t="s">
        <v>31</v>
      </c>
    </row>
    <row r="70" spans="1:12">
      <c r="A70" s="15"/>
      <c r="B70" s="1" t="s">
        <v>305</v>
      </c>
      <c r="C70" s="12" t="s">
        <v>31</v>
      </c>
      <c r="D70" s="12" t="s">
        <v>31</v>
      </c>
      <c r="E70" s="12" t="s">
        <v>31</v>
      </c>
      <c r="F70" s="12" t="s">
        <v>31</v>
      </c>
      <c r="G70" s="12" t="s">
        <v>31</v>
      </c>
      <c r="H70" s="12" t="s">
        <v>31</v>
      </c>
      <c r="I70" s="1" t="s">
        <v>81</v>
      </c>
      <c r="J70" s="1"/>
      <c r="K70" s="1" t="s">
        <v>111</v>
      </c>
      <c r="L70" s="12" t="s">
        <v>31</v>
      </c>
    </row>
    <row r="71" spans="1:12">
      <c r="A71" s="15"/>
      <c r="B71" s="1" t="s">
        <v>306</v>
      </c>
      <c r="C71" s="12" t="s">
        <v>31</v>
      </c>
      <c r="D71" s="12" t="s">
        <v>31</v>
      </c>
      <c r="E71" s="12" t="s">
        <v>31</v>
      </c>
      <c r="F71" s="12" t="s">
        <v>31</v>
      </c>
      <c r="G71" s="12" t="s">
        <v>31</v>
      </c>
      <c r="H71" s="12" t="s">
        <v>31</v>
      </c>
      <c r="I71" s="1" t="s">
        <v>81</v>
      </c>
      <c r="J71" s="1"/>
      <c r="K71" s="1" t="s">
        <v>111</v>
      </c>
      <c r="L71" s="12" t="s">
        <v>31</v>
      </c>
    </row>
    <row r="72" spans="1:12">
      <c r="A72" s="15"/>
      <c r="B72" s="1" t="s">
        <v>307</v>
      </c>
      <c r="C72" s="12" t="s">
        <v>31</v>
      </c>
      <c r="D72" s="12" t="s">
        <v>31</v>
      </c>
      <c r="E72" s="12" t="s">
        <v>31</v>
      </c>
      <c r="F72" s="12" t="s">
        <v>31</v>
      </c>
      <c r="G72" s="12" t="s">
        <v>31</v>
      </c>
      <c r="H72" s="12" t="s">
        <v>31</v>
      </c>
      <c r="I72" s="1" t="s">
        <v>81</v>
      </c>
      <c r="J72" s="1"/>
      <c r="K72" s="1" t="s">
        <v>111</v>
      </c>
      <c r="L72" s="12" t="s">
        <v>31</v>
      </c>
    </row>
    <row r="73" spans="1:12">
      <c r="A73" s="15"/>
      <c r="B73" s="1" t="s">
        <v>308</v>
      </c>
      <c r="C73" s="12" t="s">
        <v>31</v>
      </c>
      <c r="D73" s="12" t="s">
        <v>31</v>
      </c>
      <c r="E73" s="12" t="s">
        <v>31</v>
      </c>
      <c r="F73" s="12" t="s">
        <v>31</v>
      </c>
      <c r="G73" s="12" t="s">
        <v>31</v>
      </c>
      <c r="H73" s="12" t="s">
        <v>31</v>
      </c>
      <c r="I73" s="1" t="s">
        <v>81</v>
      </c>
      <c r="J73" s="1"/>
      <c r="K73" s="1" t="s">
        <v>111</v>
      </c>
      <c r="L73" s="12" t="s">
        <v>31</v>
      </c>
    </row>
    <row r="74" spans="1:12">
      <c r="A74" s="15"/>
      <c r="B74" s="1" t="s">
        <v>309</v>
      </c>
      <c r="C74" s="12" t="s">
        <v>31</v>
      </c>
      <c r="D74" s="12" t="s">
        <v>31</v>
      </c>
      <c r="E74" s="12" t="s">
        <v>31</v>
      </c>
      <c r="F74" s="12" t="s">
        <v>31</v>
      </c>
      <c r="G74" s="12" t="s">
        <v>31</v>
      </c>
      <c r="H74" s="12" t="s">
        <v>31</v>
      </c>
      <c r="I74" s="1" t="s">
        <v>81</v>
      </c>
      <c r="J74" s="1"/>
      <c r="K74" s="1" t="s">
        <v>111</v>
      </c>
      <c r="L74" s="12" t="s">
        <v>31</v>
      </c>
    </row>
    <row r="75" spans="1:12">
      <c r="A75" s="15"/>
      <c r="B75" s="1" t="s">
        <v>310</v>
      </c>
      <c r="C75" s="12" t="s">
        <v>31</v>
      </c>
      <c r="D75" s="12" t="s">
        <v>31</v>
      </c>
      <c r="E75" s="12" t="s">
        <v>31</v>
      </c>
      <c r="F75" s="12" t="s">
        <v>31</v>
      </c>
      <c r="G75" s="12" t="s">
        <v>31</v>
      </c>
      <c r="H75" s="12" t="s">
        <v>31</v>
      </c>
      <c r="I75" s="1" t="s">
        <v>81</v>
      </c>
      <c r="J75" s="1"/>
      <c r="K75" s="1" t="s">
        <v>111</v>
      </c>
      <c r="L75" s="12" t="s">
        <v>31</v>
      </c>
    </row>
    <row r="76" spans="1:12">
      <c r="A76" s="15"/>
      <c r="B76" s="1" t="s">
        <v>311</v>
      </c>
      <c r="C76" s="12" t="s">
        <v>31</v>
      </c>
      <c r="D76" s="12" t="s">
        <v>31</v>
      </c>
      <c r="E76" s="12" t="s">
        <v>31</v>
      </c>
      <c r="F76" s="12" t="s">
        <v>31</v>
      </c>
      <c r="G76" s="12" t="s">
        <v>31</v>
      </c>
      <c r="H76" s="12" t="s">
        <v>31</v>
      </c>
      <c r="I76" s="1" t="s">
        <v>81</v>
      </c>
      <c r="J76" s="1"/>
      <c r="K76" s="1" t="s">
        <v>111</v>
      </c>
      <c r="L76" s="12" t="s">
        <v>31</v>
      </c>
    </row>
    <row r="77" spans="1:12">
      <c r="A77" s="15"/>
      <c r="B77" s="1" t="s">
        <v>312</v>
      </c>
      <c r="C77" s="12" t="s">
        <v>31</v>
      </c>
      <c r="D77" s="12" t="s">
        <v>31</v>
      </c>
      <c r="E77" s="12" t="s">
        <v>31</v>
      </c>
      <c r="F77" s="12" t="s">
        <v>31</v>
      </c>
      <c r="G77" s="12" t="s">
        <v>31</v>
      </c>
      <c r="H77" s="12" t="s">
        <v>31</v>
      </c>
      <c r="I77" s="1" t="s">
        <v>81</v>
      </c>
      <c r="J77" s="1"/>
      <c r="K77" s="1" t="s">
        <v>111</v>
      </c>
      <c r="L77" s="12" t="s">
        <v>31</v>
      </c>
    </row>
    <row r="78" spans="1:12">
      <c r="A78" s="15"/>
      <c r="B78" s="1" t="s">
        <v>313</v>
      </c>
      <c r="C78" s="12" t="s">
        <v>31</v>
      </c>
      <c r="D78" s="12" t="s">
        <v>31</v>
      </c>
      <c r="E78" s="12" t="s">
        <v>31</v>
      </c>
      <c r="F78" s="12" t="s">
        <v>31</v>
      </c>
      <c r="G78" s="12" t="s">
        <v>31</v>
      </c>
      <c r="H78" s="12" t="s">
        <v>31</v>
      </c>
      <c r="I78" s="1" t="s">
        <v>81</v>
      </c>
      <c r="J78" s="1"/>
      <c r="K78" s="1" t="s">
        <v>111</v>
      </c>
      <c r="L78" s="12" t="s">
        <v>31</v>
      </c>
    </row>
    <row r="79" spans="1:12">
      <c r="A79" s="15"/>
      <c r="B79" s="1" t="s">
        <v>314</v>
      </c>
      <c r="C79" s="12" t="s">
        <v>31</v>
      </c>
      <c r="D79" s="12" t="s">
        <v>31</v>
      </c>
      <c r="E79" s="12" t="s">
        <v>31</v>
      </c>
      <c r="F79" s="12" t="s">
        <v>31</v>
      </c>
      <c r="G79" s="12" t="s">
        <v>31</v>
      </c>
      <c r="H79" s="12" t="s">
        <v>31</v>
      </c>
      <c r="I79" s="1" t="s">
        <v>81</v>
      </c>
      <c r="J79" s="1"/>
      <c r="K79" s="1" t="s">
        <v>111</v>
      </c>
      <c r="L79" s="12" t="s">
        <v>31</v>
      </c>
    </row>
    <row r="80" spans="1:12">
      <c r="A80" s="15"/>
      <c r="B80" s="1" t="s">
        <v>315</v>
      </c>
      <c r="C80" s="12" t="s">
        <v>31</v>
      </c>
      <c r="D80" s="12" t="s">
        <v>31</v>
      </c>
      <c r="E80" s="12" t="s">
        <v>31</v>
      </c>
      <c r="F80" s="12" t="s">
        <v>31</v>
      </c>
      <c r="G80" s="12" t="s">
        <v>31</v>
      </c>
      <c r="H80" s="12" t="s">
        <v>31</v>
      </c>
      <c r="I80" s="1" t="s">
        <v>81</v>
      </c>
      <c r="J80" s="1"/>
      <c r="K80" s="1" t="s">
        <v>111</v>
      </c>
      <c r="L80" s="12" t="s">
        <v>31</v>
      </c>
    </row>
    <row r="81" spans="1:12">
      <c r="A81" s="15"/>
      <c r="B81" s="1" t="s">
        <v>316</v>
      </c>
      <c r="C81" s="12" t="s">
        <v>31</v>
      </c>
      <c r="D81" s="12" t="s">
        <v>31</v>
      </c>
      <c r="E81" s="12" t="s">
        <v>31</v>
      </c>
      <c r="F81" s="12" t="s">
        <v>31</v>
      </c>
      <c r="G81" s="12" t="s">
        <v>31</v>
      </c>
      <c r="H81" s="12" t="s">
        <v>31</v>
      </c>
      <c r="I81" s="1" t="s">
        <v>81</v>
      </c>
      <c r="J81" s="1"/>
      <c r="K81" s="1" t="s">
        <v>111</v>
      </c>
      <c r="L81" s="12" t="s">
        <v>31</v>
      </c>
    </row>
    <row r="82" spans="1:12">
      <c r="A82" s="15"/>
      <c r="B82" s="1" t="s">
        <v>317</v>
      </c>
      <c r="C82" s="12" t="s">
        <v>31</v>
      </c>
      <c r="D82" s="12" t="s">
        <v>31</v>
      </c>
      <c r="E82" s="12" t="s">
        <v>31</v>
      </c>
      <c r="F82" s="12" t="s">
        <v>31</v>
      </c>
      <c r="G82" s="12" t="s">
        <v>31</v>
      </c>
      <c r="H82" s="12" t="s">
        <v>31</v>
      </c>
      <c r="I82" s="1" t="s">
        <v>81</v>
      </c>
      <c r="J82" s="1"/>
      <c r="K82" s="1" t="s">
        <v>111</v>
      </c>
      <c r="L82" s="12" t="s">
        <v>31</v>
      </c>
    </row>
    <row r="83" spans="1:12">
      <c r="A83" s="15"/>
      <c r="B83" s="1" t="s">
        <v>318</v>
      </c>
      <c r="C83" s="12" t="s">
        <v>31</v>
      </c>
      <c r="D83" s="12" t="s">
        <v>31</v>
      </c>
      <c r="E83" s="12" t="s">
        <v>31</v>
      </c>
      <c r="F83" s="12" t="s">
        <v>31</v>
      </c>
      <c r="G83" s="12" t="s">
        <v>31</v>
      </c>
      <c r="H83" s="12" t="s">
        <v>31</v>
      </c>
      <c r="I83" s="1" t="s">
        <v>81</v>
      </c>
      <c r="J83" s="1"/>
      <c r="K83" s="1" t="s">
        <v>111</v>
      </c>
      <c r="L83" s="12" t="s">
        <v>31</v>
      </c>
    </row>
    <row r="84" spans="1:12">
      <c r="A84" s="15"/>
      <c r="B84" s="1" t="s">
        <v>319</v>
      </c>
      <c r="C84" s="12" t="s">
        <v>31</v>
      </c>
      <c r="D84" s="12" t="s">
        <v>31</v>
      </c>
      <c r="E84" s="12" t="s">
        <v>31</v>
      </c>
      <c r="F84" s="12" t="s">
        <v>31</v>
      </c>
      <c r="G84" s="12" t="s">
        <v>31</v>
      </c>
      <c r="H84" s="12" t="s">
        <v>31</v>
      </c>
      <c r="I84" s="1" t="s">
        <v>81</v>
      </c>
      <c r="J84" s="1"/>
      <c r="K84" s="1" t="s">
        <v>111</v>
      </c>
      <c r="L84" s="12" t="s">
        <v>31</v>
      </c>
    </row>
    <row r="85" spans="1:12">
      <c r="A85" s="15"/>
      <c r="B85" s="1" t="s">
        <v>320</v>
      </c>
      <c r="C85" s="12" t="s">
        <v>31</v>
      </c>
      <c r="D85" s="12" t="s">
        <v>31</v>
      </c>
      <c r="E85" s="12" t="s">
        <v>31</v>
      </c>
      <c r="F85" s="12" t="s">
        <v>31</v>
      </c>
      <c r="G85" s="12" t="s">
        <v>31</v>
      </c>
      <c r="H85" s="12" t="s">
        <v>31</v>
      </c>
      <c r="I85" s="1" t="s">
        <v>81</v>
      </c>
      <c r="J85" s="1"/>
      <c r="K85" s="1" t="s">
        <v>111</v>
      </c>
      <c r="L85" s="12" t="s">
        <v>31</v>
      </c>
    </row>
    <row r="86" spans="1:12">
      <c r="A86" s="15"/>
      <c r="B86" s="1" t="s">
        <v>321</v>
      </c>
      <c r="C86" s="12" t="s">
        <v>31</v>
      </c>
      <c r="D86" s="12" t="s">
        <v>31</v>
      </c>
      <c r="E86" s="12" t="s">
        <v>31</v>
      </c>
      <c r="F86" s="12" t="s">
        <v>31</v>
      </c>
      <c r="G86" s="12" t="s">
        <v>31</v>
      </c>
      <c r="H86" s="12" t="s">
        <v>31</v>
      </c>
      <c r="I86" s="1" t="s">
        <v>73</v>
      </c>
      <c r="J86" s="5">
        <v>41296</v>
      </c>
      <c r="K86" s="1" t="s">
        <v>65</v>
      </c>
      <c r="L86" s="12" t="s">
        <v>31</v>
      </c>
    </row>
    <row r="87" spans="1:12">
      <c r="A87" s="15"/>
      <c r="B87" s="1" t="s">
        <v>322</v>
      </c>
      <c r="C87" s="12" t="s">
        <v>31</v>
      </c>
      <c r="D87" s="12" t="s">
        <v>31</v>
      </c>
      <c r="E87" s="12" t="s">
        <v>31</v>
      </c>
      <c r="F87" s="12" t="s">
        <v>31</v>
      </c>
      <c r="G87" s="12" t="s">
        <v>31</v>
      </c>
      <c r="H87" s="12" t="s">
        <v>31</v>
      </c>
      <c r="I87" s="1" t="s">
        <v>73</v>
      </c>
      <c r="J87" s="5">
        <v>41297</v>
      </c>
      <c r="K87" s="1" t="s">
        <v>65</v>
      </c>
      <c r="L87" s="12" t="s">
        <v>31</v>
      </c>
    </row>
    <row r="88" spans="1:12">
      <c r="A88" s="15"/>
      <c r="B88" s="1" t="s">
        <v>323</v>
      </c>
      <c r="C88" s="12" t="s">
        <v>31</v>
      </c>
      <c r="D88" s="12" t="s">
        <v>31</v>
      </c>
      <c r="E88" s="12" t="s">
        <v>31</v>
      </c>
      <c r="F88" s="12" t="s">
        <v>31</v>
      </c>
      <c r="G88" s="12" t="s">
        <v>31</v>
      </c>
      <c r="H88" s="12" t="s">
        <v>31</v>
      </c>
      <c r="I88" s="1" t="s">
        <v>73</v>
      </c>
      <c r="J88" s="5">
        <v>41299</v>
      </c>
      <c r="K88" s="1" t="s">
        <v>65</v>
      </c>
      <c r="L88" s="12" t="s">
        <v>31</v>
      </c>
    </row>
    <row r="89" spans="1:12">
      <c r="A89" s="15"/>
      <c r="B89" s="1" t="s">
        <v>324</v>
      </c>
      <c r="C89" s="12" t="s">
        <v>31</v>
      </c>
      <c r="D89" s="12" t="s">
        <v>31</v>
      </c>
      <c r="E89" s="12" t="s">
        <v>31</v>
      </c>
      <c r="F89" s="12" t="s">
        <v>31</v>
      </c>
      <c r="G89" s="12" t="s">
        <v>31</v>
      </c>
      <c r="H89" s="12" t="s">
        <v>31</v>
      </c>
      <c r="I89" s="1" t="s">
        <v>73</v>
      </c>
      <c r="J89" s="5">
        <v>41302</v>
      </c>
      <c r="K89" s="1" t="s">
        <v>65</v>
      </c>
      <c r="L89" s="12" t="s">
        <v>31</v>
      </c>
    </row>
    <row r="90" spans="1:12">
      <c r="A90" s="15"/>
      <c r="B90" s="1" t="s">
        <v>325</v>
      </c>
      <c r="C90" s="12" t="s">
        <v>31</v>
      </c>
      <c r="D90" s="12" t="s">
        <v>31</v>
      </c>
      <c r="E90" s="12" t="s">
        <v>31</v>
      </c>
      <c r="F90" s="12" t="s">
        <v>31</v>
      </c>
      <c r="G90" s="12" t="s">
        <v>31</v>
      </c>
      <c r="H90" s="12" t="s">
        <v>31</v>
      </c>
      <c r="I90" s="1" t="s">
        <v>73</v>
      </c>
      <c r="J90" s="5">
        <v>41304</v>
      </c>
      <c r="K90" s="1" t="s">
        <v>65</v>
      </c>
      <c r="L90" s="12" t="s">
        <v>31</v>
      </c>
    </row>
    <row r="91" spans="1:12">
      <c r="A91" s="15"/>
      <c r="B91" s="1" t="s">
        <v>326</v>
      </c>
      <c r="C91" s="12" t="s">
        <v>31</v>
      </c>
      <c r="D91" s="12" t="s">
        <v>31</v>
      </c>
      <c r="E91" s="12" t="s">
        <v>31</v>
      </c>
      <c r="F91" s="12" t="s">
        <v>31</v>
      </c>
      <c r="G91" s="12" t="s">
        <v>31</v>
      </c>
      <c r="H91" s="12" t="s">
        <v>31</v>
      </c>
      <c r="I91" s="1" t="s">
        <v>73</v>
      </c>
      <c r="J91" s="5">
        <v>41305</v>
      </c>
      <c r="K91" s="1" t="s">
        <v>65</v>
      </c>
      <c r="L91" s="12" t="s">
        <v>31</v>
      </c>
    </row>
    <row r="92" spans="1:12">
      <c r="A92" s="15"/>
      <c r="B92" s="1" t="s">
        <v>327</v>
      </c>
      <c r="C92" s="12" t="s">
        <v>31</v>
      </c>
      <c r="D92" s="12" t="s">
        <v>31</v>
      </c>
      <c r="E92" s="12" t="s">
        <v>31</v>
      </c>
      <c r="F92" s="12" t="s">
        <v>31</v>
      </c>
      <c r="G92" s="12" t="s">
        <v>31</v>
      </c>
      <c r="H92" s="12" t="s">
        <v>31</v>
      </c>
      <c r="I92" s="1" t="s">
        <v>73</v>
      </c>
      <c r="J92" s="1"/>
      <c r="K92" s="1" t="s">
        <v>65</v>
      </c>
      <c r="L92" s="12" t="s">
        <v>31</v>
      </c>
    </row>
    <row r="93" spans="1:12">
      <c r="A93" s="15"/>
      <c r="B93" s="1" t="s">
        <v>328</v>
      </c>
      <c r="C93" s="12" t="s">
        <v>31</v>
      </c>
      <c r="D93" s="12" t="s">
        <v>31</v>
      </c>
      <c r="E93" s="12" t="s">
        <v>31</v>
      </c>
      <c r="F93" s="12" t="s">
        <v>31</v>
      </c>
      <c r="G93" s="12" t="s">
        <v>31</v>
      </c>
      <c r="H93" s="12" t="s">
        <v>31</v>
      </c>
      <c r="I93" s="1" t="s">
        <v>73</v>
      </c>
      <c r="J93" s="1"/>
      <c r="K93" s="1" t="s">
        <v>65</v>
      </c>
      <c r="L93" s="12" t="s">
        <v>31</v>
      </c>
    </row>
    <row r="94" spans="1:12">
      <c r="A94" s="15"/>
      <c r="B94" s="1" t="s">
        <v>329</v>
      </c>
      <c r="C94" s="12" t="s">
        <v>31</v>
      </c>
      <c r="D94" s="12" t="s">
        <v>31</v>
      </c>
      <c r="E94" s="12" t="s">
        <v>31</v>
      </c>
      <c r="F94" s="12" t="s">
        <v>31</v>
      </c>
      <c r="G94" s="12" t="s">
        <v>31</v>
      </c>
      <c r="H94" s="12" t="s">
        <v>31</v>
      </c>
      <c r="I94" s="1" t="s">
        <v>73</v>
      </c>
      <c r="J94" s="1"/>
      <c r="K94" s="1" t="s">
        <v>65</v>
      </c>
      <c r="L94" s="12" t="s">
        <v>31</v>
      </c>
    </row>
    <row r="95" spans="1:12">
      <c r="A95" s="15"/>
      <c r="B95" s="1" t="s">
        <v>330</v>
      </c>
      <c r="C95" s="12" t="s">
        <v>31</v>
      </c>
      <c r="D95" s="12" t="s">
        <v>31</v>
      </c>
      <c r="E95" s="12" t="s">
        <v>31</v>
      </c>
      <c r="F95" s="12" t="s">
        <v>31</v>
      </c>
      <c r="G95" s="12" t="s">
        <v>31</v>
      </c>
      <c r="H95" s="12" t="s">
        <v>31</v>
      </c>
      <c r="I95" s="1" t="s">
        <v>73</v>
      </c>
      <c r="J95" s="1"/>
      <c r="K95" s="1" t="s">
        <v>65</v>
      </c>
      <c r="L95" s="12" t="s">
        <v>31</v>
      </c>
    </row>
    <row r="96" spans="1:12">
      <c r="A96" s="15"/>
      <c r="B96" s="1" t="s">
        <v>331</v>
      </c>
      <c r="C96" s="12" t="s">
        <v>31</v>
      </c>
      <c r="D96" s="12" t="s">
        <v>31</v>
      </c>
      <c r="E96" s="12" t="s">
        <v>31</v>
      </c>
      <c r="F96" s="12" t="s">
        <v>31</v>
      </c>
      <c r="G96" s="12" t="s">
        <v>31</v>
      </c>
      <c r="H96" s="12" t="s">
        <v>31</v>
      </c>
      <c r="I96" s="1" t="s">
        <v>73</v>
      </c>
      <c r="J96" s="1"/>
      <c r="K96" s="1" t="s">
        <v>65</v>
      </c>
      <c r="L96" s="12" t="s">
        <v>31</v>
      </c>
    </row>
    <row r="97" spans="1:12">
      <c r="A97" s="15"/>
      <c r="B97" s="1" t="s">
        <v>332</v>
      </c>
      <c r="C97" s="12" t="s">
        <v>31</v>
      </c>
      <c r="D97" s="12" t="s">
        <v>31</v>
      </c>
      <c r="E97" s="12" t="s">
        <v>31</v>
      </c>
      <c r="F97" s="12" t="s">
        <v>31</v>
      </c>
      <c r="G97" s="12" t="s">
        <v>31</v>
      </c>
      <c r="H97" s="12" t="s">
        <v>31</v>
      </c>
      <c r="I97" s="1" t="s">
        <v>73</v>
      </c>
      <c r="J97" s="1"/>
      <c r="K97" s="1" t="s">
        <v>65</v>
      </c>
      <c r="L97" s="12" t="s">
        <v>31</v>
      </c>
    </row>
    <row r="98" spans="1:12">
      <c r="A98" s="15"/>
      <c r="B98" s="1" t="s">
        <v>333</v>
      </c>
      <c r="C98" s="12" t="s">
        <v>31</v>
      </c>
      <c r="D98" s="12" t="s">
        <v>31</v>
      </c>
      <c r="E98" s="12" t="s">
        <v>31</v>
      </c>
      <c r="F98" s="12" t="s">
        <v>31</v>
      </c>
      <c r="G98" s="12" t="s">
        <v>31</v>
      </c>
      <c r="H98" s="12" t="s">
        <v>31</v>
      </c>
      <c r="I98" s="1" t="s">
        <v>73</v>
      </c>
      <c r="J98" s="1"/>
      <c r="K98" s="1" t="s">
        <v>65</v>
      </c>
      <c r="L98" s="12" t="s">
        <v>31</v>
      </c>
    </row>
    <row r="99" spans="1:12">
      <c r="A99" s="15"/>
      <c r="B99" s="1" t="s">
        <v>334</v>
      </c>
      <c r="C99" s="12" t="s">
        <v>31</v>
      </c>
      <c r="D99" s="12" t="s">
        <v>31</v>
      </c>
      <c r="E99" s="12" t="s">
        <v>31</v>
      </c>
      <c r="F99" s="12" t="s">
        <v>31</v>
      </c>
      <c r="G99" s="12" t="s">
        <v>31</v>
      </c>
      <c r="H99" s="12" t="s">
        <v>31</v>
      </c>
      <c r="I99" s="1" t="s">
        <v>73</v>
      </c>
      <c r="J99" s="1"/>
      <c r="K99" s="1" t="s">
        <v>111</v>
      </c>
      <c r="L99" s="12" t="s">
        <v>31</v>
      </c>
    </row>
    <row r="100" spans="1:12">
      <c r="A100" s="15"/>
      <c r="B100" s="1" t="s">
        <v>335</v>
      </c>
      <c r="C100" s="12" t="s">
        <v>31</v>
      </c>
      <c r="D100" s="12" t="s">
        <v>31</v>
      </c>
      <c r="E100" s="12" t="s">
        <v>31</v>
      </c>
      <c r="F100" s="12" t="s">
        <v>31</v>
      </c>
      <c r="G100" s="12" t="s">
        <v>31</v>
      </c>
      <c r="H100" s="12" t="s">
        <v>31</v>
      </c>
      <c r="I100" s="1" t="s">
        <v>73</v>
      </c>
      <c r="J100" s="1"/>
      <c r="K100" s="1" t="s">
        <v>111</v>
      </c>
      <c r="L100" s="12" t="s">
        <v>31</v>
      </c>
    </row>
    <row r="101" spans="1:12">
      <c r="A101" s="15"/>
      <c r="B101" s="1" t="s">
        <v>336</v>
      </c>
      <c r="C101" s="12" t="s">
        <v>31</v>
      </c>
      <c r="D101" s="12" t="s">
        <v>31</v>
      </c>
      <c r="E101" s="12" t="s">
        <v>31</v>
      </c>
      <c r="F101" s="12" t="s">
        <v>31</v>
      </c>
      <c r="G101" s="12" t="s">
        <v>31</v>
      </c>
      <c r="H101" s="12" t="s">
        <v>31</v>
      </c>
      <c r="I101" s="1" t="s">
        <v>73</v>
      </c>
      <c r="J101" s="1"/>
      <c r="K101" s="1" t="s">
        <v>111</v>
      </c>
      <c r="L101" s="12" t="s">
        <v>31</v>
      </c>
    </row>
    <row r="102" spans="1:12">
      <c r="A102" s="15"/>
      <c r="B102" s="1" t="s">
        <v>337</v>
      </c>
      <c r="C102" s="12" t="s">
        <v>31</v>
      </c>
      <c r="D102" s="12" t="s">
        <v>31</v>
      </c>
      <c r="E102" s="12" t="s">
        <v>31</v>
      </c>
      <c r="F102" s="12" t="s">
        <v>31</v>
      </c>
      <c r="G102" s="12" t="s">
        <v>31</v>
      </c>
      <c r="H102" s="12" t="s">
        <v>31</v>
      </c>
      <c r="I102" s="1" t="s">
        <v>73</v>
      </c>
      <c r="J102" s="1"/>
      <c r="K102" s="1" t="s">
        <v>111</v>
      </c>
      <c r="L102" s="12" t="s">
        <v>31</v>
      </c>
    </row>
    <row r="103" spans="1:12">
      <c r="A103" s="15"/>
      <c r="B103" s="1" t="s">
        <v>338</v>
      </c>
      <c r="C103" s="12" t="s">
        <v>31</v>
      </c>
      <c r="D103" s="12" t="s">
        <v>31</v>
      </c>
      <c r="E103" s="12" t="s">
        <v>31</v>
      </c>
      <c r="F103" s="12" t="s">
        <v>31</v>
      </c>
      <c r="G103" s="12" t="s">
        <v>31</v>
      </c>
      <c r="H103" s="12" t="s">
        <v>31</v>
      </c>
      <c r="I103" s="1" t="s">
        <v>73</v>
      </c>
      <c r="J103" s="1"/>
      <c r="K103" s="1" t="s">
        <v>111</v>
      </c>
      <c r="L103" s="12" t="s">
        <v>31</v>
      </c>
    </row>
    <row r="104" spans="1:12">
      <c r="A104" s="15"/>
      <c r="B104" s="1" t="s">
        <v>339</v>
      </c>
      <c r="C104" s="12" t="s">
        <v>31</v>
      </c>
      <c r="D104" s="12" t="s">
        <v>31</v>
      </c>
      <c r="E104" s="12" t="s">
        <v>31</v>
      </c>
      <c r="F104" s="12" t="s">
        <v>31</v>
      </c>
      <c r="G104" s="12" t="s">
        <v>31</v>
      </c>
      <c r="H104" s="12" t="s">
        <v>31</v>
      </c>
      <c r="I104" s="1" t="s">
        <v>73</v>
      </c>
      <c r="J104" s="1"/>
      <c r="K104" s="1" t="s">
        <v>111</v>
      </c>
      <c r="L104" s="12" t="s">
        <v>31</v>
      </c>
    </row>
    <row r="105" spans="1:12">
      <c r="A105" s="15"/>
      <c r="B105" s="1" t="s">
        <v>340</v>
      </c>
      <c r="C105" s="12" t="s">
        <v>31</v>
      </c>
      <c r="D105" s="12" t="s">
        <v>31</v>
      </c>
      <c r="E105" s="12" t="s">
        <v>31</v>
      </c>
      <c r="F105" s="12" t="s">
        <v>31</v>
      </c>
      <c r="G105" s="12" t="s">
        <v>31</v>
      </c>
      <c r="H105" s="12" t="s">
        <v>31</v>
      </c>
      <c r="I105" s="1" t="s">
        <v>73</v>
      </c>
      <c r="J105" s="1"/>
      <c r="K105" s="1" t="s">
        <v>111</v>
      </c>
      <c r="L105" s="12" t="s">
        <v>31</v>
      </c>
    </row>
    <row r="106" spans="1:12">
      <c r="A106" s="15"/>
      <c r="B106" s="1" t="s">
        <v>341</v>
      </c>
      <c r="C106" s="12" t="s">
        <v>31</v>
      </c>
      <c r="D106" s="12" t="s">
        <v>31</v>
      </c>
      <c r="E106" s="12" t="s">
        <v>31</v>
      </c>
      <c r="F106" s="12" t="s">
        <v>31</v>
      </c>
      <c r="G106" s="12" t="s">
        <v>31</v>
      </c>
      <c r="H106" s="12" t="s">
        <v>31</v>
      </c>
      <c r="I106" s="1" t="s">
        <v>73</v>
      </c>
      <c r="J106" s="1"/>
      <c r="K106" s="1" t="s">
        <v>111</v>
      </c>
      <c r="L106" s="12" t="s">
        <v>31</v>
      </c>
    </row>
    <row r="107" spans="1:12">
      <c r="A107" s="15"/>
      <c r="B107" s="1" t="s">
        <v>342</v>
      </c>
      <c r="C107" s="12" t="s">
        <v>31</v>
      </c>
      <c r="D107" s="12" t="s">
        <v>31</v>
      </c>
      <c r="E107" s="12" t="s">
        <v>31</v>
      </c>
      <c r="F107" s="12" t="s">
        <v>31</v>
      </c>
      <c r="G107" s="12" t="s">
        <v>31</v>
      </c>
      <c r="H107" s="12" t="s">
        <v>31</v>
      </c>
      <c r="I107" s="1" t="s">
        <v>73</v>
      </c>
      <c r="J107" s="1"/>
      <c r="K107" s="1" t="s">
        <v>111</v>
      </c>
      <c r="L107" s="12" t="s">
        <v>31</v>
      </c>
    </row>
    <row r="108" spans="1:12">
      <c r="A108" s="15"/>
      <c r="B108" s="1" t="s">
        <v>343</v>
      </c>
      <c r="C108" s="12" t="s">
        <v>31</v>
      </c>
      <c r="D108" s="12" t="s">
        <v>31</v>
      </c>
      <c r="E108" s="12" t="s">
        <v>31</v>
      </c>
      <c r="F108" s="12" t="s">
        <v>31</v>
      </c>
      <c r="G108" s="12" t="s">
        <v>31</v>
      </c>
      <c r="H108" s="12" t="s">
        <v>31</v>
      </c>
      <c r="I108" s="1" t="s">
        <v>73</v>
      </c>
      <c r="J108" s="1"/>
      <c r="K108" s="1" t="s">
        <v>111</v>
      </c>
      <c r="L108" s="12" t="s">
        <v>31</v>
      </c>
    </row>
    <row r="109" spans="1:12">
      <c r="A109" s="15"/>
      <c r="B109" s="1" t="s">
        <v>344</v>
      </c>
      <c r="C109" s="12" t="s">
        <v>31</v>
      </c>
      <c r="D109" s="12" t="s">
        <v>31</v>
      </c>
      <c r="E109" s="12" t="s">
        <v>31</v>
      </c>
      <c r="F109" s="12" t="s">
        <v>31</v>
      </c>
      <c r="G109" s="12" t="s">
        <v>31</v>
      </c>
      <c r="H109" s="12" t="s">
        <v>31</v>
      </c>
      <c r="I109" s="1" t="s">
        <v>73</v>
      </c>
      <c r="J109" s="1"/>
      <c r="K109" s="1" t="s">
        <v>111</v>
      </c>
      <c r="L109" s="12" t="s">
        <v>31</v>
      </c>
    </row>
    <row r="110" spans="1:12">
      <c r="A110" s="15"/>
      <c r="B110" s="1" t="s">
        <v>345</v>
      </c>
      <c r="C110" s="12" t="s">
        <v>31</v>
      </c>
      <c r="D110" s="12" t="s">
        <v>31</v>
      </c>
      <c r="E110" s="12" t="s">
        <v>31</v>
      </c>
      <c r="F110" s="12" t="s">
        <v>31</v>
      </c>
      <c r="G110" s="12" t="s">
        <v>31</v>
      </c>
      <c r="H110" s="12" t="s">
        <v>31</v>
      </c>
      <c r="I110" s="1" t="s">
        <v>73</v>
      </c>
      <c r="J110" s="1"/>
      <c r="K110" s="1" t="s">
        <v>111</v>
      </c>
      <c r="L110" s="12" t="s">
        <v>31</v>
      </c>
    </row>
    <row r="111" spans="1:12">
      <c r="A111" s="15"/>
      <c r="B111" s="1" t="s">
        <v>346</v>
      </c>
      <c r="C111" s="12" t="s">
        <v>31</v>
      </c>
      <c r="D111" s="12" t="s">
        <v>31</v>
      </c>
      <c r="E111" s="12" t="s">
        <v>31</v>
      </c>
      <c r="F111" s="12" t="s">
        <v>31</v>
      </c>
      <c r="G111" s="12" t="s">
        <v>31</v>
      </c>
      <c r="H111" s="12" t="s">
        <v>31</v>
      </c>
      <c r="I111" s="1" t="s">
        <v>73</v>
      </c>
      <c r="J111" s="1"/>
      <c r="K111" s="1" t="s">
        <v>111</v>
      </c>
      <c r="L111" s="12" t="s">
        <v>31</v>
      </c>
    </row>
    <row r="112" spans="1:12">
      <c r="A112" s="15"/>
      <c r="B112" s="1" t="s">
        <v>347</v>
      </c>
      <c r="C112" s="12" t="s">
        <v>31</v>
      </c>
      <c r="D112" s="12" t="s">
        <v>31</v>
      </c>
      <c r="E112" s="12" t="s">
        <v>31</v>
      </c>
      <c r="F112" s="12" t="s">
        <v>31</v>
      </c>
      <c r="G112" s="12" t="s">
        <v>31</v>
      </c>
      <c r="H112" s="12" t="s">
        <v>31</v>
      </c>
      <c r="I112" s="1" t="s">
        <v>73</v>
      </c>
      <c r="J112" s="1"/>
      <c r="K112" s="1" t="s">
        <v>111</v>
      </c>
      <c r="L112" s="12" t="s">
        <v>31</v>
      </c>
    </row>
    <row r="113" spans="1:12">
      <c r="A113" s="16"/>
      <c r="B113" s="1" t="s">
        <v>348</v>
      </c>
      <c r="C113" s="12" t="s">
        <v>31</v>
      </c>
      <c r="D113" s="12" t="s">
        <v>31</v>
      </c>
      <c r="E113" s="12" t="s">
        <v>31</v>
      </c>
      <c r="F113" s="12" t="s">
        <v>31</v>
      </c>
      <c r="G113" s="12" t="s">
        <v>31</v>
      </c>
      <c r="H113" s="12" t="s">
        <v>31</v>
      </c>
      <c r="I113" s="1" t="s">
        <v>73</v>
      </c>
      <c r="J113" s="1"/>
      <c r="K113" s="1" t="s">
        <v>111</v>
      </c>
      <c r="L113" s="12" t="s">
        <v>31</v>
      </c>
    </row>
  </sheetData>
  <conditionalFormatting sqref="L2:L113 C2:H113">
    <cfRule type="cellIs" dxfId="11" priority="1" stopIfTrue="1" operator="equal">
      <formula>"未着手"</formula>
    </cfRule>
    <cfRule type="cellIs" dxfId="12" priority="2" stopIfTrue="1" operator="equal">
      <formula>"進行中"</formula>
    </cfRule>
    <cfRule type="cellIs" dxfId="13" priority="3" stopIfTrue="1" operator="equal">
      <formula>"完了済"</formula>
    </cfRule>
  </conditionalFormatting>
  <dataValidations count="1">
    <dataValidation type="list" allowBlank="1" showInputMessage="1" showErrorMessage="1" sqref="L2:L113 C2:H113">
      <formula1>"未着手,進行中,完了済"</formula1>
    </dataValidation>
  </dataValidations>
  <pageMargins left="0.699305555555556" right="0.699305555555556" top="0.75" bottom="0.75" header="0.3" footer="0.3"/>
  <pageSetup paperSize="9" orientation="portrait" horizontalDpi="300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0"/>
  <sheetViews>
    <sheetView showGridLines="0" topLeftCell="B1" workbookViewId="0">
      <pane ySplit="1" topLeftCell="A77" activePane="bottomLeft" state="frozen"/>
      <selection/>
      <selection pane="bottomLeft" activeCell="A2" sqref="2:2"/>
    </sheetView>
  </sheetViews>
  <sheetFormatPr defaultColWidth="9" defaultRowHeight="13.5"/>
  <cols>
    <col min="1" max="1" width="4.5" style="1" customWidth="1"/>
    <col min="2" max="2" width="26.25" style="1" customWidth="1"/>
    <col min="3" max="3" width="13.25" style="1" customWidth="1"/>
    <col min="4" max="4" width="54.625" style="1" customWidth="1"/>
    <col min="5" max="5" width="20.125" style="1" customWidth="1"/>
    <col min="6" max="6" width="7.5" style="1" customWidth="1"/>
    <col min="7" max="7" width="8.625" style="1" customWidth="1"/>
    <col min="8" max="8" width="7.75" style="1" customWidth="1"/>
    <col min="9" max="9" width="8" style="1" customWidth="1"/>
    <col min="10" max="10" width="7.5" style="1" customWidth="1"/>
    <col min="11" max="11" width="10.25" style="1" customWidth="1"/>
    <col min="12" max="12" width="7.125" style="1" customWidth="1"/>
    <col min="13" max="13" width="8" style="1" customWidth="1"/>
    <col min="14" max="14" width="9" style="1"/>
    <col min="15" max="15" width="7.375" style="1" customWidth="1"/>
    <col min="16" max="16" width="8.875" style="1" customWidth="1"/>
    <col min="17" max="17" width="16.125" style="1" customWidth="1"/>
    <col min="18" max="18" width="26.25" style="1" customWidth="1"/>
  </cols>
  <sheetData>
    <row r="1" ht="22.5" spans="1:18">
      <c r="A1" s="2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4" t="s">
        <v>19</v>
      </c>
      <c r="H1" s="3" t="s">
        <v>20</v>
      </c>
      <c r="I1" s="7" t="s">
        <v>21</v>
      </c>
      <c r="J1" s="8" t="s">
        <v>3</v>
      </c>
      <c r="K1" s="9" t="s">
        <v>22</v>
      </c>
      <c r="L1" s="10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3" t="s">
        <v>28</v>
      </c>
      <c r="R1" s="13" t="s">
        <v>29</v>
      </c>
    </row>
    <row r="2" spans="1:17">
      <c r="A2" s="1">
        <v>1</v>
      </c>
      <c r="B2" s="1" t="s">
        <v>349</v>
      </c>
      <c r="C2" s="1" t="s">
        <v>350</v>
      </c>
      <c r="D2" s="1" t="s">
        <v>351</v>
      </c>
      <c r="E2" s="1" t="s">
        <v>352</v>
      </c>
      <c r="G2" s="5">
        <v>41368</v>
      </c>
      <c r="H2" s="6">
        <f ca="1" t="shared" ref="H2:H65" si="0">IF(L2="完了済","",IF(G2&lt;&gt;"",G2-TODAY(),""))</f>
        <v>-151</v>
      </c>
      <c r="J2" s="1" t="s">
        <v>89</v>
      </c>
      <c r="K2" s="5" t="s">
        <v>353</v>
      </c>
      <c r="L2" s="12" t="s">
        <v>31</v>
      </c>
      <c r="M2" s="1" t="s">
        <v>354</v>
      </c>
      <c r="P2" s="12" t="s">
        <v>31</v>
      </c>
      <c r="Q2" s="1" t="s">
        <v>355</v>
      </c>
    </row>
    <row r="3" spans="1:17">
      <c r="A3" s="1">
        <v>2</v>
      </c>
      <c r="B3" s="1" t="s">
        <v>349</v>
      </c>
      <c r="C3" s="1" t="s">
        <v>350</v>
      </c>
      <c r="D3" s="1" t="s">
        <v>351</v>
      </c>
      <c r="E3" s="1" t="s">
        <v>356</v>
      </c>
      <c r="G3" s="5">
        <v>41368</v>
      </c>
      <c r="H3" s="6">
        <f ca="1">IF(L3="完了済","",IF(G3&lt;&gt;"",G3-TODAY(),""))</f>
        <v>-151</v>
      </c>
      <c r="J3" s="1" t="s">
        <v>89</v>
      </c>
      <c r="K3" s="5" t="s">
        <v>353</v>
      </c>
      <c r="L3" s="12" t="s">
        <v>31</v>
      </c>
      <c r="M3" s="1" t="s">
        <v>354</v>
      </c>
      <c r="P3" s="12" t="s">
        <v>31</v>
      </c>
      <c r="Q3" s="1" t="s">
        <v>355</v>
      </c>
    </row>
    <row r="4" spans="1:17">
      <c r="A4" s="1">
        <v>3</v>
      </c>
      <c r="B4" s="1" t="s">
        <v>349</v>
      </c>
      <c r="C4" s="1" t="s">
        <v>350</v>
      </c>
      <c r="D4" s="1" t="s">
        <v>351</v>
      </c>
      <c r="E4" s="1" t="s">
        <v>357</v>
      </c>
      <c r="G4" s="5">
        <v>41368</v>
      </c>
      <c r="H4" s="6">
        <f ca="1">IF(L4="完了済","",IF(G4&lt;&gt;"",G4-TODAY(),""))</f>
        <v>-151</v>
      </c>
      <c r="J4" s="1" t="s">
        <v>89</v>
      </c>
      <c r="K4" s="5" t="s">
        <v>353</v>
      </c>
      <c r="L4" s="12" t="s">
        <v>31</v>
      </c>
      <c r="M4" s="1" t="s">
        <v>354</v>
      </c>
      <c r="P4" s="12" t="s">
        <v>31</v>
      </c>
      <c r="Q4" s="1" t="s">
        <v>355</v>
      </c>
    </row>
    <row r="5" spans="1:17">
      <c r="A5" s="1">
        <v>4</v>
      </c>
      <c r="B5" s="1" t="s">
        <v>358</v>
      </c>
      <c r="C5" s="1" t="s">
        <v>350</v>
      </c>
      <c r="D5" s="1" t="s">
        <v>359</v>
      </c>
      <c r="E5" s="1" t="s">
        <v>352</v>
      </c>
      <c r="G5" s="5">
        <v>41372</v>
      </c>
      <c r="H5" s="6">
        <f ca="1">IF(L5="完了済","",IF(G5&lt;&gt;"",G5-TODAY(),""))</f>
        <v>-147</v>
      </c>
      <c r="J5" s="1" t="s">
        <v>89</v>
      </c>
      <c r="K5" s="5" t="s">
        <v>353</v>
      </c>
      <c r="L5" s="12" t="s">
        <v>31</v>
      </c>
      <c r="M5" s="1" t="s">
        <v>354</v>
      </c>
      <c r="P5" s="12" t="s">
        <v>31</v>
      </c>
      <c r="Q5" s="1" t="s">
        <v>355</v>
      </c>
    </row>
    <row r="6" spans="2:17">
      <c r="B6" s="1" t="s">
        <v>358</v>
      </c>
      <c r="C6" s="1" t="s">
        <v>350</v>
      </c>
      <c r="D6" s="1" t="s">
        <v>359</v>
      </c>
      <c r="E6" s="1" t="s">
        <v>356</v>
      </c>
      <c r="G6" s="5">
        <v>41372</v>
      </c>
      <c r="H6" s="6">
        <f ca="1">IF(L6="完了済","",IF(G6&lt;&gt;"",G6-TODAY(),""))</f>
        <v>-147</v>
      </c>
      <c r="J6" s="1" t="s">
        <v>89</v>
      </c>
      <c r="K6" s="5" t="s">
        <v>353</v>
      </c>
      <c r="L6" s="12" t="s">
        <v>31</v>
      </c>
      <c r="M6" s="1" t="s">
        <v>354</v>
      </c>
      <c r="P6" s="12" t="s">
        <v>31</v>
      </c>
      <c r="Q6" s="1" t="s">
        <v>355</v>
      </c>
    </row>
    <row r="7" spans="2:17">
      <c r="B7" s="1" t="s">
        <v>358</v>
      </c>
      <c r="C7" s="1" t="s">
        <v>350</v>
      </c>
      <c r="D7" s="1" t="s">
        <v>359</v>
      </c>
      <c r="E7" s="1" t="s">
        <v>357</v>
      </c>
      <c r="G7" s="5">
        <v>41372</v>
      </c>
      <c r="H7" s="6">
        <f ca="1">IF(L7="完了済","",IF(G7&lt;&gt;"",G7-TODAY(),""))</f>
        <v>-147</v>
      </c>
      <c r="J7" s="1" t="s">
        <v>89</v>
      </c>
      <c r="K7" s="5" t="s">
        <v>353</v>
      </c>
      <c r="L7" s="12" t="s">
        <v>31</v>
      </c>
      <c r="M7" s="1" t="s">
        <v>354</v>
      </c>
      <c r="P7" s="12" t="s">
        <v>31</v>
      </c>
      <c r="Q7" s="1" t="s">
        <v>355</v>
      </c>
    </row>
    <row r="8" spans="1:17">
      <c r="A8" s="1">
        <v>5</v>
      </c>
      <c r="B8" s="1" t="s">
        <v>349</v>
      </c>
      <c r="C8" s="1" t="s">
        <v>350</v>
      </c>
      <c r="D8" s="1" t="s">
        <v>360</v>
      </c>
      <c r="E8" s="1" t="s">
        <v>361</v>
      </c>
      <c r="G8" s="5">
        <v>41366</v>
      </c>
      <c r="H8" s="6">
        <f ca="1">IF(L8="完了済","",IF(G8&lt;&gt;"",G8-TODAY(),""))</f>
        <v>-153</v>
      </c>
      <c r="J8" s="1" t="s">
        <v>73</v>
      </c>
      <c r="K8" s="5" t="s">
        <v>353</v>
      </c>
      <c r="L8" s="12" t="s">
        <v>31</v>
      </c>
      <c r="M8" s="1" t="s">
        <v>354</v>
      </c>
      <c r="P8" s="12" t="s">
        <v>31</v>
      </c>
      <c r="Q8" s="1" t="s">
        <v>355</v>
      </c>
    </row>
    <row r="9" spans="1:17">
      <c r="A9" s="1">
        <v>6</v>
      </c>
      <c r="B9" s="1" t="s">
        <v>349</v>
      </c>
      <c r="C9" s="1" t="s">
        <v>350</v>
      </c>
      <c r="D9" s="1" t="s">
        <v>362</v>
      </c>
      <c r="E9" s="1" t="s">
        <v>361</v>
      </c>
      <c r="G9" s="5">
        <v>41367</v>
      </c>
      <c r="H9" s="6">
        <f ca="1">IF(L9="完了済","",IF(G9&lt;&gt;"",G9-TODAY(),""))</f>
        <v>-152</v>
      </c>
      <c r="J9" s="1" t="s">
        <v>73</v>
      </c>
      <c r="K9" s="5" t="s">
        <v>353</v>
      </c>
      <c r="L9" s="12" t="s">
        <v>31</v>
      </c>
      <c r="M9" s="1" t="s">
        <v>354</v>
      </c>
      <c r="P9" s="12" t="s">
        <v>31</v>
      </c>
      <c r="Q9" s="1" t="s">
        <v>355</v>
      </c>
    </row>
    <row r="10" spans="1:17">
      <c r="A10" s="1">
        <v>7</v>
      </c>
      <c r="B10" s="1" t="s">
        <v>349</v>
      </c>
      <c r="C10" s="1" t="s">
        <v>350</v>
      </c>
      <c r="D10" s="1" t="s">
        <v>363</v>
      </c>
      <c r="E10" s="1" t="s">
        <v>352</v>
      </c>
      <c r="G10" s="5">
        <v>41365</v>
      </c>
      <c r="H10" s="6">
        <f ca="1">IF(L10="完了済","",IF(G10&lt;&gt;"",G10-TODAY(),""))</f>
        <v>-154</v>
      </c>
      <c r="J10" s="1" t="s">
        <v>89</v>
      </c>
      <c r="K10" s="5" t="s">
        <v>353</v>
      </c>
      <c r="L10" s="12" t="s">
        <v>31</v>
      </c>
      <c r="M10" s="1" t="s">
        <v>354</v>
      </c>
      <c r="P10" s="12" t="s">
        <v>31</v>
      </c>
      <c r="Q10" s="1" t="s">
        <v>355</v>
      </c>
    </row>
    <row r="11" spans="1:17">
      <c r="A11" s="1">
        <v>8</v>
      </c>
      <c r="B11" s="1" t="s">
        <v>349</v>
      </c>
      <c r="C11" s="1" t="s">
        <v>350</v>
      </c>
      <c r="D11" s="1" t="s">
        <v>363</v>
      </c>
      <c r="E11" s="1" t="s">
        <v>356</v>
      </c>
      <c r="G11" s="5">
        <v>41365</v>
      </c>
      <c r="H11" s="6">
        <f ca="1">IF(L11="完了済","",IF(G11&lt;&gt;"",G11-TODAY(),""))</f>
        <v>-154</v>
      </c>
      <c r="J11" s="1" t="s">
        <v>89</v>
      </c>
      <c r="K11" s="5" t="s">
        <v>353</v>
      </c>
      <c r="L11" s="12" t="s">
        <v>31</v>
      </c>
      <c r="M11" s="1" t="s">
        <v>354</v>
      </c>
      <c r="P11" s="12" t="s">
        <v>31</v>
      </c>
      <c r="Q11" s="1" t="s">
        <v>355</v>
      </c>
    </row>
    <row r="12" spans="1:17">
      <c r="A12" s="1">
        <v>9</v>
      </c>
      <c r="B12" s="1" t="s">
        <v>349</v>
      </c>
      <c r="C12" s="1" t="s">
        <v>350</v>
      </c>
      <c r="D12" s="1" t="s">
        <v>363</v>
      </c>
      <c r="E12" s="1" t="s">
        <v>357</v>
      </c>
      <c r="G12" s="5">
        <v>41365</v>
      </c>
      <c r="H12" s="6">
        <f ca="1">IF(L12="完了済","",IF(G12&lt;&gt;"",G12-TODAY(),""))</f>
        <v>-154</v>
      </c>
      <c r="J12" s="1" t="s">
        <v>89</v>
      </c>
      <c r="K12" s="5" t="s">
        <v>353</v>
      </c>
      <c r="L12" s="12" t="s">
        <v>31</v>
      </c>
      <c r="M12" s="1" t="s">
        <v>354</v>
      </c>
      <c r="P12" s="12" t="s">
        <v>31</v>
      </c>
      <c r="Q12" s="1" t="s">
        <v>355</v>
      </c>
    </row>
    <row r="13" spans="1:17">
      <c r="A13" s="1">
        <v>10</v>
      </c>
      <c r="B13" s="1" t="s">
        <v>349</v>
      </c>
      <c r="C13" s="1" t="s">
        <v>350</v>
      </c>
      <c r="D13" s="1" t="s">
        <v>364</v>
      </c>
      <c r="E13" s="1" t="s">
        <v>352</v>
      </c>
      <c r="G13" s="5">
        <v>41368</v>
      </c>
      <c r="H13" s="6">
        <f ca="1">IF(L13="完了済","",IF(G13&lt;&gt;"",G13-TODAY(),""))</f>
        <v>-151</v>
      </c>
      <c r="J13" s="1" t="s">
        <v>89</v>
      </c>
      <c r="K13" s="5" t="s">
        <v>353</v>
      </c>
      <c r="L13" s="12" t="s">
        <v>31</v>
      </c>
      <c r="M13" s="1" t="s">
        <v>354</v>
      </c>
      <c r="P13" s="12" t="s">
        <v>31</v>
      </c>
      <c r="Q13" s="1" t="s">
        <v>355</v>
      </c>
    </row>
    <row r="14" spans="1:17">
      <c r="A14" s="1">
        <v>11</v>
      </c>
      <c r="B14" s="1" t="s">
        <v>349</v>
      </c>
      <c r="C14" s="1" t="s">
        <v>350</v>
      </c>
      <c r="D14" s="1" t="s">
        <v>364</v>
      </c>
      <c r="E14" s="1" t="s">
        <v>356</v>
      </c>
      <c r="G14" s="5">
        <v>41368</v>
      </c>
      <c r="H14" s="6">
        <f ca="1">IF(L14="完了済","",IF(G14&lt;&gt;"",G14-TODAY(),""))</f>
        <v>-151</v>
      </c>
      <c r="J14" s="1" t="s">
        <v>89</v>
      </c>
      <c r="K14" s="5" t="s">
        <v>353</v>
      </c>
      <c r="L14" s="12" t="s">
        <v>31</v>
      </c>
      <c r="M14" s="1" t="s">
        <v>354</v>
      </c>
      <c r="P14" s="12" t="s">
        <v>31</v>
      </c>
      <c r="Q14" s="1" t="s">
        <v>355</v>
      </c>
    </row>
    <row r="15" spans="1:17">
      <c r="A15" s="1">
        <v>12</v>
      </c>
      <c r="B15" s="1" t="s">
        <v>349</v>
      </c>
      <c r="C15" s="1" t="s">
        <v>350</v>
      </c>
      <c r="D15" s="1" t="s">
        <v>364</v>
      </c>
      <c r="E15" s="1" t="s">
        <v>357</v>
      </c>
      <c r="G15" s="5">
        <v>41368</v>
      </c>
      <c r="H15" s="6">
        <f ca="1">IF(L15="完了済","",IF(G15&lt;&gt;"",G15-TODAY(),""))</f>
        <v>-151</v>
      </c>
      <c r="J15" s="1" t="s">
        <v>89</v>
      </c>
      <c r="K15" s="5" t="s">
        <v>353</v>
      </c>
      <c r="L15" s="12" t="s">
        <v>31</v>
      </c>
      <c r="M15" s="1" t="s">
        <v>354</v>
      </c>
      <c r="P15" s="12" t="s">
        <v>31</v>
      </c>
      <c r="Q15" s="1" t="s">
        <v>355</v>
      </c>
    </row>
    <row r="16" spans="1:17">
      <c r="A16" s="1">
        <v>13</v>
      </c>
      <c r="B16" s="1" t="s">
        <v>349</v>
      </c>
      <c r="C16" s="1" t="s">
        <v>350</v>
      </c>
      <c r="D16" s="1" t="s">
        <v>365</v>
      </c>
      <c r="E16" s="1" t="s">
        <v>366</v>
      </c>
      <c r="G16" s="5">
        <v>41372</v>
      </c>
      <c r="H16" s="6">
        <f ca="1">IF(L16="完了済","",IF(G16&lt;&gt;"",G16-TODAY(),""))</f>
        <v>-147</v>
      </c>
      <c r="J16" s="1" t="s">
        <v>73</v>
      </c>
      <c r="K16" s="5" t="s">
        <v>353</v>
      </c>
      <c r="L16" s="12" t="s">
        <v>31</v>
      </c>
      <c r="M16" s="1" t="s">
        <v>354</v>
      </c>
      <c r="P16" s="12" t="s">
        <v>31</v>
      </c>
      <c r="Q16" s="1" t="s">
        <v>355</v>
      </c>
    </row>
    <row r="17" customFormat="1" spans="1:17">
      <c r="A17" s="1">
        <v>14</v>
      </c>
      <c r="B17" s="1" t="s">
        <v>349</v>
      </c>
      <c r="C17" s="1" t="s">
        <v>350</v>
      </c>
      <c r="D17" s="1" t="s">
        <v>365</v>
      </c>
      <c r="E17" s="1" t="s">
        <v>367</v>
      </c>
      <c r="F17" s="1"/>
      <c r="G17" s="5">
        <v>41372</v>
      </c>
      <c r="H17" s="6">
        <f ca="1">IF(L17="完了済","",IF(G17&lt;&gt;"",G17-TODAY(),""))</f>
        <v>-147</v>
      </c>
      <c r="I17" s="1"/>
      <c r="J17" s="1" t="s">
        <v>73</v>
      </c>
      <c r="K17" s="5" t="s">
        <v>353</v>
      </c>
      <c r="L17" s="12" t="s">
        <v>31</v>
      </c>
      <c r="M17" s="1" t="s">
        <v>354</v>
      </c>
      <c r="N17" s="1"/>
      <c r="O17" s="1"/>
      <c r="P17" s="12" t="s">
        <v>31</v>
      </c>
      <c r="Q17" s="1" t="s">
        <v>355</v>
      </c>
    </row>
    <row r="18" customFormat="1" spans="1:17">
      <c r="A18" s="1">
        <v>15</v>
      </c>
      <c r="B18" s="1" t="s">
        <v>349</v>
      </c>
      <c r="C18" s="1" t="s">
        <v>350</v>
      </c>
      <c r="D18" s="1" t="s">
        <v>365</v>
      </c>
      <c r="E18" s="1" t="s">
        <v>368</v>
      </c>
      <c r="F18" s="1"/>
      <c r="G18" s="5">
        <v>41372</v>
      </c>
      <c r="H18" s="6">
        <f ca="1">IF(L18="完了済","",IF(G18&lt;&gt;"",G18-TODAY(),""))</f>
        <v>-147</v>
      </c>
      <c r="I18" s="1"/>
      <c r="J18" s="1" t="s">
        <v>73</v>
      </c>
      <c r="K18" s="5" t="s">
        <v>353</v>
      </c>
      <c r="L18" s="12" t="s">
        <v>31</v>
      </c>
      <c r="M18" s="1" t="s">
        <v>354</v>
      </c>
      <c r="N18" s="1"/>
      <c r="O18" s="1"/>
      <c r="P18" s="12" t="s">
        <v>31</v>
      </c>
      <c r="Q18" s="1" t="s">
        <v>355</v>
      </c>
    </row>
    <row r="19" customFormat="1" spans="1:17">
      <c r="A19" s="1">
        <v>16</v>
      </c>
      <c r="B19" s="1" t="s">
        <v>349</v>
      </c>
      <c r="C19" s="1" t="s">
        <v>350</v>
      </c>
      <c r="D19" s="1" t="s">
        <v>365</v>
      </c>
      <c r="E19" s="1" t="s">
        <v>357</v>
      </c>
      <c r="F19" s="1"/>
      <c r="G19" s="5">
        <v>41372</v>
      </c>
      <c r="H19" s="6">
        <f ca="1">IF(L19="完了済","",IF(G19&lt;&gt;"",G19-TODAY(),""))</f>
        <v>-147</v>
      </c>
      <c r="I19" s="1"/>
      <c r="J19" s="1" t="s">
        <v>73</v>
      </c>
      <c r="K19" s="5" t="s">
        <v>353</v>
      </c>
      <c r="L19" s="12" t="s">
        <v>31</v>
      </c>
      <c r="M19" s="1" t="s">
        <v>354</v>
      </c>
      <c r="N19" s="1"/>
      <c r="O19" s="1"/>
      <c r="P19" s="12" t="s">
        <v>31</v>
      </c>
      <c r="Q19" s="1" t="s">
        <v>355</v>
      </c>
    </row>
    <row r="20" customFormat="1" spans="1:17">
      <c r="A20" s="1">
        <v>17</v>
      </c>
      <c r="B20" s="1" t="s">
        <v>349</v>
      </c>
      <c r="C20" s="1" t="s">
        <v>350</v>
      </c>
      <c r="D20" s="1" t="s">
        <v>369</v>
      </c>
      <c r="E20" s="1" t="s">
        <v>366</v>
      </c>
      <c r="F20" s="1"/>
      <c r="G20" s="5">
        <v>41374</v>
      </c>
      <c r="H20" s="6">
        <f ca="1">IF(L20="完了済","",IF(G20&lt;&gt;"",G20-TODAY(),""))</f>
        <v>-145</v>
      </c>
      <c r="I20" s="1"/>
      <c r="J20" s="1" t="s">
        <v>73</v>
      </c>
      <c r="K20" s="5" t="s">
        <v>353</v>
      </c>
      <c r="L20" s="12" t="s">
        <v>31</v>
      </c>
      <c r="M20" s="1" t="s">
        <v>354</v>
      </c>
      <c r="N20" s="1"/>
      <c r="O20" s="1"/>
      <c r="P20" s="12" t="s">
        <v>31</v>
      </c>
      <c r="Q20" s="1" t="s">
        <v>355</v>
      </c>
    </row>
    <row r="21" customFormat="1" spans="1:17">
      <c r="A21" s="1">
        <v>18</v>
      </c>
      <c r="B21" s="1" t="s">
        <v>349</v>
      </c>
      <c r="C21" s="1" t="s">
        <v>350</v>
      </c>
      <c r="D21" s="1" t="s">
        <v>369</v>
      </c>
      <c r="E21" s="1" t="s">
        <v>367</v>
      </c>
      <c r="F21" s="1"/>
      <c r="G21" s="5">
        <v>41374</v>
      </c>
      <c r="H21" s="6">
        <f ca="1">IF(L21="完了済","",IF(G21&lt;&gt;"",G21-TODAY(),""))</f>
        <v>-145</v>
      </c>
      <c r="I21" s="1"/>
      <c r="J21" s="1" t="s">
        <v>73</v>
      </c>
      <c r="K21" s="5" t="s">
        <v>353</v>
      </c>
      <c r="L21" s="12" t="s">
        <v>31</v>
      </c>
      <c r="M21" s="1" t="s">
        <v>354</v>
      </c>
      <c r="N21" s="1"/>
      <c r="O21" s="1"/>
      <c r="P21" s="12" t="s">
        <v>31</v>
      </c>
      <c r="Q21" s="1" t="s">
        <v>355</v>
      </c>
    </row>
    <row r="22" customFormat="1" spans="1:17">
      <c r="A22" s="1">
        <v>19</v>
      </c>
      <c r="B22" s="1" t="s">
        <v>349</v>
      </c>
      <c r="C22" s="1" t="s">
        <v>350</v>
      </c>
      <c r="D22" s="1" t="s">
        <v>369</v>
      </c>
      <c r="E22" s="1" t="s">
        <v>368</v>
      </c>
      <c r="F22" s="1"/>
      <c r="G22" s="5">
        <v>41374</v>
      </c>
      <c r="H22" s="6">
        <f ca="1">IF(L22="完了済","",IF(G22&lt;&gt;"",G22-TODAY(),""))</f>
        <v>-145</v>
      </c>
      <c r="I22" s="1"/>
      <c r="J22" s="1" t="s">
        <v>73</v>
      </c>
      <c r="K22" s="5" t="s">
        <v>353</v>
      </c>
      <c r="L22" s="12" t="s">
        <v>31</v>
      </c>
      <c r="M22" s="1" t="s">
        <v>354</v>
      </c>
      <c r="N22" s="1"/>
      <c r="O22" s="1"/>
      <c r="P22" s="12" t="s">
        <v>31</v>
      </c>
      <c r="Q22" s="1" t="s">
        <v>355</v>
      </c>
    </row>
    <row r="23" customFormat="1" spans="1:17">
      <c r="A23" s="1">
        <v>20</v>
      </c>
      <c r="B23" s="1" t="s">
        <v>349</v>
      </c>
      <c r="C23" s="1" t="s">
        <v>350</v>
      </c>
      <c r="D23" s="1" t="s">
        <v>369</v>
      </c>
      <c r="E23" s="1" t="s">
        <v>357</v>
      </c>
      <c r="F23" s="1"/>
      <c r="G23" s="5">
        <v>41374</v>
      </c>
      <c r="H23" s="6">
        <f ca="1">IF(L23="完了済","",IF(G23&lt;&gt;"",G23-TODAY(),""))</f>
        <v>-145</v>
      </c>
      <c r="I23" s="1"/>
      <c r="J23" s="1" t="s">
        <v>73</v>
      </c>
      <c r="K23" s="5" t="s">
        <v>353</v>
      </c>
      <c r="L23" s="12" t="s">
        <v>31</v>
      </c>
      <c r="M23" s="1" t="s">
        <v>354</v>
      </c>
      <c r="N23" s="1"/>
      <c r="O23" s="1"/>
      <c r="P23" s="12" t="s">
        <v>31</v>
      </c>
      <c r="Q23" s="1" t="s">
        <v>355</v>
      </c>
    </row>
    <row r="24" customFormat="1" spans="1:17">
      <c r="A24" s="1">
        <v>21</v>
      </c>
      <c r="B24" s="1" t="s">
        <v>349</v>
      </c>
      <c r="C24" s="1" t="s">
        <v>350</v>
      </c>
      <c r="D24" s="1" t="s">
        <v>370</v>
      </c>
      <c r="E24" s="1" t="s">
        <v>361</v>
      </c>
      <c r="F24" s="1"/>
      <c r="G24" s="5">
        <v>41379</v>
      </c>
      <c r="H24" s="6">
        <f ca="1">IF(L24="完了済","",IF(G24&lt;&gt;"",G24-TODAY(),""))</f>
        <v>-140</v>
      </c>
      <c r="I24" s="1"/>
      <c r="J24" s="1" t="s">
        <v>73</v>
      </c>
      <c r="K24" s="5" t="s">
        <v>353</v>
      </c>
      <c r="L24" s="12" t="s">
        <v>31</v>
      </c>
      <c r="M24" s="1" t="s">
        <v>354</v>
      </c>
      <c r="N24" s="1"/>
      <c r="O24" s="1"/>
      <c r="P24" s="12" t="s">
        <v>31</v>
      </c>
      <c r="Q24" s="1" t="s">
        <v>355</v>
      </c>
    </row>
    <row r="25" customFormat="1" spans="1:17">
      <c r="A25" s="1">
        <v>22</v>
      </c>
      <c r="B25" s="1" t="s">
        <v>349</v>
      </c>
      <c r="C25" s="1" t="s">
        <v>350</v>
      </c>
      <c r="D25" s="1" t="s">
        <v>371</v>
      </c>
      <c r="E25" s="1" t="s">
        <v>366</v>
      </c>
      <c r="F25" s="1"/>
      <c r="G25" s="5">
        <v>41375</v>
      </c>
      <c r="H25" s="6">
        <f ca="1">IF(L25="完了済","",IF(G25&lt;&gt;"",G25-TODAY(),""))</f>
        <v>-144</v>
      </c>
      <c r="I25" s="1"/>
      <c r="J25" s="1" t="s">
        <v>73</v>
      </c>
      <c r="K25" s="5" t="s">
        <v>353</v>
      </c>
      <c r="L25" s="12" t="s">
        <v>31</v>
      </c>
      <c r="M25" s="1" t="s">
        <v>354</v>
      </c>
      <c r="N25" s="1"/>
      <c r="O25" s="1"/>
      <c r="P25" s="12" t="s">
        <v>31</v>
      </c>
      <c r="Q25" s="1" t="s">
        <v>355</v>
      </c>
    </row>
    <row r="26" customFormat="1" spans="1:17">
      <c r="A26" s="1">
        <v>23</v>
      </c>
      <c r="B26" s="1" t="s">
        <v>349</v>
      </c>
      <c r="C26" s="1" t="s">
        <v>350</v>
      </c>
      <c r="D26" s="1" t="s">
        <v>371</v>
      </c>
      <c r="E26" s="1" t="s">
        <v>367</v>
      </c>
      <c r="F26" s="1"/>
      <c r="G26" s="5">
        <v>41375</v>
      </c>
      <c r="H26" s="6">
        <f ca="1">IF(L26="完了済","",IF(G26&lt;&gt;"",G26-TODAY(),""))</f>
        <v>-144</v>
      </c>
      <c r="I26" s="1"/>
      <c r="J26" s="1" t="s">
        <v>73</v>
      </c>
      <c r="K26" s="5" t="s">
        <v>353</v>
      </c>
      <c r="L26" s="12" t="s">
        <v>31</v>
      </c>
      <c r="M26" s="1" t="s">
        <v>354</v>
      </c>
      <c r="N26" s="1"/>
      <c r="O26" s="1"/>
      <c r="P26" s="12" t="s">
        <v>31</v>
      </c>
      <c r="Q26" s="1" t="s">
        <v>355</v>
      </c>
    </row>
    <row r="27" customFormat="1" spans="1:17">
      <c r="A27" s="1">
        <v>24</v>
      </c>
      <c r="B27" s="1" t="s">
        <v>349</v>
      </c>
      <c r="C27" s="1" t="s">
        <v>350</v>
      </c>
      <c r="D27" s="1" t="s">
        <v>371</v>
      </c>
      <c r="E27" s="1" t="s">
        <v>368</v>
      </c>
      <c r="F27" s="1"/>
      <c r="G27" s="5">
        <v>41375</v>
      </c>
      <c r="H27" s="6">
        <f ca="1">IF(L27="完了済","",IF(G27&lt;&gt;"",G27-TODAY(),""))</f>
        <v>-144</v>
      </c>
      <c r="I27" s="1"/>
      <c r="J27" s="1" t="s">
        <v>73</v>
      </c>
      <c r="K27" s="5" t="s">
        <v>353</v>
      </c>
      <c r="L27" s="12" t="s">
        <v>31</v>
      </c>
      <c r="M27" s="1" t="s">
        <v>354</v>
      </c>
      <c r="N27" s="1"/>
      <c r="O27" s="1"/>
      <c r="P27" s="12" t="s">
        <v>31</v>
      </c>
      <c r="Q27" s="1" t="s">
        <v>355</v>
      </c>
    </row>
    <row r="28" customFormat="1" spans="1:17">
      <c r="A28" s="1">
        <v>25</v>
      </c>
      <c r="B28" s="1" t="s">
        <v>349</v>
      </c>
      <c r="C28" s="1" t="s">
        <v>350</v>
      </c>
      <c r="D28" s="1" t="s">
        <v>371</v>
      </c>
      <c r="E28" s="1" t="s">
        <v>357</v>
      </c>
      <c r="F28" s="1"/>
      <c r="G28" s="5">
        <v>41375</v>
      </c>
      <c r="H28" s="6">
        <f ca="1">IF(L28="完了済","",IF(G28&lt;&gt;"",G28-TODAY(),""))</f>
        <v>-144</v>
      </c>
      <c r="I28" s="1"/>
      <c r="J28" s="1" t="s">
        <v>73</v>
      </c>
      <c r="K28" s="5" t="s">
        <v>353</v>
      </c>
      <c r="L28" s="12" t="s">
        <v>31</v>
      </c>
      <c r="M28" s="1" t="s">
        <v>354</v>
      </c>
      <c r="N28" s="1"/>
      <c r="O28" s="1"/>
      <c r="P28" s="12" t="s">
        <v>31</v>
      </c>
      <c r="Q28" s="1" t="s">
        <v>355</v>
      </c>
    </row>
    <row r="29" customFormat="1" spans="1:17">
      <c r="A29" s="1">
        <v>26</v>
      </c>
      <c r="B29" s="1" t="s">
        <v>349</v>
      </c>
      <c r="C29" s="1" t="s">
        <v>350</v>
      </c>
      <c r="D29" s="1" t="s">
        <v>372</v>
      </c>
      <c r="E29" s="1" t="s">
        <v>366</v>
      </c>
      <c r="F29" s="1"/>
      <c r="G29" s="5">
        <v>41375</v>
      </c>
      <c r="H29" s="6">
        <f ca="1">IF(L29="完了済","",IF(G29&lt;&gt;"",G29-TODAY(),""))</f>
        <v>-144</v>
      </c>
      <c r="I29" s="1"/>
      <c r="J29" s="1" t="s">
        <v>73</v>
      </c>
      <c r="K29" s="5" t="s">
        <v>353</v>
      </c>
      <c r="L29" s="12" t="s">
        <v>31</v>
      </c>
      <c r="M29" s="1" t="s">
        <v>354</v>
      </c>
      <c r="N29" s="1"/>
      <c r="O29" s="1"/>
      <c r="P29" s="12" t="s">
        <v>31</v>
      </c>
      <c r="Q29" s="1" t="s">
        <v>355</v>
      </c>
    </row>
    <row r="30" customFormat="1" spans="1:17">
      <c r="A30" s="1">
        <v>27</v>
      </c>
      <c r="B30" s="1" t="s">
        <v>349</v>
      </c>
      <c r="C30" s="1" t="s">
        <v>350</v>
      </c>
      <c r="D30" s="1" t="s">
        <v>372</v>
      </c>
      <c r="E30" s="1" t="s">
        <v>367</v>
      </c>
      <c r="F30" s="1"/>
      <c r="G30" s="5">
        <v>41375</v>
      </c>
      <c r="H30" s="6">
        <f ca="1">IF(L30="完了済","",IF(G30&lt;&gt;"",G30-TODAY(),""))</f>
        <v>-144</v>
      </c>
      <c r="I30" s="1"/>
      <c r="J30" s="1" t="s">
        <v>73</v>
      </c>
      <c r="K30" s="5" t="s">
        <v>353</v>
      </c>
      <c r="L30" s="12" t="s">
        <v>31</v>
      </c>
      <c r="M30" s="1" t="s">
        <v>354</v>
      </c>
      <c r="N30" s="1"/>
      <c r="O30" s="1"/>
      <c r="P30" s="12" t="s">
        <v>31</v>
      </c>
      <c r="Q30" s="1" t="s">
        <v>355</v>
      </c>
    </row>
    <row r="31" customFormat="1" spans="1:17">
      <c r="A31" s="1">
        <v>28</v>
      </c>
      <c r="B31" s="1" t="s">
        <v>349</v>
      </c>
      <c r="C31" s="1" t="s">
        <v>350</v>
      </c>
      <c r="D31" s="1" t="s">
        <v>372</v>
      </c>
      <c r="E31" s="1" t="s">
        <v>368</v>
      </c>
      <c r="F31" s="1"/>
      <c r="G31" s="5">
        <v>41375</v>
      </c>
      <c r="H31" s="6">
        <f ca="1">IF(L31="完了済","",IF(G31&lt;&gt;"",G31-TODAY(),""))</f>
        <v>-144</v>
      </c>
      <c r="I31" s="1"/>
      <c r="J31" s="1" t="s">
        <v>73</v>
      </c>
      <c r="K31" s="5" t="s">
        <v>353</v>
      </c>
      <c r="L31" s="12" t="s">
        <v>31</v>
      </c>
      <c r="M31" s="1" t="s">
        <v>354</v>
      </c>
      <c r="N31" s="1"/>
      <c r="O31" s="1"/>
      <c r="P31" s="12" t="s">
        <v>31</v>
      </c>
      <c r="Q31" s="1" t="s">
        <v>355</v>
      </c>
    </row>
    <row r="32" customFormat="1" spans="1:17">
      <c r="A32" s="1">
        <v>29</v>
      </c>
      <c r="B32" s="1" t="s">
        <v>349</v>
      </c>
      <c r="C32" s="1" t="s">
        <v>350</v>
      </c>
      <c r="D32" s="1" t="s">
        <v>372</v>
      </c>
      <c r="E32" s="1" t="s">
        <v>357</v>
      </c>
      <c r="F32" s="1"/>
      <c r="G32" s="5">
        <v>41375</v>
      </c>
      <c r="H32" s="6">
        <f ca="1">IF(L32="完了済","",IF(G32&lt;&gt;"",G32-TODAY(),""))</f>
        <v>-144</v>
      </c>
      <c r="I32" s="1"/>
      <c r="J32" s="1" t="s">
        <v>73</v>
      </c>
      <c r="K32" s="5" t="s">
        <v>353</v>
      </c>
      <c r="L32" s="12" t="s">
        <v>31</v>
      </c>
      <c r="M32" s="1" t="s">
        <v>354</v>
      </c>
      <c r="N32" s="1"/>
      <c r="O32" s="1"/>
      <c r="P32" s="12" t="s">
        <v>31</v>
      </c>
      <c r="Q32" s="1" t="s">
        <v>355</v>
      </c>
    </row>
    <row r="33" customFormat="1" spans="1:17">
      <c r="A33" s="1">
        <v>30</v>
      </c>
      <c r="B33" s="1" t="s">
        <v>373</v>
      </c>
      <c r="C33" s="1" t="s">
        <v>350</v>
      </c>
      <c r="D33" s="1" t="s">
        <v>374</v>
      </c>
      <c r="E33" s="1" t="s">
        <v>375</v>
      </c>
      <c r="F33" s="1"/>
      <c r="G33" s="5">
        <v>41368</v>
      </c>
      <c r="H33" s="6">
        <f ca="1">IF(L33="完了済","",IF(G33&lt;&gt;"",G33-TODAY(),""))</f>
        <v>-151</v>
      </c>
      <c r="I33" s="1"/>
      <c r="J33" s="1" t="s">
        <v>64</v>
      </c>
      <c r="K33" s="5" t="s">
        <v>353</v>
      </c>
      <c r="L33" s="12" t="s">
        <v>31</v>
      </c>
      <c r="M33" s="1" t="s">
        <v>354</v>
      </c>
      <c r="N33" s="1"/>
      <c r="O33" s="1"/>
      <c r="P33" s="12" t="s">
        <v>31</v>
      </c>
      <c r="Q33" s="1" t="s">
        <v>355</v>
      </c>
    </row>
    <row r="34" customFormat="1" spans="1:17">
      <c r="A34" s="1">
        <v>31</v>
      </c>
      <c r="B34" s="1" t="s">
        <v>373</v>
      </c>
      <c r="C34" s="1" t="s">
        <v>350</v>
      </c>
      <c r="D34" s="1" t="s">
        <v>376</v>
      </c>
      <c r="E34" s="1"/>
      <c r="F34" s="1"/>
      <c r="G34" s="5">
        <v>41372</v>
      </c>
      <c r="H34" s="6">
        <f ca="1">IF(L34="完了済","",IF(G34&lt;&gt;"",G34-TODAY(),""))</f>
        <v>-147</v>
      </c>
      <c r="I34" s="1"/>
      <c r="J34" s="1" t="s">
        <v>64</v>
      </c>
      <c r="K34" s="5" t="s">
        <v>353</v>
      </c>
      <c r="L34" s="12" t="s">
        <v>31</v>
      </c>
      <c r="M34" s="1" t="s">
        <v>354</v>
      </c>
      <c r="N34" s="1"/>
      <c r="O34" s="1"/>
      <c r="P34" s="12" t="s">
        <v>31</v>
      </c>
      <c r="Q34" s="1" t="s">
        <v>377</v>
      </c>
    </row>
    <row r="35" customFormat="1" spans="1:17">
      <c r="A35" s="1">
        <v>32</v>
      </c>
      <c r="B35" s="1" t="s">
        <v>373</v>
      </c>
      <c r="C35" s="1" t="s">
        <v>350</v>
      </c>
      <c r="D35" s="1" t="s">
        <v>378</v>
      </c>
      <c r="E35" s="1" t="s">
        <v>379</v>
      </c>
      <c r="F35" s="1"/>
      <c r="G35" s="5">
        <v>41373</v>
      </c>
      <c r="H35" s="6">
        <f ca="1">IF(L35="完了済","",IF(G35&lt;&gt;"",G35-TODAY(),""))</f>
        <v>-146</v>
      </c>
      <c r="I35" s="1"/>
      <c r="J35" s="1" t="s">
        <v>64</v>
      </c>
      <c r="K35" s="5" t="s">
        <v>353</v>
      </c>
      <c r="L35" s="12" t="s">
        <v>31</v>
      </c>
      <c r="M35" s="1" t="s">
        <v>354</v>
      </c>
      <c r="N35" s="1"/>
      <c r="O35" s="1"/>
      <c r="P35" s="12" t="s">
        <v>31</v>
      </c>
      <c r="Q35" s="1" t="s">
        <v>355</v>
      </c>
    </row>
    <row r="36" customFormat="1" spans="1:17">
      <c r="A36" s="1">
        <v>33</v>
      </c>
      <c r="B36" s="1" t="s">
        <v>373</v>
      </c>
      <c r="C36" s="1" t="s">
        <v>350</v>
      </c>
      <c r="D36" s="1" t="s">
        <v>380</v>
      </c>
      <c r="E36" s="1" t="s">
        <v>381</v>
      </c>
      <c r="F36" s="1"/>
      <c r="G36" s="5">
        <v>41375</v>
      </c>
      <c r="H36" s="6">
        <f ca="1">IF(L36="完了済","",IF(G36&lt;&gt;"",G36-TODAY(),""))</f>
        <v>-144</v>
      </c>
      <c r="I36" s="1"/>
      <c r="J36" s="1" t="s">
        <v>64</v>
      </c>
      <c r="K36" s="5" t="s">
        <v>353</v>
      </c>
      <c r="L36" s="12" t="s">
        <v>31</v>
      </c>
      <c r="M36" s="1" t="s">
        <v>354</v>
      </c>
      <c r="N36" s="1"/>
      <c r="O36" s="1"/>
      <c r="P36" s="12" t="s">
        <v>31</v>
      </c>
      <c r="Q36" s="1" t="s">
        <v>355</v>
      </c>
    </row>
    <row r="37" customFormat="1" spans="1:17">
      <c r="A37" s="1"/>
      <c r="B37" s="1" t="s">
        <v>382</v>
      </c>
      <c r="C37" s="1" t="s">
        <v>350</v>
      </c>
      <c r="D37" s="1" t="s">
        <v>383</v>
      </c>
      <c r="E37" s="1" t="s">
        <v>361</v>
      </c>
      <c r="F37" s="1"/>
      <c r="G37" s="5">
        <v>41366</v>
      </c>
      <c r="H37" s="6">
        <f ca="1">IF(L37="完了済","",IF(G37&lt;&gt;"",G37-TODAY(),""))</f>
        <v>-153</v>
      </c>
      <c r="I37" s="1"/>
      <c r="J37" s="1" t="s">
        <v>64</v>
      </c>
      <c r="K37" s="5" t="s">
        <v>384</v>
      </c>
      <c r="L37" s="12" t="s">
        <v>31</v>
      </c>
      <c r="M37" s="1" t="s">
        <v>385</v>
      </c>
      <c r="N37" s="1"/>
      <c r="O37" s="1"/>
      <c r="P37" s="12" t="s">
        <v>31</v>
      </c>
      <c r="Q37" s="1" t="s">
        <v>355</v>
      </c>
    </row>
    <row r="38" customFormat="1" spans="1:17">
      <c r="A38" s="1">
        <v>34</v>
      </c>
      <c r="B38" s="1" t="s">
        <v>382</v>
      </c>
      <c r="C38" s="1" t="s">
        <v>350</v>
      </c>
      <c r="D38" s="1" t="s">
        <v>386</v>
      </c>
      <c r="E38" s="1"/>
      <c r="F38" s="1"/>
      <c r="G38" s="5">
        <v>41380</v>
      </c>
      <c r="H38" s="6">
        <f ca="1">IF(L38="完了済","",IF(G38&lt;&gt;"",G38-TODAY(),""))</f>
        <v>-139</v>
      </c>
      <c r="I38" s="1"/>
      <c r="J38" s="1" t="s">
        <v>73</v>
      </c>
      <c r="K38" s="5" t="s">
        <v>353</v>
      </c>
      <c r="L38" s="12" t="s">
        <v>31</v>
      </c>
      <c r="M38" s="1" t="s">
        <v>354</v>
      </c>
      <c r="N38" s="1"/>
      <c r="O38" s="1"/>
      <c r="P38" s="12" t="s">
        <v>31</v>
      </c>
      <c r="Q38" s="1" t="s">
        <v>377</v>
      </c>
    </row>
    <row r="39" customFormat="1" spans="1:17">
      <c r="A39" s="1">
        <v>35</v>
      </c>
      <c r="B39" s="1" t="s">
        <v>382</v>
      </c>
      <c r="C39" s="1" t="s">
        <v>350</v>
      </c>
      <c r="D39" s="1" t="s">
        <v>387</v>
      </c>
      <c r="E39" s="1" t="s">
        <v>361</v>
      </c>
      <c r="F39" s="1"/>
      <c r="G39" s="5">
        <v>41380</v>
      </c>
      <c r="H39" s="6">
        <f ca="1">IF(L39="完了済","",IF(G39&lt;&gt;"",G39-TODAY(),""))</f>
        <v>-139</v>
      </c>
      <c r="I39" s="1"/>
      <c r="J39" s="1" t="s">
        <v>73</v>
      </c>
      <c r="K39" s="5" t="s">
        <v>353</v>
      </c>
      <c r="L39" s="12" t="s">
        <v>31</v>
      </c>
      <c r="M39" s="1" t="s">
        <v>354</v>
      </c>
      <c r="N39" s="1"/>
      <c r="O39" s="1"/>
      <c r="P39" s="12" t="s">
        <v>31</v>
      </c>
      <c r="Q39" s="1" t="s">
        <v>355</v>
      </c>
    </row>
    <row r="40" customFormat="1" spans="1:17">
      <c r="A40" s="1">
        <v>36</v>
      </c>
      <c r="B40" s="1" t="s">
        <v>382</v>
      </c>
      <c r="C40" s="1" t="s">
        <v>350</v>
      </c>
      <c r="D40" s="1" t="s">
        <v>388</v>
      </c>
      <c r="E40" s="1" t="s">
        <v>361</v>
      </c>
      <c r="F40" s="1"/>
      <c r="G40" s="5">
        <v>41380</v>
      </c>
      <c r="H40" s="6">
        <f ca="1">IF(L40="完了済","",IF(G40&lt;&gt;"",G40-TODAY(),""))</f>
        <v>-139</v>
      </c>
      <c r="I40" s="1"/>
      <c r="J40" s="1" t="s">
        <v>73</v>
      </c>
      <c r="K40" s="5" t="s">
        <v>353</v>
      </c>
      <c r="L40" s="12" t="s">
        <v>31</v>
      </c>
      <c r="M40" s="1" t="s">
        <v>354</v>
      </c>
      <c r="N40" s="1"/>
      <c r="O40" s="1"/>
      <c r="P40" s="12" t="s">
        <v>31</v>
      </c>
      <c r="Q40" s="1" t="s">
        <v>355</v>
      </c>
    </row>
    <row r="41" customFormat="1" spans="1:17">
      <c r="A41" s="1">
        <v>37</v>
      </c>
      <c r="B41" s="1" t="s">
        <v>349</v>
      </c>
      <c r="C41" s="1" t="s">
        <v>350</v>
      </c>
      <c r="D41" s="1" t="s">
        <v>389</v>
      </c>
      <c r="E41" s="1"/>
      <c r="F41" s="1"/>
      <c r="G41" s="5">
        <v>41366</v>
      </c>
      <c r="H41" s="6">
        <f ca="1">IF(L41="完了済","",IF(G41&lt;&gt;"",G41-TODAY(),""))</f>
        <v>-153</v>
      </c>
      <c r="I41" s="1"/>
      <c r="J41" s="1" t="s">
        <v>97</v>
      </c>
      <c r="K41" s="5" t="s">
        <v>353</v>
      </c>
      <c r="L41" s="12" t="s">
        <v>31</v>
      </c>
      <c r="M41" s="1" t="s">
        <v>354</v>
      </c>
      <c r="N41" s="1"/>
      <c r="O41" s="1"/>
      <c r="P41" s="12" t="s">
        <v>31</v>
      </c>
      <c r="Q41" s="1" t="s">
        <v>355</v>
      </c>
    </row>
    <row r="42" customFormat="1" spans="1:17">
      <c r="A42" s="1">
        <v>38</v>
      </c>
      <c r="B42" s="1" t="s">
        <v>349</v>
      </c>
      <c r="C42" s="1" t="s">
        <v>350</v>
      </c>
      <c r="D42" s="1" t="s">
        <v>389</v>
      </c>
      <c r="E42" s="1" t="s">
        <v>390</v>
      </c>
      <c r="F42" s="1"/>
      <c r="G42" s="5">
        <v>41368</v>
      </c>
      <c r="H42" s="6">
        <f ca="1">IF(L42="完了済","",IF(G42&lt;&gt;"",G42-TODAY(),""))</f>
        <v>-151</v>
      </c>
      <c r="I42" s="1"/>
      <c r="J42" s="1" t="s">
        <v>97</v>
      </c>
      <c r="K42" s="5" t="s">
        <v>353</v>
      </c>
      <c r="L42" s="12" t="s">
        <v>31</v>
      </c>
      <c r="M42" s="1" t="s">
        <v>354</v>
      </c>
      <c r="N42" s="1"/>
      <c r="O42" s="1"/>
      <c r="P42" s="12" t="s">
        <v>31</v>
      </c>
      <c r="Q42" s="1" t="s">
        <v>355</v>
      </c>
    </row>
    <row r="43" customFormat="1" spans="1:17">
      <c r="A43" s="1">
        <v>39</v>
      </c>
      <c r="B43" s="1" t="s">
        <v>349</v>
      </c>
      <c r="C43" s="1" t="s">
        <v>350</v>
      </c>
      <c r="D43" s="1" t="s">
        <v>391</v>
      </c>
      <c r="E43" s="1" t="s">
        <v>392</v>
      </c>
      <c r="F43" s="1"/>
      <c r="G43" s="5">
        <v>41372</v>
      </c>
      <c r="H43" s="6">
        <f ca="1">IF(L43="完了済","",IF(G43&lt;&gt;"",G43-TODAY(),""))</f>
        <v>-147</v>
      </c>
      <c r="I43" s="1"/>
      <c r="J43" s="1" t="s">
        <v>97</v>
      </c>
      <c r="K43" s="5" t="s">
        <v>353</v>
      </c>
      <c r="L43" s="12" t="s">
        <v>31</v>
      </c>
      <c r="M43" s="1" t="s">
        <v>354</v>
      </c>
      <c r="N43" s="1"/>
      <c r="O43" s="1"/>
      <c r="P43" s="12" t="s">
        <v>31</v>
      </c>
      <c r="Q43" s="1" t="s">
        <v>355</v>
      </c>
    </row>
    <row r="44" customFormat="1" spans="1:17">
      <c r="A44" s="1">
        <v>40</v>
      </c>
      <c r="B44" s="1" t="s">
        <v>349</v>
      </c>
      <c r="C44" s="1" t="s">
        <v>350</v>
      </c>
      <c r="D44" s="1" t="s">
        <v>393</v>
      </c>
      <c r="E44" s="1" t="s">
        <v>392</v>
      </c>
      <c r="F44" s="1"/>
      <c r="G44" s="5">
        <v>41374</v>
      </c>
      <c r="H44" s="6">
        <f ca="1">IF(L44="完了済","",IF(G44&lt;&gt;"",G44-TODAY(),""))</f>
        <v>-145</v>
      </c>
      <c r="I44" s="1"/>
      <c r="J44" s="1" t="s">
        <v>97</v>
      </c>
      <c r="K44" s="5" t="s">
        <v>353</v>
      </c>
      <c r="L44" s="12" t="s">
        <v>31</v>
      </c>
      <c r="M44" s="1" t="s">
        <v>354</v>
      </c>
      <c r="N44" s="1"/>
      <c r="O44" s="1"/>
      <c r="P44" s="12" t="s">
        <v>31</v>
      </c>
      <c r="Q44" s="1" t="s">
        <v>355</v>
      </c>
    </row>
    <row r="45" customFormat="1" spans="1:17">
      <c r="A45" s="1">
        <v>41</v>
      </c>
      <c r="B45" s="1" t="s">
        <v>349</v>
      </c>
      <c r="C45" s="1" t="s">
        <v>350</v>
      </c>
      <c r="D45" s="1" t="s">
        <v>394</v>
      </c>
      <c r="E45" s="1" t="s">
        <v>395</v>
      </c>
      <c r="F45" s="1"/>
      <c r="G45" s="5">
        <v>41375</v>
      </c>
      <c r="H45" s="6">
        <f ca="1">IF(L45="完了済","",IF(G45&lt;&gt;"",G45-TODAY(),""))</f>
        <v>-144</v>
      </c>
      <c r="I45" s="1"/>
      <c r="J45" s="1" t="s">
        <v>97</v>
      </c>
      <c r="K45" s="5" t="s">
        <v>353</v>
      </c>
      <c r="L45" s="12" t="s">
        <v>31</v>
      </c>
      <c r="M45" s="1" t="s">
        <v>354</v>
      </c>
      <c r="N45" s="1"/>
      <c r="O45" s="1"/>
      <c r="P45" s="12" t="s">
        <v>31</v>
      </c>
      <c r="Q45" s="1" t="s">
        <v>355</v>
      </c>
    </row>
    <row r="46" customFormat="1" spans="1:17">
      <c r="A46" s="1">
        <v>42</v>
      </c>
      <c r="B46" s="1" t="s">
        <v>349</v>
      </c>
      <c r="C46" s="1" t="s">
        <v>350</v>
      </c>
      <c r="D46" s="1" t="s">
        <v>394</v>
      </c>
      <c r="E46" s="1" t="s">
        <v>396</v>
      </c>
      <c r="F46" s="1"/>
      <c r="G46" s="5">
        <v>41380</v>
      </c>
      <c r="H46" s="6">
        <f ca="1">IF(L46="完了済","",IF(G46&lt;&gt;"",G46-TODAY(),""))</f>
        <v>-139</v>
      </c>
      <c r="I46" s="1"/>
      <c r="J46" s="1" t="s">
        <v>97</v>
      </c>
      <c r="K46" s="5" t="s">
        <v>353</v>
      </c>
      <c r="L46" s="12" t="s">
        <v>31</v>
      </c>
      <c r="M46" s="1" t="s">
        <v>354</v>
      </c>
      <c r="N46" s="1"/>
      <c r="O46" s="1"/>
      <c r="P46" s="12" t="s">
        <v>31</v>
      </c>
      <c r="Q46" s="1" t="s">
        <v>355</v>
      </c>
    </row>
    <row r="47" customFormat="1" spans="1:17">
      <c r="A47" s="1">
        <v>43</v>
      </c>
      <c r="B47" s="1" t="s">
        <v>349</v>
      </c>
      <c r="C47" s="1" t="s">
        <v>350</v>
      </c>
      <c r="D47" s="1" t="s">
        <v>394</v>
      </c>
      <c r="E47" s="1" t="s">
        <v>397</v>
      </c>
      <c r="F47" s="1"/>
      <c r="G47" s="5">
        <v>41376</v>
      </c>
      <c r="H47" s="6">
        <f ca="1">IF(L47="完了済","",IF(G47&lt;&gt;"",G47-TODAY(),""))</f>
        <v>-143</v>
      </c>
      <c r="I47" s="1"/>
      <c r="J47" s="1" t="s">
        <v>97</v>
      </c>
      <c r="K47" s="5" t="s">
        <v>353</v>
      </c>
      <c r="L47" s="12" t="s">
        <v>31</v>
      </c>
      <c r="M47" s="1" t="s">
        <v>354</v>
      </c>
      <c r="N47" s="1"/>
      <c r="O47" s="1"/>
      <c r="P47" s="12" t="s">
        <v>31</v>
      </c>
      <c r="Q47" s="1" t="s">
        <v>355</v>
      </c>
    </row>
    <row r="48" customFormat="1" spans="1:17">
      <c r="A48" s="1">
        <v>44</v>
      </c>
      <c r="B48" s="1" t="s">
        <v>349</v>
      </c>
      <c r="C48" s="1" t="s">
        <v>350</v>
      </c>
      <c r="D48" s="1" t="s">
        <v>394</v>
      </c>
      <c r="E48" s="1" t="s">
        <v>398</v>
      </c>
      <c r="F48" s="1"/>
      <c r="G48" s="5">
        <v>41380</v>
      </c>
      <c r="H48" s="6">
        <f ca="1">IF(L48="完了済","",IF(G48&lt;&gt;"",G48-TODAY(),""))</f>
        <v>-139</v>
      </c>
      <c r="I48" s="1"/>
      <c r="J48" s="1" t="s">
        <v>97</v>
      </c>
      <c r="K48" s="5" t="s">
        <v>353</v>
      </c>
      <c r="L48" s="12" t="s">
        <v>31</v>
      </c>
      <c r="M48" s="1" t="s">
        <v>354</v>
      </c>
      <c r="N48" s="1"/>
      <c r="O48" s="1"/>
      <c r="P48" s="12" t="s">
        <v>31</v>
      </c>
      <c r="Q48" s="1" t="s">
        <v>355</v>
      </c>
    </row>
    <row r="49" customFormat="1" spans="1:17">
      <c r="A49" s="1">
        <v>45</v>
      </c>
      <c r="B49" s="1" t="s">
        <v>349</v>
      </c>
      <c r="C49" s="1" t="s">
        <v>350</v>
      </c>
      <c r="D49" s="1" t="s">
        <v>394</v>
      </c>
      <c r="E49" s="1" t="s">
        <v>399</v>
      </c>
      <c r="F49" s="1"/>
      <c r="G49" s="5">
        <v>41376</v>
      </c>
      <c r="H49" s="6">
        <f ca="1">IF(L49="完了済","",IF(G49&lt;&gt;"",G49-TODAY(),""))</f>
        <v>-143</v>
      </c>
      <c r="I49" s="1"/>
      <c r="J49" s="1" t="s">
        <v>97</v>
      </c>
      <c r="K49" s="5" t="s">
        <v>353</v>
      </c>
      <c r="L49" s="12" t="s">
        <v>31</v>
      </c>
      <c r="M49" s="1" t="s">
        <v>354</v>
      </c>
      <c r="N49" s="1"/>
      <c r="O49" s="1"/>
      <c r="P49" s="12" t="s">
        <v>31</v>
      </c>
      <c r="Q49" s="1" t="s">
        <v>355</v>
      </c>
    </row>
    <row r="50" customFormat="1" spans="1:17">
      <c r="A50" s="1">
        <v>46</v>
      </c>
      <c r="B50" s="1" t="s">
        <v>349</v>
      </c>
      <c r="C50" s="1" t="s">
        <v>350</v>
      </c>
      <c r="D50" s="1" t="s">
        <v>394</v>
      </c>
      <c r="E50" s="1" t="s">
        <v>400</v>
      </c>
      <c r="F50" s="1"/>
      <c r="G50" s="5">
        <v>41380</v>
      </c>
      <c r="H50" s="6">
        <f ca="1">IF(L50="完了済","",IF(G50&lt;&gt;"",G50-TODAY(),""))</f>
        <v>-139</v>
      </c>
      <c r="I50" s="1"/>
      <c r="J50" s="1" t="s">
        <v>97</v>
      </c>
      <c r="K50" s="5" t="s">
        <v>353</v>
      </c>
      <c r="L50" s="12" t="s">
        <v>31</v>
      </c>
      <c r="M50" s="1" t="s">
        <v>354</v>
      </c>
      <c r="N50" s="1"/>
      <c r="O50" s="1"/>
      <c r="P50" s="12" t="s">
        <v>31</v>
      </c>
      <c r="Q50" s="1" t="s">
        <v>355</v>
      </c>
    </row>
    <row r="51" customFormat="1" spans="1:17">
      <c r="A51" s="1">
        <v>47</v>
      </c>
      <c r="B51" s="1" t="s">
        <v>382</v>
      </c>
      <c r="C51" s="1" t="s">
        <v>350</v>
      </c>
      <c r="D51" s="1" t="s">
        <v>401</v>
      </c>
      <c r="E51" s="1" t="s">
        <v>402</v>
      </c>
      <c r="F51" s="1"/>
      <c r="G51" s="5">
        <v>41382</v>
      </c>
      <c r="H51" s="6">
        <f ca="1">IF(L51="完了済","",IF(G51&lt;&gt;"",G51-TODAY(),""))</f>
        <v>-137</v>
      </c>
      <c r="I51" s="1"/>
      <c r="J51" s="1" t="s">
        <v>97</v>
      </c>
      <c r="K51" s="5" t="s">
        <v>353</v>
      </c>
      <c r="L51" s="12" t="s">
        <v>31</v>
      </c>
      <c r="M51" s="1" t="s">
        <v>354</v>
      </c>
      <c r="N51" s="1"/>
      <c r="O51" s="1"/>
      <c r="P51" s="12" t="s">
        <v>31</v>
      </c>
      <c r="Q51" s="1" t="s">
        <v>355</v>
      </c>
    </row>
    <row r="52" customFormat="1" spans="1:17">
      <c r="A52" s="1">
        <v>48</v>
      </c>
      <c r="B52" s="1" t="s">
        <v>382</v>
      </c>
      <c r="C52" s="1" t="s">
        <v>350</v>
      </c>
      <c r="D52" s="1" t="s">
        <v>403</v>
      </c>
      <c r="E52" s="1" t="s">
        <v>402</v>
      </c>
      <c r="F52" s="1"/>
      <c r="G52" s="5">
        <v>41383</v>
      </c>
      <c r="H52" s="6">
        <f ca="1">IF(L52="完了済","",IF(G52&lt;&gt;"",G52-TODAY(),""))</f>
        <v>-136</v>
      </c>
      <c r="I52" s="1"/>
      <c r="J52" s="1" t="s">
        <v>97</v>
      </c>
      <c r="K52" s="5" t="s">
        <v>353</v>
      </c>
      <c r="L52" s="12" t="s">
        <v>31</v>
      </c>
      <c r="M52" s="1" t="s">
        <v>354</v>
      </c>
      <c r="N52" s="1"/>
      <c r="O52" s="1"/>
      <c r="P52" s="12" t="s">
        <v>31</v>
      </c>
      <c r="Q52" s="1" t="s">
        <v>355</v>
      </c>
    </row>
    <row r="53" customFormat="1" spans="1:17">
      <c r="A53" s="1">
        <v>49</v>
      </c>
      <c r="B53" s="1" t="s">
        <v>404</v>
      </c>
      <c r="C53" s="1" t="s">
        <v>350</v>
      </c>
      <c r="D53" s="1" t="s">
        <v>405</v>
      </c>
      <c r="E53" s="1"/>
      <c r="F53" s="1"/>
      <c r="G53" s="5">
        <v>41366</v>
      </c>
      <c r="H53" s="6">
        <f ca="1">IF(L53="完了済","",IF(G53&lt;&gt;"",G53-TODAY(),""))</f>
        <v>-153</v>
      </c>
      <c r="I53" s="1"/>
      <c r="J53" s="1" t="s">
        <v>105</v>
      </c>
      <c r="K53" s="5" t="s">
        <v>353</v>
      </c>
      <c r="L53" s="12" t="s">
        <v>31</v>
      </c>
      <c r="M53" s="1" t="s">
        <v>354</v>
      </c>
      <c r="N53" s="1"/>
      <c r="O53" s="1"/>
      <c r="P53" s="12" t="s">
        <v>31</v>
      </c>
      <c r="Q53" s="1" t="s">
        <v>355</v>
      </c>
    </row>
    <row r="54" customFormat="1" spans="1:17">
      <c r="A54" s="1">
        <v>50</v>
      </c>
      <c r="B54" s="1" t="s">
        <v>404</v>
      </c>
      <c r="C54" s="1" t="s">
        <v>350</v>
      </c>
      <c r="D54" s="1" t="s">
        <v>406</v>
      </c>
      <c r="E54" s="1"/>
      <c r="F54" s="1"/>
      <c r="G54" s="5">
        <v>41367</v>
      </c>
      <c r="H54" s="6">
        <f ca="1">IF(L54="完了済","",IF(G54&lt;&gt;"",G54-TODAY(),""))</f>
        <v>-152</v>
      </c>
      <c r="I54" s="1"/>
      <c r="J54" s="1" t="s">
        <v>105</v>
      </c>
      <c r="K54" s="5" t="s">
        <v>353</v>
      </c>
      <c r="L54" s="12" t="s">
        <v>31</v>
      </c>
      <c r="M54" s="1" t="s">
        <v>354</v>
      </c>
      <c r="N54" s="1"/>
      <c r="O54" s="1"/>
      <c r="P54" s="12" t="s">
        <v>31</v>
      </c>
      <c r="Q54" s="1" t="s">
        <v>355</v>
      </c>
    </row>
    <row r="55" customFormat="1" spans="1:17">
      <c r="A55" s="1">
        <v>51</v>
      </c>
      <c r="B55" s="1" t="s">
        <v>404</v>
      </c>
      <c r="C55" s="1" t="s">
        <v>350</v>
      </c>
      <c r="D55" s="1" t="s">
        <v>407</v>
      </c>
      <c r="E55" s="1"/>
      <c r="F55" s="1"/>
      <c r="G55" s="5">
        <v>41369</v>
      </c>
      <c r="H55" s="6">
        <f ca="1">IF(L55="完了済","",IF(G55&lt;&gt;"",G55-TODAY(),""))</f>
        <v>-150</v>
      </c>
      <c r="I55" s="1"/>
      <c r="J55" s="1" t="s">
        <v>105</v>
      </c>
      <c r="K55" s="5" t="s">
        <v>353</v>
      </c>
      <c r="L55" s="12" t="s">
        <v>31</v>
      </c>
      <c r="M55" s="1" t="s">
        <v>354</v>
      </c>
      <c r="N55" s="1"/>
      <c r="O55" s="1"/>
      <c r="P55" s="12" t="s">
        <v>31</v>
      </c>
      <c r="Q55" s="1" t="s">
        <v>355</v>
      </c>
    </row>
    <row r="56" customFormat="1" spans="1:17">
      <c r="A56" s="1">
        <v>52</v>
      </c>
      <c r="B56" s="1" t="s">
        <v>404</v>
      </c>
      <c r="C56" s="1" t="s">
        <v>350</v>
      </c>
      <c r="D56" s="1" t="s">
        <v>408</v>
      </c>
      <c r="E56" s="1"/>
      <c r="F56" s="1"/>
      <c r="G56" s="5">
        <v>41373</v>
      </c>
      <c r="H56" s="6">
        <f ca="1">IF(L56="完了済","",IF(G56&lt;&gt;"",G56-TODAY(),""))</f>
        <v>-146</v>
      </c>
      <c r="I56" s="1"/>
      <c r="J56" s="1" t="s">
        <v>105</v>
      </c>
      <c r="K56" s="5" t="s">
        <v>353</v>
      </c>
      <c r="L56" s="12" t="s">
        <v>31</v>
      </c>
      <c r="M56" s="1" t="s">
        <v>354</v>
      </c>
      <c r="N56" s="1"/>
      <c r="O56" s="1"/>
      <c r="P56" s="12" t="s">
        <v>31</v>
      </c>
      <c r="Q56" s="1" t="s">
        <v>355</v>
      </c>
    </row>
    <row r="57" customFormat="1" spans="1:17">
      <c r="A57" s="1">
        <v>53</v>
      </c>
      <c r="B57" s="1" t="s">
        <v>409</v>
      </c>
      <c r="C57" s="1" t="s">
        <v>350</v>
      </c>
      <c r="D57" s="1" t="s">
        <v>410</v>
      </c>
      <c r="E57" s="1" t="s">
        <v>411</v>
      </c>
      <c r="F57" s="1"/>
      <c r="G57" s="5">
        <v>41387</v>
      </c>
      <c r="H57" s="6">
        <f ca="1">IF(L57="完了済","",IF(G57&lt;&gt;"",G57-TODAY(),""))</f>
        <v>-132</v>
      </c>
      <c r="I57" s="1"/>
      <c r="J57" s="1" t="s">
        <v>97</v>
      </c>
      <c r="K57" s="5" t="s">
        <v>353</v>
      </c>
      <c r="L57" s="12" t="s">
        <v>31</v>
      </c>
      <c r="M57" s="1" t="s">
        <v>354</v>
      </c>
      <c r="N57" s="1"/>
      <c r="O57" s="1"/>
      <c r="P57" s="12" t="s">
        <v>31</v>
      </c>
      <c r="Q57" s="1" t="s">
        <v>355</v>
      </c>
    </row>
    <row r="58" customFormat="1" spans="1:17">
      <c r="A58" s="1">
        <v>54</v>
      </c>
      <c r="B58" s="1" t="s">
        <v>412</v>
      </c>
      <c r="C58" s="1" t="s">
        <v>350</v>
      </c>
      <c r="D58" s="1" t="s">
        <v>413</v>
      </c>
      <c r="E58" s="1"/>
      <c r="F58" s="1"/>
      <c r="G58" s="5">
        <v>41388</v>
      </c>
      <c r="H58" s="6">
        <f ca="1">IF(L58="完了済","",IF(G58&lt;&gt;"",G58-TODAY(),""))</f>
        <v>-131</v>
      </c>
      <c r="I58" s="1"/>
      <c r="J58" s="1" t="s">
        <v>97</v>
      </c>
      <c r="K58" s="5" t="s">
        <v>353</v>
      </c>
      <c r="L58" s="12" t="s">
        <v>31</v>
      </c>
      <c r="M58" s="1" t="s">
        <v>354</v>
      </c>
      <c r="N58" s="1"/>
      <c r="O58" s="1"/>
      <c r="P58" s="12" t="s">
        <v>31</v>
      </c>
      <c r="Q58" s="1" t="s">
        <v>377</v>
      </c>
    </row>
    <row r="59" customFormat="1" spans="1:17">
      <c r="A59" s="1">
        <v>55</v>
      </c>
      <c r="B59" s="1" t="s">
        <v>412</v>
      </c>
      <c r="C59" s="1" t="s">
        <v>350</v>
      </c>
      <c r="D59" s="1" t="s">
        <v>414</v>
      </c>
      <c r="E59" s="1" t="s">
        <v>396</v>
      </c>
      <c r="F59" s="1"/>
      <c r="G59" s="5">
        <v>41374</v>
      </c>
      <c r="H59" s="6">
        <f ca="1">IF(L59="完了済","",IF(G59&lt;&gt;"",G59-TODAY(),""))</f>
        <v>-145</v>
      </c>
      <c r="I59" s="1"/>
      <c r="J59" s="1" t="s">
        <v>89</v>
      </c>
      <c r="K59" s="5" t="s">
        <v>353</v>
      </c>
      <c r="L59" s="12" t="s">
        <v>31</v>
      </c>
      <c r="M59" s="1" t="s">
        <v>354</v>
      </c>
      <c r="N59" s="1"/>
      <c r="O59" s="1"/>
      <c r="P59" s="12" t="s">
        <v>31</v>
      </c>
      <c r="Q59" s="1" t="s">
        <v>355</v>
      </c>
    </row>
    <row r="60" customFormat="1" spans="1:17">
      <c r="A60" s="1">
        <v>56</v>
      </c>
      <c r="B60" s="1" t="s">
        <v>412</v>
      </c>
      <c r="C60" s="1" t="s">
        <v>350</v>
      </c>
      <c r="D60" s="1" t="s">
        <v>414</v>
      </c>
      <c r="E60" s="1" t="s">
        <v>398</v>
      </c>
      <c r="F60" s="1"/>
      <c r="G60" s="5">
        <v>41375</v>
      </c>
      <c r="H60" s="6">
        <f ca="1">IF(L60="完了済","",IF(G60&lt;&gt;"",G60-TODAY(),""))</f>
        <v>-144</v>
      </c>
      <c r="I60" s="1"/>
      <c r="J60" s="1" t="s">
        <v>89</v>
      </c>
      <c r="K60" s="5" t="s">
        <v>353</v>
      </c>
      <c r="L60" s="12" t="s">
        <v>31</v>
      </c>
      <c r="M60" s="1" t="s">
        <v>354</v>
      </c>
      <c r="N60" s="1"/>
      <c r="O60" s="1"/>
      <c r="P60" s="12" t="s">
        <v>31</v>
      </c>
      <c r="Q60" s="1" t="s">
        <v>355</v>
      </c>
    </row>
    <row r="61" customFormat="1" spans="1:17">
      <c r="A61" s="1">
        <v>57</v>
      </c>
      <c r="B61" s="1" t="s">
        <v>412</v>
      </c>
      <c r="C61" s="1" t="s">
        <v>350</v>
      </c>
      <c r="D61" s="1" t="s">
        <v>414</v>
      </c>
      <c r="E61" s="1" t="s">
        <v>400</v>
      </c>
      <c r="F61" s="1"/>
      <c r="G61" s="5">
        <v>41376</v>
      </c>
      <c r="H61" s="6">
        <f ca="1">IF(L61="完了済","",IF(G61&lt;&gt;"",G61-TODAY(),""))</f>
        <v>-143</v>
      </c>
      <c r="I61" s="1"/>
      <c r="J61" s="1" t="s">
        <v>89</v>
      </c>
      <c r="K61" s="5" t="s">
        <v>353</v>
      </c>
      <c r="L61" s="12" t="s">
        <v>31</v>
      </c>
      <c r="M61" s="1" t="s">
        <v>354</v>
      </c>
      <c r="N61" s="1"/>
      <c r="O61" s="1"/>
      <c r="P61" s="12" t="s">
        <v>31</v>
      </c>
      <c r="Q61" s="1" t="s">
        <v>355</v>
      </c>
    </row>
    <row r="62" customFormat="1" spans="1:17">
      <c r="A62" s="1">
        <v>58</v>
      </c>
      <c r="B62" s="1" t="s">
        <v>412</v>
      </c>
      <c r="C62" s="1" t="s">
        <v>350</v>
      </c>
      <c r="D62" s="1" t="s">
        <v>415</v>
      </c>
      <c r="E62" s="1"/>
      <c r="F62" s="1"/>
      <c r="G62" s="5">
        <v>41376</v>
      </c>
      <c r="H62" s="6">
        <f ca="1">IF(L62="完了済","",IF(G62&lt;&gt;"",G62-TODAY(),""))</f>
        <v>-143</v>
      </c>
      <c r="I62" s="1"/>
      <c r="J62" s="1" t="s">
        <v>64</v>
      </c>
      <c r="K62" s="5" t="s">
        <v>353</v>
      </c>
      <c r="L62" s="12" t="s">
        <v>31</v>
      </c>
      <c r="M62" s="1" t="s">
        <v>354</v>
      </c>
      <c r="N62" s="1"/>
      <c r="O62" s="1"/>
      <c r="P62" s="12" t="s">
        <v>31</v>
      </c>
      <c r="Q62" s="1" t="s">
        <v>377</v>
      </c>
    </row>
    <row r="63" customFormat="1" spans="1:17">
      <c r="A63" s="1">
        <v>59</v>
      </c>
      <c r="B63" s="1" t="s">
        <v>412</v>
      </c>
      <c r="C63" s="1" t="s">
        <v>350</v>
      </c>
      <c r="D63" s="1" t="s">
        <v>416</v>
      </c>
      <c r="E63" s="1" t="s">
        <v>366</v>
      </c>
      <c r="F63" s="1"/>
      <c r="G63" s="5">
        <v>41380</v>
      </c>
      <c r="H63" s="6">
        <f ca="1">IF(L63="完了済","",IF(G63&lt;&gt;"",G63-TODAY(),""))</f>
        <v>-139</v>
      </c>
      <c r="I63" s="1"/>
      <c r="J63" s="1" t="s">
        <v>64</v>
      </c>
      <c r="K63" s="5" t="s">
        <v>353</v>
      </c>
      <c r="L63" s="12" t="s">
        <v>31</v>
      </c>
      <c r="M63" s="1" t="s">
        <v>354</v>
      </c>
      <c r="N63" s="1"/>
      <c r="O63" s="1"/>
      <c r="P63" s="12" t="s">
        <v>31</v>
      </c>
      <c r="Q63" s="1" t="s">
        <v>355</v>
      </c>
    </row>
    <row r="64" customFormat="1" spans="1:17">
      <c r="A64" s="1">
        <v>60</v>
      </c>
      <c r="B64" s="1" t="s">
        <v>412</v>
      </c>
      <c r="C64" s="1" t="s">
        <v>350</v>
      </c>
      <c r="D64" s="1" t="s">
        <v>416</v>
      </c>
      <c r="E64" s="1" t="s">
        <v>367</v>
      </c>
      <c r="F64" s="1"/>
      <c r="G64" s="5">
        <v>41381</v>
      </c>
      <c r="H64" s="6">
        <f ca="1">IF(L64="完了済","",IF(G64&lt;&gt;"",G64-TODAY(),""))</f>
        <v>-138</v>
      </c>
      <c r="I64" s="1"/>
      <c r="J64" s="1" t="s">
        <v>64</v>
      </c>
      <c r="K64" s="5" t="s">
        <v>353</v>
      </c>
      <c r="L64" s="12" t="s">
        <v>31</v>
      </c>
      <c r="M64" s="1" t="s">
        <v>354</v>
      </c>
      <c r="N64" s="1"/>
      <c r="O64" s="1"/>
      <c r="P64" s="12" t="s">
        <v>31</v>
      </c>
      <c r="Q64" s="1" t="s">
        <v>355</v>
      </c>
    </row>
    <row r="65" customFormat="1" spans="1:17">
      <c r="A65" s="1">
        <v>61</v>
      </c>
      <c r="B65" s="1" t="s">
        <v>412</v>
      </c>
      <c r="C65" s="1" t="s">
        <v>350</v>
      </c>
      <c r="D65" s="1" t="s">
        <v>416</v>
      </c>
      <c r="E65" s="1" t="s">
        <v>368</v>
      </c>
      <c r="F65" s="1"/>
      <c r="G65" s="5">
        <v>41381</v>
      </c>
      <c r="H65" s="6">
        <f ca="1">IF(L65="完了済","",IF(G65&lt;&gt;"",G65-TODAY(),""))</f>
        <v>-138</v>
      </c>
      <c r="I65" s="1"/>
      <c r="J65" s="1" t="s">
        <v>64</v>
      </c>
      <c r="K65" s="5" t="s">
        <v>353</v>
      </c>
      <c r="L65" s="12" t="s">
        <v>31</v>
      </c>
      <c r="M65" s="1" t="s">
        <v>354</v>
      </c>
      <c r="N65" s="1"/>
      <c r="O65" s="1"/>
      <c r="P65" s="12" t="s">
        <v>31</v>
      </c>
      <c r="Q65" s="1" t="s">
        <v>355</v>
      </c>
    </row>
    <row r="66" customFormat="1" spans="1:17">
      <c r="A66" s="1">
        <v>62</v>
      </c>
      <c r="B66" s="1" t="s">
        <v>412</v>
      </c>
      <c r="C66" s="1" t="s">
        <v>350</v>
      </c>
      <c r="D66" s="1" t="s">
        <v>416</v>
      </c>
      <c r="E66" s="1" t="s">
        <v>357</v>
      </c>
      <c r="F66" s="1"/>
      <c r="G66" s="5">
        <v>41382</v>
      </c>
      <c r="H66" s="6">
        <f ca="1" t="shared" ref="H66:H129" si="1">IF(L66="完了済","",IF(G66&lt;&gt;"",G66-TODAY(),""))</f>
        <v>-137</v>
      </c>
      <c r="I66" s="1"/>
      <c r="J66" s="1" t="s">
        <v>64</v>
      </c>
      <c r="K66" s="5" t="s">
        <v>353</v>
      </c>
      <c r="L66" s="12" t="s">
        <v>31</v>
      </c>
      <c r="M66" s="1" t="s">
        <v>354</v>
      </c>
      <c r="N66" s="1"/>
      <c r="O66" s="1"/>
      <c r="P66" s="12" t="s">
        <v>31</v>
      </c>
      <c r="Q66" s="1" t="s">
        <v>355</v>
      </c>
    </row>
    <row r="67" customFormat="1" spans="1:17">
      <c r="A67" s="1">
        <v>63</v>
      </c>
      <c r="B67" s="1" t="s">
        <v>412</v>
      </c>
      <c r="C67" s="1" t="s">
        <v>350</v>
      </c>
      <c r="D67" s="1" t="s">
        <v>417</v>
      </c>
      <c r="E67" s="1"/>
      <c r="F67" s="1"/>
      <c r="G67" s="5">
        <v>41375</v>
      </c>
      <c r="H67" s="6">
        <f ca="1">IF(L67="完了済","",IF(G67&lt;&gt;"",G67-TODAY(),""))</f>
        <v>-144</v>
      </c>
      <c r="I67" s="1"/>
      <c r="J67" s="1" t="s">
        <v>105</v>
      </c>
      <c r="K67" s="5" t="s">
        <v>353</v>
      </c>
      <c r="L67" s="12" t="s">
        <v>31</v>
      </c>
      <c r="M67" s="1" t="s">
        <v>354</v>
      </c>
      <c r="N67" s="1"/>
      <c r="O67" s="1"/>
      <c r="P67" s="12" t="s">
        <v>31</v>
      </c>
      <c r="Q67" s="1" t="s">
        <v>377</v>
      </c>
    </row>
    <row r="68" customFormat="1" spans="1:17">
      <c r="A68" s="1">
        <v>64</v>
      </c>
      <c r="B68" s="1" t="s">
        <v>349</v>
      </c>
      <c r="C68" s="1" t="s">
        <v>350</v>
      </c>
      <c r="D68" s="1" t="s">
        <v>418</v>
      </c>
      <c r="E68" s="1" t="s">
        <v>361</v>
      </c>
      <c r="F68" s="1"/>
      <c r="G68" s="5">
        <v>41380</v>
      </c>
      <c r="H68" s="6">
        <f ca="1">IF(L68="完了済","",IF(G68&lt;&gt;"",G68-TODAY(),""))</f>
        <v>-139</v>
      </c>
      <c r="I68" s="1"/>
      <c r="J68" s="1" t="s">
        <v>105</v>
      </c>
      <c r="K68" s="5" t="s">
        <v>353</v>
      </c>
      <c r="L68" s="12" t="s">
        <v>31</v>
      </c>
      <c r="M68" s="1" t="s">
        <v>354</v>
      </c>
      <c r="N68" s="1"/>
      <c r="O68" s="1"/>
      <c r="P68" s="12" t="s">
        <v>31</v>
      </c>
      <c r="Q68" s="1" t="s">
        <v>355</v>
      </c>
    </row>
    <row r="69" customFormat="1" spans="1:17">
      <c r="A69" s="1">
        <v>65</v>
      </c>
      <c r="B69" s="1" t="s">
        <v>419</v>
      </c>
      <c r="C69" s="1" t="s">
        <v>350</v>
      </c>
      <c r="D69" s="1" t="s">
        <v>420</v>
      </c>
      <c r="E69" s="1"/>
      <c r="F69" s="1"/>
      <c r="G69" s="5">
        <v>41382</v>
      </c>
      <c r="H69" s="6">
        <f ca="1">IF(L69="完了済","",IF(G69&lt;&gt;"",G69-TODAY(),""))</f>
        <v>-137</v>
      </c>
      <c r="I69" s="1"/>
      <c r="J69" s="1" t="s">
        <v>105</v>
      </c>
      <c r="K69" s="5" t="s">
        <v>353</v>
      </c>
      <c r="L69" s="12" t="s">
        <v>31</v>
      </c>
      <c r="M69" s="1" t="s">
        <v>354</v>
      </c>
      <c r="N69" s="1"/>
      <c r="O69" s="1"/>
      <c r="P69" s="12" t="s">
        <v>31</v>
      </c>
      <c r="Q69" s="1" t="s">
        <v>377</v>
      </c>
    </row>
    <row r="70" customFormat="1" spans="1:17">
      <c r="A70" s="1">
        <v>66</v>
      </c>
      <c r="B70" s="1" t="s">
        <v>373</v>
      </c>
      <c r="C70" s="1" t="s">
        <v>421</v>
      </c>
      <c r="D70" s="1" t="s">
        <v>422</v>
      </c>
      <c r="E70" s="1" t="s">
        <v>423</v>
      </c>
      <c r="F70" s="1"/>
      <c r="G70" s="5">
        <v>41381</v>
      </c>
      <c r="H70" s="6">
        <f ca="1">IF(L70="完了済","",IF(G70&lt;&gt;"",G70-TODAY(),""))</f>
        <v>-138</v>
      </c>
      <c r="I70" s="1"/>
      <c r="J70" s="1" t="s">
        <v>89</v>
      </c>
      <c r="K70" s="5" t="s">
        <v>353</v>
      </c>
      <c r="L70" s="12" t="s">
        <v>31</v>
      </c>
      <c r="M70" s="1" t="s">
        <v>354</v>
      </c>
      <c r="N70" s="1"/>
      <c r="O70" s="1"/>
      <c r="P70" s="12" t="s">
        <v>31</v>
      </c>
      <c r="Q70" s="1" t="s">
        <v>355</v>
      </c>
    </row>
    <row r="71" customFormat="1" spans="1:17">
      <c r="A71" s="1">
        <v>67</v>
      </c>
      <c r="B71" s="1" t="s">
        <v>373</v>
      </c>
      <c r="C71" s="1" t="s">
        <v>421</v>
      </c>
      <c r="D71" s="1" t="s">
        <v>422</v>
      </c>
      <c r="E71" s="1" t="s">
        <v>424</v>
      </c>
      <c r="F71" s="1"/>
      <c r="G71" s="5">
        <v>41396</v>
      </c>
      <c r="H71" s="6">
        <f ca="1">IF(L71="完了済","",IF(G71&lt;&gt;"",G71-TODAY(),""))</f>
        <v>-123</v>
      </c>
      <c r="I71" s="1"/>
      <c r="J71" s="1" t="s">
        <v>89</v>
      </c>
      <c r="K71" s="5" t="s">
        <v>353</v>
      </c>
      <c r="L71" s="12" t="s">
        <v>31</v>
      </c>
      <c r="M71" s="1" t="s">
        <v>354</v>
      </c>
      <c r="N71" s="1"/>
      <c r="O71" s="1"/>
      <c r="P71" s="12" t="s">
        <v>31</v>
      </c>
      <c r="Q71" s="1" t="s">
        <v>355</v>
      </c>
    </row>
    <row r="72" customFormat="1" spans="1:17">
      <c r="A72" s="1">
        <v>68</v>
      </c>
      <c r="B72" s="1" t="s">
        <v>373</v>
      </c>
      <c r="C72" s="1" t="s">
        <v>421</v>
      </c>
      <c r="D72" s="1" t="s">
        <v>425</v>
      </c>
      <c r="E72" s="1" t="s">
        <v>423</v>
      </c>
      <c r="F72" s="1"/>
      <c r="G72" s="5">
        <v>41383</v>
      </c>
      <c r="H72" s="6">
        <f ca="1">IF(L72="完了済","",IF(G72&lt;&gt;"",G72-TODAY(),""))</f>
        <v>-136</v>
      </c>
      <c r="I72" s="1"/>
      <c r="J72" s="1" t="s">
        <v>89</v>
      </c>
      <c r="K72" s="5" t="s">
        <v>353</v>
      </c>
      <c r="L72" s="12" t="s">
        <v>31</v>
      </c>
      <c r="M72" s="1" t="s">
        <v>354</v>
      </c>
      <c r="N72" s="1"/>
      <c r="O72" s="1"/>
      <c r="P72" s="12" t="s">
        <v>31</v>
      </c>
      <c r="Q72" s="1" t="s">
        <v>355</v>
      </c>
    </row>
    <row r="73" customFormat="1" spans="1:17">
      <c r="A73" s="1">
        <v>69</v>
      </c>
      <c r="B73" s="1" t="s">
        <v>373</v>
      </c>
      <c r="C73" s="1" t="s">
        <v>421</v>
      </c>
      <c r="D73" s="1" t="s">
        <v>425</v>
      </c>
      <c r="E73" s="1" t="s">
        <v>424</v>
      </c>
      <c r="F73" s="1"/>
      <c r="G73" s="5">
        <v>41402</v>
      </c>
      <c r="H73" s="6">
        <f ca="1">IF(L73="完了済","",IF(G73&lt;&gt;"",G73-TODAY(),""))</f>
        <v>-117</v>
      </c>
      <c r="I73" s="1"/>
      <c r="J73" s="1" t="s">
        <v>89</v>
      </c>
      <c r="K73" s="5" t="s">
        <v>353</v>
      </c>
      <c r="L73" s="12" t="s">
        <v>31</v>
      </c>
      <c r="M73" s="1" t="s">
        <v>354</v>
      </c>
      <c r="N73" s="1"/>
      <c r="O73" s="1"/>
      <c r="P73" s="12" t="s">
        <v>31</v>
      </c>
      <c r="Q73" s="1" t="s">
        <v>355</v>
      </c>
    </row>
    <row r="74" customFormat="1" spans="1:17">
      <c r="A74" s="1">
        <v>70</v>
      </c>
      <c r="B74" s="1" t="s">
        <v>373</v>
      </c>
      <c r="C74" s="1" t="s">
        <v>421</v>
      </c>
      <c r="D74" s="1" t="s">
        <v>426</v>
      </c>
      <c r="E74" s="1"/>
      <c r="F74" s="1"/>
      <c r="G74" s="5">
        <v>41386</v>
      </c>
      <c r="H74" s="6">
        <f ca="1">IF(L74="完了済","",IF(G74&lt;&gt;"",G74-TODAY(),""))</f>
        <v>-133</v>
      </c>
      <c r="I74" s="1"/>
      <c r="J74" s="1" t="s">
        <v>89</v>
      </c>
      <c r="K74" s="5" t="s">
        <v>353</v>
      </c>
      <c r="L74" s="12" t="s">
        <v>31</v>
      </c>
      <c r="M74" s="1" t="s">
        <v>354</v>
      </c>
      <c r="N74" s="1"/>
      <c r="O74" s="1"/>
      <c r="P74" s="12" t="s">
        <v>31</v>
      </c>
      <c r="Q74" s="1" t="s">
        <v>377</v>
      </c>
    </row>
    <row r="75" customFormat="1" spans="1:17">
      <c r="A75" s="1">
        <v>71</v>
      </c>
      <c r="B75" s="1" t="s">
        <v>373</v>
      </c>
      <c r="C75" s="1" t="s">
        <v>421</v>
      </c>
      <c r="D75" s="1" t="s">
        <v>427</v>
      </c>
      <c r="E75" s="1" t="s">
        <v>428</v>
      </c>
      <c r="F75" s="1"/>
      <c r="G75" s="5">
        <v>41388</v>
      </c>
      <c r="H75" s="6">
        <f ca="1">IF(L75="完了済","",IF(G75&lt;&gt;"",G75-TODAY(),""))</f>
        <v>-131</v>
      </c>
      <c r="I75" s="1"/>
      <c r="J75" s="1" t="s">
        <v>89</v>
      </c>
      <c r="K75" s="5" t="s">
        <v>353</v>
      </c>
      <c r="L75" s="12" t="s">
        <v>31</v>
      </c>
      <c r="M75" s="1" t="s">
        <v>354</v>
      </c>
      <c r="N75" s="1"/>
      <c r="O75" s="1"/>
      <c r="P75" s="12" t="s">
        <v>31</v>
      </c>
      <c r="Q75" s="1" t="s">
        <v>355</v>
      </c>
    </row>
    <row r="76" customFormat="1" spans="1:17">
      <c r="A76" s="1">
        <v>72</v>
      </c>
      <c r="B76" s="1" t="s">
        <v>373</v>
      </c>
      <c r="C76" s="1" t="s">
        <v>421</v>
      </c>
      <c r="D76" s="1" t="s">
        <v>427</v>
      </c>
      <c r="E76" s="1" t="s">
        <v>429</v>
      </c>
      <c r="F76" s="1"/>
      <c r="G76" s="5">
        <v>41404</v>
      </c>
      <c r="H76" s="6">
        <f ca="1">IF(L76="完了済","",IF(G76&lt;&gt;"",G76-TODAY(),""))</f>
        <v>-115</v>
      </c>
      <c r="I76" s="1"/>
      <c r="J76" s="1" t="s">
        <v>89</v>
      </c>
      <c r="K76" s="5" t="s">
        <v>353</v>
      </c>
      <c r="L76" s="12" t="s">
        <v>31</v>
      </c>
      <c r="M76" s="1" t="s">
        <v>354</v>
      </c>
      <c r="N76" s="1"/>
      <c r="O76" s="1"/>
      <c r="P76" s="12" t="s">
        <v>31</v>
      </c>
      <c r="Q76" s="1" t="s">
        <v>355</v>
      </c>
    </row>
    <row r="77" customFormat="1" spans="1:17">
      <c r="A77" s="1">
        <v>73</v>
      </c>
      <c r="B77" s="1" t="s">
        <v>373</v>
      </c>
      <c r="C77" s="1" t="s">
        <v>421</v>
      </c>
      <c r="D77" s="1" t="s">
        <v>430</v>
      </c>
      <c r="E77" s="1" t="s">
        <v>423</v>
      </c>
      <c r="F77" s="1"/>
      <c r="G77" s="5">
        <v>41390</v>
      </c>
      <c r="H77" s="6">
        <f ca="1">IF(L77="完了済","",IF(G77&lt;&gt;"",G77-TODAY(),""))</f>
        <v>-129</v>
      </c>
      <c r="I77" s="1"/>
      <c r="J77" s="1" t="s">
        <v>89</v>
      </c>
      <c r="K77" s="5" t="s">
        <v>353</v>
      </c>
      <c r="L77" s="12" t="s">
        <v>31</v>
      </c>
      <c r="M77" s="1" t="s">
        <v>354</v>
      </c>
      <c r="N77" s="1"/>
      <c r="O77" s="1"/>
      <c r="P77" s="12" t="s">
        <v>31</v>
      </c>
      <c r="Q77" s="1" t="s">
        <v>355</v>
      </c>
    </row>
    <row r="78" customFormat="1" spans="1:17">
      <c r="A78" s="1">
        <v>74</v>
      </c>
      <c r="B78" s="1" t="s">
        <v>373</v>
      </c>
      <c r="C78" s="1" t="s">
        <v>421</v>
      </c>
      <c r="D78" s="1" t="s">
        <v>430</v>
      </c>
      <c r="E78" s="1" t="s">
        <v>424</v>
      </c>
      <c r="F78" s="1"/>
      <c r="G78" s="5">
        <v>41408</v>
      </c>
      <c r="H78" s="6">
        <f ca="1">IF(L78="完了済","",IF(G78&lt;&gt;"",G78-TODAY(),""))</f>
        <v>-111</v>
      </c>
      <c r="I78" s="1"/>
      <c r="J78" s="1" t="s">
        <v>89</v>
      </c>
      <c r="K78" s="5" t="s">
        <v>353</v>
      </c>
      <c r="L78" s="12" t="s">
        <v>31</v>
      </c>
      <c r="M78" s="1" t="s">
        <v>354</v>
      </c>
      <c r="N78" s="1"/>
      <c r="O78" s="1"/>
      <c r="P78" s="12" t="s">
        <v>31</v>
      </c>
      <c r="Q78" s="1" t="s">
        <v>355</v>
      </c>
    </row>
    <row r="79" customFormat="1" spans="1:17">
      <c r="A79" s="1">
        <v>75</v>
      </c>
      <c r="B79" s="1" t="s">
        <v>373</v>
      </c>
      <c r="C79" s="1" t="s">
        <v>421</v>
      </c>
      <c r="D79" s="1" t="s">
        <v>430</v>
      </c>
      <c r="E79" s="1" t="s">
        <v>431</v>
      </c>
      <c r="F79" s="1"/>
      <c r="G79" s="5">
        <v>41394</v>
      </c>
      <c r="H79" s="6">
        <f ca="1">IF(L79="完了済","",IF(G79&lt;&gt;"",G79-TODAY(),""))</f>
        <v>-125</v>
      </c>
      <c r="I79" s="1"/>
      <c r="J79" s="1" t="s">
        <v>89</v>
      </c>
      <c r="K79" s="5" t="s">
        <v>353</v>
      </c>
      <c r="L79" s="12" t="s">
        <v>31</v>
      </c>
      <c r="M79" s="1" t="s">
        <v>354</v>
      </c>
      <c r="N79" s="1"/>
      <c r="O79" s="1"/>
      <c r="P79" s="12" t="s">
        <v>31</v>
      </c>
      <c r="Q79" s="1" t="s">
        <v>355</v>
      </c>
    </row>
    <row r="80" customFormat="1" spans="1:17">
      <c r="A80" s="1">
        <v>76</v>
      </c>
      <c r="B80" s="1" t="s">
        <v>373</v>
      </c>
      <c r="C80" s="1" t="s">
        <v>421</v>
      </c>
      <c r="D80" s="1" t="s">
        <v>432</v>
      </c>
      <c r="E80" s="1" t="s">
        <v>431</v>
      </c>
      <c r="F80" s="1"/>
      <c r="G80" s="5">
        <v>41395</v>
      </c>
      <c r="H80" s="6">
        <f ca="1">IF(L80="完了済","",IF(G80&lt;&gt;"",G80-TODAY(),""))</f>
        <v>-124</v>
      </c>
      <c r="I80" s="1"/>
      <c r="J80" s="1" t="s">
        <v>89</v>
      </c>
      <c r="K80" s="5" t="s">
        <v>353</v>
      </c>
      <c r="L80" s="12" t="s">
        <v>31</v>
      </c>
      <c r="M80" s="1" t="s">
        <v>354</v>
      </c>
      <c r="N80" s="1"/>
      <c r="O80" s="1"/>
      <c r="P80" s="12" t="s">
        <v>31</v>
      </c>
      <c r="Q80" s="1" t="s">
        <v>355</v>
      </c>
    </row>
    <row r="81" customFormat="1" spans="1:17">
      <c r="A81" s="1">
        <v>77</v>
      </c>
      <c r="B81" s="1" t="s">
        <v>382</v>
      </c>
      <c r="C81" s="1" t="s">
        <v>421</v>
      </c>
      <c r="D81" s="1" t="s">
        <v>401</v>
      </c>
      <c r="E81" s="1" t="s">
        <v>433</v>
      </c>
      <c r="F81" s="1"/>
      <c r="G81" s="5">
        <v>41389</v>
      </c>
      <c r="H81" s="6">
        <f ca="1">IF(L81="完了済","",IF(G81&lt;&gt;"",G81-TODAY(),""))</f>
        <v>-130</v>
      </c>
      <c r="I81" s="1"/>
      <c r="J81" s="1" t="s">
        <v>97</v>
      </c>
      <c r="K81" s="5" t="s">
        <v>353</v>
      </c>
      <c r="L81" s="12" t="s">
        <v>31</v>
      </c>
      <c r="M81" s="1" t="s">
        <v>354</v>
      </c>
      <c r="N81" s="1"/>
      <c r="O81" s="1"/>
      <c r="P81" s="12" t="s">
        <v>31</v>
      </c>
      <c r="Q81" s="1" t="s">
        <v>355</v>
      </c>
    </row>
    <row r="82" customFormat="1" spans="1:17">
      <c r="A82" s="1"/>
      <c r="B82" s="1" t="s">
        <v>382</v>
      </c>
      <c r="C82" s="1" t="s">
        <v>434</v>
      </c>
      <c r="D82" s="1" t="s">
        <v>435</v>
      </c>
      <c r="E82" s="1" t="s">
        <v>411</v>
      </c>
      <c r="F82" s="1"/>
      <c r="G82" s="5">
        <v>41390</v>
      </c>
      <c r="H82" s="6">
        <f ca="1">IF(L82="完了済","",IF(G82&lt;&gt;"",G82-TODAY(),""))</f>
        <v>-129</v>
      </c>
      <c r="I82" s="1"/>
      <c r="J82" s="1" t="s">
        <v>97</v>
      </c>
      <c r="K82" s="5" t="s">
        <v>353</v>
      </c>
      <c r="L82" s="12" t="s">
        <v>31</v>
      </c>
      <c r="M82" s="1" t="s">
        <v>354</v>
      </c>
      <c r="N82" s="1"/>
      <c r="O82" s="1"/>
      <c r="P82" s="12" t="s">
        <v>31</v>
      </c>
      <c r="Q82" s="1" t="s">
        <v>355</v>
      </c>
    </row>
    <row r="83" customFormat="1" spans="1:17">
      <c r="A83" s="1"/>
      <c r="B83" s="1" t="s">
        <v>382</v>
      </c>
      <c r="C83" s="1" t="s">
        <v>434</v>
      </c>
      <c r="D83" s="1" t="s">
        <v>436</v>
      </c>
      <c r="E83" s="1" t="s">
        <v>411</v>
      </c>
      <c r="F83" s="1"/>
      <c r="G83" s="5">
        <v>41394</v>
      </c>
      <c r="H83" s="6">
        <f ca="1">IF(L83="完了済","",IF(G83&lt;&gt;"",G83-TODAY(),""))</f>
        <v>-125</v>
      </c>
      <c r="I83" s="1"/>
      <c r="J83" s="1" t="s">
        <v>97</v>
      </c>
      <c r="K83" s="5" t="s">
        <v>353</v>
      </c>
      <c r="L83" s="12" t="s">
        <v>31</v>
      </c>
      <c r="M83" s="1" t="s">
        <v>354</v>
      </c>
      <c r="N83" s="1"/>
      <c r="O83" s="1"/>
      <c r="P83" s="12" t="s">
        <v>31</v>
      </c>
      <c r="Q83" s="1" t="s">
        <v>355</v>
      </c>
    </row>
    <row r="84" customFormat="1" spans="1:17">
      <c r="A84" s="1">
        <v>78</v>
      </c>
      <c r="B84" s="1" t="s">
        <v>382</v>
      </c>
      <c r="C84" s="1" t="s">
        <v>434</v>
      </c>
      <c r="D84" s="1" t="s">
        <v>437</v>
      </c>
      <c r="E84" s="1"/>
      <c r="F84" s="1"/>
      <c r="G84" s="5">
        <v>41403</v>
      </c>
      <c r="H84" s="6">
        <f ca="1">IF(L84="完了済","",IF(G84&lt;&gt;"",G84-TODAY(),""))</f>
        <v>-116</v>
      </c>
      <c r="I84" s="1"/>
      <c r="J84" s="1" t="s">
        <v>89</v>
      </c>
      <c r="K84" s="5" t="s">
        <v>353</v>
      </c>
      <c r="L84" s="12" t="s">
        <v>31</v>
      </c>
      <c r="M84" s="1" t="s">
        <v>354</v>
      </c>
      <c r="N84" s="1"/>
      <c r="O84" s="1"/>
      <c r="P84" s="12" t="s">
        <v>31</v>
      </c>
      <c r="Q84" s="1" t="s">
        <v>355</v>
      </c>
    </row>
    <row r="85" customFormat="1" spans="1:17">
      <c r="A85" s="1">
        <v>79</v>
      </c>
      <c r="B85" s="1" t="s">
        <v>382</v>
      </c>
      <c r="C85" s="1" t="s">
        <v>434</v>
      </c>
      <c r="D85" s="1" t="s">
        <v>438</v>
      </c>
      <c r="E85" s="1"/>
      <c r="F85" s="1"/>
      <c r="G85" s="5">
        <v>41404</v>
      </c>
      <c r="H85" s="6">
        <f ca="1">IF(L85="完了済","",IF(G85&lt;&gt;"",G85-TODAY(),""))</f>
        <v>-115</v>
      </c>
      <c r="I85" s="1"/>
      <c r="J85" s="1" t="s">
        <v>64</v>
      </c>
      <c r="K85" s="5" t="s">
        <v>353</v>
      </c>
      <c r="L85" s="12" t="s">
        <v>31</v>
      </c>
      <c r="M85" s="1" t="s">
        <v>354</v>
      </c>
      <c r="N85" s="1"/>
      <c r="O85" s="1"/>
      <c r="P85" s="12" t="s">
        <v>31</v>
      </c>
      <c r="Q85" s="1" t="s">
        <v>355</v>
      </c>
    </row>
    <row r="86" customFormat="1" spans="1:17">
      <c r="A86" s="1">
        <v>80</v>
      </c>
      <c r="B86" s="1" t="s">
        <v>382</v>
      </c>
      <c r="C86" s="1" t="s">
        <v>434</v>
      </c>
      <c r="D86" s="1" t="s">
        <v>439</v>
      </c>
      <c r="E86" s="1"/>
      <c r="F86" s="1"/>
      <c r="G86" s="5">
        <v>41396</v>
      </c>
      <c r="H86" s="6">
        <f ca="1">IF(L86="完了済","",IF(G86&lt;&gt;"",G86-TODAY(),""))</f>
        <v>-123</v>
      </c>
      <c r="I86" s="1"/>
      <c r="J86" s="1" t="s">
        <v>97</v>
      </c>
      <c r="K86" s="5" t="s">
        <v>353</v>
      </c>
      <c r="L86" s="12" t="s">
        <v>31</v>
      </c>
      <c r="M86" s="1" t="s">
        <v>354</v>
      </c>
      <c r="N86" s="1"/>
      <c r="O86" s="1"/>
      <c r="P86" s="12" t="s">
        <v>31</v>
      </c>
      <c r="Q86" s="1" t="s">
        <v>355</v>
      </c>
    </row>
    <row r="87" customFormat="1" spans="1:17">
      <c r="A87" s="1">
        <v>81</v>
      </c>
      <c r="B87" s="1" t="s">
        <v>409</v>
      </c>
      <c r="C87" s="1" t="s">
        <v>434</v>
      </c>
      <c r="D87" s="1" t="s">
        <v>440</v>
      </c>
      <c r="E87" s="1" t="s">
        <v>441</v>
      </c>
      <c r="F87" s="1"/>
      <c r="G87" s="5">
        <v>41383</v>
      </c>
      <c r="H87" s="6">
        <f ca="1">IF(L87="完了済","",IF(G87&lt;&gt;"",G87-TODAY(),""))</f>
        <v>-136</v>
      </c>
      <c r="I87" s="1"/>
      <c r="J87" s="1" t="s">
        <v>64</v>
      </c>
      <c r="K87" s="5" t="s">
        <v>353</v>
      </c>
      <c r="L87" s="12" t="s">
        <v>31</v>
      </c>
      <c r="M87" s="1" t="s">
        <v>354</v>
      </c>
      <c r="N87" s="1"/>
      <c r="O87" s="1"/>
      <c r="P87" s="12" t="s">
        <v>31</v>
      </c>
      <c r="Q87" s="1" t="s">
        <v>377</v>
      </c>
    </row>
    <row r="88" customFormat="1" spans="1:17">
      <c r="A88" s="1">
        <v>82</v>
      </c>
      <c r="B88" s="1" t="s">
        <v>409</v>
      </c>
      <c r="C88" s="1" t="s">
        <v>434</v>
      </c>
      <c r="D88" s="1" t="s">
        <v>442</v>
      </c>
      <c r="E88" s="1" t="s">
        <v>443</v>
      </c>
      <c r="F88" s="1"/>
      <c r="G88" s="5">
        <v>41387</v>
      </c>
      <c r="H88" s="6">
        <f ca="1">IF(L88="完了済","",IF(G88&lt;&gt;"",G88-TODAY(),""))</f>
        <v>-132</v>
      </c>
      <c r="I88" s="1"/>
      <c r="J88" s="1" t="s">
        <v>64</v>
      </c>
      <c r="K88" s="5" t="s">
        <v>353</v>
      </c>
      <c r="L88" s="12" t="s">
        <v>31</v>
      </c>
      <c r="M88" s="1" t="s">
        <v>354</v>
      </c>
      <c r="N88" s="1"/>
      <c r="O88" s="1"/>
      <c r="P88" s="12" t="s">
        <v>31</v>
      </c>
      <c r="Q88" s="1" t="s">
        <v>355</v>
      </c>
    </row>
    <row r="89" customFormat="1" spans="1:17">
      <c r="A89" s="1"/>
      <c r="B89" s="1" t="s">
        <v>409</v>
      </c>
      <c r="C89" s="1" t="s">
        <v>434</v>
      </c>
      <c r="D89" s="1" t="s">
        <v>444</v>
      </c>
      <c r="E89" s="1" t="s">
        <v>443</v>
      </c>
      <c r="F89" s="1"/>
      <c r="G89" s="5">
        <v>41388</v>
      </c>
      <c r="H89" s="6">
        <f ca="1">IF(L89="完了済","",IF(G89&lt;&gt;"",G89-TODAY(),""))</f>
        <v>-131</v>
      </c>
      <c r="I89" s="1"/>
      <c r="J89" s="1" t="s">
        <v>64</v>
      </c>
      <c r="K89" s="5" t="s">
        <v>353</v>
      </c>
      <c r="L89" s="12" t="s">
        <v>31</v>
      </c>
      <c r="M89" s="1" t="s">
        <v>354</v>
      </c>
      <c r="N89" s="1"/>
      <c r="O89" s="1"/>
      <c r="P89" s="12" t="s">
        <v>31</v>
      </c>
      <c r="Q89" s="1" t="s">
        <v>355</v>
      </c>
    </row>
    <row r="90" customFormat="1" spans="1:17">
      <c r="A90" s="1"/>
      <c r="B90" s="1" t="s">
        <v>409</v>
      </c>
      <c r="C90" s="1" t="s">
        <v>434</v>
      </c>
      <c r="D90" s="1" t="s">
        <v>445</v>
      </c>
      <c r="E90" s="1" t="s">
        <v>443</v>
      </c>
      <c r="F90" s="1"/>
      <c r="G90" s="5">
        <v>41390</v>
      </c>
      <c r="H90" s="6">
        <f ca="1">IF(L90="完了済","",IF(G90&lt;&gt;"",G90-TODAY(),""))</f>
        <v>-129</v>
      </c>
      <c r="I90" s="1"/>
      <c r="J90" s="1" t="s">
        <v>64</v>
      </c>
      <c r="K90" s="5" t="s">
        <v>353</v>
      </c>
      <c r="L90" s="12" t="s">
        <v>31</v>
      </c>
      <c r="M90" s="1" t="s">
        <v>354</v>
      </c>
      <c r="N90" s="1"/>
      <c r="O90" s="1"/>
      <c r="P90" s="12" t="s">
        <v>31</v>
      </c>
      <c r="Q90" s="1" t="s">
        <v>355</v>
      </c>
    </row>
    <row r="91" customFormat="1" spans="1:17">
      <c r="A91" s="1"/>
      <c r="B91" s="1" t="s">
        <v>409</v>
      </c>
      <c r="C91" s="1" t="s">
        <v>434</v>
      </c>
      <c r="D91" s="1" t="s">
        <v>446</v>
      </c>
      <c r="E91" s="1" t="s">
        <v>443</v>
      </c>
      <c r="F91" s="1"/>
      <c r="G91" s="5">
        <v>41379</v>
      </c>
      <c r="H91" s="6">
        <f ca="1">IF(L91="完了済","",IF(G91&lt;&gt;"",G91-TODAY(),""))</f>
        <v>-140</v>
      </c>
      <c r="I91" s="1"/>
      <c r="J91" s="1" t="s">
        <v>81</v>
      </c>
      <c r="K91" s="5" t="s">
        <v>353</v>
      </c>
      <c r="L91" s="12" t="s">
        <v>31</v>
      </c>
      <c r="M91" s="1" t="s">
        <v>354</v>
      </c>
      <c r="N91" s="1"/>
      <c r="O91" s="1"/>
      <c r="P91" s="12" t="s">
        <v>31</v>
      </c>
      <c r="Q91" s="1" t="s">
        <v>355</v>
      </c>
    </row>
    <row r="92" customFormat="1" spans="1:17">
      <c r="A92" s="1"/>
      <c r="B92" s="1" t="s">
        <v>409</v>
      </c>
      <c r="C92" s="1" t="s">
        <v>434</v>
      </c>
      <c r="D92" s="1" t="s">
        <v>447</v>
      </c>
      <c r="E92" s="1" t="s">
        <v>443</v>
      </c>
      <c r="F92" s="1"/>
      <c r="G92" s="5">
        <v>41381</v>
      </c>
      <c r="H92" s="6">
        <f ca="1">IF(L92="完了済","",IF(G92&lt;&gt;"",G92-TODAY(),""))</f>
        <v>-138</v>
      </c>
      <c r="I92" s="1"/>
      <c r="J92" s="1" t="s">
        <v>81</v>
      </c>
      <c r="K92" s="5" t="s">
        <v>353</v>
      </c>
      <c r="L92" s="12" t="s">
        <v>31</v>
      </c>
      <c r="M92" s="1" t="s">
        <v>354</v>
      </c>
      <c r="N92" s="1"/>
      <c r="O92" s="1"/>
      <c r="P92" s="12" t="s">
        <v>31</v>
      </c>
      <c r="Q92" s="1" t="s">
        <v>355</v>
      </c>
    </row>
    <row r="93" customFormat="1" spans="1:17">
      <c r="A93" s="1">
        <v>90</v>
      </c>
      <c r="B93" s="1" t="s">
        <v>373</v>
      </c>
      <c r="C93" s="1" t="s">
        <v>434</v>
      </c>
      <c r="D93" s="1" t="s">
        <v>448</v>
      </c>
      <c r="E93" s="1" t="s">
        <v>443</v>
      </c>
      <c r="F93" s="1"/>
      <c r="G93" s="5">
        <v>41373</v>
      </c>
      <c r="H93" s="6">
        <f ca="1">IF(L93="完了済","",IF(G93&lt;&gt;"",G93-TODAY(),""))</f>
        <v>-146</v>
      </c>
      <c r="I93" s="1"/>
      <c r="J93" s="1" t="s">
        <v>81</v>
      </c>
      <c r="K93" s="5" t="s">
        <v>353</v>
      </c>
      <c r="L93" s="12" t="s">
        <v>31</v>
      </c>
      <c r="M93" s="1" t="s">
        <v>354</v>
      </c>
      <c r="N93" s="1"/>
      <c r="O93" s="1"/>
      <c r="P93" s="12" t="s">
        <v>31</v>
      </c>
      <c r="Q93" s="1" t="s">
        <v>355</v>
      </c>
    </row>
    <row r="94" customFormat="1" spans="1:17">
      <c r="A94" s="1">
        <v>91</v>
      </c>
      <c r="B94" s="1" t="s">
        <v>373</v>
      </c>
      <c r="C94" s="1" t="s">
        <v>434</v>
      </c>
      <c r="D94" s="1" t="s">
        <v>449</v>
      </c>
      <c r="E94" s="1" t="s">
        <v>443</v>
      </c>
      <c r="F94" s="1"/>
      <c r="G94" s="5">
        <v>41374</v>
      </c>
      <c r="H94" s="6">
        <f ca="1">IF(L94="完了済","",IF(G94&lt;&gt;"",G94-TODAY(),""))</f>
        <v>-145</v>
      </c>
      <c r="I94" s="1"/>
      <c r="J94" s="1" t="s">
        <v>81</v>
      </c>
      <c r="K94" s="5" t="s">
        <v>353</v>
      </c>
      <c r="L94" s="12" t="s">
        <v>31</v>
      </c>
      <c r="M94" s="1" t="s">
        <v>354</v>
      </c>
      <c r="N94" s="1"/>
      <c r="O94" s="1"/>
      <c r="P94" s="12" t="s">
        <v>31</v>
      </c>
      <c r="Q94" s="1" t="s">
        <v>355</v>
      </c>
    </row>
    <row r="95" customFormat="1" spans="1:17">
      <c r="A95" s="1">
        <v>92</v>
      </c>
      <c r="B95" s="1" t="s">
        <v>373</v>
      </c>
      <c r="C95" s="1" t="s">
        <v>434</v>
      </c>
      <c r="D95" s="1" t="s">
        <v>450</v>
      </c>
      <c r="E95" s="1" t="s">
        <v>451</v>
      </c>
      <c r="F95" s="1"/>
      <c r="G95" s="5">
        <v>41375</v>
      </c>
      <c r="H95" s="6">
        <f ca="1">IF(L95="完了済","",IF(G95&lt;&gt;"",G95-TODAY(),""))</f>
        <v>-144</v>
      </c>
      <c r="I95" s="1"/>
      <c r="J95" s="1" t="s">
        <v>81</v>
      </c>
      <c r="K95" s="5" t="s">
        <v>353</v>
      </c>
      <c r="L95" s="12" t="s">
        <v>31</v>
      </c>
      <c r="M95" s="1" t="s">
        <v>354</v>
      </c>
      <c r="N95" s="1"/>
      <c r="O95" s="1"/>
      <c r="P95" s="12" t="s">
        <v>31</v>
      </c>
      <c r="Q95" s="1" t="s">
        <v>355</v>
      </c>
    </row>
    <row r="96" customFormat="1" spans="1:17">
      <c r="A96" s="1">
        <v>93</v>
      </c>
      <c r="B96" s="1" t="s">
        <v>373</v>
      </c>
      <c r="C96" s="1" t="s">
        <v>434</v>
      </c>
      <c r="D96" s="1" t="s">
        <v>452</v>
      </c>
      <c r="E96" s="1"/>
      <c r="F96" s="1"/>
      <c r="G96" s="5">
        <v>41389</v>
      </c>
      <c r="H96" s="6">
        <f ca="1">IF(L96="完了済","",IF(G96&lt;&gt;"",G96-TODAY(),""))</f>
        <v>-130</v>
      </c>
      <c r="I96" s="1"/>
      <c r="J96" s="1" t="s">
        <v>81</v>
      </c>
      <c r="K96" s="5" t="s">
        <v>353</v>
      </c>
      <c r="L96" s="12" t="s">
        <v>31</v>
      </c>
      <c r="M96" s="1" t="s">
        <v>354</v>
      </c>
      <c r="N96" s="1"/>
      <c r="O96" s="1"/>
      <c r="P96" s="12" t="s">
        <v>31</v>
      </c>
      <c r="Q96" s="1" t="s">
        <v>355</v>
      </c>
    </row>
    <row r="97" customFormat="1" spans="1:17">
      <c r="A97" s="1">
        <v>94</v>
      </c>
      <c r="B97" s="1" t="s">
        <v>373</v>
      </c>
      <c r="C97" s="1" t="s">
        <v>434</v>
      </c>
      <c r="D97" s="1" t="s">
        <v>453</v>
      </c>
      <c r="E97" s="1" t="s">
        <v>454</v>
      </c>
      <c r="F97" s="1"/>
      <c r="G97" s="5">
        <v>41394</v>
      </c>
      <c r="H97" s="6">
        <f ca="1">IF(L97="完了済","",IF(G97&lt;&gt;"",G97-TODAY(),""))</f>
        <v>-125</v>
      </c>
      <c r="I97" s="1"/>
      <c r="J97" s="1" t="s">
        <v>81</v>
      </c>
      <c r="K97" s="5" t="s">
        <v>353</v>
      </c>
      <c r="L97" s="12" t="s">
        <v>31</v>
      </c>
      <c r="M97" s="1" t="s">
        <v>354</v>
      </c>
      <c r="N97" s="1"/>
      <c r="O97" s="1"/>
      <c r="P97" s="12" t="s">
        <v>31</v>
      </c>
      <c r="Q97" s="1" t="s">
        <v>355</v>
      </c>
    </row>
    <row r="98" customFormat="1" spans="1:17">
      <c r="A98" s="1">
        <v>95</v>
      </c>
      <c r="B98" s="1" t="s">
        <v>373</v>
      </c>
      <c r="C98" s="1" t="s">
        <v>434</v>
      </c>
      <c r="D98" s="1" t="s">
        <v>455</v>
      </c>
      <c r="E98" s="1" t="s">
        <v>443</v>
      </c>
      <c r="F98" s="1"/>
      <c r="G98" s="5">
        <v>41366</v>
      </c>
      <c r="H98" s="6">
        <f ca="1">IF(L98="完了済","",IF(G98&lt;&gt;"",G98-TODAY(),""))</f>
        <v>-153</v>
      </c>
      <c r="I98" s="1"/>
      <c r="J98" s="1" t="s">
        <v>81</v>
      </c>
      <c r="K98" s="5" t="s">
        <v>353</v>
      </c>
      <c r="L98" s="12" t="s">
        <v>31</v>
      </c>
      <c r="M98" s="1" t="s">
        <v>354</v>
      </c>
      <c r="N98" s="1"/>
      <c r="O98" s="1"/>
      <c r="P98" s="12" t="s">
        <v>31</v>
      </c>
      <c r="Q98" s="1" t="s">
        <v>355</v>
      </c>
    </row>
    <row r="99" customFormat="1" spans="1:17">
      <c r="A99" s="1">
        <v>96</v>
      </c>
      <c r="B99" s="1" t="s">
        <v>373</v>
      </c>
      <c r="C99" s="1" t="s">
        <v>434</v>
      </c>
      <c r="D99" s="1" t="s">
        <v>456</v>
      </c>
      <c r="E99" s="1" t="s">
        <v>443</v>
      </c>
      <c r="F99" s="1"/>
      <c r="G99" s="5">
        <v>41367</v>
      </c>
      <c r="H99" s="6">
        <f ca="1">IF(L99="完了済","",IF(G99&lt;&gt;"",G99-TODAY(),""))</f>
        <v>-152</v>
      </c>
      <c r="I99" s="1"/>
      <c r="J99" s="1" t="s">
        <v>81</v>
      </c>
      <c r="K99" s="5" t="s">
        <v>353</v>
      </c>
      <c r="L99" s="12" t="s">
        <v>31</v>
      </c>
      <c r="M99" s="1" t="s">
        <v>354</v>
      </c>
      <c r="N99" s="1"/>
      <c r="O99" s="1"/>
      <c r="P99" s="12" t="s">
        <v>31</v>
      </c>
      <c r="Q99" s="1" t="s">
        <v>355</v>
      </c>
    </row>
    <row r="100" customFormat="1" spans="1:17">
      <c r="A100" s="1">
        <v>97</v>
      </c>
      <c r="B100" s="1" t="s">
        <v>373</v>
      </c>
      <c r="C100" s="1" t="s">
        <v>434</v>
      </c>
      <c r="D100" s="1" t="s">
        <v>457</v>
      </c>
      <c r="E100" s="1" t="s">
        <v>443</v>
      </c>
      <c r="F100" s="1"/>
      <c r="G100" s="5">
        <v>41368</v>
      </c>
      <c r="H100" s="6">
        <f ca="1">IF(L100="完了済","",IF(G100&lt;&gt;"",G100-TODAY(),""))</f>
        <v>-151</v>
      </c>
      <c r="I100" s="1"/>
      <c r="J100" s="1" t="s">
        <v>81</v>
      </c>
      <c r="K100" s="5" t="s">
        <v>353</v>
      </c>
      <c r="L100" s="12" t="s">
        <v>31</v>
      </c>
      <c r="M100" s="1" t="s">
        <v>354</v>
      </c>
      <c r="N100" s="1"/>
      <c r="O100" s="1"/>
      <c r="P100" s="12" t="s">
        <v>31</v>
      </c>
      <c r="Q100" s="1" t="s">
        <v>355</v>
      </c>
    </row>
    <row r="101" customFormat="1" spans="1:17">
      <c r="A101" s="1">
        <v>98</v>
      </c>
      <c r="B101" s="1" t="s">
        <v>373</v>
      </c>
      <c r="C101" s="1" t="s">
        <v>434</v>
      </c>
      <c r="D101" s="1" t="s">
        <v>457</v>
      </c>
      <c r="E101" s="1" t="s">
        <v>458</v>
      </c>
      <c r="F101" s="1"/>
      <c r="G101" s="5">
        <v>41369</v>
      </c>
      <c r="H101" s="6">
        <f ca="1">IF(L101="完了済","",IF(G101&lt;&gt;"",G101-TODAY(),""))</f>
        <v>-150</v>
      </c>
      <c r="I101" s="1"/>
      <c r="J101" s="1" t="s">
        <v>81</v>
      </c>
      <c r="K101" s="5" t="s">
        <v>353</v>
      </c>
      <c r="L101" s="12" t="s">
        <v>31</v>
      </c>
      <c r="M101" s="1" t="s">
        <v>354</v>
      </c>
      <c r="N101" s="1"/>
      <c r="O101" s="1"/>
      <c r="P101" s="12" t="s">
        <v>31</v>
      </c>
      <c r="Q101" s="1" t="s">
        <v>355</v>
      </c>
    </row>
    <row r="102" customFormat="1" spans="1:17">
      <c r="A102" s="1">
        <v>99</v>
      </c>
      <c r="B102" s="1" t="s">
        <v>373</v>
      </c>
      <c r="C102" s="1" t="s">
        <v>434</v>
      </c>
      <c r="D102" s="1" t="s">
        <v>459</v>
      </c>
      <c r="E102" s="1" t="s">
        <v>454</v>
      </c>
      <c r="F102" s="1"/>
      <c r="G102" s="5">
        <v>41381</v>
      </c>
      <c r="H102" s="6">
        <f ca="1">IF(L102="完了済","",IF(G102&lt;&gt;"",G102-TODAY(),""))</f>
        <v>-138</v>
      </c>
      <c r="I102" s="1"/>
      <c r="J102" s="1" t="s">
        <v>73</v>
      </c>
      <c r="K102" s="5" t="s">
        <v>353</v>
      </c>
      <c r="L102" s="12" t="s">
        <v>31</v>
      </c>
      <c r="M102" s="1" t="s">
        <v>354</v>
      </c>
      <c r="N102" s="1"/>
      <c r="O102" s="1"/>
      <c r="P102" s="12" t="s">
        <v>31</v>
      </c>
      <c r="Q102" s="1" t="s">
        <v>355</v>
      </c>
    </row>
    <row r="103" customFormat="1" spans="1:17">
      <c r="A103" s="1">
        <v>100</v>
      </c>
      <c r="B103" s="1" t="s">
        <v>373</v>
      </c>
      <c r="C103" s="1" t="s">
        <v>434</v>
      </c>
      <c r="D103" s="1" t="s">
        <v>460</v>
      </c>
      <c r="E103" s="1" t="s">
        <v>461</v>
      </c>
      <c r="F103" s="1"/>
      <c r="G103" s="5">
        <v>41382</v>
      </c>
      <c r="H103" s="6">
        <f ca="1">IF(L103="完了済","",IF(G103&lt;&gt;"",G103-TODAY(),""))</f>
        <v>-137</v>
      </c>
      <c r="I103" s="1"/>
      <c r="J103" s="1" t="s">
        <v>73</v>
      </c>
      <c r="K103" s="5" t="s">
        <v>353</v>
      </c>
      <c r="L103" s="12" t="s">
        <v>31</v>
      </c>
      <c r="M103" s="1" t="s">
        <v>354</v>
      </c>
      <c r="N103" s="1"/>
      <c r="O103" s="1"/>
      <c r="P103" s="12" t="s">
        <v>31</v>
      </c>
      <c r="Q103" s="1" t="s">
        <v>355</v>
      </c>
    </row>
    <row r="104" customFormat="1" spans="1:17">
      <c r="A104" s="1">
        <v>101</v>
      </c>
      <c r="B104" s="1" t="s">
        <v>373</v>
      </c>
      <c r="C104" s="1" t="s">
        <v>434</v>
      </c>
      <c r="D104" s="1" t="s">
        <v>462</v>
      </c>
      <c r="E104" s="1"/>
      <c r="F104" s="1"/>
      <c r="G104" s="5">
        <v>41383</v>
      </c>
      <c r="H104" s="6">
        <f ca="1">IF(L104="完了済","",IF(G104&lt;&gt;"",G104-TODAY(),""))</f>
        <v>-136</v>
      </c>
      <c r="I104" s="1"/>
      <c r="J104" s="1" t="s">
        <v>73</v>
      </c>
      <c r="K104" s="5" t="s">
        <v>353</v>
      </c>
      <c r="L104" s="12" t="s">
        <v>31</v>
      </c>
      <c r="M104" s="1" t="s">
        <v>354</v>
      </c>
      <c r="N104" s="1"/>
      <c r="O104" s="1"/>
      <c r="P104" s="12" t="s">
        <v>31</v>
      </c>
      <c r="Q104" s="1" t="s">
        <v>355</v>
      </c>
    </row>
    <row r="105" customFormat="1" spans="1:17">
      <c r="A105" s="1">
        <v>102</v>
      </c>
      <c r="B105" s="1" t="s">
        <v>373</v>
      </c>
      <c r="C105" s="1" t="s">
        <v>434</v>
      </c>
      <c r="D105" s="1" t="s">
        <v>463</v>
      </c>
      <c r="E105" s="1" t="s">
        <v>458</v>
      </c>
      <c r="F105" s="1"/>
      <c r="G105" s="5">
        <v>41383</v>
      </c>
      <c r="H105" s="6">
        <f ca="1">IF(L105="完了済","",IF(G105&lt;&gt;"",G105-TODAY(),""))</f>
        <v>-136</v>
      </c>
      <c r="I105" s="1"/>
      <c r="J105" s="1" t="s">
        <v>73</v>
      </c>
      <c r="K105" s="5" t="s">
        <v>353</v>
      </c>
      <c r="L105" s="12" t="s">
        <v>31</v>
      </c>
      <c r="M105" s="1" t="s">
        <v>354</v>
      </c>
      <c r="N105" s="1"/>
      <c r="O105" s="1"/>
      <c r="P105" s="12" t="s">
        <v>31</v>
      </c>
      <c r="Q105" s="1" t="s">
        <v>355</v>
      </c>
    </row>
    <row r="106" customFormat="1" spans="1:17">
      <c r="A106" s="1">
        <v>103</v>
      </c>
      <c r="B106" s="1" t="s">
        <v>373</v>
      </c>
      <c r="C106" s="1" t="s">
        <v>434</v>
      </c>
      <c r="D106" s="1" t="s">
        <v>464</v>
      </c>
      <c r="E106" s="1" t="s">
        <v>443</v>
      </c>
      <c r="F106" s="1"/>
      <c r="G106" s="5">
        <v>41386</v>
      </c>
      <c r="H106" s="6">
        <f ca="1">IF(L106="完了済","",IF(G106&lt;&gt;"",G106-TODAY(),""))</f>
        <v>-133</v>
      </c>
      <c r="I106" s="1"/>
      <c r="J106" s="1" t="s">
        <v>73</v>
      </c>
      <c r="K106" s="5" t="s">
        <v>353</v>
      </c>
      <c r="L106" s="12" t="s">
        <v>31</v>
      </c>
      <c r="M106" s="1" t="s">
        <v>354</v>
      </c>
      <c r="N106" s="1"/>
      <c r="O106" s="1"/>
      <c r="P106" s="12" t="s">
        <v>31</v>
      </c>
      <c r="Q106" s="1" t="s">
        <v>355</v>
      </c>
    </row>
    <row r="107" customFormat="1" spans="1:17">
      <c r="A107" s="1">
        <v>104</v>
      </c>
      <c r="B107" s="1" t="s">
        <v>373</v>
      </c>
      <c r="C107" s="1" t="s">
        <v>434</v>
      </c>
      <c r="D107" s="1" t="s">
        <v>465</v>
      </c>
      <c r="E107" s="1" t="s">
        <v>466</v>
      </c>
      <c r="F107" s="1"/>
      <c r="G107" s="5">
        <v>41383</v>
      </c>
      <c r="H107" s="6">
        <f ca="1">IF(L107="完了済","",IF(G107&lt;&gt;"",G107-TODAY(),""))</f>
        <v>-136</v>
      </c>
      <c r="I107" s="1"/>
      <c r="J107" s="1" t="s">
        <v>81</v>
      </c>
      <c r="K107" s="5" t="s">
        <v>353</v>
      </c>
      <c r="L107" s="12" t="s">
        <v>31</v>
      </c>
      <c r="M107" s="1" t="s">
        <v>354</v>
      </c>
      <c r="N107" s="1"/>
      <c r="O107" s="1"/>
      <c r="P107" s="12" t="s">
        <v>31</v>
      </c>
      <c r="Q107" s="1" t="s">
        <v>355</v>
      </c>
    </row>
    <row r="108" customFormat="1" spans="1:17">
      <c r="A108" s="1">
        <v>105</v>
      </c>
      <c r="B108" s="1" t="s">
        <v>373</v>
      </c>
      <c r="C108" s="1" t="s">
        <v>434</v>
      </c>
      <c r="D108" s="1" t="s">
        <v>465</v>
      </c>
      <c r="E108" s="1" t="s">
        <v>443</v>
      </c>
      <c r="F108" s="1"/>
      <c r="G108" s="5">
        <v>41387</v>
      </c>
      <c r="H108" s="6">
        <f ca="1">IF(L108="完了済","",IF(G108&lt;&gt;"",G108-TODAY(),""))</f>
        <v>-132</v>
      </c>
      <c r="I108" s="1"/>
      <c r="J108" s="1" t="s">
        <v>81</v>
      </c>
      <c r="K108" s="5" t="s">
        <v>353</v>
      </c>
      <c r="L108" s="12" t="s">
        <v>31</v>
      </c>
      <c r="M108" s="1" t="s">
        <v>354</v>
      </c>
      <c r="N108" s="1"/>
      <c r="O108" s="1"/>
      <c r="P108" s="12" t="s">
        <v>31</v>
      </c>
      <c r="Q108" s="1" t="s">
        <v>355</v>
      </c>
    </row>
    <row r="109" customFormat="1" spans="1:17">
      <c r="A109" s="1">
        <v>106</v>
      </c>
      <c r="B109" s="1" t="s">
        <v>373</v>
      </c>
      <c r="C109" s="1" t="s">
        <v>434</v>
      </c>
      <c r="D109" s="1" t="s">
        <v>467</v>
      </c>
      <c r="E109" s="1" t="s">
        <v>468</v>
      </c>
      <c r="F109" s="1"/>
      <c r="G109" s="5">
        <v>41402</v>
      </c>
      <c r="H109" s="6">
        <f ca="1">IF(L109="完了済","",IF(G109&lt;&gt;"",G109-TODAY(),""))</f>
        <v>-117</v>
      </c>
      <c r="I109" s="1"/>
      <c r="J109" s="1" t="s">
        <v>81</v>
      </c>
      <c r="K109" s="5" t="s">
        <v>353</v>
      </c>
      <c r="L109" s="12" t="s">
        <v>31</v>
      </c>
      <c r="M109" s="1" t="s">
        <v>354</v>
      </c>
      <c r="N109" s="1"/>
      <c r="O109" s="1"/>
      <c r="P109" s="12" t="s">
        <v>31</v>
      </c>
      <c r="Q109" s="1" t="s">
        <v>355</v>
      </c>
    </row>
    <row r="110" customFormat="1" spans="1:17">
      <c r="A110" s="1">
        <v>107</v>
      </c>
      <c r="B110" s="1" t="s">
        <v>373</v>
      </c>
      <c r="C110" s="1" t="s">
        <v>434</v>
      </c>
      <c r="D110" s="1" t="s">
        <v>467</v>
      </c>
      <c r="E110" s="1" t="s">
        <v>469</v>
      </c>
      <c r="F110" s="1"/>
      <c r="G110" s="5">
        <v>41396</v>
      </c>
      <c r="H110" s="6">
        <f ca="1">IF(L110="完了済","",IF(G110&lt;&gt;"",G110-TODAY(),""))</f>
        <v>-123</v>
      </c>
      <c r="I110" s="1"/>
      <c r="J110" s="1" t="s">
        <v>81</v>
      </c>
      <c r="K110" s="5" t="s">
        <v>353</v>
      </c>
      <c r="L110" s="12" t="s">
        <v>31</v>
      </c>
      <c r="M110" s="1" t="s">
        <v>354</v>
      </c>
      <c r="N110" s="1"/>
      <c r="O110" s="1"/>
      <c r="P110" s="12" t="s">
        <v>31</v>
      </c>
      <c r="Q110" s="1" t="s">
        <v>355</v>
      </c>
    </row>
    <row r="111" customFormat="1" spans="1:17">
      <c r="A111" s="1">
        <v>108</v>
      </c>
      <c r="B111" s="1" t="s">
        <v>373</v>
      </c>
      <c r="C111" s="1" t="s">
        <v>434</v>
      </c>
      <c r="D111" s="1" t="s">
        <v>470</v>
      </c>
      <c r="E111" s="1" t="s">
        <v>468</v>
      </c>
      <c r="F111" s="1"/>
      <c r="G111" s="5">
        <v>41405</v>
      </c>
      <c r="H111" s="6">
        <f ca="1">IF(L111="完了済","",IF(G111&lt;&gt;"",G111-TODAY(),""))</f>
        <v>-114</v>
      </c>
      <c r="I111" s="1"/>
      <c r="J111" s="1" t="s">
        <v>81</v>
      </c>
      <c r="K111" s="5" t="s">
        <v>353</v>
      </c>
      <c r="L111" s="12" t="s">
        <v>31</v>
      </c>
      <c r="M111" s="1" t="s">
        <v>354</v>
      </c>
      <c r="N111" s="1"/>
      <c r="O111" s="1"/>
      <c r="P111" s="12" t="s">
        <v>31</v>
      </c>
      <c r="Q111" s="1" t="s">
        <v>355</v>
      </c>
    </row>
    <row r="112" customFormat="1" spans="1:17">
      <c r="A112" s="1">
        <v>109</v>
      </c>
      <c r="B112" s="1" t="s">
        <v>373</v>
      </c>
      <c r="C112" s="1" t="s">
        <v>434</v>
      </c>
      <c r="D112" s="1" t="s">
        <v>470</v>
      </c>
      <c r="E112" s="1" t="s">
        <v>469</v>
      </c>
      <c r="F112" s="1"/>
      <c r="G112" s="5">
        <v>41404</v>
      </c>
      <c r="H112" s="6">
        <f ca="1">IF(L112="完了済","",IF(G112&lt;&gt;"",G112-TODAY(),""))</f>
        <v>-115</v>
      </c>
      <c r="I112" s="1"/>
      <c r="J112" s="1" t="s">
        <v>81</v>
      </c>
      <c r="K112" s="5" t="s">
        <v>353</v>
      </c>
      <c r="L112" s="12" t="s">
        <v>31</v>
      </c>
      <c r="M112" s="1" t="s">
        <v>354</v>
      </c>
      <c r="N112" s="1"/>
      <c r="O112" s="1"/>
      <c r="P112" s="12" t="s">
        <v>31</v>
      </c>
      <c r="Q112" s="1" t="s">
        <v>355</v>
      </c>
    </row>
    <row r="113" customFormat="1" spans="1:17">
      <c r="A113" s="1">
        <v>110</v>
      </c>
      <c r="B113" s="1" t="s">
        <v>373</v>
      </c>
      <c r="C113" s="1" t="s">
        <v>434</v>
      </c>
      <c r="D113" s="1" t="s">
        <v>471</v>
      </c>
      <c r="E113" s="1" t="s">
        <v>468</v>
      </c>
      <c r="F113" s="1"/>
      <c r="G113" s="5">
        <v>41411</v>
      </c>
      <c r="H113" s="6">
        <f ca="1">IF(L113="完了済","",IF(G113&lt;&gt;"",G113-TODAY(),""))</f>
        <v>-108</v>
      </c>
      <c r="I113" s="1"/>
      <c r="J113" s="1" t="s">
        <v>81</v>
      </c>
      <c r="K113" s="5" t="s">
        <v>353</v>
      </c>
      <c r="L113" s="12" t="s">
        <v>31</v>
      </c>
      <c r="M113" s="1" t="s">
        <v>354</v>
      </c>
      <c r="N113" s="1"/>
      <c r="O113" s="1"/>
      <c r="P113" s="12" t="s">
        <v>31</v>
      </c>
      <c r="Q113" s="1" t="s">
        <v>355</v>
      </c>
    </row>
    <row r="114" customFormat="1" spans="1:17">
      <c r="A114" s="1">
        <v>111</v>
      </c>
      <c r="B114" s="1" t="s">
        <v>373</v>
      </c>
      <c r="C114" s="1" t="s">
        <v>434</v>
      </c>
      <c r="D114" s="1" t="s">
        <v>471</v>
      </c>
      <c r="E114" s="1" t="s">
        <v>469</v>
      </c>
      <c r="F114" s="1"/>
      <c r="G114" s="5">
        <v>41409</v>
      </c>
      <c r="H114" s="6">
        <f ca="1">IF(L114="完了済","",IF(G114&lt;&gt;"",G114-TODAY(),""))</f>
        <v>-110</v>
      </c>
      <c r="I114" s="1"/>
      <c r="J114" s="1" t="s">
        <v>81</v>
      </c>
      <c r="K114" s="5" t="s">
        <v>353</v>
      </c>
      <c r="L114" s="12" t="s">
        <v>31</v>
      </c>
      <c r="M114" s="1" t="s">
        <v>354</v>
      </c>
      <c r="N114" s="1"/>
      <c r="O114" s="1"/>
      <c r="P114" s="12" t="s">
        <v>31</v>
      </c>
      <c r="Q114" s="1" t="s">
        <v>355</v>
      </c>
    </row>
    <row r="115" customFormat="1" spans="1:17">
      <c r="A115" s="1">
        <v>112</v>
      </c>
      <c r="B115" s="1" t="s">
        <v>373</v>
      </c>
      <c r="C115" s="1" t="s">
        <v>434</v>
      </c>
      <c r="D115" s="1" t="s">
        <v>472</v>
      </c>
      <c r="E115" s="1" t="s">
        <v>468</v>
      </c>
      <c r="F115" s="1"/>
      <c r="G115" s="5">
        <v>41394</v>
      </c>
      <c r="H115" s="6">
        <f ca="1">IF(L115="完了済","",IF(G115&lt;&gt;"",G115-TODAY(),""))</f>
        <v>-125</v>
      </c>
      <c r="I115" s="1"/>
      <c r="J115" s="1" t="s">
        <v>73</v>
      </c>
      <c r="K115" s="5" t="s">
        <v>353</v>
      </c>
      <c r="L115" s="12" t="s">
        <v>31</v>
      </c>
      <c r="M115" s="1" t="s">
        <v>354</v>
      </c>
      <c r="N115" s="1"/>
      <c r="O115" s="1"/>
      <c r="P115" s="12" t="s">
        <v>31</v>
      </c>
      <c r="Q115" s="1" t="s">
        <v>355</v>
      </c>
    </row>
    <row r="116" customFormat="1" spans="1:17">
      <c r="A116" s="1">
        <v>113</v>
      </c>
      <c r="B116" s="1" t="s">
        <v>373</v>
      </c>
      <c r="C116" s="1" t="s">
        <v>434</v>
      </c>
      <c r="D116" s="1" t="s">
        <v>472</v>
      </c>
      <c r="E116" s="1" t="s">
        <v>469</v>
      </c>
      <c r="F116" s="1"/>
      <c r="G116" s="5">
        <v>41396</v>
      </c>
      <c r="H116" s="6">
        <f ca="1">IF(L116="完了済","",IF(G116&lt;&gt;"",G116-TODAY(),""))</f>
        <v>-123</v>
      </c>
      <c r="I116" s="1"/>
      <c r="J116" s="1" t="s">
        <v>73</v>
      </c>
      <c r="K116" s="5" t="s">
        <v>353</v>
      </c>
      <c r="L116" s="12" t="s">
        <v>31</v>
      </c>
      <c r="M116" s="1" t="s">
        <v>354</v>
      </c>
      <c r="N116" s="1"/>
      <c r="O116" s="1"/>
      <c r="P116" s="12" t="s">
        <v>31</v>
      </c>
      <c r="Q116" s="1" t="s">
        <v>355</v>
      </c>
    </row>
    <row r="117" customFormat="1" spans="1:17">
      <c r="A117" s="1">
        <v>114</v>
      </c>
      <c r="B117" s="1" t="s">
        <v>373</v>
      </c>
      <c r="C117" s="1" t="s">
        <v>434</v>
      </c>
      <c r="D117" s="1" t="s">
        <v>473</v>
      </c>
      <c r="E117" s="1" t="s">
        <v>468</v>
      </c>
      <c r="F117" s="1"/>
      <c r="G117" s="5">
        <v>41402</v>
      </c>
      <c r="H117" s="6">
        <f ca="1">IF(L117="完了済","",IF(G117&lt;&gt;"",G117-TODAY(),""))</f>
        <v>-117</v>
      </c>
      <c r="I117" s="1"/>
      <c r="J117" s="1" t="s">
        <v>73</v>
      </c>
      <c r="K117" s="5" t="s">
        <v>353</v>
      </c>
      <c r="L117" s="12" t="s">
        <v>31</v>
      </c>
      <c r="M117" s="1" t="s">
        <v>354</v>
      </c>
      <c r="N117" s="1"/>
      <c r="O117" s="1"/>
      <c r="P117" s="12" t="s">
        <v>31</v>
      </c>
      <c r="Q117" s="1" t="s">
        <v>355</v>
      </c>
    </row>
    <row r="118" customFormat="1" spans="1:17">
      <c r="A118" s="1">
        <v>115</v>
      </c>
      <c r="B118" s="1" t="s">
        <v>373</v>
      </c>
      <c r="C118" s="1" t="s">
        <v>434</v>
      </c>
      <c r="D118" s="1" t="s">
        <v>473</v>
      </c>
      <c r="E118" s="1" t="s">
        <v>469</v>
      </c>
      <c r="F118" s="1"/>
      <c r="G118" s="5">
        <v>41403</v>
      </c>
      <c r="H118" s="6">
        <f ca="1">IF(L118="完了済","",IF(G118&lt;&gt;"",G118-TODAY(),""))</f>
        <v>-116</v>
      </c>
      <c r="I118" s="1"/>
      <c r="J118" s="1" t="s">
        <v>73</v>
      </c>
      <c r="K118" s="5" t="s">
        <v>353</v>
      </c>
      <c r="L118" s="12" t="s">
        <v>31</v>
      </c>
      <c r="M118" s="1" t="s">
        <v>354</v>
      </c>
      <c r="N118" s="1"/>
      <c r="O118" s="1"/>
      <c r="P118" s="12" t="s">
        <v>31</v>
      </c>
      <c r="Q118" s="1" t="s">
        <v>355</v>
      </c>
    </row>
    <row r="119" customFormat="1" spans="1:17">
      <c r="A119" s="1">
        <v>116</v>
      </c>
      <c r="B119" s="1" t="s">
        <v>373</v>
      </c>
      <c r="C119" s="1" t="s">
        <v>434</v>
      </c>
      <c r="D119" s="1" t="s">
        <v>474</v>
      </c>
      <c r="E119" s="1" t="s">
        <v>468</v>
      </c>
      <c r="F119" s="1"/>
      <c r="G119" s="5">
        <v>41407</v>
      </c>
      <c r="H119" s="6">
        <f ca="1">IF(L119="完了済","",IF(G119&lt;&gt;"",G119-TODAY(),""))</f>
        <v>-112</v>
      </c>
      <c r="I119" s="1"/>
      <c r="J119" s="1" t="s">
        <v>73</v>
      </c>
      <c r="K119" s="5" t="s">
        <v>353</v>
      </c>
      <c r="L119" s="12" t="s">
        <v>31</v>
      </c>
      <c r="M119" s="1" t="s">
        <v>354</v>
      </c>
      <c r="N119" s="1"/>
      <c r="O119" s="1"/>
      <c r="P119" s="12" t="s">
        <v>31</v>
      </c>
      <c r="Q119" s="1" t="s">
        <v>355</v>
      </c>
    </row>
    <row r="120" customFormat="1" spans="1:17">
      <c r="A120" s="1">
        <v>117</v>
      </c>
      <c r="B120" s="1" t="s">
        <v>373</v>
      </c>
      <c r="C120" s="1" t="s">
        <v>434</v>
      </c>
      <c r="D120" s="1" t="s">
        <v>474</v>
      </c>
      <c r="E120" s="1" t="s">
        <v>469</v>
      </c>
      <c r="F120" s="1"/>
      <c r="G120" s="5">
        <v>41408</v>
      </c>
      <c r="H120" s="6">
        <f ca="1">IF(L120="完了済","",IF(G120&lt;&gt;"",G120-TODAY(),""))</f>
        <v>-111</v>
      </c>
      <c r="I120" s="1"/>
      <c r="J120" s="1" t="s">
        <v>73</v>
      </c>
      <c r="K120" s="5" t="s">
        <v>353</v>
      </c>
      <c r="L120" s="12" t="s">
        <v>31</v>
      </c>
      <c r="M120" s="1" t="s">
        <v>354</v>
      </c>
      <c r="N120" s="1"/>
      <c r="O120" s="1"/>
      <c r="P120" s="12" t="s">
        <v>31</v>
      </c>
      <c r="Q120" s="1" t="s">
        <v>355</v>
      </c>
    </row>
    <row r="121" customFormat="1" spans="1:17">
      <c r="A121" s="1">
        <v>83</v>
      </c>
      <c r="B121" s="1" t="s">
        <v>409</v>
      </c>
      <c r="C121" s="1" t="s">
        <v>434</v>
      </c>
      <c r="D121" s="1" t="s">
        <v>475</v>
      </c>
      <c r="E121" s="1" t="s">
        <v>466</v>
      </c>
      <c r="F121" s="1"/>
      <c r="G121" s="5">
        <v>41365</v>
      </c>
      <c r="H121" s="6">
        <f ca="1">IF(L121="完了済","",IF(G121&lt;&gt;"",G121-TODAY(),""))</f>
        <v>-154</v>
      </c>
      <c r="I121" s="1"/>
      <c r="J121" s="1" t="s">
        <v>113</v>
      </c>
      <c r="K121" s="5" t="s">
        <v>353</v>
      </c>
      <c r="L121" s="12" t="s">
        <v>31</v>
      </c>
      <c r="M121" s="1" t="s">
        <v>354</v>
      </c>
      <c r="N121" s="1"/>
      <c r="O121" s="1"/>
      <c r="P121" s="12" t="s">
        <v>31</v>
      </c>
      <c r="Q121" s="1" t="s">
        <v>355</v>
      </c>
    </row>
    <row r="122" customFormat="1" spans="1:17">
      <c r="A122" s="1">
        <v>84</v>
      </c>
      <c r="B122" s="1" t="s">
        <v>409</v>
      </c>
      <c r="C122" s="1" t="s">
        <v>434</v>
      </c>
      <c r="D122" s="1" t="s">
        <v>475</v>
      </c>
      <c r="E122" s="1" t="s">
        <v>443</v>
      </c>
      <c r="F122" s="1"/>
      <c r="G122" s="5">
        <v>41368</v>
      </c>
      <c r="H122" s="6">
        <f ca="1">IF(L122="完了済","",IF(G122&lt;&gt;"",G122-TODAY(),""))</f>
        <v>-151</v>
      </c>
      <c r="I122" s="1"/>
      <c r="J122" s="1" t="s">
        <v>113</v>
      </c>
      <c r="K122" s="5" t="s">
        <v>353</v>
      </c>
      <c r="L122" s="12" t="s">
        <v>31</v>
      </c>
      <c r="M122" s="1" t="s">
        <v>354</v>
      </c>
      <c r="N122" s="1"/>
      <c r="O122" s="1"/>
      <c r="P122" s="12" t="s">
        <v>31</v>
      </c>
      <c r="Q122" s="1" t="s">
        <v>355</v>
      </c>
    </row>
    <row r="123" customFormat="1" spans="1:17">
      <c r="A123" s="1">
        <v>119</v>
      </c>
      <c r="B123" s="1" t="s">
        <v>419</v>
      </c>
      <c r="C123" s="1" t="s">
        <v>434</v>
      </c>
      <c r="D123" s="1" t="s">
        <v>476</v>
      </c>
      <c r="E123" s="1"/>
      <c r="F123" s="1"/>
      <c r="G123" s="5">
        <v>41369</v>
      </c>
      <c r="H123" s="6">
        <f ca="1">IF(L123="完了済","",IF(G123&lt;&gt;"",G123-TODAY(),""))</f>
        <v>-150</v>
      </c>
      <c r="I123" s="1"/>
      <c r="J123" s="1" t="s">
        <v>113</v>
      </c>
      <c r="K123" s="5" t="s">
        <v>353</v>
      </c>
      <c r="L123" s="12" t="s">
        <v>31</v>
      </c>
      <c r="M123" s="1" t="s">
        <v>354</v>
      </c>
      <c r="N123" s="1"/>
      <c r="O123" s="1"/>
      <c r="P123" s="12" t="s">
        <v>31</v>
      </c>
      <c r="Q123" s="1" t="s">
        <v>377</v>
      </c>
    </row>
    <row r="124" customFormat="1" spans="1:17">
      <c r="A124" s="1">
        <v>118</v>
      </c>
      <c r="B124" s="1" t="s">
        <v>409</v>
      </c>
      <c r="C124" s="1" t="s">
        <v>434</v>
      </c>
      <c r="D124" s="1" t="s">
        <v>477</v>
      </c>
      <c r="E124" s="1" t="s">
        <v>478</v>
      </c>
      <c r="F124" s="1"/>
      <c r="G124" s="5">
        <v>41396</v>
      </c>
      <c r="H124" s="6">
        <f ca="1">IF(L124="完了済","",IF(G124&lt;&gt;"",G124-TODAY(),""))</f>
        <v>-123</v>
      </c>
      <c r="I124" s="1"/>
      <c r="J124" s="1" t="s">
        <v>64</v>
      </c>
      <c r="K124" s="5" t="s">
        <v>353</v>
      </c>
      <c r="L124" s="12" t="s">
        <v>31</v>
      </c>
      <c r="M124" s="1" t="s">
        <v>354</v>
      </c>
      <c r="N124" s="1"/>
      <c r="O124" s="1"/>
      <c r="P124" s="12" t="s">
        <v>31</v>
      </c>
      <c r="Q124" s="1" t="s">
        <v>355</v>
      </c>
    </row>
    <row r="125" customFormat="1" spans="1:17">
      <c r="A125" s="1">
        <v>120</v>
      </c>
      <c r="B125" s="1" t="s">
        <v>419</v>
      </c>
      <c r="C125" s="1" t="s">
        <v>434</v>
      </c>
      <c r="D125" s="1" t="s">
        <v>479</v>
      </c>
      <c r="E125" s="1"/>
      <c r="F125" s="1"/>
      <c r="G125" s="5">
        <v>41396</v>
      </c>
      <c r="H125" s="6">
        <f ca="1">IF(L125="完了済","",IF(G125&lt;&gt;"",G125-TODAY(),""))</f>
        <v>-123</v>
      </c>
      <c r="I125" s="1"/>
      <c r="J125" s="1" t="s">
        <v>64</v>
      </c>
      <c r="K125" s="5" t="s">
        <v>353</v>
      </c>
      <c r="L125" s="12" t="s">
        <v>31</v>
      </c>
      <c r="M125" s="1" t="s">
        <v>354</v>
      </c>
      <c r="N125" s="1"/>
      <c r="O125" s="1"/>
      <c r="P125" s="12" t="s">
        <v>31</v>
      </c>
      <c r="Q125" s="1" t="s">
        <v>377</v>
      </c>
    </row>
    <row r="126" customFormat="1" spans="1:17">
      <c r="A126" s="1">
        <v>85</v>
      </c>
      <c r="B126" s="1" t="s">
        <v>373</v>
      </c>
      <c r="C126" s="1" t="s">
        <v>434</v>
      </c>
      <c r="D126" s="1" t="s">
        <v>480</v>
      </c>
      <c r="E126" s="1" t="s">
        <v>424</v>
      </c>
      <c r="F126" s="1"/>
      <c r="G126" s="5">
        <v>41403</v>
      </c>
      <c r="H126" s="6">
        <f ca="1">IF(L126="完了済","",IF(G126&lt;&gt;"",G126-TODAY(),""))</f>
        <v>-116</v>
      </c>
      <c r="I126" s="1"/>
      <c r="J126" s="1" t="s">
        <v>97</v>
      </c>
      <c r="K126" s="5" t="s">
        <v>353</v>
      </c>
      <c r="L126" s="12" t="s">
        <v>31</v>
      </c>
      <c r="M126" s="1" t="s">
        <v>354</v>
      </c>
      <c r="N126" s="1"/>
      <c r="O126" s="1"/>
      <c r="P126" s="12" t="s">
        <v>31</v>
      </c>
      <c r="Q126" s="1" t="s">
        <v>355</v>
      </c>
    </row>
    <row r="127" customFormat="1" spans="1:17">
      <c r="A127" s="1">
        <v>86</v>
      </c>
      <c r="B127" s="1" t="s">
        <v>373</v>
      </c>
      <c r="C127" s="1" t="s">
        <v>434</v>
      </c>
      <c r="D127" s="1" t="s">
        <v>480</v>
      </c>
      <c r="E127" s="1" t="s">
        <v>423</v>
      </c>
      <c r="F127" s="1"/>
      <c r="G127" s="5">
        <v>41408</v>
      </c>
      <c r="H127" s="6">
        <f ca="1">IF(L127="完了済","",IF(G127&lt;&gt;"",G127-TODAY(),""))</f>
        <v>-111</v>
      </c>
      <c r="I127" s="1"/>
      <c r="J127" s="1" t="s">
        <v>97</v>
      </c>
      <c r="K127" s="5" t="s">
        <v>353</v>
      </c>
      <c r="L127" s="12" t="s">
        <v>31</v>
      </c>
      <c r="M127" s="1" t="s">
        <v>354</v>
      </c>
      <c r="N127" s="1"/>
      <c r="O127" s="1"/>
      <c r="P127" s="12" t="s">
        <v>31</v>
      </c>
      <c r="Q127" s="1" t="s">
        <v>355</v>
      </c>
    </row>
    <row r="128" customFormat="1" spans="1:17">
      <c r="A128" s="1">
        <v>88</v>
      </c>
      <c r="B128" s="1" t="s">
        <v>373</v>
      </c>
      <c r="C128" s="1" t="s">
        <v>434</v>
      </c>
      <c r="D128" s="1" t="s">
        <v>481</v>
      </c>
      <c r="E128" s="1" t="s">
        <v>424</v>
      </c>
      <c r="F128" s="1"/>
      <c r="G128" s="5">
        <v>41408</v>
      </c>
      <c r="H128" s="6">
        <f ca="1">IF(L128="完了済","",IF(G128&lt;&gt;"",G128-TODAY(),""))</f>
        <v>-111</v>
      </c>
      <c r="I128" s="1"/>
      <c r="J128" s="1" t="s">
        <v>64</v>
      </c>
      <c r="K128" s="5" t="s">
        <v>353</v>
      </c>
      <c r="L128" s="12" t="s">
        <v>31</v>
      </c>
      <c r="M128" s="1" t="s">
        <v>354</v>
      </c>
      <c r="N128" s="1"/>
      <c r="O128" s="1"/>
      <c r="P128" s="12" t="s">
        <v>31</v>
      </c>
      <c r="Q128" s="1" t="s">
        <v>355</v>
      </c>
    </row>
    <row r="129" customFormat="1" spans="1:17">
      <c r="A129" s="1">
        <v>89</v>
      </c>
      <c r="B129" s="1" t="s">
        <v>373</v>
      </c>
      <c r="C129" s="1" t="s">
        <v>434</v>
      </c>
      <c r="D129" s="1" t="s">
        <v>481</v>
      </c>
      <c r="E129" s="1" t="s">
        <v>423</v>
      </c>
      <c r="F129" s="1"/>
      <c r="G129" s="5">
        <v>41410</v>
      </c>
      <c r="H129" s="6">
        <f ca="1">IF(L129="完了済","",IF(G129&lt;&gt;"",G129-TODAY(),""))</f>
        <v>-109</v>
      </c>
      <c r="I129" s="1"/>
      <c r="J129" s="1" t="s">
        <v>64</v>
      </c>
      <c r="K129" s="5" t="s">
        <v>353</v>
      </c>
      <c r="L129" s="12" t="s">
        <v>31</v>
      </c>
      <c r="M129" s="1" t="s">
        <v>354</v>
      </c>
      <c r="N129" s="1"/>
      <c r="O129" s="1"/>
      <c r="P129" s="12" t="s">
        <v>31</v>
      </c>
      <c r="Q129" s="1" t="s">
        <v>355</v>
      </c>
    </row>
    <row r="130" customFormat="1" spans="1:17">
      <c r="A130" s="1">
        <v>87</v>
      </c>
      <c r="B130" s="1" t="s">
        <v>373</v>
      </c>
      <c r="C130" s="1" t="s">
        <v>434</v>
      </c>
      <c r="D130" s="1" t="s">
        <v>482</v>
      </c>
      <c r="E130" s="1" t="s">
        <v>411</v>
      </c>
      <c r="F130" s="1"/>
      <c r="G130" s="5">
        <v>41402</v>
      </c>
      <c r="H130" s="6">
        <f ca="1" t="shared" ref="H130" si="2">IF(L130="完了済","",IF(G130&lt;&gt;"",G130-TODAY(),""))</f>
        <v>-117</v>
      </c>
      <c r="I130" s="1"/>
      <c r="J130" s="1" t="s">
        <v>64</v>
      </c>
      <c r="K130" s="5" t="s">
        <v>353</v>
      </c>
      <c r="L130" s="12" t="s">
        <v>31</v>
      </c>
      <c r="M130" s="1" t="s">
        <v>354</v>
      </c>
      <c r="N130" s="1"/>
      <c r="O130" s="1"/>
      <c r="P130" s="12" t="s">
        <v>31</v>
      </c>
      <c r="Q130" s="1" t="s">
        <v>355</v>
      </c>
    </row>
  </sheetData>
  <autoFilter ref="A1:R130"/>
  <conditionalFormatting sqref="H1">
    <cfRule type="cellIs" dxfId="14" priority="1" stopIfTrue="1" operator="lessThanOrEqual">
      <formula>0</formula>
    </cfRule>
  </conditionalFormatting>
  <conditionalFormatting sqref="P2:P130 L2:L130">
    <cfRule type="cellIs" dxfId="15" priority="2" stopIfTrue="1" operator="equal">
      <formula>"未着手"</formula>
    </cfRule>
    <cfRule type="cellIs" dxfId="16" priority="3" stopIfTrue="1" operator="equal">
      <formula>"進行中"</formula>
    </cfRule>
    <cfRule type="cellIs" dxfId="17" priority="4" stopIfTrue="1" operator="equal">
      <formula>"完了済"</formula>
    </cfRule>
  </conditionalFormatting>
  <dataValidations count="1">
    <dataValidation type="list" allowBlank="1" showInputMessage="1" showErrorMessage="1" sqref="L2:L130 P2:P130">
      <formula1>"未着手,進行中,完了済"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美工安排</vt:lpstr>
      <vt:lpstr>Sheet1</vt:lpstr>
      <vt:lpstr>beta2スケジュール</vt:lpstr>
      <vt:lpstr>P計測スケジュールnew</vt:lpstr>
      <vt:lpstr>P計測スケジュール</vt:lpstr>
      <vt:lpstr>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2013-09-02T14:34:43Z</dcterms:created>
  <dcterms:modified xsi:type="dcterms:W3CDTF">2013-09-02T14:40:52Z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